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C:\Users\tomohiro.sasaki\Desktop\PIC\PICもぐら叩きゲーム\"/>
    </mc:Choice>
  </mc:AlternateContent>
  <xr:revisionPtr revIDLastSave="0" documentId="13_ncr:1_{1E153D2D-B61E-4227-B2D8-23803D47BE07}" xr6:coauthVersionLast="45" xr6:coauthVersionMax="45" xr10:uidLastSave="{00000000-0000-0000-0000-000000000000}"/>
  <bookViews>
    <workbookView xWindow="1140" yWindow="1140" windowWidth="17270" windowHeight="8800" firstSheet="1" activeTab="2" xr2:uid="{00000000-000D-0000-FFFF-FFFF00000000}"/>
  </bookViews>
  <sheets>
    <sheet name="システムテスト" sheetId="4" state="hidden" r:id="rId1"/>
    <sheet name="機能テスト" sheetId="2" r:id="rId2"/>
    <sheet name="単体テスト"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68" i="4" l="1"/>
  <c r="M69" i="4" s="1"/>
  <c r="I68" i="4"/>
  <c r="I69" i="4" s="1"/>
  <c r="M67" i="4"/>
  <c r="I67" i="4"/>
  <c r="M66" i="4"/>
  <c r="I66" i="4"/>
  <c r="M78" i="3"/>
  <c r="I78" i="3"/>
  <c r="M77" i="3"/>
  <c r="I77" i="3"/>
  <c r="M76" i="3"/>
  <c r="I76" i="3"/>
  <c r="I79" i="3" l="1"/>
  <c r="M79" i="3"/>
  <c r="M45" i="2"/>
  <c r="M46" i="2" s="1"/>
  <c r="I45" i="2"/>
  <c r="I46" i="2" s="1"/>
  <c r="M44" i="2"/>
  <c r="I44" i="2"/>
  <c r="M43" i="2"/>
  <c r="I43" i="2"/>
</calcChain>
</file>

<file path=xl/sharedStrings.xml><?xml version="1.0" encoding="utf-8"?>
<sst xmlns="http://schemas.openxmlformats.org/spreadsheetml/2006/main" count="655" uniqueCount="397">
  <si>
    <t>マイコン：pic16f1827</t>
    <phoneticPr fontId="7"/>
  </si>
  <si>
    <t>基板：キットで遊ぼう電子回路実験用基板</t>
    <rPh sb="0" eb="2">
      <t>キバン</t>
    </rPh>
    <rPh sb="7" eb="8">
      <t>アソ</t>
    </rPh>
    <rPh sb="10" eb="12">
      <t>デンシ</t>
    </rPh>
    <rPh sb="12" eb="14">
      <t>カイロ</t>
    </rPh>
    <rPh sb="14" eb="17">
      <t>ジッケンヨウ</t>
    </rPh>
    <rPh sb="17" eb="19">
      <t>キバン</t>
    </rPh>
    <phoneticPr fontId="7"/>
  </si>
  <si>
    <t>LCD：AQM0802</t>
    <phoneticPr fontId="7"/>
  </si>
  <si>
    <t>No.</t>
    <phoneticPr fontId="7"/>
  </si>
  <si>
    <t>機能</t>
    <rPh sb="0" eb="2">
      <t>キノウ</t>
    </rPh>
    <phoneticPr fontId="7"/>
  </si>
  <si>
    <t>機能概要</t>
    <rPh sb="0" eb="2">
      <t>キノウ</t>
    </rPh>
    <rPh sb="2" eb="4">
      <t>ガイヨウ</t>
    </rPh>
    <phoneticPr fontId="7"/>
  </si>
  <si>
    <t>手順</t>
    <rPh sb="0" eb="2">
      <t>テジュン</t>
    </rPh>
    <phoneticPr fontId="7"/>
  </si>
  <si>
    <t>期待値</t>
    <rPh sb="0" eb="2">
      <t>キタイ</t>
    </rPh>
    <rPh sb="2" eb="3">
      <t>チ</t>
    </rPh>
    <phoneticPr fontId="7"/>
  </si>
  <si>
    <t>実施日</t>
    <rPh sb="0" eb="3">
      <t>ジッシビ</t>
    </rPh>
    <phoneticPr fontId="7"/>
  </si>
  <si>
    <t>テスト結果値(1回目)</t>
    <rPh sb="3" eb="5">
      <t>ケッカ</t>
    </rPh>
    <rPh sb="5" eb="6">
      <t>チ</t>
    </rPh>
    <rPh sb="8" eb="10">
      <t>カイメ</t>
    </rPh>
    <phoneticPr fontId="7"/>
  </si>
  <si>
    <t>テスト結果</t>
    <rPh sb="3" eb="5">
      <t>ケッカ</t>
    </rPh>
    <phoneticPr fontId="7"/>
  </si>
  <si>
    <t>備考</t>
    <rPh sb="0" eb="2">
      <t>ビコウ</t>
    </rPh>
    <phoneticPr fontId="7"/>
  </si>
  <si>
    <t>テスト結果値(2回目)</t>
    <rPh sb="3" eb="5">
      <t>ケッカ</t>
    </rPh>
    <rPh sb="5" eb="6">
      <t>チ</t>
    </rPh>
    <rPh sb="8" eb="10">
      <t>カイメ</t>
    </rPh>
    <phoneticPr fontId="7"/>
  </si>
  <si>
    <t>キッチンタイマリセット</t>
    <phoneticPr fontId="7"/>
  </si>
  <si>
    <t>キッチンタイマをリセットする</t>
    <phoneticPr fontId="7"/>
  </si>
  <si>
    <t>1．電源を投入する(以降の手順では電源の投入を省略する)</t>
    <rPh sb="2" eb="4">
      <t>デンゲン</t>
    </rPh>
    <rPh sb="5" eb="7">
      <t>トウニュウ</t>
    </rPh>
    <rPh sb="10" eb="12">
      <t>イコウ</t>
    </rPh>
    <rPh sb="13" eb="15">
      <t>テジュン</t>
    </rPh>
    <rPh sb="17" eb="19">
      <t>デンゲン</t>
    </rPh>
    <rPh sb="20" eb="22">
      <t>トウニュウ</t>
    </rPh>
    <rPh sb="23" eb="25">
      <t>ショウリャク</t>
    </rPh>
    <phoneticPr fontId="7"/>
  </si>
  <si>
    <t>状態"SET"、カウント"00：00"、カウント単位"＋01"となる</t>
    <rPh sb="0" eb="2">
      <t>ジョウタイ</t>
    </rPh>
    <rPh sb="24" eb="26">
      <t>タンイ</t>
    </rPh>
    <phoneticPr fontId="7"/>
  </si>
  <si>
    <t>状態"SET"、カウント"00：00"、カウント単位"＋01"</t>
    <rPh sb="0" eb="2">
      <t>ジョウタイ</t>
    </rPh>
    <rPh sb="24" eb="26">
      <t>タンイ</t>
    </rPh>
    <phoneticPr fontId="7"/>
  </si>
  <si>
    <t>〇</t>
    <phoneticPr fontId="7"/>
  </si>
  <si>
    <t>1．SW1(分スイッチ)を押下して、カウントを”01:00”にする
2．SW1とSW2(秒スイッチ)を同時に押下する</t>
    <rPh sb="6" eb="7">
      <t>フン</t>
    </rPh>
    <rPh sb="13" eb="15">
      <t>オウカ</t>
    </rPh>
    <rPh sb="44" eb="45">
      <t>ビョウ</t>
    </rPh>
    <rPh sb="51" eb="53">
      <t>ドウジ</t>
    </rPh>
    <rPh sb="54" eb="56">
      <t>オウカ</t>
    </rPh>
    <phoneticPr fontId="7"/>
  </si>
  <si>
    <t>1．No.6の手順を行い、カウントダウン状態(CNT_DOWN)に移行する
2．カウントが”00:30”のとき、SW1とSW2を同時に押下する</t>
    <rPh sb="7" eb="9">
      <t>テジュン</t>
    </rPh>
    <rPh sb="10" eb="11">
      <t>オコナ</t>
    </rPh>
    <rPh sb="20" eb="22">
      <t>ジョウタイ</t>
    </rPh>
    <rPh sb="33" eb="35">
      <t>イコウ</t>
    </rPh>
    <rPh sb="64" eb="66">
      <t>ドウジ</t>
    </rPh>
    <rPh sb="67" eb="69">
      <t>オウカ</t>
    </rPh>
    <phoneticPr fontId="7"/>
  </si>
  <si>
    <t>1．No.9の手順を行い、カウントダウン停止状態(CNT_STOP)に移行する
2．SW1とSW2を同時に押下する</t>
    <rPh sb="7" eb="9">
      <t>テジュン</t>
    </rPh>
    <rPh sb="10" eb="11">
      <t>オコナ</t>
    </rPh>
    <rPh sb="20" eb="22">
      <t>テイシ</t>
    </rPh>
    <rPh sb="22" eb="24">
      <t>ジョウタイ</t>
    </rPh>
    <rPh sb="35" eb="37">
      <t>イコウ</t>
    </rPh>
    <rPh sb="50" eb="52">
      <t>ドウジ</t>
    </rPh>
    <rPh sb="53" eb="55">
      <t>オウカ</t>
    </rPh>
    <phoneticPr fontId="7"/>
  </si>
  <si>
    <t>1．No.13の手順を行い、アラーム鳴動状(ALARM)態へ移行する
2．カウントが”00:15”のとき、任意のSWを押下する</t>
    <rPh sb="8" eb="10">
      <t>テジュン</t>
    </rPh>
    <rPh sb="11" eb="12">
      <t>オコナ</t>
    </rPh>
    <rPh sb="18" eb="20">
      <t>メイドウ</t>
    </rPh>
    <rPh sb="20" eb="21">
      <t>ジョウ</t>
    </rPh>
    <rPh sb="28" eb="29">
      <t>タイ</t>
    </rPh>
    <rPh sb="30" eb="32">
      <t>イコウ</t>
    </rPh>
    <rPh sb="53" eb="55">
      <t>ニンイ</t>
    </rPh>
    <rPh sb="59" eb="61">
      <t>オウカ</t>
    </rPh>
    <phoneticPr fontId="7"/>
  </si>
  <si>
    <t>カウントダウン状態移行</t>
    <rPh sb="7" eb="9">
      <t>ジョウタイ</t>
    </rPh>
    <rPh sb="9" eb="11">
      <t>イコウ</t>
    </rPh>
    <phoneticPr fontId="7"/>
  </si>
  <si>
    <t>カウントダウン状態(CNT_DOWN)に移行する</t>
    <rPh sb="7" eb="9">
      <t>ジョウタイ</t>
    </rPh>
    <rPh sb="20" eb="22">
      <t>イコウ</t>
    </rPh>
    <phoneticPr fontId="7"/>
  </si>
  <si>
    <t>1．SW1(分スイッチ)を押下して、カウントを”01:00”にする
2．SW3(スタート/ストップスイッチ)を押下する</t>
    <rPh sb="6" eb="7">
      <t>フン</t>
    </rPh>
    <rPh sb="13" eb="15">
      <t>オウカ</t>
    </rPh>
    <rPh sb="55" eb="57">
      <t>オウカ</t>
    </rPh>
    <phoneticPr fontId="7"/>
  </si>
  <si>
    <t>状態"CNT_DOWN"になり、カウント”01:00”からカウントダウンが開始される</t>
    <rPh sb="0" eb="2">
      <t>ジョウタイ</t>
    </rPh>
    <rPh sb="37" eb="39">
      <t>カイシ</t>
    </rPh>
    <phoneticPr fontId="7"/>
  </si>
  <si>
    <t>状態"CNT_DOWN"、
カウント”01:00”からカウントダウン開始</t>
    <rPh sb="0" eb="2">
      <t>ジョウタイ</t>
    </rPh>
    <rPh sb="34" eb="36">
      <t>カイシ</t>
    </rPh>
    <phoneticPr fontId="7"/>
  </si>
  <si>
    <t>1．状態”SET”、カウント”00:00”のままSW3を押下する</t>
    <rPh sb="2" eb="4">
      <t>ジョウタイ</t>
    </rPh>
    <rPh sb="28" eb="30">
      <t>オウカ</t>
    </rPh>
    <phoneticPr fontId="7"/>
  </si>
  <si>
    <t>カウントダウン状態に移行しない。
状態”SET”、カウント”00:00”、カウント単位”+01”となる</t>
    <rPh sb="7" eb="9">
      <t>ジョウタイ</t>
    </rPh>
    <rPh sb="10" eb="12">
      <t>イコウ</t>
    </rPh>
    <rPh sb="17" eb="19">
      <t>ジョウタイ</t>
    </rPh>
    <rPh sb="41" eb="43">
      <t>タンイ</t>
    </rPh>
    <phoneticPr fontId="7"/>
  </si>
  <si>
    <t>状態”SET”、カウント”00:00”、カウント単位”+01”</t>
    <rPh sb="0" eb="2">
      <t>ジョウタイ</t>
    </rPh>
    <rPh sb="24" eb="26">
      <t>タンイ</t>
    </rPh>
    <phoneticPr fontId="7"/>
  </si>
  <si>
    <t>1．No.9の手順を行い、カウントダウン停止状態に移行する
2．SW3を押下する</t>
    <rPh sb="7" eb="9">
      <t>テジュン</t>
    </rPh>
    <rPh sb="10" eb="11">
      <t>オコナ</t>
    </rPh>
    <rPh sb="20" eb="22">
      <t>テイシ</t>
    </rPh>
    <rPh sb="22" eb="24">
      <t>ジョウタイ</t>
    </rPh>
    <rPh sb="25" eb="27">
      <t>イコウ</t>
    </rPh>
    <rPh sb="36" eb="38">
      <t>オウカ</t>
    </rPh>
    <phoneticPr fontId="7"/>
  </si>
  <si>
    <t>状態"CNT_DOWN"になり、カウント”00:30”からカウントダウンが再開される</t>
    <rPh sb="0" eb="2">
      <t>ジョウタイ</t>
    </rPh>
    <rPh sb="37" eb="39">
      <t>サイカイ</t>
    </rPh>
    <phoneticPr fontId="7"/>
  </si>
  <si>
    <t>状態"CNT_DOWN"、
カウント”00:30”からカウントダウン再開</t>
    <rPh sb="0" eb="2">
      <t>ジョウタイ</t>
    </rPh>
    <rPh sb="34" eb="36">
      <t>サイカイ</t>
    </rPh>
    <phoneticPr fontId="7"/>
  </si>
  <si>
    <t>カウントダウン停止状態移行</t>
    <rPh sb="7" eb="9">
      <t>テイシ</t>
    </rPh>
    <rPh sb="9" eb="11">
      <t>ジョウタイ</t>
    </rPh>
    <rPh sb="11" eb="13">
      <t>イコウ</t>
    </rPh>
    <phoneticPr fontId="7"/>
  </si>
  <si>
    <t>カウントダウン停止状態(CNT_STOP)に移行する</t>
    <rPh sb="7" eb="9">
      <t>テイシ</t>
    </rPh>
    <rPh sb="9" eb="11">
      <t>ジョウタイ</t>
    </rPh>
    <rPh sb="22" eb="24">
      <t>イコウ</t>
    </rPh>
    <phoneticPr fontId="7"/>
  </si>
  <si>
    <t>1．No.6の手順を行い、カウントダウン状態に移行する
2．カウントが”00:30”のとき、SW3を押下する</t>
    <rPh sb="7" eb="9">
      <t>テジュン</t>
    </rPh>
    <rPh sb="10" eb="11">
      <t>オコナ</t>
    </rPh>
    <rPh sb="20" eb="22">
      <t>ジョウタイ</t>
    </rPh>
    <rPh sb="23" eb="25">
      <t>イコウ</t>
    </rPh>
    <rPh sb="50" eb="52">
      <t>オウカ</t>
    </rPh>
    <phoneticPr fontId="7"/>
  </si>
  <si>
    <t>状態"CNT_STOP"になり、カウント”00:30”でカウントダウンが停止される</t>
    <rPh sb="0" eb="2">
      <t>ジョウタイ</t>
    </rPh>
    <rPh sb="36" eb="38">
      <t>テイシ</t>
    </rPh>
    <phoneticPr fontId="7"/>
  </si>
  <si>
    <t>状態"CNT_STOP"、
カウント”00:30”でカウントダウン停止</t>
    <rPh sb="0" eb="2">
      <t>ジョウタイ</t>
    </rPh>
    <rPh sb="33" eb="35">
      <t>テイシ</t>
    </rPh>
    <phoneticPr fontId="7"/>
  </si>
  <si>
    <t>カウント設定状態移行</t>
    <rPh sb="4" eb="6">
      <t>セッテイ</t>
    </rPh>
    <rPh sb="6" eb="8">
      <t>ジョウタイ</t>
    </rPh>
    <rPh sb="8" eb="10">
      <t>イコウ</t>
    </rPh>
    <phoneticPr fontId="7"/>
  </si>
  <si>
    <t>カウント設定状態(SET)に移行する</t>
    <rPh sb="4" eb="6">
      <t>セッテイ</t>
    </rPh>
    <rPh sb="6" eb="8">
      <t>ジョウタイ</t>
    </rPh>
    <rPh sb="14" eb="16">
      <t>イコウ</t>
    </rPh>
    <phoneticPr fontId="7"/>
  </si>
  <si>
    <t>1．No.6の手順を行い、カウントダウン状態に移行する
2．SW1、SW2、SW4(カウント単位切替スイッチ)のいずれかを押下する</t>
    <rPh sb="7" eb="9">
      <t>テジュン</t>
    </rPh>
    <rPh sb="10" eb="11">
      <t>オコナ</t>
    </rPh>
    <rPh sb="20" eb="22">
      <t>ジョウタイ</t>
    </rPh>
    <rPh sb="23" eb="25">
      <t>イコウ</t>
    </rPh>
    <rPh sb="46" eb="48">
      <t>タンイ</t>
    </rPh>
    <rPh sb="48" eb="50">
      <t>キリカエ</t>
    </rPh>
    <rPh sb="61" eb="63">
      <t>オウカ</t>
    </rPh>
    <phoneticPr fontId="7"/>
  </si>
  <si>
    <t>状態"SET"、カウント”00:30”、カウント単位"＋01"になる</t>
    <rPh sb="0" eb="2">
      <t>ジョウタイ</t>
    </rPh>
    <rPh sb="24" eb="26">
      <t>タンイ</t>
    </rPh>
    <phoneticPr fontId="7"/>
  </si>
  <si>
    <t>状態"SET"、カウント”00:30”、カウント単位"＋01"</t>
    <rPh sb="0" eb="2">
      <t>ジョウタイ</t>
    </rPh>
    <rPh sb="24" eb="26">
      <t>タンイ</t>
    </rPh>
    <phoneticPr fontId="7"/>
  </si>
  <si>
    <t>1．No.6の手順を行い、カウントダウン状態に移行する
2．SW1とSW4を同時に押下する</t>
    <rPh sb="38" eb="40">
      <t>ドウジ</t>
    </rPh>
    <rPh sb="41" eb="43">
      <t>オウカ</t>
    </rPh>
    <phoneticPr fontId="7"/>
  </si>
  <si>
    <t>1．No.6の手順を行い、カウントダウン状態に移行する
2．SW2とSW4を同時に押下する</t>
    <rPh sb="38" eb="40">
      <t>ドウジ</t>
    </rPh>
    <rPh sb="41" eb="43">
      <t>オウカ</t>
    </rPh>
    <phoneticPr fontId="7"/>
  </si>
  <si>
    <t>アラーム鳴動状態移行</t>
    <rPh sb="4" eb="6">
      <t>メイドウ</t>
    </rPh>
    <rPh sb="6" eb="8">
      <t>ジョウタイ</t>
    </rPh>
    <rPh sb="8" eb="10">
      <t>イコウ</t>
    </rPh>
    <phoneticPr fontId="7"/>
  </si>
  <si>
    <t>アラーム鳴動状態(ALARM)に移行する</t>
    <rPh sb="6" eb="8">
      <t>ジョウタイ</t>
    </rPh>
    <rPh sb="16" eb="18">
      <t>イコウ</t>
    </rPh>
    <phoneticPr fontId="7"/>
  </si>
  <si>
    <t>1．No.6の手順を行い、カウントダウン状態に移行する
2．カウントが”00:00”になるまで待つ</t>
    <rPh sb="47" eb="48">
      <t>マ</t>
    </rPh>
    <phoneticPr fontId="7"/>
  </si>
  <si>
    <t>状態"ALARM"、カウント”00:00(00:30)”になる</t>
    <rPh sb="0" eb="2">
      <t>ジョウタイ</t>
    </rPh>
    <phoneticPr fontId="7"/>
  </si>
  <si>
    <t>状態"ALARM"、カウント”00:00(00:30)”</t>
    <rPh sb="0" eb="2">
      <t>ジョウタイ</t>
    </rPh>
    <phoneticPr fontId="7"/>
  </si>
  <si>
    <t>カウント単位(1/10)切替</t>
    <rPh sb="4" eb="6">
      <t>タンイ</t>
    </rPh>
    <rPh sb="12" eb="14">
      <t>キリカエ</t>
    </rPh>
    <phoneticPr fontId="7"/>
  </si>
  <si>
    <t>カウント単位(01/10)が切り替わる</t>
    <rPh sb="4" eb="6">
      <t>タンイ</t>
    </rPh>
    <rPh sb="14" eb="15">
      <t>キ</t>
    </rPh>
    <rPh sb="16" eb="17">
      <t>カ</t>
    </rPh>
    <phoneticPr fontId="7"/>
  </si>
  <si>
    <t>1．SW4(カウント単位切替スイッチ)を押下する</t>
    <rPh sb="10" eb="12">
      <t>タンイ</t>
    </rPh>
    <rPh sb="12" eb="14">
      <t>キリカエ</t>
    </rPh>
    <rPh sb="20" eb="22">
      <t>オウカ</t>
    </rPh>
    <phoneticPr fontId="7"/>
  </si>
  <si>
    <t>状態"SET"、カウント"00：00"、カウント単位"＋10"となる</t>
    <rPh sb="0" eb="2">
      <t>ジョウタイ</t>
    </rPh>
    <rPh sb="24" eb="26">
      <t>タンイ</t>
    </rPh>
    <phoneticPr fontId="7"/>
  </si>
  <si>
    <t>状態"SET"、カウント"00：00"、カウント単位"＋10"</t>
    <rPh sb="0" eb="2">
      <t>ジョウタイ</t>
    </rPh>
    <rPh sb="24" eb="26">
      <t>タンイ</t>
    </rPh>
    <phoneticPr fontId="7"/>
  </si>
  <si>
    <t>1．No.14の手順を行い、カウント単位を"+10"にする
2、SW4を押下する</t>
    <rPh sb="8" eb="10">
      <t>テジュン</t>
    </rPh>
    <rPh sb="11" eb="12">
      <t>オコナ</t>
    </rPh>
    <rPh sb="18" eb="20">
      <t>タンイ</t>
    </rPh>
    <rPh sb="36" eb="38">
      <t>オウカ</t>
    </rPh>
    <phoneticPr fontId="7"/>
  </si>
  <si>
    <t>1．SW1とSW4を同時に押下し、カウント単位を”-01”にする
2．SW4を押下する</t>
    <rPh sb="10" eb="12">
      <t>ドウジ</t>
    </rPh>
    <rPh sb="13" eb="15">
      <t>オウカ</t>
    </rPh>
    <rPh sb="21" eb="23">
      <t>タンイ</t>
    </rPh>
    <rPh sb="39" eb="41">
      <t>オウカ</t>
    </rPh>
    <phoneticPr fontId="7"/>
  </si>
  <si>
    <t>状態"SET"、カウント"00：00"、カウント単位"-10”となる</t>
    <rPh sb="0" eb="2">
      <t>ジョウタイ</t>
    </rPh>
    <rPh sb="24" eb="26">
      <t>タンイ</t>
    </rPh>
    <phoneticPr fontId="7"/>
  </si>
  <si>
    <t>状態"SET"、カウント"00：00"、カウント単位"-10”</t>
    <rPh sb="0" eb="2">
      <t>ジョウタイ</t>
    </rPh>
    <rPh sb="24" eb="26">
      <t>タンイ</t>
    </rPh>
    <phoneticPr fontId="7"/>
  </si>
  <si>
    <t>1．No.16の手順を行い、カウント単位を”-10”にする
2、SW4を押下する</t>
    <rPh sb="8" eb="10">
      <t>テジュン</t>
    </rPh>
    <rPh sb="11" eb="12">
      <t>オコナ</t>
    </rPh>
    <rPh sb="18" eb="20">
      <t>タンイ</t>
    </rPh>
    <rPh sb="36" eb="38">
      <t>オウカ</t>
    </rPh>
    <phoneticPr fontId="7"/>
  </si>
  <si>
    <t>状態"SET"、カウント"00：00"、カウント単位"-01”となる</t>
    <rPh sb="0" eb="2">
      <t>ジョウタイ</t>
    </rPh>
    <rPh sb="24" eb="26">
      <t>タンイ</t>
    </rPh>
    <phoneticPr fontId="7"/>
  </si>
  <si>
    <t>状態"SET"、カウント"00：00"、カウント単位"-01”</t>
    <rPh sb="0" eb="2">
      <t>ジョウタイ</t>
    </rPh>
    <rPh sb="24" eb="26">
      <t>タンイ</t>
    </rPh>
    <phoneticPr fontId="7"/>
  </si>
  <si>
    <t>カウント単位(＋/－)切替</t>
    <rPh sb="4" eb="6">
      <t>タンイ</t>
    </rPh>
    <rPh sb="11" eb="13">
      <t>キリカエ</t>
    </rPh>
    <phoneticPr fontId="7"/>
  </si>
  <si>
    <t>カウント単位(＋/－)が切り替わる</t>
    <rPh sb="4" eb="6">
      <t>タンイ</t>
    </rPh>
    <rPh sb="12" eb="13">
      <t>キ</t>
    </rPh>
    <rPh sb="14" eb="15">
      <t>カ</t>
    </rPh>
    <phoneticPr fontId="7"/>
  </si>
  <si>
    <t>1．SW1とSW4を同時に押下する</t>
    <rPh sb="10" eb="12">
      <t>ドウジ</t>
    </rPh>
    <rPh sb="13" eb="15">
      <t>オウカ</t>
    </rPh>
    <phoneticPr fontId="7"/>
  </si>
  <si>
    <t>状態"SET"、カウント"00：00"、カウント単位"-01"となる</t>
    <rPh sb="0" eb="2">
      <t>ジョウタイ</t>
    </rPh>
    <rPh sb="24" eb="26">
      <t>タンイ</t>
    </rPh>
    <phoneticPr fontId="7"/>
  </si>
  <si>
    <t>状態"SET"、カウント"00：00"、カウント単位"-01"</t>
    <rPh sb="0" eb="2">
      <t>ジョウタイ</t>
    </rPh>
    <rPh sb="24" eb="26">
      <t>タンイ</t>
    </rPh>
    <phoneticPr fontId="7"/>
  </si>
  <si>
    <t>✖</t>
    <phoneticPr fontId="7"/>
  </si>
  <si>
    <t>押下されたSWの数だけ(2回)実行され、カウント単位が元に戻る。</t>
    <rPh sb="0" eb="2">
      <t>オウカ</t>
    </rPh>
    <rPh sb="8" eb="9">
      <t>カズ</t>
    </rPh>
    <rPh sb="13" eb="14">
      <t>カイ</t>
    </rPh>
    <rPh sb="15" eb="17">
      <t>ジッコウ</t>
    </rPh>
    <rPh sb="24" eb="26">
      <t>タンイ</t>
    </rPh>
    <rPh sb="27" eb="28">
      <t>モト</t>
    </rPh>
    <rPh sb="29" eb="30">
      <t>モド</t>
    </rPh>
    <phoneticPr fontId="7"/>
  </si>
  <si>
    <t>1．SW4を押下し、カウント単位を”+10”にする
2．SW1とSW4を同時に押下する</t>
    <rPh sb="6" eb="8">
      <t>オウカ</t>
    </rPh>
    <rPh sb="14" eb="16">
      <t>タンイ</t>
    </rPh>
    <rPh sb="36" eb="38">
      <t>ドウジ</t>
    </rPh>
    <rPh sb="39" eb="41">
      <t>オウカ</t>
    </rPh>
    <phoneticPr fontId="7"/>
  </si>
  <si>
    <t>状態"SET"、カウント"00：00"、カウント単位"-10"となる</t>
    <rPh sb="0" eb="2">
      <t>ジョウタイ</t>
    </rPh>
    <rPh sb="24" eb="26">
      <t>タンイ</t>
    </rPh>
    <phoneticPr fontId="7"/>
  </si>
  <si>
    <t>状態"SET"、カウント"00：00"、カウント単位"-10"</t>
    <rPh sb="0" eb="2">
      <t>ジョウタイ</t>
    </rPh>
    <rPh sb="24" eb="26">
      <t>タンイ</t>
    </rPh>
    <phoneticPr fontId="7"/>
  </si>
  <si>
    <t>No.17と同様</t>
    <rPh sb="6" eb="8">
      <t>ドウヨウ</t>
    </rPh>
    <phoneticPr fontId="7"/>
  </si>
  <si>
    <t>1．No.18の手順を行い、カウント単位を”-01”にする
2．SW1とSW4 を同時に押下する</t>
    <rPh sb="8" eb="10">
      <t>テジュン</t>
    </rPh>
    <rPh sb="11" eb="12">
      <t>オコナ</t>
    </rPh>
    <rPh sb="18" eb="20">
      <t>タンイ</t>
    </rPh>
    <rPh sb="41" eb="43">
      <t>ドウジ</t>
    </rPh>
    <rPh sb="44" eb="46">
      <t>オウカ</t>
    </rPh>
    <phoneticPr fontId="7"/>
  </si>
  <si>
    <t>状態"SET"、カウント"00：00"、カウント単位"+01”となる</t>
    <rPh sb="0" eb="2">
      <t>ジョウタイ</t>
    </rPh>
    <rPh sb="24" eb="26">
      <t>タンイ</t>
    </rPh>
    <phoneticPr fontId="7"/>
  </si>
  <si>
    <t>状態"SET"、カウント"00：00"、カウント単位"+01”</t>
    <rPh sb="0" eb="2">
      <t>ジョウタイ</t>
    </rPh>
    <rPh sb="24" eb="26">
      <t>タンイ</t>
    </rPh>
    <phoneticPr fontId="7"/>
  </si>
  <si>
    <t>1．No.19の手順を行い、カウント単位を”-10”にする
2．SW1とSW4 を同時に押下する</t>
    <rPh sb="8" eb="10">
      <t>テジュン</t>
    </rPh>
    <rPh sb="11" eb="12">
      <t>オコナ</t>
    </rPh>
    <rPh sb="18" eb="20">
      <t>タンイ</t>
    </rPh>
    <rPh sb="41" eb="43">
      <t>ドウジ</t>
    </rPh>
    <rPh sb="44" eb="46">
      <t>オウカ</t>
    </rPh>
    <phoneticPr fontId="7"/>
  </si>
  <si>
    <t>状態"SET"、カウント"00：00"、カウント単位"+10”となる</t>
    <rPh sb="0" eb="2">
      <t>ジョウタイ</t>
    </rPh>
    <rPh sb="24" eb="26">
      <t>タンイ</t>
    </rPh>
    <phoneticPr fontId="7"/>
  </si>
  <si>
    <t>状態"SET"、カウント"00：00"、カウント単位"+10”</t>
    <rPh sb="0" eb="2">
      <t>ジョウタイ</t>
    </rPh>
    <rPh sb="24" eb="26">
      <t>タンイ</t>
    </rPh>
    <phoneticPr fontId="7"/>
  </si>
  <si>
    <t>分設定</t>
    <rPh sb="0" eb="1">
      <t>フン</t>
    </rPh>
    <rPh sb="1" eb="3">
      <t>セッテイ</t>
    </rPh>
    <phoneticPr fontId="7"/>
  </si>
  <si>
    <t>カウントの分単位が、カウント単位に応じて変化する</t>
    <rPh sb="5" eb="6">
      <t>フン</t>
    </rPh>
    <rPh sb="6" eb="8">
      <t>タンイ</t>
    </rPh>
    <rPh sb="14" eb="16">
      <t>タンイ</t>
    </rPh>
    <rPh sb="17" eb="18">
      <t>オウ</t>
    </rPh>
    <rPh sb="20" eb="22">
      <t>ヘンカ</t>
    </rPh>
    <phoneticPr fontId="7"/>
  </si>
  <si>
    <t>1．SW1を1回押下する</t>
    <rPh sb="7" eb="8">
      <t>カイ</t>
    </rPh>
    <rPh sb="8" eb="10">
      <t>オウカ</t>
    </rPh>
    <phoneticPr fontId="7"/>
  </si>
  <si>
    <t>状態"SET"、カウント"01：00"、カウント単位"+01"となる</t>
    <rPh sb="0" eb="2">
      <t>ジョウタイ</t>
    </rPh>
    <rPh sb="24" eb="26">
      <t>タンイ</t>
    </rPh>
    <phoneticPr fontId="7"/>
  </si>
  <si>
    <t>状態"SET"、カウント"01：00"、カウント単位"+01"</t>
    <rPh sb="0" eb="2">
      <t>ジョウタイ</t>
    </rPh>
    <rPh sb="24" eb="26">
      <t>タンイ</t>
    </rPh>
    <phoneticPr fontId="7"/>
  </si>
  <si>
    <t>1．No.22の手順を繰り返して、カウントを”09:00”にする
2．SW1を1回押下する</t>
    <rPh sb="8" eb="10">
      <t>テジュン</t>
    </rPh>
    <rPh sb="11" eb="12">
      <t>ク</t>
    </rPh>
    <rPh sb="13" eb="14">
      <t>カエ</t>
    </rPh>
    <rPh sb="40" eb="41">
      <t>カイ</t>
    </rPh>
    <rPh sb="41" eb="43">
      <t>オウカ</t>
    </rPh>
    <phoneticPr fontId="7"/>
  </si>
  <si>
    <t>分の1桁目が桁上りし、
状態"SET"、カウント"10：00"、カウント単位"+01"となる</t>
    <rPh sb="0" eb="1">
      <t>フン</t>
    </rPh>
    <rPh sb="3" eb="4">
      <t>ケタ</t>
    </rPh>
    <rPh sb="4" eb="5">
      <t>メ</t>
    </rPh>
    <rPh sb="6" eb="7">
      <t>ケタ</t>
    </rPh>
    <rPh sb="7" eb="8">
      <t>アガ</t>
    </rPh>
    <phoneticPr fontId="7"/>
  </si>
  <si>
    <t>分の1桁目が桁上り、
状態"SET"、カウント"10：00"、カウント単位"+01"</t>
    <rPh sb="0" eb="1">
      <t>フン</t>
    </rPh>
    <rPh sb="3" eb="4">
      <t>ケタ</t>
    </rPh>
    <rPh sb="4" eb="5">
      <t>メ</t>
    </rPh>
    <rPh sb="6" eb="7">
      <t>ケタ</t>
    </rPh>
    <rPh sb="7" eb="8">
      <t>アガ</t>
    </rPh>
    <phoneticPr fontId="7"/>
  </si>
  <si>
    <t>1．No.18の手順を行い、カウント単位を"-01"にする
2．SW1を1回押下し、カウントを”99:00”にする
3．No.20の手順を行い、カウント単位を"+01"にする
4．SW1を1回押下する</t>
    <rPh sb="8" eb="10">
      <t>テジュン</t>
    </rPh>
    <rPh sb="11" eb="12">
      <t>オコナ</t>
    </rPh>
    <rPh sb="18" eb="20">
      <t>タンイ</t>
    </rPh>
    <rPh sb="37" eb="38">
      <t>カイ</t>
    </rPh>
    <rPh sb="38" eb="40">
      <t>オウカ</t>
    </rPh>
    <rPh sb="66" eb="68">
      <t>テジュン</t>
    </rPh>
    <rPh sb="69" eb="70">
      <t>オコナ</t>
    </rPh>
    <rPh sb="76" eb="78">
      <t>タンイ</t>
    </rPh>
    <rPh sb="95" eb="96">
      <t>カイ</t>
    </rPh>
    <rPh sb="96" eb="98">
      <t>オウカ</t>
    </rPh>
    <phoneticPr fontId="7"/>
  </si>
  <si>
    <t>分の1桁目と2桁目が桁上りし、
状態"SET"、カウント"00：00"、カウント単位"+01"となる</t>
    <rPh sb="0" eb="1">
      <t>フン</t>
    </rPh>
    <rPh sb="3" eb="4">
      <t>ケタ</t>
    </rPh>
    <rPh sb="4" eb="5">
      <t>メ</t>
    </rPh>
    <rPh sb="7" eb="8">
      <t>ケタ</t>
    </rPh>
    <rPh sb="8" eb="9">
      <t>メ</t>
    </rPh>
    <rPh sb="10" eb="11">
      <t>ケタ</t>
    </rPh>
    <rPh sb="11" eb="12">
      <t>アガ</t>
    </rPh>
    <phoneticPr fontId="7"/>
  </si>
  <si>
    <t>分の1桁目と2桁目が桁上り、
状態"SET"、カウント"00：00"、カウント単位"+01"</t>
    <rPh sb="0" eb="1">
      <t>フン</t>
    </rPh>
    <rPh sb="3" eb="4">
      <t>ケタ</t>
    </rPh>
    <rPh sb="4" eb="5">
      <t>メ</t>
    </rPh>
    <rPh sb="7" eb="8">
      <t>ケタ</t>
    </rPh>
    <rPh sb="8" eb="9">
      <t>メ</t>
    </rPh>
    <rPh sb="10" eb="11">
      <t>ケタ</t>
    </rPh>
    <rPh sb="11" eb="12">
      <t>アガ</t>
    </rPh>
    <phoneticPr fontId="7"/>
  </si>
  <si>
    <t>1．No.18の手順を行い、カウント単位を"-01"にする
2．SW2を1回押下し、カウントを”99:59”にする
3．No.20の手順を行い、カウント単位を"+01"にする
4．SW1を1回押下する</t>
    <rPh sb="8" eb="10">
      <t>テジュン</t>
    </rPh>
    <rPh sb="11" eb="12">
      <t>オコナ</t>
    </rPh>
    <rPh sb="18" eb="20">
      <t>タンイ</t>
    </rPh>
    <rPh sb="37" eb="38">
      <t>カイ</t>
    </rPh>
    <rPh sb="38" eb="40">
      <t>オウカ</t>
    </rPh>
    <rPh sb="66" eb="68">
      <t>テジュン</t>
    </rPh>
    <rPh sb="69" eb="70">
      <t>オコナ</t>
    </rPh>
    <rPh sb="76" eb="78">
      <t>タンイ</t>
    </rPh>
    <rPh sb="95" eb="96">
      <t>カイ</t>
    </rPh>
    <rPh sb="96" eb="98">
      <t>オウカ</t>
    </rPh>
    <phoneticPr fontId="7"/>
  </si>
  <si>
    <t>分の1桁目と2桁目が桁上りし、
状態"SET"、カウント"00：59"、カウント単位"+01"となる</t>
    <rPh sb="0" eb="1">
      <t>フン</t>
    </rPh>
    <rPh sb="3" eb="4">
      <t>ケタ</t>
    </rPh>
    <rPh sb="4" eb="5">
      <t>メ</t>
    </rPh>
    <rPh sb="7" eb="8">
      <t>ケタ</t>
    </rPh>
    <rPh sb="8" eb="9">
      <t>メ</t>
    </rPh>
    <rPh sb="10" eb="11">
      <t>ケタ</t>
    </rPh>
    <rPh sb="11" eb="12">
      <t>アガ</t>
    </rPh>
    <phoneticPr fontId="7"/>
  </si>
  <si>
    <t>分の1桁目と2桁目が桁上り、
状態"SET"、カウント"00：59"、カウント単位"+01"</t>
    <rPh sb="0" eb="1">
      <t>フン</t>
    </rPh>
    <rPh sb="3" eb="4">
      <t>ケタ</t>
    </rPh>
    <rPh sb="4" eb="5">
      <t>メ</t>
    </rPh>
    <rPh sb="7" eb="8">
      <t>ケタ</t>
    </rPh>
    <rPh sb="8" eb="9">
      <t>メ</t>
    </rPh>
    <rPh sb="10" eb="11">
      <t>ケタ</t>
    </rPh>
    <rPh sb="11" eb="12">
      <t>アガ</t>
    </rPh>
    <phoneticPr fontId="7"/>
  </si>
  <si>
    <t>1．カウントを”00:00”、カウント単位を"+10"にする
2．SW1を1回押下する</t>
    <rPh sb="19" eb="21">
      <t>タンイ</t>
    </rPh>
    <rPh sb="38" eb="39">
      <t>カイ</t>
    </rPh>
    <rPh sb="39" eb="41">
      <t>オウカ</t>
    </rPh>
    <phoneticPr fontId="7"/>
  </si>
  <si>
    <t>状態"SET"、カウント"10：00"、カウント単位"+10"となる</t>
    <rPh sb="0" eb="2">
      <t>ジョウタイ</t>
    </rPh>
    <rPh sb="24" eb="26">
      <t>タンイ</t>
    </rPh>
    <phoneticPr fontId="7"/>
  </si>
  <si>
    <t>状態"SET"、カウント"10：00"、カウント単位"+10"</t>
    <rPh sb="0" eb="2">
      <t>ジョウタイ</t>
    </rPh>
    <rPh sb="24" eb="26">
      <t>タンイ</t>
    </rPh>
    <phoneticPr fontId="7"/>
  </si>
  <si>
    <t>1．カウントを”99:00”、カウント単位を”+10”にする
2．SW1を1回押下する</t>
    <rPh sb="19" eb="21">
      <t>タンイ</t>
    </rPh>
    <rPh sb="38" eb="41">
      <t>カイオウカ</t>
    </rPh>
    <phoneticPr fontId="7"/>
  </si>
  <si>
    <t>分の2桁目が桁上りし、
状態"SET"、カウント"09：00"、カウント単位"+10"となる</t>
    <rPh sb="0" eb="1">
      <t>フン</t>
    </rPh>
    <rPh sb="3" eb="4">
      <t>ケタ</t>
    </rPh>
    <rPh sb="4" eb="5">
      <t>メ</t>
    </rPh>
    <rPh sb="6" eb="7">
      <t>ケタ</t>
    </rPh>
    <rPh sb="7" eb="8">
      <t>アガ</t>
    </rPh>
    <phoneticPr fontId="7"/>
  </si>
  <si>
    <t>分の2桁目が桁上り、
状態"SET"、カウント"09：00"、カウント単位"+10"</t>
    <rPh sb="0" eb="1">
      <t>フン</t>
    </rPh>
    <rPh sb="3" eb="4">
      <t>ケタ</t>
    </rPh>
    <rPh sb="4" eb="5">
      <t>メ</t>
    </rPh>
    <rPh sb="6" eb="7">
      <t>ケタ</t>
    </rPh>
    <rPh sb="7" eb="8">
      <t>アガ</t>
    </rPh>
    <phoneticPr fontId="7"/>
  </si>
  <si>
    <t>1．カウントを”99:59”、カウント単位を”+10”にする
2．SW1を1回押下する</t>
    <rPh sb="19" eb="21">
      <t>タンイ</t>
    </rPh>
    <rPh sb="38" eb="41">
      <t>カイオウカ</t>
    </rPh>
    <phoneticPr fontId="7"/>
  </si>
  <si>
    <t>分の2桁目が桁上りし、
状態"SET"、カウント"09：59"、カウント単位"+10"となる</t>
    <rPh sb="0" eb="1">
      <t>フン</t>
    </rPh>
    <rPh sb="3" eb="4">
      <t>ケタ</t>
    </rPh>
    <rPh sb="4" eb="5">
      <t>メ</t>
    </rPh>
    <rPh sb="6" eb="7">
      <t>ケタ</t>
    </rPh>
    <rPh sb="7" eb="8">
      <t>アガ</t>
    </rPh>
    <phoneticPr fontId="7"/>
  </si>
  <si>
    <t>分の2桁目が桁上り、
状態"SET"、カウント"09：59"、カウント単位"+10"</t>
    <rPh sb="0" eb="1">
      <t>フン</t>
    </rPh>
    <rPh sb="3" eb="4">
      <t>ケタ</t>
    </rPh>
    <rPh sb="4" eb="5">
      <t>メ</t>
    </rPh>
    <rPh sb="6" eb="7">
      <t>ケタ</t>
    </rPh>
    <rPh sb="7" eb="8">
      <t>アガ</t>
    </rPh>
    <phoneticPr fontId="7"/>
  </si>
  <si>
    <t>1．カウントを”00:00”、カウント単位を"-01"にする
2．SW1を1回押下する</t>
    <phoneticPr fontId="7"/>
  </si>
  <si>
    <t>分の1桁目が桁下がりし、
状態"SET"、カウント"99：00"、カウント単位"-01"となる</t>
    <rPh sb="0" eb="1">
      <t>フン</t>
    </rPh>
    <rPh sb="3" eb="4">
      <t>ケタ</t>
    </rPh>
    <rPh sb="4" eb="5">
      <t>メ</t>
    </rPh>
    <rPh sb="6" eb="7">
      <t>ケタ</t>
    </rPh>
    <rPh sb="7" eb="8">
      <t>サ</t>
    </rPh>
    <phoneticPr fontId="7"/>
  </si>
  <si>
    <t>分の1桁目が桁下がり、
状態"SET"、カウント"99：00"、カウント単位"-01"となる</t>
    <rPh sb="0" eb="1">
      <t>フン</t>
    </rPh>
    <rPh sb="3" eb="4">
      <t>ケタ</t>
    </rPh>
    <rPh sb="4" eb="5">
      <t>メ</t>
    </rPh>
    <rPh sb="6" eb="7">
      <t>ケタ</t>
    </rPh>
    <rPh sb="7" eb="8">
      <t>サ</t>
    </rPh>
    <phoneticPr fontId="7"/>
  </si>
  <si>
    <t>1．カウントを”10:00”、カウント単位を”-01”にする
2．SW1を1回押下する</t>
    <rPh sb="19" eb="21">
      <t>タンイ</t>
    </rPh>
    <rPh sb="38" eb="41">
      <t>カイオウカ</t>
    </rPh>
    <phoneticPr fontId="7"/>
  </si>
  <si>
    <t>分の2桁目が桁下がりし、
状態"SET"、カウント"09：00"、カウント単位"-01"となる</t>
    <rPh sb="0" eb="1">
      <t>フン</t>
    </rPh>
    <rPh sb="3" eb="4">
      <t>ケタ</t>
    </rPh>
    <rPh sb="4" eb="5">
      <t>メ</t>
    </rPh>
    <rPh sb="6" eb="7">
      <t>ケタ</t>
    </rPh>
    <rPh sb="7" eb="8">
      <t>サ</t>
    </rPh>
    <phoneticPr fontId="7"/>
  </si>
  <si>
    <t>分の2桁目が桁下がり、
状態"SET"、カウント"09：00"、カウント単位"-01"</t>
    <rPh sb="0" eb="1">
      <t>フン</t>
    </rPh>
    <rPh sb="3" eb="4">
      <t>ケタ</t>
    </rPh>
    <rPh sb="4" eb="5">
      <t>メ</t>
    </rPh>
    <rPh sb="6" eb="7">
      <t>ケタ</t>
    </rPh>
    <rPh sb="7" eb="8">
      <t>サ</t>
    </rPh>
    <phoneticPr fontId="7"/>
  </si>
  <si>
    <t>1．カウントを”99:59”、カウント単位を”-01”にする
2．SW1を1回押下する</t>
    <rPh sb="19" eb="21">
      <t>タンイ</t>
    </rPh>
    <rPh sb="38" eb="41">
      <t>カイオウカ</t>
    </rPh>
    <phoneticPr fontId="7"/>
  </si>
  <si>
    <t>状態"SET"、カウント"98：59"、カウント単位"-01"となる</t>
    <rPh sb="0" eb="2">
      <t>ジョウタイ</t>
    </rPh>
    <rPh sb="24" eb="26">
      <t>タンイ</t>
    </rPh>
    <phoneticPr fontId="7"/>
  </si>
  <si>
    <t>状態"SET"、カウント"98：59"、カウント単位"-01"</t>
    <rPh sb="0" eb="2">
      <t>ジョウタイ</t>
    </rPh>
    <rPh sb="24" eb="26">
      <t>タンイ</t>
    </rPh>
    <phoneticPr fontId="7"/>
  </si>
  <si>
    <t>1．カウントを”00:00”、カウント単位を”-10”にする
2．SW1を1回押下する</t>
    <rPh sb="19" eb="21">
      <t>タンイ</t>
    </rPh>
    <rPh sb="38" eb="41">
      <t>カイオウカ</t>
    </rPh>
    <phoneticPr fontId="7"/>
  </si>
  <si>
    <t>分の2桁目が桁下がりし、
状態"SET"、カウント"90：00"、カウント単位"-10"となる</t>
    <rPh sb="0" eb="1">
      <t>フン</t>
    </rPh>
    <rPh sb="3" eb="4">
      <t>ケタ</t>
    </rPh>
    <rPh sb="4" eb="5">
      <t>メ</t>
    </rPh>
    <rPh sb="6" eb="7">
      <t>ケタ</t>
    </rPh>
    <rPh sb="7" eb="8">
      <t>サ</t>
    </rPh>
    <phoneticPr fontId="7"/>
  </si>
  <si>
    <t>分の2桁目が桁下がり、
状態"SET"、カウント"90：00"、カウント単位"-10"</t>
    <rPh sb="0" eb="1">
      <t>フン</t>
    </rPh>
    <rPh sb="3" eb="4">
      <t>ケタ</t>
    </rPh>
    <rPh sb="4" eb="5">
      <t>メ</t>
    </rPh>
    <rPh sb="6" eb="7">
      <t>ケタ</t>
    </rPh>
    <rPh sb="7" eb="8">
      <t>サ</t>
    </rPh>
    <phoneticPr fontId="7"/>
  </si>
  <si>
    <t>1．カウントを”09:00”、カウント単位を”-10”にする
2．SW1を1回押下する</t>
    <rPh sb="19" eb="21">
      <t>タンイ</t>
    </rPh>
    <rPh sb="38" eb="39">
      <t>カイ</t>
    </rPh>
    <rPh sb="39" eb="41">
      <t>オウカ</t>
    </rPh>
    <phoneticPr fontId="7"/>
  </si>
  <si>
    <t>分の2桁目が桁下がりし、
状態"SET"、カウント"99：00"、カウント単位"-10"となる</t>
    <rPh sb="0" eb="1">
      <t>フン</t>
    </rPh>
    <rPh sb="3" eb="4">
      <t>ケタ</t>
    </rPh>
    <rPh sb="4" eb="5">
      <t>メ</t>
    </rPh>
    <rPh sb="6" eb="7">
      <t>ケタ</t>
    </rPh>
    <rPh sb="7" eb="8">
      <t>サ</t>
    </rPh>
    <phoneticPr fontId="7"/>
  </si>
  <si>
    <t>分の2桁目が桁下がり、
状態"SET"、カウント"99：00"、カウント単位"-10"</t>
    <rPh sb="0" eb="1">
      <t>フン</t>
    </rPh>
    <rPh sb="3" eb="4">
      <t>ケタ</t>
    </rPh>
    <rPh sb="4" eb="5">
      <t>メ</t>
    </rPh>
    <rPh sb="6" eb="7">
      <t>ケタ</t>
    </rPh>
    <rPh sb="7" eb="8">
      <t>サ</t>
    </rPh>
    <phoneticPr fontId="7"/>
  </si>
  <si>
    <t>1．カウントを”99:00”、カウント単位を”-10”にする
2．SW1を1回押下する</t>
    <rPh sb="19" eb="21">
      <t>タンイ</t>
    </rPh>
    <rPh sb="38" eb="39">
      <t>カイ</t>
    </rPh>
    <rPh sb="39" eb="41">
      <t>オウカ</t>
    </rPh>
    <phoneticPr fontId="7"/>
  </si>
  <si>
    <t>状態"SET"、カウント"89：00"、カウント単位"-10"となる</t>
    <phoneticPr fontId="7"/>
  </si>
  <si>
    <t>状態"SET"、カウント"89：00"、カウント単位"-10"</t>
    <phoneticPr fontId="7"/>
  </si>
  <si>
    <t>1．カウントを”99:59”、カウント単位を"-10"にする
2．SW1を押下する</t>
    <rPh sb="19" eb="21">
      <t>タンイ</t>
    </rPh>
    <rPh sb="37" eb="39">
      <t>オウカ</t>
    </rPh>
    <phoneticPr fontId="7"/>
  </si>
  <si>
    <t>状態"SET"、カウント"89：59"、カウント単位"-10"となる</t>
    <phoneticPr fontId="7"/>
  </si>
  <si>
    <t>状態"SET"、カウント"89：59"、カウント単位"-10"</t>
    <phoneticPr fontId="7"/>
  </si>
  <si>
    <t>秒設定</t>
    <rPh sb="0" eb="1">
      <t>ビョウ</t>
    </rPh>
    <rPh sb="1" eb="3">
      <t>セッテイ</t>
    </rPh>
    <phoneticPr fontId="7"/>
  </si>
  <si>
    <t>カウントの秒単位が、カウント単位に応じて変化する</t>
    <rPh sb="5" eb="6">
      <t>ビョウ</t>
    </rPh>
    <rPh sb="6" eb="8">
      <t>タンイ</t>
    </rPh>
    <rPh sb="14" eb="16">
      <t>タンイ</t>
    </rPh>
    <rPh sb="17" eb="18">
      <t>オウ</t>
    </rPh>
    <rPh sb="20" eb="22">
      <t>ヘンカ</t>
    </rPh>
    <phoneticPr fontId="7"/>
  </si>
  <si>
    <t>1．カウントを”00:00”、カウント単位を"+01"にする
2．SW2を押下する</t>
    <rPh sb="37" eb="39">
      <t>オウカ</t>
    </rPh>
    <phoneticPr fontId="7"/>
  </si>
  <si>
    <t>状態"SET"、カウント"00：01"、カウント単位"+01"となる</t>
    <rPh sb="0" eb="2">
      <t>ジョウタイ</t>
    </rPh>
    <rPh sb="24" eb="26">
      <t>タンイ</t>
    </rPh>
    <phoneticPr fontId="7"/>
  </si>
  <si>
    <t>状態"SET"、カウント"00：01"、カウント単位"+01"</t>
    <rPh sb="0" eb="2">
      <t>ジョウタイ</t>
    </rPh>
    <rPh sb="24" eb="26">
      <t>タンイ</t>
    </rPh>
    <phoneticPr fontId="7"/>
  </si>
  <si>
    <t>1．カウントを”00:59”、カウント単位を"+01"にする
2．SW2を押下する</t>
    <rPh sb="37" eb="39">
      <t>オウカ</t>
    </rPh>
    <phoneticPr fontId="7"/>
  </si>
  <si>
    <t>秒の1桁目と2桁目が桁上りし、
状態"SET"、カウント"01：00"、カウント単位"+01"となる</t>
    <rPh sb="0" eb="1">
      <t>ビョウ</t>
    </rPh>
    <rPh sb="3" eb="4">
      <t>ケタ</t>
    </rPh>
    <rPh sb="4" eb="5">
      <t>メ</t>
    </rPh>
    <rPh sb="7" eb="8">
      <t>ケタ</t>
    </rPh>
    <rPh sb="8" eb="9">
      <t>メ</t>
    </rPh>
    <rPh sb="10" eb="11">
      <t>ケタ</t>
    </rPh>
    <rPh sb="11" eb="12">
      <t>アガ</t>
    </rPh>
    <rPh sb="16" eb="18">
      <t>ジョウタイ</t>
    </rPh>
    <rPh sb="40" eb="42">
      <t>タンイ</t>
    </rPh>
    <phoneticPr fontId="7"/>
  </si>
  <si>
    <t>秒の1桁目と2桁目が桁上り、
状態"SET"、カウント"01：00"、カウント単位"+01"</t>
    <rPh sb="0" eb="1">
      <t>ビョウ</t>
    </rPh>
    <rPh sb="3" eb="4">
      <t>ケタ</t>
    </rPh>
    <rPh sb="4" eb="5">
      <t>メ</t>
    </rPh>
    <rPh sb="7" eb="8">
      <t>ケタ</t>
    </rPh>
    <rPh sb="8" eb="9">
      <t>メ</t>
    </rPh>
    <rPh sb="10" eb="11">
      <t>ケタ</t>
    </rPh>
    <rPh sb="11" eb="12">
      <t>アガ</t>
    </rPh>
    <rPh sb="15" eb="17">
      <t>ジョウタイ</t>
    </rPh>
    <rPh sb="39" eb="41">
      <t>タンイ</t>
    </rPh>
    <phoneticPr fontId="7"/>
  </si>
  <si>
    <t>1．カウントを”09:59”、カウント単位を"+01"にする
2．SW2を押下する</t>
    <rPh sb="37" eb="39">
      <t>オウカ</t>
    </rPh>
    <phoneticPr fontId="7"/>
  </si>
  <si>
    <t>秒の1桁目と2桁目、分の1桁目が桁上りし、
状態"SET"、カウント"10：00"、カウント単位"+01"となる</t>
    <rPh sb="0" eb="1">
      <t>ビョウ</t>
    </rPh>
    <rPh sb="3" eb="4">
      <t>ケタ</t>
    </rPh>
    <rPh sb="4" eb="5">
      <t>メ</t>
    </rPh>
    <rPh sb="7" eb="8">
      <t>ケタ</t>
    </rPh>
    <rPh sb="8" eb="9">
      <t>メ</t>
    </rPh>
    <rPh sb="10" eb="11">
      <t>フン</t>
    </rPh>
    <rPh sb="13" eb="14">
      <t>ケタ</t>
    </rPh>
    <rPh sb="14" eb="15">
      <t>メ</t>
    </rPh>
    <rPh sb="16" eb="17">
      <t>ケタ</t>
    </rPh>
    <rPh sb="17" eb="18">
      <t>アガ</t>
    </rPh>
    <rPh sb="22" eb="24">
      <t>ジョウタイ</t>
    </rPh>
    <rPh sb="46" eb="48">
      <t>タンイ</t>
    </rPh>
    <phoneticPr fontId="7"/>
  </si>
  <si>
    <t>秒の1桁目と2桁目、分の1桁目が桁上り、
状態"SET"、カウント"10：00"、カウント単位"+01"</t>
    <rPh sb="0" eb="1">
      <t>ビョウ</t>
    </rPh>
    <rPh sb="3" eb="4">
      <t>ケタ</t>
    </rPh>
    <rPh sb="4" eb="5">
      <t>メ</t>
    </rPh>
    <rPh sb="7" eb="8">
      <t>ケタ</t>
    </rPh>
    <rPh sb="8" eb="9">
      <t>メ</t>
    </rPh>
    <rPh sb="10" eb="11">
      <t>フン</t>
    </rPh>
    <rPh sb="13" eb="14">
      <t>ケタ</t>
    </rPh>
    <rPh sb="14" eb="15">
      <t>メ</t>
    </rPh>
    <rPh sb="16" eb="17">
      <t>ケタ</t>
    </rPh>
    <rPh sb="17" eb="18">
      <t>アガ</t>
    </rPh>
    <rPh sb="21" eb="23">
      <t>ジョウタイ</t>
    </rPh>
    <rPh sb="45" eb="47">
      <t>タンイ</t>
    </rPh>
    <phoneticPr fontId="7"/>
  </si>
  <si>
    <t>1．カウントを”99:59”、カウント単位を"+01"にする
2．SW2を押下する</t>
    <rPh sb="37" eb="39">
      <t>オウカ</t>
    </rPh>
    <phoneticPr fontId="7"/>
  </si>
  <si>
    <t>秒の1桁目と2桁目、分の1桁目と2桁目が桁上りし、
状態"SET"、カウント"00：00"、カウント単位"+01"となる</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アガ</t>
    </rPh>
    <rPh sb="26" eb="28">
      <t>ジョウタイ</t>
    </rPh>
    <rPh sb="50" eb="52">
      <t>タンイ</t>
    </rPh>
    <phoneticPr fontId="7"/>
  </si>
  <si>
    <t>秒の1桁目と2桁目、分の1桁目と2桁目が桁上り、
状態"SET"、カウント"00：00"、カウント単位"+01"</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アガ</t>
    </rPh>
    <rPh sb="25" eb="27">
      <t>ジョウタイ</t>
    </rPh>
    <rPh sb="49" eb="51">
      <t>タンイ</t>
    </rPh>
    <phoneticPr fontId="7"/>
  </si>
  <si>
    <t>1．カウントを”00:00”、カウント単位を"+10"にする
2．SW2を押下する</t>
    <rPh sb="37" eb="39">
      <t>オウカ</t>
    </rPh>
    <phoneticPr fontId="7"/>
  </si>
  <si>
    <t>状態"SET"、カウント"00：10"、カウント単位"+10"となる</t>
    <phoneticPr fontId="7"/>
  </si>
  <si>
    <t>状態"SET"、カウント"00：10"、カウント単位"+10"</t>
    <phoneticPr fontId="7"/>
  </si>
  <si>
    <t>1．カウントを”00:50”、カウント単位を"+10"にする
2．SW2を押下する</t>
    <rPh sb="37" eb="39">
      <t>オウカ</t>
    </rPh>
    <phoneticPr fontId="7"/>
  </si>
  <si>
    <t>秒の2桁目が桁上りし、
状態"SET"、カウント"01：00"、カウント単位"+10"となる</t>
    <rPh sb="0" eb="1">
      <t>ビョウ</t>
    </rPh>
    <rPh sb="3" eb="4">
      <t>ケタ</t>
    </rPh>
    <rPh sb="4" eb="5">
      <t>メ</t>
    </rPh>
    <rPh sb="6" eb="7">
      <t>ケタ</t>
    </rPh>
    <rPh sb="7" eb="8">
      <t>アガ</t>
    </rPh>
    <rPh sb="12" eb="14">
      <t>ジョウタイ</t>
    </rPh>
    <rPh sb="36" eb="38">
      <t>タンイ</t>
    </rPh>
    <phoneticPr fontId="7"/>
  </si>
  <si>
    <t>秒の2桁目が桁上り、
状態"SET"、カウント"01：00"、カウント単位"+10"</t>
    <rPh sb="0" eb="1">
      <t>ビョウ</t>
    </rPh>
    <rPh sb="3" eb="4">
      <t>ケタ</t>
    </rPh>
    <rPh sb="4" eb="5">
      <t>メ</t>
    </rPh>
    <rPh sb="6" eb="7">
      <t>ケタ</t>
    </rPh>
    <rPh sb="7" eb="8">
      <t>アガ</t>
    </rPh>
    <rPh sb="11" eb="13">
      <t>ジョウタイ</t>
    </rPh>
    <rPh sb="35" eb="37">
      <t>タンイ</t>
    </rPh>
    <phoneticPr fontId="7"/>
  </si>
  <si>
    <t>1．カウントを”09:59”、カウント単位を"+10"にする
2．SW2を押下する</t>
    <rPh sb="37" eb="39">
      <t>オウカ</t>
    </rPh>
    <phoneticPr fontId="7"/>
  </si>
  <si>
    <t>秒の2桁目、分の1桁目が桁上りし、
状態"SET"、カウント"10：09"、カウント単位"+10"となる</t>
    <rPh sb="0" eb="1">
      <t>ビョウ</t>
    </rPh>
    <rPh sb="3" eb="4">
      <t>ケタ</t>
    </rPh>
    <rPh sb="4" eb="5">
      <t>メ</t>
    </rPh>
    <rPh sb="6" eb="7">
      <t>フン</t>
    </rPh>
    <rPh sb="9" eb="10">
      <t>ケタ</t>
    </rPh>
    <rPh sb="10" eb="11">
      <t>メ</t>
    </rPh>
    <rPh sb="12" eb="13">
      <t>ケタ</t>
    </rPh>
    <rPh sb="13" eb="14">
      <t>アガ</t>
    </rPh>
    <rPh sb="18" eb="20">
      <t>ジョウタイ</t>
    </rPh>
    <rPh sb="42" eb="44">
      <t>タンイ</t>
    </rPh>
    <phoneticPr fontId="7"/>
  </si>
  <si>
    <t>秒の2桁目、分の1桁目が桁上り、
状態"SET"、カウント"10：09"、カウント単位"+10"</t>
    <rPh sb="0" eb="1">
      <t>ビョウ</t>
    </rPh>
    <rPh sb="3" eb="4">
      <t>ケタ</t>
    </rPh>
    <rPh sb="4" eb="5">
      <t>メ</t>
    </rPh>
    <rPh sb="6" eb="7">
      <t>フン</t>
    </rPh>
    <rPh sb="9" eb="10">
      <t>ケタ</t>
    </rPh>
    <rPh sb="10" eb="11">
      <t>メ</t>
    </rPh>
    <rPh sb="12" eb="13">
      <t>ケタ</t>
    </rPh>
    <rPh sb="13" eb="14">
      <t>アガ</t>
    </rPh>
    <rPh sb="17" eb="19">
      <t>ジョウタイ</t>
    </rPh>
    <rPh sb="41" eb="43">
      <t>タンイ</t>
    </rPh>
    <phoneticPr fontId="7"/>
  </si>
  <si>
    <t>1．カウントを”99:59”、カウント単位を"+10"にする
2．SW2を押下する</t>
    <rPh sb="37" eb="39">
      <t>オウカ</t>
    </rPh>
    <phoneticPr fontId="7"/>
  </si>
  <si>
    <t>秒の2桁目、分の1桁目と2桁目が桁上りし、
状態"SET"、カウント"00：09"、カウント単位"+10"となる</t>
    <rPh sb="0" eb="1">
      <t>ビョウ</t>
    </rPh>
    <rPh sb="3" eb="4">
      <t>ケタ</t>
    </rPh>
    <rPh sb="4" eb="5">
      <t>メ</t>
    </rPh>
    <rPh sb="6" eb="7">
      <t>フン</t>
    </rPh>
    <rPh sb="9" eb="10">
      <t>ケタ</t>
    </rPh>
    <rPh sb="10" eb="11">
      <t>メ</t>
    </rPh>
    <rPh sb="13" eb="14">
      <t>ケタ</t>
    </rPh>
    <rPh sb="14" eb="15">
      <t>メ</t>
    </rPh>
    <rPh sb="16" eb="17">
      <t>ケタ</t>
    </rPh>
    <rPh sb="17" eb="18">
      <t>アガ</t>
    </rPh>
    <rPh sb="22" eb="24">
      <t>ジョウタイ</t>
    </rPh>
    <rPh sb="46" eb="48">
      <t>タンイ</t>
    </rPh>
    <phoneticPr fontId="7"/>
  </si>
  <si>
    <t>秒の2桁目、分の1桁目と2桁目が桁上り、
状態"SET"、カウント"00：09"、カウント単位"+10"</t>
    <rPh sb="0" eb="1">
      <t>ビョウ</t>
    </rPh>
    <rPh sb="3" eb="4">
      <t>ケタ</t>
    </rPh>
    <rPh sb="4" eb="5">
      <t>メ</t>
    </rPh>
    <rPh sb="6" eb="7">
      <t>フン</t>
    </rPh>
    <rPh sb="9" eb="10">
      <t>ケタ</t>
    </rPh>
    <rPh sb="10" eb="11">
      <t>メ</t>
    </rPh>
    <rPh sb="13" eb="14">
      <t>ケタ</t>
    </rPh>
    <rPh sb="14" eb="15">
      <t>メ</t>
    </rPh>
    <rPh sb="16" eb="17">
      <t>ケタ</t>
    </rPh>
    <rPh sb="17" eb="18">
      <t>アガ</t>
    </rPh>
    <rPh sb="21" eb="23">
      <t>ジョウタイ</t>
    </rPh>
    <rPh sb="45" eb="47">
      <t>タンイ</t>
    </rPh>
    <phoneticPr fontId="7"/>
  </si>
  <si>
    <t>1．カウントを”00:00”、カウント単位を"-01"にする
2．SW2を押下する</t>
    <rPh sb="37" eb="39">
      <t>オウカ</t>
    </rPh>
    <phoneticPr fontId="7"/>
  </si>
  <si>
    <t>秒の1桁目と2桁目、分の1桁目と2桁目が桁下がりし、
状態"SET"、カウント"99：59"、カウント単位"-01"となる</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サ</t>
    </rPh>
    <rPh sb="27" eb="29">
      <t>ジョウタイ</t>
    </rPh>
    <rPh sb="51" eb="53">
      <t>タンイ</t>
    </rPh>
    <phoneticPr fontId="7"/>
  </si>
  <si>
    <t>秒の1桁目と2桁目、分の1桁目と2桁目が桁下がり、
状態"SET"、カウント"99：59"、カウント単位"-01”</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サ</t>
    </rPh>
    <rPh sb="26" eb="28">
      <t>ジョウタイ</t>
    </rPh>
    <rPh sb="50" eb="52">
      <t>タンイ</t>
    </rPh>
    <phoneticPr fontId="7"/>
  </si>
  <si>
    <t>1．カウントを”01:00”、カウント単位を"-01"にする
2．SW2を押下する</t>
    <rPh sb="37" eb="39">
      <t>オウカ</t>
    </rPh>
    <phoneticPr fontId="7"/>
  </si>
  <si>
    <t>秒の1桁目と2桁目が桁下がりし、
状態"SET"、カウント"00：59"、カウント単位"-01"となる</t>
    <rPh sb="0" eb="1">
      <t>ビョウ</t>
    </rPh>
    <rPh sb="3" eb="4">
      <t>ケタ</t>
    </rPh>
    <rPh sb="4" eb="5">
      <t>メ</t>
    </rPh>
    <rPh sb="7" eb="8">
      <t>ケタ</t>
    </rPh>
    <rPh sb="8" eb="9">
      <t>メ</t>
    </rPh>
    <rPh sb="10" eb="11">
      <t>ケタ</t>
    </rPh>
    <rPh sb="11" eb="12">
      <t>サ</t>
    </rPh>
    <rPh sb="17" eb="19">
      <t>ジョウタイ</t>
    </rPh>
    <rPh sb="41" eb="43">
      <t>タンイ</t>
    </rPh>
    <phoneticPr fontId="7"/>
  </si>
  <si>
    <t>秒の1桁目と2桁目が桁下がり、
状態"SET"、カウント"00：59"、カウント単位"-01"</t>
    <rPh sb="0" eb="1">
      <t>ビョウ</t>
    </rPh>
    <rPh sb="3" eb="4">
      <t>ケタ</t>
    </rPh>
    <rPh sb="4" eb="5">
      <t>メ</t>
    </rPh>
    <rPh sb="7" eb="8">
      <t>ケタ</t>
    </rPh>
    <rPh sb="8" eb="9">
      <t>メ</t>
    </rPh>
    <rPh sb="10" eb="11">
      <t>ケタ</t>
    </rPh>
    <rPh sb="11" eb="12">
      <t>サ</t>
    </rPh>
    <rPh sb="16" eb="18">
      <t>ジョウタイ</t>
    </rPh>
    <rPh sb="40" eb="42">
      <t>タンイ</t>
    </rPh>
    <phoneticPr fontId="7"/>
  </si>
  <si>
    <t>1．カウントを”10:00”、カウント単位を"-01"にする
2．SW2を押下する</t>
    <rPh sb="37" eb="39">
      <t>オウカ</t>
    </rPh>
    <phoneticPr fontId="7"/>
  </si>
  <si>
    <t>秒の1桁目と2桁目、分の1桁目が桁下がりし、
状態"SET"、カウント"09：59"、カウント単位"-01"となる</t>
    <rPh sb="0" eb="1">
      <t>ビョウ</t>
    </rPh>
    <rPh sb="3" eb="4">
      <t>ケタ</t>
    </rPh>
    <rPh sb="4" eb="5">
      <t>メ</t>
    </rPh>
    <rPh sb="7" eb="8">
      <t>ケタ</t>
    </rPh>
    <rPh sb="8" eb="9">
      <t>メ</t>
    </rPh>
    <rPh sb="10" eb="11">
      <t>フン</t>
    </rPh>
    <rPh sb="13" eb="14">
      <t>ケタ</t>
    </rPh>
    <rPh sb="14" eb="15">
      <t>メ</t>
    </rPh>
    <rPh sb="16" eb="17">
      <t>ケタ</t>
    </rPh>
    <rPh sb="17" eb="18">
      <t>サ</t>
    </rPh>
    <rPh sb="23" eb="25">
      <t>ジョウタイ</t>
    </rPh>
    <rPh sb="47" eb="49">
      <t>タンイ</t>
    </rPh>
    <phoneticPr fontId="7"/>
  </si>
  <si>
    <t>秒の1桁目と2桁目、分の1桁目が桁下がり、
状態"SET"、カウント"09：59"、カウント単位"-01"</t>
    <rPh sb="0" eb="1">
      <t>ビョウ</t>
    </rPh>
    <rPh sb="3" eb="4">
      <t>ケタ</t>
    </rPh>
    <rPh sb="4" eb="5">
      <t>メ</t>
    </rPh>
    <rPh sb="7" eb="8">
      <t>ケタ</t>
    </rPh>
    <rPh sb="8" eb="9">
      <t>メ</t>
    </rPh>
    <rPh sb="10" eb="11">
      <t>フン</t>
    </rPh>
    <rPh sb="13" eb="14">
      <t>ケタ</t>
    </rPh>
    <rPh sb="14" eb="15">
      <t>メ</t>
    </rPh>
    <rPh sb="16" eb="17">
      <t>ケタ</t>
    </rPh>
    <rPh sb="17" eb="18">
      <t>サ</t>
    </rPh>
    <rPh sb="22" eb="24">
      <t>ジョウタイ</t>
    </rPh>
    <rPh sb="46" eb="48">
      <t>タンイ</t>
    </rPh>
    <phoneticPr fontId="7"/>
  </si>
  <si>
    <t>1．カウントを”99:59”、カウント単位を"-01"にする
2．SW2を押下する</t>
    <rPh sb="37" eb="39">
      <t>オウカ</t>
    </rPh>
    <phoneticPr fontId="7"/>
  </si>
  <si>
    <t>状態"SET"、カウント"99：58"、カウント単位"-01"となる</t>
    <rPh sb="0" eb="2">
      <t>ジョウタイ</t>
    </rPh>
    <rPh sb="24" eb="26">
      <t>タンイ</t>
    </rPh>
    <phoneticPr fontId="7"/>
  </si>
  <si>
    <t>状態"SET"、カウント"99：58"、カウント単位"-01"</t>
    <rPh sb="0" eb="2">
      <t>ジョウタイ</t>
    </rPh>
    <rPh sb="24" eb="26">
      <t>タンイ</t>
    </rPh>
    <phoneticPr fontId="7"/>
  </si>
  <si>
    <t>1．カウントを”00:00”、カウント単位を"-10"にする
2．SW2を押下する</t>
    <rPh sb="37" eb="39">
      <t>オウカ</t>
    </rPh>
    <phoneticPr fontId="7"/>
  </si>
  <si>
    <t>秒の2桁目、分の1桁目と2桁目が桁下がりし、
状態"SET"、カウント"99：50"、カウント単位"-10"となる</t>
    <rPh sb="0" eb="1">
      <t>ビョウ</t>
    </rPh>
    <rPh sb="3" eb="4">
      <t>ケタ</t>
    </rPh>
    <rPh sb="4" eb="5">
      <t>メ</t>
    </rPh>
    <rPh sb="6" eb="7">
      <t>フン</t>
    </rPh>
    <rPh sb="9" eb="10">
      <t>ケタ</t>
    </rPh>
    <rPh sb="10" eb="11">
      <t>メ</t>
    </rPh>
    <rPh sb="13" eb="14">
      <t>ケタ</t>
    </rPh>
    <rPh sb="14" eb="15">
      <t>メ</t>
    </rPh>
    <rPh sb="16" eb="17">
      <t>ケタ</t>
    </rPh>
    <rPh sb="17" eb="18">
      <t>サ</t>
    </rPh>
    <rPh sb="23" eb="25">
      <t>ジョウタイ</t>
    </rPh>
    <rPh sb="47" eb="49">
      <t>タンイ</t>
    </rPh>
    <phoneticPr fontId="7"/>
  </si>
  <si>
    <t>秒の2桁目、分の1桁目と2桁目が桁下がり、
状態"SET"、カウント"99：50"、カウント単位"-10"</t>
    <rPh sb="0" eb="1">
      <t>ビョウ</t>
    </rPh>
    <rPh sb="3" eb="4">
      <t>ケタ</t>
    </rPh>
    <rPh sb="4" eb="5">
      <t>メ</t>
    </rPh>
    <rPh sb="6" eb="7">
      <t>フン</t>
    </rPh>
    <rPh sb="9" eb="10">
      <t>ケタ</t>
    </rPh>
    <rPh sb="10" eb="11">
      <t>メ</t>
    </rPh>
    <rPh sb="13" eb="14">
      <t>ケタ</t>
    </rPh>
    <rPh sb="14" eb="15">
      <t>メ</t>
    </rPh>
    <rPh sb="16" eb="17">
      <t>ケタ</t>
    </rPh>
    <rPh sb="17" eb="18">
      <t>サ</t>
    </rPh>
    <rPh sb="22" eb="24">
      <t>ジョウタイ</t>
    </rPh>
    <rPh sb="46" eb="48">
      <t>タンイ</t>
    </rPh>
    <phoneticPr fontId="7"/>
  </si>
  <si>
    <t>1．カウントを”01:00”、カウント単位を"-10"にする
2．SW2を押下する</t>
    <rPh sb="37" eb="39">
      <t>オウカ</t>
    </rPh>
    <phoneticPr fontId="7"/>
  </si>
  <si>
    <t>秒の2桁目が桁下がりし、
状態"SET"、カウント"00：50"、カウント単位"-10"となる</t>
    <rPh sb="0" eb="1">
      <t>ビョウ</t>
    </rPh>
    <rPh sb="3" eb="4">
      <t>ケタ</t>
    </rPh>
    <rPh sb="4" eb="5">
      <t>メ</t>
    </rPh>
    <rPh sb="6" eb="7">
      <t>ケタ</t>
    </rPh>
    <rPh sb="7" eb="8">
      <t>サ</t>
    </rPh>
    <rPh sb="13" eb="15">
      <t>ジョウタイ</t>
    </rPh>
    <rPh sb="37" eb="39">
      <t>タンイ</t>
    </rPh>
    <phoneticPr fontId="7"/>
  </si>
  <si>
    <t>秒の2桁目が桁下がり、
状態"SET"、カウント"00：50"、カウント単位"-10"</t>
    <rPh sb="0" eb="1">
      <t>ビョウ</t>
    </rPh>
    <rPh sb="3" eb="4">
      <t>ケタ</t>
    </rPh>
    <rPh sb="4" eb="5">
      <t>メ</t>
    </rPh>
    <rPh sb="6" eb="7">
      <t>ケタ</t>
    </rPh>
    <rPh sb="7" eb="8">
      <t>サ</t>
    </rPh>
    <rPh sb="12" eb="14">
      <t>ジョウタイ</t>
    </rPh>
    <rPh sb="36" eb="38">
      <t>タンイ</t>
    </rPh>
    <phoneticPr fontId="7"/>
  </si>
  <si>
    <t>1．カウントを”10:00”、カウント単位を"-10"にする
2．SW2を押下する</t>
    <rPh sb="37" eb="39">
      <t>オウカ</t>
    </rPh>
    <phoneticPr fontId="7"/>
  </si>
  <si>
    <t>秒の2桁目、分の1桁目が桁下がりし、
状態"SET"、カウント"09：50"、カウント単位"-10"となる</t>
    <rPh sb="0" eb="1">
      <t>ビョウ</t>
    </rPh>
    <rPh sb="3" eb="4">
      <t>ケタ</t>
    </rPh>
    <rPh sb="4" eb="5">
      <t>メ</t>
    </rPh>
    <rPh sb="6" eb="7">
      <t>フン</t>
    </rPh>
    <rPh sb="9" eb="10">
      <t>ケタ</t>
    </rPh>
    <rPh sb="10" eb="11">
      <t>メ</t>
    </rPh>
    <rPh sb="12" eb="13">
      <t>ケタ</t>
    </rPh>
    <rPh sb="13" eb="14">
      <t>サ</t>
    </rPh>
    <rPh sb="19" eb="21">
      <t>ジョウタイ</t>
    </rPh>
    <rPh sb="43" eb="45">
      <t>タンイ</t>
    </rPh>
    <phoneticPr fontId="7"/>
  </si>
  <si>
    <t>秒の2桁目、分の1桁目が桁下がり、
状態"SET"、カウント"09：50"、カウント単位"-10"</t>
    <rPh sb="0" eb="1">
      <t>ビョウ</t>
    </rPh>
    <rPh sb="3" eb="4">
      <t>ケタ</t>
    </rPh>
    <rPh sb="4" eb="5">
      <t>メ</t>
    </rPh>
    <rPh sb="6" eb="7">
      <t>フン</t>
    </rPh>
    <rPh sb="9" eb="10">
      <t>ケタ</t>
    </rPh>
    <rPh sb="10" eb="11">
      <t>メ</t>
    </rPh>
    <rPh sb="12" eb="13">
      <t>ケタ</t>
    </rPh>
    <rPh sb="13" eb="14">
      <t>サ</t>
    </rPh>
    <rPh sb="18" eb="20">
      <t>ジョウタイ</t>
    </rPh>
    <rPh sb="42" eb="44">
      <t>タンイ</t>
    </rPh>
    <phoneticPr fontId="7"/>
  </si>
  <si>
    <t>1．カウントを”99:59”、カウント単位を"-10"にする
2．SW2を押下する</t>
    <rPh sb="37" eb="39">
      <t>オウカ</t>
    </rPh>
    <phoneticPr fontId="7"/>
  </si>
  <si>
    <t>状態"SET"、カウント"99：49"、カウント単位"-10"となる</t>
    <rPh sb="0" eb="2">
      <t>ジョウタイ</t>
    </rPh>
    <rPh sb="24" eb="26">
      <t>タンイ</t>
    </rPh>
    <phoneticPr fontId="7"/>
  </si>
  <si>
    <t>状態"SET"、カウント"99：49"、カウント単位"-10"</t>
    <rPh sb="0" eb="2">
      <t>ジョウタイ</t>
    </rPh>
    <rPh sb="24" eb="26">
      <t>タンイ</t>
    </rPh>
    <phoneticPr fontId="7"/>
  </si>
  <si>
    <t>カウントダウン</t>
    <phoneticPr fontId="7"/>
  </si>
  <si>
    <t>1秒に1ずつカウントが減少する</t>
    <rPh sb="1" eb="2">
      <t>ビョウ</t>
    </rPh>
    <rPh sb="11" eb="13">
      <t>ゲンショウ</t>
    </rPh>
    <phoneticPr fontId="7"/>
  </si>
  <si>
    <t>1．No.6の手順を行い、カウントダウン状態に移行する</t>
    <rPh sb="7" eb="9">
      <t>テジュン</t>
    </rPh>
    <rPh sb="10" eb="11">
      <t>オコナ</t>
    </rPh>
    <rPh sb="20" eb="22">
      <t>ジョウタイ</t>
    </rPh>
    <rPh sb="23" eb="25">
      <t>イコウ</t>
    </rPh>
    <phoneticPr fontId="7"/>
  </si>
  <si>
    <t>カウントダウンが開始され、誤差±0.5%以内でカウントダウンされる</t>
    <rPh sb="8" eb="10">
      <t>カイシ</t>
    </rPh>
    <rPh sb="13" eb="15">
      <t>ゴサ</t>
    </rPh>
    <rPh sb="20" eb="22">
      <t>イナイ</t>
    </rPh>
    <phoneticPr fontId="7"/>
  </si>
  <si>
    <t>誤差0.22%＊</t>
    <rPh sb="0" eb="2">
      <t>ゴサ</t>
    </rPh>
    <phoneticPr fontId="7"/>
  </si>
  <si>
    <t>SW入力の変更による影響がないため、実施しない</t>
    <rPh sb="2" eb="4">
      <t>ニュウリョク</t>
    </rPh>
    <rPh sb="5" eb="7">
      <t>ヘンコウ</t>
    </rPh>
    <rPh sb="10" eb="12">
      <t>エイキョウ</t>
    </rPh>
    <rPh sb="18" eb="20">
      <t>ジッシ</t>
    </rPh>
    <phoneticPr fontId="7"/>
  </si>
  <si>
    <t>1．No52の手順を行い、カウントダウンを開始する。
2．カウントダウン中、SW1、SW2、SW4のいずれか1つの押下を繰り返す。</t>
    <rPh sb="7" eb="9">
      <t>テジュン</t>
    </rPh>
    <rPh sb="10" eb="11">
      <t>オコナ</t>
    </rPh>
    <rPh sb="21" eb="23">
      <t>カイシ</t>
    </rPh>
    <rPh sb="36" eb="37">
      <t>チュウ</t>
    </rPh>
    <rPh sb="57" eb="59">
      <t>オウカ</t>
    </rPh>
    <rPh sb="60" eb="61">
      <t>ク</t>
    </rPh>
    <rPh sb="62" eb="63">
      <t>カエ</t>
    </rPh>
    <phoneticPr fontId="7"/>
  </si>
  <si>
    <t>誤差±0.5%以内でカウントダウンされる</t>
    <rPh sb="0" eb="2">
      <t>ゴサ</t>
    </rPh>
    <rPh sb="7" eb="9">
      <t>イナイ</t>
    </rPh>
    <phoneticPr fontId="7"/>
  </si>
  <si>
    <t>誤差0.22%</t>
    <rPh sb="0" eb="2">
      <t>ゴサ</t>
    </rPh>
    <phoneticPr fontId="7"/>
  </si>
  <si>
    <t>誤差0.26%</t>
    <rPh sb="0" eb="2">
      <t>ゴサ</t>
    </rPh>
    <phoneticPr fontId="7"/>
  </si>
  <si>
    <t>カウントダウン停止</t>
    <rPh sb="7" eb="9">
      <t>テイシ</t>
    </rPh>
    <phoneticPr fontId="7"/>
  </si>
  <si>
    <t>カウントダウンを停止する</t>
    <rPh sb="8" eb="10">
      <t>テイシ</t>
    </rPh>
    <phoneticPr fontId="7"/>
  </si>
  <si>
    <t>1．No.9の手順を行い、カウント停止状態に移行する</t>
    <rPh sb="7" eb="9">
      <t>テジュン</t>
    </rPh>
    <rPh sb="10" eb="11">
      <t>オコナ</t>
    </rPh>
    <rPh sb="17" eb="19">
      <t>テイシ</t>
    </rPh>
    <rPh sb="19" eb="21">
      <t>ジョウタイ</t>
    </rPh>
    <rPh sb="22" eb="24">
      <t>イコウ</t>
    </rPh>
    <phoneticPr fontId="7"/>
  </si>
  <si>
    <t>カウントダウンが停止され、
状態"CNT_STOP"、カウント”00:30”になる</t>
    <rPh sb="8" eb="10">
      <t>テイシ</t>
    </rPh>
    <phoneticPr fontId="7"/>
  </si>
  <si>
    <t>カウントダウンが停止、
状態"CNT_STOP"、カウント”00:30”</t>
    <rPh sb="8" eb="10">
      <t>テイシ</t>
    </rPh>
    <phoneticPr fontId="7"/>
  </si>
  <si>
    <t>カウントダウン停止、
状態"CNT_STOP"、カウント”00:30”</t>
    <rPh sb="7" eb="9">
      <t>テイシ</t>
    </rPh>
    <phoneticPr fontId="7"/>
  </si>
  <si>
    <t>1．No.4の手順を行い、キッチンタイマリセットをする</t>
    <rPh sb="7" eb="9">
      <t>テジュン</t>
    </rPh>
    <rPh sb="10" eb="11">
      <t>オコナ</t>
    </rPh>
    <phoneticPr fontId="7"/>
  </si>
  <si>
    <t>カウントダウンが停止され、
状態"SET"、カウント"00：00"、カウント単位"＋01"となる</t>
    <rPh sb="8" eb="10">
      <t>テイシ</t>
    </rPh>
    <phoneticPr fontId="7"/>
  </si>
  <si>
    <t>カウントダウンが停止、
状態"SET"、カウント"00：00"、カウント単位"＋01"</t>
    <rPh sb="8" eb="10">
      <t>テイシ</t>
    </rPh>
    <phoneticPr fontId="7"/>
  </si>
  <si>
    <t>カウントダウン停止、
状態"SET"、カウント"00：00"、カウント単位"＋01"</t>
    <rPh sb="7" eb="9">
      <t>テイシ</t>
    </rPh>
    <phoneticPr fontId="7"/>
  </si>
  <si>
    <t>アラーム鳴動</t>
    <rPh sb="4" eb="6">
      <t>メイドウ</t>
    </rPh>
    <phoneticPr fontId="7"/>
  </si>
  <si>
    <t>アラーム音が鳴る。</t>
    <rPh sb="4" eb="5">
      <t>オン</t>
    </rPh>
    <rPh sb="6" eb="7">
      <t>ナ</t>
    </rPh>
    <phoneticPr fontId="7"/>
  </si>
  <si>
    <t>1．No.13の動作を行い、アラーム鳴動状態に移行する</t>
    <rPh sb="8" eb="10">
      <t>ドウサ</t>
    </rPh>
    <rPh sb="11" eb="12">
      <t>オコナ</t>
    </rPh>
    <rPh sb="18" eb="20">
      <t>メイドウ</t>
    </rPh>
    <rPh sb="20" eb="22">
      <t>ジョウタイ</t>
    </rPh>
    <rPh sb="23" eb="25">
      <t>イコウ</t>
    </rPh>
    <phoneticPr fontId="7"/>
  </si>
  <si>
    <t>状態”ALARM”、カウントが”00:30”*¹になり、
アラーム音の鳴動とカウントダウンが開始される</t>
    <rPh sb="0" eb="2">
      <t>ジョウタイ</t>
    </rPh>
    <rPh sb="33" eb="34">
      <t>オン</t>
    </rPh>
    <rPh sb="35" eb="37">
      <t>メイドウ</t>
    </rPh>
    <rPh sb="46" eb="48">
      <t>カイシ</t>
    </rPh>
    <phoneticPr fontId="7"/>
  </si>
  <si>
    <t>状態”ALARM”、カウントが”00:30”、
アラーム音の鳴動とカウントダウン開始</t>
    <rPh sb="0" eb="2">
      <t>ジョウタイ</t>
    </rPh>
    <rPh sb="28" eb="29">
      <t>オン</t>
    </rPh>
    <rPh sb="30" eb="32">
      <t>メイドウ</t>
    </rPh>
    <rPh sb="40" eb="42">
      <t>カイシ</t>
    </rPh>
    <phoneticPr fontId="7"/>
  </si>
  <si>
    <t>アラーム停止</t>
    <rPh sb="4" eb="6">
      <t>テイシ</t>
    </rPh>
    <phoneticPr fontId="7"/>
  </si>
  <si>
    <t>アラーム音が止まる</t>
    <rPh sb="4" eb="5">
      <t>オン</t>
    </rPh>
    <rPh sb="6" eb="7">
      <t>ト</t>
    </rPh>
    <phoneticPr fontId="7"/>
  </si>
  <si>
    <t>1．No.13の動作を行い、アラーム鳴動状態に移行する
2．カウントが”00:00”になるまで待つ</t>
    <rPh sb="8" eb="10">
      <t>ドウサ</t>
    </rPh>
    <rPh sb="11" eb="12">
      <t>オコナ</t>
    </rPh>
    <rPh sb="18" eb="20">
      <t>メイドウ</t>
    </rPh>
    <rPh sb="20" eb="22">
      <t>ジョウタイ</t>
    </rPh>
    <rPh sb="23" eb="25">
      <t>イコウ</t>
    </rPh>
    <rPh sb="47" eb="48">
      <t>マ</t>
    </rPh>
    <phoneticPr fontId="7"/>
  </si>
  <si>
    <t>アラーム鳴動が停止され、
状態”SET”、カウント”00:00”、カウント単位”+01”となる</t>
    <rPh sb="4" eb="6">
      <t>メイドウ</t>
    </rPh>
    <rPh sb="7" eb="9">
      <t>テイシ</t>
    </rPh>
    <rPh sb="13" eb="15">
      <t>ジョウタイ</t>
    </rPh>
    <rPh sb="37" eb="39">
      <t>タンイ</t>
    </rPh>
    <phoneticPr fontId="7"/>
  </si>
  <si>
    <t>アラーム鳴動停止、
状態”SET”、カウント”00:00”、カウント単位”+01”</t>
    <rPh sb="4" eb="6">
      <t>メイドウ</t>
    </rPh>
    <rPh sb="6" eb="8">
      <t>テイシ</t>
    </rPh>
    <rPh sb="10" eb="12">
      <t>ジョウタイ</t>
    </rPh>
    <rPh sb="34" eb="36">
      <t>タンイ</t>
    </rPh>
    <phoneticPr fontId="7"/>
  </si>
  <si>
    <t>1．No.11の動作を行い、アラーム鳴動状態に移行する
2．任意のSWを押下する</t>
    <rPh sb="8" eb="10">
      <t>ドウサ</t>
    </rPh>
    <rPh sb="11" eb="12">
      <t>オコナ</t>
    </rPh>
    <rPh sb="18" eb="20">
      <t>メイドウ</t>
    </rPh>
    <rPh sb="20" eb="22">
      <t>ジョウタイ</t>
    </rPh>
    <rPh sb="23" eb="25">
      <t>イコウ</t>
    </rPh>
    <rPh sb="30" eb="32">
      <t>ニンイ</t>
    </rPh>
    <rPh sb="36" eb="38">
      <t>オウカ</t>
    </rPh>
    <phoneticPr fontId="7"/>
  </si>
  <si>
    <t>状態表示</t>
    <rPh sb="0" eb="2">
      <t>ジョウタイ</t>
    </rPh>
    <rPh sb="2" eb="4">
      <t>ヒョウジ</t>
    </rPh>
    <phoneticPr fontId="7"/>
  </si>
  <si>
    <t>LCDに状態が表示される。</t>
    <phoneticPr fontId="7"/>
  </si>
  <si>
    <t>1．No.1～No.13までの動作を行う</t>
    <rPh sb="15" eb="17">
      <t>ドウサ</t>
    </rPh>
    <rPh sb="18" eb="19">
      <t>オコナ</t>
    </rPh>
    <phoneticPr fontId="7"/>
  </si>
  <si>
    <t>LCD上段左側5~8マスに、状態の文字列が表示される</t>
    <rPh sb="3" eb="5">
      <t>ジョウダン</t>
    </rPh>
    <rPh sb="5" eb="7">
      <t>ヒダリガワ</t>
    </rPh>
    <rPh sb="14" eb="16">
      <t>ジョウタイ</t>
    </rPh>
    <rPh sb="17" eb="20">
      <t>モジレツ</t>
    </rPh>
    <rPh sb="21" eb="23">
      <t>ヒョウジ</t>
    </rPh>
    <phoneticPr fontId="7"/>
  </si>
  <si>
    <t>LCD上段左側5~8マスに状態の文字列表示</t>
    <rPh sb="3" eb="5">
      <t>ジョウダン</t>
    </rPh>
    <rPh sb="5" eb="7">
      <t>ヒダリガワ</t>
    </rPh>
    <rPh sb="13" eb="15">
      <t>ジョウタイ</t>
    </rPh>
    <rPh sb="16" eb="19">
      <t>モジレツ</t>
    </rPh>
    <rPh sb="19" eb="21">
      <t>ヒョウジ</t>
    </rPh>
    <phoneticPr fontId="7"/>
  </si>
  <si>
    <t>カウント表示</t>
    <rPh sb="4" eb="6">
      <t>ヒョウジ</t>
    </rPh>
    <phoneticPr fontId="7"/>
  </si>
  <si>
    <t>LCDにカウントが表示される。</t>
    <rPh sb="9" eb="11">
      <t>ヒョウジ</t>
    </rPh>
    <phoneticPr fontId="7"/>
  </si>
  <si>
    <t>2．No.22～No.51、No.52、No.53の動作を行う</t>
    <rPh sb="26" eb="28">
      <t>ドウサ</t>
    </rPh>
    <rPh sb="29" eb="30">
      <t>オコナ</t>
    </rPh>
    <phoneticPr fontId="7"/>
  </si>
  <si>
    <t>LCD下段右側5マスに、カウントの文字列が表示される</t>
    <rPh sb="3" eb="5">
      <t>ゲダン</t>
    </rPh>
    <rPh sb="5" eb="7">
      <t>ミギガワ</t>
    </rPh>
    <rPh sb="6" eb="7">
      <t>ガワ</t>
    </rPh>
    <rPh sb="17" eb="20">
      <t>モジレツ</t>
    </rPh>
    <rPh sb="21" eb="23">
      <t>ヒョウジ</t>
    </rPh>
    <phoneticPr fontId="7"/>
  </si>
  <si>
    <t>LCD下段右側5マスにカウントの文字列表示</t>
    <rPh sb="3" eb="5">
      <t>ゲダン</t>
    </rPh>
    <rPh sb="5" eb="7">
      <t>ミギガワ</t>
    </rPh>
    <rPh sb="6" eb="7">
      <t>ガワ</t>
    </rPh>
    <rPh sb="16" eb="19">
      <t>モジレツ</t>
    </rPh>
    <rPh sb="19" eb="21">
      <t>ヒョウジ</t>
    </rPh>
    <phoneticPr fontId="7"/>
  </si>
  <si>
    <t>切替設定表示</t>
    <rPh sb="0" eb="2">
      <t>キリカエ</t>
    </rPh>
    <rPh sb="2" eb="4">
      <t>セッテイ</t>
    </rPh>
    <rPh sb="4" eb="6">
      <t>ヒョウジ</t>
    </rPh>
    <phoneticPr fontId="7"/>
  </si>
  <si>
    <t>LCDにカウント切替設定が表示される。</t>
    <rPh sb="8" eb="10">
      <t>キリカエ</t>
    </rPh>
    <rPh sb="10" eb="12">
      <t>セッテイ</t>
    </rPh>
    <rPh sb="13" eb="15">
      <t>ヒョウジ</t>
    </rPh>
    <phoneticPr fontId="7"/>
  </si>
  <si>
    <t>3．No.13～No.21の動作を行う</t>
    <rPh sb="14" eb="16">
      <t>ドウサ</t>
    </rPh>
    <rPh sb="17" eb="18">
      <t>オコナ</t>
    </rPh>
    <phoneticPr fontId="7"/>
  </si>
  <si>
    <t>LCD上段右側3マスに、カウント単位の文字列が表示される</t>
    <rPh sb="3" eb="5">
      <t>ジョウダン</t>
    </rPh>
    <rPh sb="5" eb="7">
      <t>ミギガワ</t>
    </rPh>
    <rPh sb="16" eb="18">
      <t>タンイ</t>
    </rPh>
    <rPh sb="19" eb="22">
      <t>モジレツ</t>
    </rPh>
    <rPh sb="23" eb="25">
      <t>ヒョウジ</t>
    </rPh>
    <phoneticPr fontId="7"/>
  </si>
  <si>
    <t>LCD上段右側3マスにカウント単位の文字列表示</t>
    <rPh sb="3" eb="5">
      <t>ジョウダン</t>
    </rPh>
    <rPh sb="5" eb="7">
      <t>ミギガワ</t>
    </rPh>
    <rPh sb="15" eb="17">
      <t>タンイ</t>
    </rPh>
    <rPh sb="18" eb="21">
      <t>モジレツ</t>
    </rPh>
    <rPh sb="21" eb="23">
      <t>ヒョウジ</t>
    </rPh>
    <phoneticPr fontId="7"/>
  </si>
  <si>
    <t>＊カウントダウンの精度について　時間計測テストシート参照</t>
    <rPh sb="9" eb="11">
      <t>セイド</t>
    </rPh>
    <phoneticPr fontId="7"/>
  </si>
  <si>
    <t>テスト項目数</t>
    <rPh sb="3" eb="5">
      <t>コウモク</t>
    </rPh>
    <rPh sb="5" eb="6">
      <t>スウ</t>
    </rPh>
    <phoneticPr fontId="7"/>
  </si>
  <si>
    <t>故障率</t>
    <rPh sb="0" eb="2">
      <t>コショウ</t>
    </rPh>
    <rPh sb="2" eb="3">
      <t>リツ</t>
    </rPh>
    <phoneticPr fontId="7"/>
  </si>
  <si>
    <t>モグラ叩き機能テスト</t>
    <rPh sb="3" eb="4">
      <t>タタ</t>
    </rPh>
    <rPh sb="5" eb="7">
      <t>キノウ</t>
    </rPh>
    <phoneticPr fontId="7"/>
  </si>
  <si>
    <t>関数</t>
    <rPh sb="0" eb="2">
      <t>カンスウ</t>
    </rPh>
    <phoneticPr fontId="7"/>
  </si>
  <si>
    <t>void OutOfHole(void)</t>
    <phoneticPr fontId="7"/>
  </si>
  <si>
    <t>モグラの状態を「出現中」に変更する。</t>
    <rPh sb="4" eb="6">
      <t>ジョウタイ</t>
    </rPh>
    <rPh sb="8" eb="10">
      <t>シュツゲン</t>
    </rPh>
    <rPh sb="10" eb="11">
      <t>チュウ</t>
    </rPh>
    <rPh sb="13" eb="15">
      <t>ヘンコウ</t>
    </rPh>
    <phoneticPr fontId="7"/>
  </si>
  <si>
    <t>画面遷移</t>
    <rPh sb="0" eb="2">
      <t>ガメン</t>
    </rPh>
    <rPh sb="2" eb="4">
      <t>センイ</t>
    </rPh>
    <phoneticPr fontId="7"/>
  </si>
  <si>
    <t>ゲームの画面状態を変更する。</t>
    <rPh sb="4" eb="6">
      <t>ガメン</t>
    </rPh>
    <rPh sb="6" eb="8">
      <t>ジョウタイ</t>
    </rPh>
    <rPh sb="9" eb="11">
      <t>ヘンコウ</t>
    </rPh>
    <phoneticPr fontId="7"/>
  </si>
  <si>
    <t>画面状態が「難易度選択」になり、難易度文字列とハイスコアが表示される。</t>
    <rPh sb="0" eb="2">
      <t>ガメン</t>
    </rPh>
    <rPh sb="2" eb="4">
      <t>ジョウタイ</t>
    </rPh>
    <rPh sb="6" eb="9">
      <t>ナンイド</t>
    </rPh>
    <rPh sb="9" eb="11">
      <t>センタク</t>
    </rPh>
    <rPh sb="16" eb="19">
      <t>ナンイド</t>
    </rPh>
    <rPh sb="19" eb="22">
      <t>モジレツ</t>
    </rPh>
    <rPh sb="29" eb="31">
      <t>ヒョウジ</t>
    </rPh>
    <phoneticPr fontId="7"/>
  </si>
  <si>
    <t>1．No.２の手順を行い、難易度選択画面に遷移する。
2．SW4を押下する。</t>
    <rPh sb="7" eb="9">
      <t>テジュン</t>
    </rPh>
    <rPh sb="10" eb="11">
      <t>オコナ</t>
    </rPh>
    <rPh sb="13" eb="16">
      <t>ナンイド</t>
    </rPh>
    <rPh sb="16" eb="18">
      <t>センタク</t>
    </rPh>
    <rPh sb="18" eb="20">
      <t>ガメン</t>
    </rPh>
    <rPh sb="21" eb="23">
      <t>センイ</t>
    </rPh>
    <rPh sb="33" eb="35">
      <t>オウカ</t>
    </rPh>
    <phoneticPr fontId="7"/>
  </si>
  <si>
    <t>1．No.1の手順を行い、タイトル画面に遷移する。
2．SW5を押下する。</t>
    <rPh sb="7" eb="9">
      <t>テジュン</t>
    </rPh>
    <rPh sb="10" eb="11">
      <t>オコナ</t>
    </rPh>
    <rPh sb="17" eb="19">
      <t>ガメン</t>
    </rPh>
    <rPh sb="20" eb="22">
      <t>センイ</t>
    </rPh>
    <rPh sb="32" eb="34">
      <t>オウカ</t>
    </rPh>
    <phoneticPr fontId="7"/>
  </si>
  <si>
    <t>1．No.３の手順を行い、HSクリア確認画面に遷移する。
2．SW1、またはSW4を押下する。</t>
    <rPh sb="7" eb="9">
      <t>テジュン</t>
    </rPh>
    <rPh sb="10" eb="11">
      <t>オコナ</t>
    </rPh>
    <rPh sb="18" eb="22">
      <t>カクニンガメン</t>
    </rPh>
    <rPh sb="23" eb="25">
      <t>センイ</t>
    </rPh>
    <rPh sb="42" eb="44">
      <t>オウカ</t>
    </rPh>
    <phoneticPr fontId="7"/>
  </si>
  <si>
    <t>画面状態が「HSクリア確認」となり、「CLEAR HS？」等の文字列が表示される。</t>
    <rPh sb="0" eb="2">
      <t>ガメン</t>
    </rPh>
    <rPh sb="2" eb="4">
      <t>ジョウタイ</t>
    </rPh>
    <rPh sb="11" eb="13">
      <t>カクニン</t>
    </rPh>
    <rPh sb="29" eb="30">
      <t>トウ</t>
    </rPh>
    <rPh sb="31" eb="34">
      <t>モジレツ</t>
    </rPh>
    <rPh sb="35" eb="37">
      <t>ヒョウジ</t>
    </rPh>
    <phoneticPr fontId="7"/>
  </si>
  <si>
    <t>画面状態が「タイトル」になり、「モグラタタキ」文字列、モグラのイラストが3種類表示される</t>
    <rPh sb="0" eb="2">
      <t>ガメン</t>
    </rPh>
    <rPh sb="2" eb="4">
      <t>ジョウタイ</t>
    </rPh>
    <rPh sb="23" eb="26">
      <t>モジレツ</t>
    </rPh>
    <rPh sb="37" eb="39">
      <t>シュルイ</t>
    </rPh>
    <rPh sb="39" eb="41">
      <t>ヒョウジ</t>
    </rPh>
    <phoneticPr fontId="7"/>
  </si>
  <si>
    <t>1．No.２の手順を行い、難易度選択画面に遷移する。
2．SW５を押下する。</t>
    <rPh sb="7" eb="9">
      <t>テジュン</t>
    </rPh>
    <rPh sb="10" eb="11">
      <t>オコナ</t>
    </rPh>
    <rPh sb="13" eb="16">
      <t>ナンイド</t>
    </rPh>
    <rPh sb="16" eb="18">
      <t>センタク</t>
    </rPh>
    <rPh sb="18" eb="20">
      <t>ガメン</t>
    </rPh>
    <rPh sb="21" eb="23">
      <t>センイ</t>
    </rPh>
    <rPh sb="33" eb="35">
      <t>オウカ</t>
    </rPh>
    <phoneticPr fontId="7"/>
  </si>
  <si>
    <t>画面状態が「ゲーム開始カウントダウン」となり、3の文字列が表示される。</t>
    <rPh sb="0" eb="4">
      <t>ガメンジョウタイ</t>
    </rPh>
    <rPh sb="9" eb="11">
      <t>カイシ</t>
    </rPh>
    <rPh sb="25" eb="28">
      <t>モジレツ</t>
    </rPh>
    <rPh sb="29" eb="31">
      <t>ヒョウジ</t>
    </rPh>
    <phoneticPr fontId="7"/>
  </si>
  <si>
    <t>1．No.5の手順を行い、ゲーム開始カウントダウン画面に遷移する。
2．残り時間(カウント)が0になるまで待つ。</t>
    <rPh sb="7" eb="9">
      <t>テジュン</t>
    </rPh>
    <rPh sb="10" eb="11">
      <t>オコナ</t>
    </rPh>
    <rPh sb="16" eb="18">
      <t>カイシ</t>
    </rPh>
    <rPh sb="25" eb="27">
      <t>ガメン</t>
    </rPh>
    <rPh sb="28" eb="30">
      <t>センイ</t>
    </rPh>
    <rPh sb="36" eb="37">
      <t>ノコ</t>
    </rPh>
    <rPh sb="38" eb="40">
      <t>ジカン</t>
    </rPh>
    <rPh sb="53" eb="54">
      <t>マ</t>
    </rPh>
    <phoneticPr fontId="7"/>
  </si>
  <si>
    <t>画面状態が「ゲーム中」となり、画面1行目にスコアと残り時間、2行目にモグラの穴などが表示される。</t>
    <rPh sb="0" eb="2">
      <t>ガメン</t>
    </rPh>
    <rPh sb="2" eb="4">
      <t>ジョウタイ</t>
    </rPh>
    <rPh sb="9" eb="10">
      <t>チュウ</t>
    </rPh>
    <rPh sb="15" eb="17">
      <t>ガメン</t>
    </rPh>
    <rPh sb="18" eb="19">
      <t>ギョウ</t>
    </rPh>
    <rPh sb="19" eb="20">
      <t>メ</t>
    </rPh>
    <rPh sb="25" eb="26">
      <t>ノコ</t>
    </rPh>
    <rPh sb="27" eb="29">
      <t>ジカン</t>
    </rPh>
    <rPh sb="31" eb="33">
      <t>ギョウメ</t>
    </rPh>
    <rPh sb="38" eb="39">
      <t>アナ</t>
    </rPh>
    <rPh sb="42" eb="44">
      <t>ヒョウジ</t>
    </rPh>
    <phoneticPr fontId="6"/>
  </si>
  <si>
    <t>1．No.6の手順を行い、ゲーム中画面に遷移する。
2．残り時間(カウント)が0になるまで待つ。</t>
    <rPh sb="7" eb="9">
      <t>テジュン</t>
    </rPh>
    <rPh sb="10" eb="11">
      <t>オコナ</t>
    </rPh>
    <rPh sb="16" eb="17">
      <t>チュウ</t>
    </rPh>
    <rPh sb="17" eb="19">
      <t>ガメン</t>
    </rPh>
    <rPh sb="20" eb="22">
      <t>センイ</t>
    </rPh>
    <rPh sb="28" eb="29">
      <t>ノコ</t>
    </rPh>
    <rPh sb="30" eb="32">
      <t>ジカン</t>
    </rPh>
    <rPh sb="45" eb="46">
      <t>マ</t>
    </rPh>
    <phoneticPr fontId="7"/>
  </si>
  <si>
    <t>画面状態が「リザルト」となり、スコアとハイスコアが表示される。</t>
    <rPh sb="0" eb="2">
      <t>ガメン</t>
    </rPh>
    <rPh sb="2" eb="4">
      <t>ジョウタイ</t>
    </rPh>
    <rPh sb="25" eb="27">
      <t>ヒョウジ</t>
    </rPh>
    <phoneticPr fontId="6"/>
  </si>
  <si>
    <t>1．No.7の手順を行い、リザルト画面に遷移する。
2．SW5を押下する。</t>
    <rPh sb="7" eb="9">
      <t>テジュン</t>
    </rPh>
    <rPh sb="10" eb="11">
      <t>オコナ</t>
    </rPh>
    <rPh sb="17" eb="19">
      <t>ガメン</t>
    </rPh>
    <rPh sb="20" eb="22">
      <t>センイ</t>
    </rPh>
    <rPh sb="32" eb="34">
      <t>オウカ</t>
    </rPh>
    <phoneticPr fontId="7"/>
  </si>
  <si>
    <t>難易度設定</t>
    <rPh sb="0" eb="3">
      <t>ナンイド</t>
    </rPh>
    <rPh sb="3" eb="5">
      <t>セッテイ</t>
    </rPh>
    <phoneticPr fontId="7"/>
  </si>
  <si>
    <t>1．No.２の手順を行い、難易度選択画面に遷移する。
2．SW1を押下する。</t>
    <rPh sb="7" eb="9">
      <t>テジュン</t>
    </rPh>
    <rPh sb="10" eb="11">
      <t>オコナ</t>
    </rPh>
    <rPh sb="13" eb="16">
      <t>ナンイド</t>
    </rPh>
    <rPh sb="16" eb="18">
      <t>センタク</t>
    </rPh>
    <rPh sb="18" eb="20">
      <t>ガメン</t>
    </rPh>
    <rPh sb="21" eb="23">
      <t>センイ</t>
    </rPh>
    <rPh sb="33" eb="35">
      <t>オウカ</t>
    </rPh>
    <phoneticPr fontId="7"/>
  </si>
  <si>
    <t>難易度が「EASY」となり、画面1行目に「EASY」、2行目に難易度EASYのハイスコアが表示される。</t>
    <rPh sb="0" eb="3">
      <t>ナンイド</t>
    </rPh>
    <rPh sb="14" eb="16">
      <t>ガメン</t>
    </rPh>
    <rPh sb="17" eb="18">
      <t>ギョウ</t>
    </rPh>
    <rPh sb="18" eb="19">
      <t>メ</t>
    </rPh>
    <rPh sb="28" eb="30">
      <t>ギョウメ</t>
    </rPh>
    <rPh sb="31" eb="34">
      <t>ナンイド</t>
    </rPh>
    <rPh sb="45" eb="47">
      <t>ヒョウジ</t>
    </rPh>
    <phoneticPr fontId="7"/>
  </si>
  <si>
    <t>1．No.２の手順を行い、難易度選択画面に遷移する。
2．SW2を押下する。</t>
    <rPh sb="7" eb="9">
      <t>テジュン</t>
    </rPh>
    <rPh sb="10" eb="11">
      <t>オコナ</t>
    </rPh>
    <rPh sb="13" eb="16">
      <t>ナンイド</t>
    </rPh>
    <rPh sb="16" eb="18">
      <t>センタク</t>
    </rPh>
    <rPh sb="18" eb="20">
      <t>ガメン</t>
    </rPh>
    <rPh sb="21" eb="23">
      <t>センイ</t>
    </rPh>
    <rPh sb="33" eb="35">
      <t>オウカ</t>
    </rPh>
    <phoneticPr fontId="7"/>
  </si>
  <si>
    <t>1．No.2の手順を行い、難易度選択画面に遷移する。
2．SW3を押下する。</t>
    <rPh sb="7" eb="9">
      <t>テジュン</t>
    </rPh>
    <rPh sb="10" eb="11">
      <t>オコナ</t>
    </rPh>
    <rPh sb="13" eb="16">
      <t>ナンイド</t>
    </rPh>
    <rPh sb="16" eb="18">
      <t>センタク</t>
    </rPh>
    <rPh sb="18" eb="20">
      <t>ガメン</t>
    </rPh>
    <rPh sb="21" eb="23">
      <t>センイ</t>
    </rPh>
    <rPh sb="33" eb="35">
      <t>オウカ</t>
    </rPh>
    <phoneticPr fontId="7"/>
  </si>
  <si>
    <t>難易度が「NORMAL」となり、画面1行目に「NORMAL」、2行目に難易度NORMALのハイスコアが表示される。</t>
    <rPh sb="0" eb="3">
      <t>ナンイド</t>
    </rPh>
    <rPh sb="16" eb="18">
      <t>ガメン</t>
    </rPh>
    <rPh sb="19" eb="20">
      <t>ギョウ</t>
    </rPh>
    <rPh sb="20" eb="21">
      <t>メ</t>
    </rPh>
    <rPh sb="32" eb="34">
      <t>ギョウメ</t>
    </rPh>
    <rPh sb="35" eb="38">
      <t>ナンイド</t>
    </rPh>
    <rPh sb="51" eb="53">
      <t>ヒョウジ</t>
    </rPh>
    <phoneticPr fontId="7"/>
  </si>
  <si>
    <t>難易度が「HARD」となり、画面1行目に「HARD」、2行目に難易度HARDのハイスコアが表示される。</t>
    <rPh sb="0" eb="3">
      <t>ナンイド</t>
    </rPh>
    <rPh sb="14" eb="16">
      <t>ガメン</t>
    </rPh>
    <rPh sb="17" eb="18">
      <t>ギョウ</t>
    </rPh>
    <rPh sb="18" eb="19">
      <t>メ</t>
    </rPh>
    <rPh sb="28" eb="30">
      <t>ギョウメ</t>
    </rPh>
    <rPh sb="31" eb="34">
      <t>ナンイド</t>
    </rPh>
    <rPh sb="45" eb="47">
      <t>ヒョウジ</t>
    </rPh>
    <phoneticPr fontId="7"/>
  </si>
  <si>
    <t>ハイスコアクリア</t>
    <phoneticPr fontId="7"/>
  </si>
  <si>
    <t>設定された難易度のハイスコアをクリアする。</t>
    <rPh sb="0" eb="2">
      <t>セッテイ</t>
    </rPh>
    <rPh sb="5" eb="8">
      <t>ナンイド</t>
    </rPh>
    <phoneticPr fontId="7"/>
  </si>
  <si>
    <t>ゲームの難易度を設定する。</t>
    <rPh sb="4" eb="7">
      <t>ナンイド</t>
    </rPh>
    <rPh sb="8" eb="10">
      <t>セッテイ</t>
    </rPh>
    <phoneticPr fontId="7"/>
  </si>
  <si>
    <t>1．No.３の手順を行い、HSクリア確認画面に遷移する。
2．SW1を押下する。</t>
    <rPh sb="7" eb="9">
      <t>テジュン</t>
    </rPh>
    <rPh sb="10" eb="11">
      <t>オコナ</t>
    </rPh>
    <rPh sb="18" eb="22">
      <t>カクニンガメン</t>
    </rPh>
    <rPh sb="23" eb="25">
      <t>センイ</t>
    </rPh>
    <rPh sb="35" eb="37">
      <t>オウカ</t>
    </rPh>
    <phoneticPr fontId="7"/>
  </si>
  <si>
    <t>設定された難易度のハイスコアがクリアされ、難易度選択画面に遷移する。</t>
    <rPh sb="0" eb="2">
      <t>セッテイ</t>
    </rPh>
    <rPh sb="5" eb="8">
      <t>ナンイド</t>
    </rPh>
    <rPh sb="21" eb="24">
      <t>ナンイド</t>
    </rPh>
    <rPh sb="24" eb="26">
      <t>センタク</t>
    </rPh>
    <rPh sb="26" eb="28">
      <t>ガメン</t>
    </rPh>
    <rPh sb="29" eb="31">
      <t>センイ</t>
    </rPh>
    <phoneticPr fontId="7"/>
  </si>
  <si>
    <t>LED更新</t>
    <rPh sb="3" eb="5">
      <t>コウシン</t>
    </rPh>
    <phoneticPr fontId="7"/>
  </si>
  <si>
    <t>ゲーム中に遷移したとき、LEDが6つ点灯し、残り時間が10秒減少するごとにLEDを1つ消灯する。</t>
    <rPh sb="3" eb="4">
      <t>チュウ</t>
    </rPh>
    <rPh sb="5" eb="7">
      <t>センイ</t>
    </rPh>
    <rPh sb="18" eb="20">
      <t>テントウ</t>
    </rPh>
    <rPh sb="22" eb="23">
      <t>ノコ</t>
    </rPh>
    <rPh sb="24" eb="26">
      <t>ジカン</t>
    </rPh>
    <rPh sb="29" eb="30">
      <t>ビョウ</t>
    </rPh>
    <rPh sb="30" eb="32">
      <t>ゲンショウ</t>
    </rPh>
    <rPh sb="43" eb="45">
      <t>ショウトウ</t>
    </rPh>
    <phoneticPr fontId="7"/>
  </si>
  <si>
    <t>1．No.6の手順を行い、ゲーム中画面に遷移する。</t>
    <rPh sb="7" eb="9">
      <t>テジュン</t>
    </rPh>
    <rPh sb="10" eb="11">
      <t>オコナ</t>
    </rPh>
    <rPh sb="16" eb="17">
      <t>チュウ</t>
    </rPh>
    <rPh sb="17" eb="19">
      <t>ガメン</t>
    </rPh>
    <rPh sb="20" eb="22">
      <t>センイ</t>
    </rPh>
    <phoneticPr fontId="6"/>
  </si>
  <si>
    <t>LEDが6つ点灯される。</t>
    <rPh sb="6" eb="8">
      <t>テントウ</t>
    </rPh>
    <phoneticPr fontId="6"/>
  </si>
  <si>
    <t>1．No.　の手順を行い、LEDを6つ点灯させる。
2．残り時間が0になるまでLEDを確認する。</t>
    <rPh sb="7" eb="9">
      <t>テジュン</t>
    </rPh>
    <rPh sb="10" eb="11">
      <t>オコナ</t>
    </rPh>
    <rPh sb="19" eb="21">
      <t>テントウ</t>
    </rPh>
    <rPh sb="28" eb="29">
      <t>ノコ</t>
    </rPh>
    <rPh sb="30" eb="32">
      <t>ジカン</t>
    </rPh>
    <rPh sb="43" eb="45">
      <t>カクニン</t>
    </rPh>
    <phoneticPr fontId="7"/>
  </si>
  <si>
    <t>残り時間が50,40…,10,00のとき、LEDが1つずつ消灯される。</t>
    <rPh sb="0" eb="1">
      <t>ノコ</t>
    </rPh>
    <rPh sb="2" eb="4">
      <t>ジカン</t>
    </rPh>
    <rPh sb="29" eb="31">
      <t>ショウトウ</t>
    </rPh>
    <phoneticPr fontId="7"/>
  </si>
  <si>
    <t>カウントダウン</t>
    <phoneticPr fontId="6"/>
  </si>
  <si>
    <t>1秒に1ずつ残り時間(カウント)が減少する</t>
    <rPh sb="1" eb="2">
      <t>ビョウ</t>
    </rPh>
    <rPh sb="6" eb="7">
      <t>ノコ</t>
    </rPh>
    <rPh sb="8" eb="10">
      <t>ジカン</t>
    </rPh>
    <rPh sb="17" eb="19">
      <t>ゲンショウ</t>
    </rPh>
    <phoneticPr fontId="7"/>
  </si>
  <si>
    <t>1．No.5の手順を行い、ゲーム開始カウントダウン画面に遷移する。
2．残り時間(カウント)が0になるまで残り時間を確認する。</t>
    <rPh sb="7" eb="9">
      <t>テジュン</t>
    </rPh>
    <rPh sb="10" eb="11">
      <t>オコナ</t>
    </rPh>
    <rPh sb="16" eb="18">
      <t>カイシ</t>
    </rPh>
    <rPh sb="25" eb="27">
      <t>ガメン</t>
    </rPh>
    <rPh sb="28" eb="30">
      <t>センイ</t>
    </rPh>
    <rPh sb="36" eb="37">
      <t>ノコ</t>
    </rPh>
    <rPh sb="38" eb="40">
      <t>ジカン</t>
    </rPh>
    <rPh sb="53" eb="54">
      <t>ノコ</t>
    </rPh>
    <rPh sb="55" eb="57">
      <t>ジカン</t>
    </rPh>
    <rPh sb="58" eb="60">
      <t>カクニン</t>
    </rPh>
    <phoneticPr fontId="7"/>
  </si>
  <si>
    <t>残り時間が1秒に1減少する。</t>
    <rPh sb="0" eb="1">
      <t>ノコ</t>
    </rPh>
    <rPh sb="2" eb="4">
      <t>ジカン</t>
    </rPh>
    <rPh sb="6" eb="7">
      <t>ビョウ</t>
    </rPh>
    <rPh sb="9" eb="11">
      <t>ゲンショウ</t>
    </rPh>
    <phoneticPr fontId="6"/>
  </si>
  <si>
    <t>1．No.6の手順を行い、ゲーム中画面に遷移する。
2．残り時間(カウント)が0になるまで残り時間を濃く人する。</t>
    <rPh sb="7" eb="9">
      <t>テジュン</t>
    </rPh>
    <rPh sb="10" eb="11">
      <t>オコナ</t>
    </rPh>
    <rPh sb="16" eb="17">
      <t>チュウ</t>
    </rPh>
    <rPh sb="17" eb="19">
      <t>ガメン</t>
    </rPh>
    <rPh sb="20" eb="22">
      <t>センイ</t>
    </rPh>
    <rPh sb="28" eb="29">
      <t>ノコ</t>
    </rPh>
    <rPh sb="30" eb="32">
      <t>ジカン</t>
    </rPh>
    <rPh sb="45" eb="46">
      <t>ノコ</t>
    </rPh>
    <rPh sb="47" eb="49">
      <t>ジカン</t>
    </rPh>
    <rPh sb="50" eb="51">
      <t>コ</t>
    </rPh>
    <rPh sb="52" eb="53">
      <t>ニン</t>
    </rPh>
    <phoneticPr fontId="7"/>
  </si>
  <si>
    <t>モグラの処理</t>
    <rPh sb="4" eb="6">
      <t>ショリ</t>
    </rPh>
    <phoneticPr fontId="7"/>
  </si>
  <si>
    <t>モグラの状態を変更する</t>
    <rPh sb="4" eb="6">
      <t>ジョウタイ</t>
    </rPh>
    <rPh sb="7" eb="9">
      <t>ヘンコウ</t>
    </rPh>
    <phoneticPr fontId="7"/>
  </si>
  <si>
    <t>1．No.6の手順を行い、ゲーム中画面に遷移する。
2．残り時間が0になるまでモグラのイラストを確認する。(イラストは仕様書参照)</t>
    <rPh sb="7" eb="9">
      <t>テジュン</t>
    </rPh>
    <rPh sb="10" eb="11">
      <t>オコナ</t>
    </rPh>
    <rPh sb="16" eb="17">
      <t>チュウ</t>
    </rPh>
    <rPh sb="17" eb="19">
      <t>ガメン</t>
    </rPh>
    <rPh sb="20" eb="22">
      <t>センイ</t>
    </rPh>
    <rPh sb="28" eb="29">
      <t>ノコ</t>
    </rPh>
    <rPh sb="30" eb="32">
      <t>ジカン</t>
    </rPh>
    <rPh sb="48" eb="50">
      <t>カクニン</t>
    </rPh>
    <rPh sb="59" eb="61">
      <t>シヨウ</t>
    </rPh>
    <rPh sb="61" eb="62">
      <t>ショ</t>
    </rPh>
    <rPh sb="62" eb="64">
      <t>サンショウ</t>
    </rPh>
    <phoneticPr fontId="7"/>
  </si>
  <si>
    <t>1．No.6の手順を行い、ゲーム中画面に遷移する。
2．ゲーム中に遷移した直後、モグラのイラストを確認する。(イラストは仕様書参照)</t>
    <rPh sb="7" eb="9">
      <t>テジュン</t>
    </rPh>
    <rPh sb="10" eb="11">
      <t>オコナ</t>
    </rPh>
    <rPh sb="16" eb="17">
      <t>チュウ</t>
    </rPh>
    <rPh sb="17" eb="19">
      <t>ガメン</t>
    </rPh>
    <rPh sb="20" eb="22">
      <t>センイ</t>
    </rPh>
    <rPh sb="31" eb="32">
      <t>チュウ</t>
    </rPh>
    <rPh sb="33" eb="35">
      <t>センイ</t>
    </rPh>
    <rPh sb="37" eb="39">
      <t>チョクゴ</t>
    </rPh>
    <rPh sb="49" eb="51">
      <t>カクニン</t>
    </rPh>
    <rPh sb="60" eb="62">
      <t>シヨウ</t>
    </rPh>
    <rPh sb="62" eb="63">
      <t>ショ</t>
    </rPh>
    <rPh sb="63" eb="65">
      <t>サンショウ</t>
    </rPh>
    <phoneticPr fontId="7"/>
  </si>
  <si>
    <t>モグラの穴が4つ表示される。</t>
    <rPh sb="4" eb="5">
      <t>アナ</t>
    </rPh>
    <rPh sb="8" eb="10">
      <t>ヒョウジ</t>
    </rPh>
    <phoneticPr fontId="7"/>
  </si>
  <si>
    <t>ランダムな時間、ランダムな位置にモグラが出現し、0.2~2.0秒経過するとモグラの穴に戻る。</t>
    <rPh sb="5" eb="7">
      <t>ジカン</t>
    </rPh>
    <rPh sb="13" eb="15">
      <t>イチ</t>
    </rPh>
    <rPh sb="20" eb="22">
      <t>シュツゲン</t>
    </rPh>
    <rPh sb="31" eb="32">
      <t>ビョウ</t>
    </rPh>
    <rPh sb="32" eb="34">
      <t>ケイカ</t>
    </rPh>
    <rPh sb="41" eb="42">
      <t>アナ</t>
    </rPh>
    <rPh sb="43" eb="44">
      <t>モド</t>
    </rPh>
    <phoneticPr fontId="7"/>
  </si>
  <si>
    <t>1．No.6の手順を行い、ゲーム中画面に遷移する。
2．一番左の穴からモグラの出現を確認する。
3．モグラが出現している間にSW1を押下する。</t>
    <rPh sb="7" eb="9">
      <t>テジュン</t>
    </rPh>
    <rPh sb="10" eb="11">
      <t>オコナ</t>
    </rPh>
    <rPh sb="16" eb="17">
      <t>チュウ</t>
    </rPh>
    <rPh sb="17" eb="19">
      <t>ガメン</t>
    </rPh>
    <rPh sb="20" eb="22">
      <t>センイ</t>
    </rPh>
    <rPh sb="28" eb="30">
      <t>イチバン</t>
    </rPh>
    <rPh sb="30" eb="31">
      <t>ヒダリ</t>
    </rPh>
    <rPh sb="32" eb="33">
      <t>アナ</t>
    </rPh>
    <rPh sb="39" eb="41">
      <t>シュツゲン</t>
    </rPh>
    <rPh sb="42" eb="44">
      <t>カクニン</t>
    </rPh>
    <rPh sb="54" eb="56">
      <t>シュツゲン</t>
    </rPh>
    <rPh sb="60" eb="61">
      <t>アイダ</t>
    </rPh>
    <rPh sb="66" eb="68">
      <t>オウカ</t>
    </rPh>
    <phoneticPr fontId="7"/>
  </si>
  <si>
    <t>モグラの撃退され、0.3秒経過後にモグラの穴に戻る。</t>
    <rPh sb="4" eb="6">
      <t>ゲキタイ</t>
    </rPh>
    <rPh sb="12" eb="13">
      <t>ビョウ</t>
    </rPh>
    <rPh sb="13" eb="15">
      <t>ケイカ</t>
    </rPh>
    <rPh sb="15" eb="16">
      <t>ゴ</t>
    </rPh>
    <rPh sb="21" eb="22">
      <t>アナ</t>
    </rPh>
    <rPh sb="23" eb="24">
      <t>モド</t>
    </rPh>
    <phoneticPr fontId="7"/>
  </si>
  <si>
    <t>スコア増加</t>
    <rPh sb="3" eb="5">
      <t>ゾウカ</t>
    </rPh>
    <phoneticPr fontId="7"/>
  </si>
  <si>
    <t>スコアを1増加する。</t>
    <rPh sb="5" eb="7">
      <t>ゾウカ</t>
    </rPh>
    <phoneticPr fontId="7"/>
  </si>
  <si>
    <t>ペナルティ</t>
    <phoneticPr fontId="6"/>
  </si>
  <si>
    <t>残り時間を3秒減少させる。</t>
    <rPh sb="0" eb="1">
      <t>ノコ</t>
    </rPh>
    <rPh sb="2" eb="4">
      <t>ジカン</t>
    </rPh>
    <rPh sb="6" eb="7">
      <t>ビョウ</t>
    </rPh>
    <rPh sb="7" eb="9">
      <t>ゲンショウ</t>
    </rPh>
    <phoneticPr fontId="7"/>
  </si>
  <si>
    <t>1．No.6の手順を行い、ゲーム中画面に遷移する。
2．1番左がモグラの穴であることを確認する。
3．モグラの穴の状態でSW１を押下する。</t>
    <rPh sb="7" eb="9">
      <t>テジュン</t>
    </rPh>
    <rPh sb="10" eb="11">
      <t>オコナ</t>
    </rPh>
    <rPh sb="16" eb="17">
      <t>チュウ</t>
    </rPh>
    <rPh sb="17" eb="19">
      <t>ガメン</t>
    </rPh>
    <rPh sb="20" eb="22">
      <t>センイ</t>
    </rPh>
    <rPh sb="29" eb="30">
      <t>バン</t>
    </rPh>
    <rPh sb="30" eb="31">
      <t>ヒダリ</t>
    </rPh>
    <rPh sb="36" eb="37">
      <t>アナ</t>
    </rPh>
    <rPh sb="43" eb="45">
      <t>カクニン</t>
    </rPh>
    <rPh sb="55" eb="56">
      <t>アナ</t>
    </rPh>
    <rPh sb="57" eb="59">
      <t>ジョウタイ</t>
    </rPh>
    <rPh sb="64" eb="66">
      <t>オウカ</t>
    </rPh>
    <phoneticPr fontId="7"/>
  </si>
  <si>
    <t>画面1行目のスコア(S)が1増加する。</t>
    <rPh sb="0" eb="2">
      <t>ガメン</t>
    </rPh>
    <rPh sb="3" eb="4">
      <t>ギョウ</t>
    </rPh>
    <rPh sb="4" eb="5">
      <t>メ</t>
    </rPh>
    <rPh sb="14" eb="16">
      <t>ゾウカ</t>
    </rPh>
    <phoneticPr fontId="7"/>
  </si>
  <si>
    <t>画面1行目の残り時間(T)が3減少する。</t>
    <rPh sb="0" eb="2">
      <t>ガメン</t>
    </rPh>
    <rPh sb="3" eb="4">
      <t>ギョウ</t>
    </rPh>
    <rPh sb="4" eb="5">
      <t>メ</t>
    </rPh>
    <rPh sb="6" eb="7">
      <t>ノコ</t>
    </rPh>
    <rPh sb="8" eb="10">
      <t>ジカン</t>
    </rPh>
    <rPh sb="15" eb="17">
      <t>ゲンショウ</t>
    </rPh>
    <phoneticPr fontId="7"/>
  </si>
  <si>
    <t>ハイスコア更新</t>
    <rPh sb="5" eb="7">
      <t>コウシン</t>
    </rPh>
    <phoneticPr fontId="6"/>
  </si>
  <si>
    <t>ブザー</t>
    <phoneticPr fontId="6"/>
  </si>
  <si>
    <t>SW検知</t>
    <rPh sb="2" eb="4">
      <t>ケンチ</t>
    </rPh>
    <phoneticPr fontId="7"/>
  </si>
  <si>
    <t>SWの入力を検知する。</t>
    <rPh sb="3" eb="5">
      <t>ニュウリョク</t>
    </rPh>
    <rPh sb="6" eb="8">
      <t>ケンチ</t>
    </rPh>
    <phoneticPr fontId="7"/>
  </si>
  <si>
    <t>選択された難易度のハイスコアを更新する。</t>
    <rPh sb="0" eb="2">
      <t>センタク</t>
    </rPh>
    <rPh sb="5" eb="8">
      <t>ナンイド</t>
    </rPh>
    <rPh sb="15" eb="17">
      <t>コウシン</t>
    </rPh>
    <phoneticPr fontId="6"/>
  </si>
  <si>
    <t>BGMやSEを鳴らす。</t>
    <rPh sb="7" eb="8">
      <t>ナ</t>
    </rPh>
    <phoneticPr fontId="6"/>
  </si>
  <si>
    <t>1．タイトル画面に遷移する。
2．SW5とそれ以外のSWを同時に押下する。</t>
    <rPh sb="6" eb="8">
      <t>ガメン</t>
    </rPh>
    <rPh sb="9" eb="11">
      <t>センイ</t>
    </rPh>
    <rPh sb="23" eb="25">
      <t>イガイ</t>
    </rPh>
    <rPh sb="29" eb="31">
      <t>ドウジ</t>
    </rPh>
    <rPh sb="32" eb="34">
      <t>オウカ</t>
    </rPh>
    <phoneticPr fontId="7"/>
  </si>
  <si>
    <t>難易度選択画面に遷移しない。</t>
    <rPh sb="0" eb="3">
      <t>ナンイド</t>
    </rPh>
    <rPh sb="3" eb="5">
      <t>センタク</t>
    </rPh>
    <rPh sb="5" eb="7">
      <t>ガメン</t>
    </rPh>
    <rPh sb="8" eb="10">
      <t>センイ</t>
    </rPh>
    <phoneticPr fontId="7"/>
  </si>
  <si>
    <t>ハイスコアがスコアの値に更新される。</t>
    <rPh sb="10" eb="11">
      <t>アタイ</t>
    </rPh>
    <rPh sb="12" eb="14">
      <t>コウシン</t>
    </rPh>
    <phoneticPr fontId="7"/>
  </si>
  <si>
    <t>1．No6の手順を行い、ゲーム中画面に遷移する。
2．残り時間が0になるまで、BGMが流れているか確認する。</t>
    <rPh sb="6" eb="8">
      <t>テジュン</t>
    </rPh>
    <rPh sb="9" eb="10">
      <t>オコナ</t>
    </rPh>
    <rPh sb="15" eb="16">
      <t>チュウ</t>
    </rPh>
    <rPh sb="16" eb="18">
      <t>ガメン</t>
    </rPh>
    <rPh sb="19" eb="21">
      <t>センイ</t>
    </rPh>
    <rPh sb="27" eb="28">
      <t>ノコ</t>
    </rPh>
    <rPh sb="29" eb="31">
      <t>ジカン</t>
    </rPh>
    <rPh sb="43" eb="44">
      <t>ナガ</t>
    </rPh>
    <rPh sb="49" eb="51">
      <t>カクニン</t>
    </rPh>
    <phoneticPr fontId="7"/>
  </si>
  <si>
    <t>ゲーム中、BGMが流れ続ける。</t>
    <rPh sb="3" eb="4">
      <t>チュウ</t>
    </rPh>
    <rPh sb="9" eb="10">
      <t>ナガ</t>
    </rPh>
    <rPh sb="11" eb="12">
      <t>ツヅ</t>
    </rPh>
    <phoneticPr fontId="6"/>
  </si>
  <si>
    <t>1．No.5の手順を行い、ゲーム開始カウントダウン画面に遷移する。
2．残り時間(カウント)が0になるまでSEを確認する。</t>
    <rPh sb="7" eb="9">
      <t>テジュン</t>
    </rPh>
    <rPh sb="10" eb="11">
      <t>オコナ</t>
    </rPh>
    <rPh sb="16" eb="18">
      <t>カイシ</t>
    </rPh>
    <rPh sb="25" eb="27">
      <t>ガメン</t>
    </rPh>
    <rPh sb="28" eb="30">
      <t>センイ</t>
    </rPh>
    <rPh sb="36" eb="37">
      <t>ノコ</t>
    </rPh>
    <rPh sb="38" eb="40">
      <t>ジカン</t>
    </rPh>
    <rPh sb="56" eb="58">
      <t>カクニン</t>
    </rPh>
    <phoneticPr fontId="7"/>
  </si>
  <si>
    <t>残り時間が減少する度にSEが鳴る。</t>
    <rPh sb="0" eb="1">
      <t>ノコ</t>
    </rPh>
    <rPh sb="2" eb="4">
      <t>ジカン</t>
    </rPh>
    <rPh sb="5" eb="7">
      <t>ゲンショウ</t>
    </rPh>
    <rPh sb="9" eb="10">
      <t>タビ</t>
    </rPh>
    <rPh sb="14" eb="15">
      <t>ナ</t>
    </rPh>
    <phoneticPr fontId="6"/>
  </si>
  <si>
    <t>モグラ撃退時のSEが鳴る。</t>
    <rPh sb="3" eb="6">
      <t>ゲキタイジ</t>
    </rPh>
    <rPh sb="10" eb="11">
      <t>ナ</t>
    </rPh>
    <phoneticPr fontId="6"/>
  </si>
  <si>
    <t>ペナルティのSEが鳴る。</t>
    <rPh sb="9" eb="10">
      <t>ナ</t>
    </rPh>
    <phoneticPr fontId="6"/>
  </si>
  <si>
    <t>ゲーム終了時のSEが鳴る。</t>
    <rPh sb="3" eb="5">
      <t>シュウリョウ</t>
    </rPh>
    <rPh sb="5" eb="6">
      <t>ジ</t>
    </rPh>
    <rPh sb="10" eb="11">
      <t>ナ</t>
    </rPh>
    <phoneticPr fontId="6"/>
  </si>
  <si>
    <t>1．No.5の手順を行い、ゲーム中画面に遷移する。
2．No.　の手順を行い、スコアがハイスコアを上回るようにする。
3．残り時間が0になるまで待ち、リザルト画面に遷移する。</t>
    <rPh sb="7" eb="9">
      <t>テジュン</t>
    </rPh>
    <rPh sb="10" eb="11">
      <t>オコナ</t>
    </rPh>
    <rPh sb="16" eb="17">
      <t>チュウ</t>
    </rPh>
    <rPh sb="17" eb="19">
      <t>ガメン</t>
    </rPh>
    <rPh sb="20" eb="22">
      <t>センイ</t>
    </rPh>
    <rPh sb="33" eb="35">
      <t>テジュン</t>
    </rPh>
    <rPh sb="36" eb="37">
      <t>オコナ</t>
    </rPh>
    <rPh sb="49" eb="51">
      <t>ウワマワ</t>
    </rPh>
    <rPh sb="61" eb="62">
      <t>ノコ</t>
    </rPh>
    <rPh sb="63" eb="65">
      <t>ジカン</t>
    </rPh>
    <rPh sb="72" eb="73">
      <t>マ</t>
    </rPh>
    <rPh sb="79" eb="81">
      <t>ガメン</t>
    </rPh>
    <rPh sb="82" eb="84">
      <t>センイ</t>
    </rPh>
    <phoneticPr fontId="6"/>
  </si>
  <si>
    <t>ゲーム終了時(ハイスコア更新ver)のSEが鳴る。</t>
    <rPh sb="3" eb="5">
      <t>シュウリョウ</t>
    </rPh>
    <rPh sb="5" eb="6">
      <t>ジ</t>
    </rPh>
    <rPh sb="12" eb="14">
      <t>コウシン</t>
    </rPh>
    <rPh sb="22" eb="23">
      <t>ナ</t>
    </rPh>
    <phoneticPr fontId="6"/>
  </si>
  <si>
    <t>1．難易度選択画面に遷移する。
2．難易度をEASY以外にする。
3．SW1とそれ以外のSWを同時に押下する。</t>
    <rPh sb="2" eb="5">
      <t>ナンイド</t>
    </rPh>
    <rPh sb="5" eb="7">
      <t>センタク</t>
    </rPh>
    <rPh sb="7" eb="9">
      <t>ガメン</t>
    </rPh>
    <rPh sb="10" eb="12">
      <t>センイ</t>
    </rPh>
    <rPh sb="18" eb="21">
      <t>ナンイド</t>
    </rPh>
    <rPh sb="26" eb="28">
      <t>イガイ</t>
    </rPh>
    <rPh sb="41" eb="43">
      <t>イガイ</t>
    </rPh>
    <rPh sb="47" eb="49">
      <t>ドウジ</t>
    </rPh>
    <rPh sb="50" eb="52">
      <t>オウカ</t>
    </rPh>
    <phoneticPr fontId="7"/>
  </si>
  <si>
    <t>難易度がEASYに変更されない。</t>
    <rPh sb="0" eb="3">
      <t>ナンイド</t>
    </rPh>
    <rPh sb="9" eb="11">
      <t>ヘンコウ</t>
    </rPh>
    <phoneticPr fontId="7"/>
  </si>
  <si>
    <t>1．難易度選択画面に遷移する。
2．難易度をNORMAL以外にする。
3．SW2とそれ以外のSWを同時に押下する。</t>
    <rPh sb="2" eb="5">
      <t>ナンイド</t>
    </rPh>
    <rPh sb="5" eb="7">
      <t>センタク</t>
    </rPh>
    <rPh sb="7" eb="9">
      <t>ガメン</t>
    </rPh>
    <rPh sb="10" eb="12">
      <t>センイ</t>
    </rPh>
    <rPh sb="18" eb="21">
      <t>ナンイド</t>
    </rPh>
    <rPh sb="28" eb="30">
      <t>イガイ</t>
    </rPh>
    <rPh sb="43" eb="45">
      <t>イガイ</t>
    </rPh>
    <rPh sb="49" eb="51">
      <t>ドウジ</t>
    </rPh>
    <rPh sb="52" eb="54">
      <t>オウカ</t>
    </rPh>
    <phoneticPr fontId="7"/>
  </si>
  <si>
    <t>1．難易度選択画面に遷移する。
2．難易度をHARD以外にする。
3．SW3とそれ以外のSWを同時に押下する。</t>
    <rPh sb="2" eb="5">
      <t>ナンイド</t>
    </rPh>
    <rPh sb="5" eb="7">
      <t>センタク</t>
    </rPh>
    <rPh sb="7" eb="9">
      <t>ガメン</t>
    </rPh>
    <rPh sb="10" eb="12">
      <t>センイ</t>
    </rPh>
    <rPh sb="18" eb="21">
      <t>ナンイド</t>
    </rPh>
    <rPh sb="26" eb="28">
      <t>イガイ</t>
    </rPh>
    <rPh sb="41" eb="43">
      <t>イガイ</t>
    </rPh>
    <rPh sb="47" eb="49">
      <t>ドウジ</t>
    </rPh>
    <rPh sb="50" eb="52">
      <t>オウカ</t>
    </rPh>
    <phoneticPr fontId="7"/>
  </si>
  <si>
    <t>1．難易度選択画面に遷移する。
3．SW4とそれ以外のSWを同時に押下する。</t>
    <rPh sb="2" eb="5">
      <t>ナンイド</t>
    </rPh>
    <rPh sb="5" eb="7">
      <t>センタク</t>
    </rPh>
    <rPh sb="7" eb="9">
      <t>ガメン</t>
    </rPh>
    <rPh sb="10" eb="12">
      <t>センイ</t>
    </rPh>
    <rPh sb="24" eb="26">
      <t>イガイ</t>
    </rPh>
    <rPh sb="30" eb="32">
      <t>ドウジ</t>
    </rPh>
    <rPh sb="33" eb="35">
      <t>オウカ</t>
    </rPh>
    <phoneticPr fontId="7"/>
  </si>
  <si>
    <t>難易度がNORMALに変更されない。</t>
    <rPh sb="0" eb="3">
      <t>ナンイド</t>
    </rPh>
    <rPh sb="11" eb="13">
      <t>ヘンコウ</t>
    </rPh>
    <phoneticPr fontId="7"/>
  </si>
  <si>
    <t>難易度がHARDに変更されない。</t>
    <rPh sb="0" eb="3">
      <t>ナンイド</t>
    </rPh>
    <rPh sb="9" eb="11">
      <t>ヘンコウ</t>
    </rPh>
    <phoneticPr fontId="7"/>
  </si>
  <si>
    <t>1．難易度選択画面に遷移する。
3．SW5とそれ以外のSWを同時に押下する。</t>
    <rPh sb="2" eb="5">
      <t>ナンイド</t>
    </rPh>
    <rPh sb="5" eb="7">
      <t>センタク</t>
    </rPh>
    <rPh sb="7" eb="9">
      <t>ガメン</t>
    </rPh>
    <rPh sb="10" eb="12">
      <t>センイ</t>
    </rPh>
    <rPh sb="24" eb="26">
      <t>イガイ</t>
    </rPh>
    <rPh sb="30" eb="32">
      <t>ドウジ</t>
    </rPh>
    <rPh sb="33" eb="35">
      <t>オウカ</t>
    </rPh>
    <phoneticPr fontId="7"/>
  </si>
  <si>
    <t>HSクリア確認画面に遷移しない。</t>
    <rPh sb="5" eb="7">
      <t>カクニン</t>
    </rPh>
    <rPh sb="7" eb="9">
      <t>ガメン</t>
    </rPh>
    <rPh sb="10" eb="12">
      <t>センイ</t>
    </rPh>
    <phoneticPr fontId="7"/>
  </si>
  <si>
    <t>ゲーム開始カウントダウンに遷移しない。</t>
    <rPh sb="3" eb="5">
      <t>カイシ</t>
    </rPh>
    <rPh sb="13" eb="15">
      <t>センイ</t>
    </rPh>
    <phoneticPr fontId="7"/>
  </si>
  <si>
    <t>1．リザルト画面に遷移する。
3．SW5とそれ以外のSWを同時に押下する。</t>
    <rPh sb="6" eb="8">
      <t>ガメン</t>
    </rPh>
    <rPh sb="9" eb="11">
      <t>センイ</t>
    </rPh>
    <rPh sb="23" eb="25">
      <t>イガイ</t>
    </rPh>
    <rPh sb="29" eb="31">
      <t>ドウジ</t>
    </rPh>
    <rPh sb="32" eb="34">
      <t>オウカ</t>
    </rPh>
    <phoneticPr fontId="7"/>
  </si>
  <si>
    <t>タイトル画面に遷移しない。</t>
    <rPh sb="4" eb="6">
      <t>ガメン</t>
    </rPh>
    <rPh sb="7" eb="9">
      <t>センイ</t>
    </rPh>
    <phoneticPr fontId="7"/>
  </si>
  <si>
    <t>1．No.20の手順を行い、モグラを撃退する。</t>
    <rPh sb="18" eb="20">
      <t>ゲキタイ</t>
    </rPh>
    <phoneticPr fontId="7"/>
  </si>
  <si>
    <t>1．No.20の手順2．3．を繰り返し、スコアを1ずつ増加させる。
2．リザルト画面でスコアがハイスコアを上回っていることを確認し、スコアの値を覚えておく。(ハイスコアをクリアしてもよい)。
3．難易度選択画面に遷移し、ハイスコアの値を確認する。</t>
    <rPh sb="8" eb="10">
      <t>テジュン</t>
    </rPh>
    <rPh sb="15" eb="16">
      <t>ク</t>
    </rPh>
    <rPh sb="17" eb="18">
      <t>カエ</t>
    </rPh>
    <rPh sb="27" eb="29">
      <t>ゾウカ</t>
    </rPh>
    <rPh sb="40" eb="42">
      <t>ガメン</t>
    </rPh>
    <rPh sb="53" eb="55">
      <t>ウワマワ</t>
    </rPh>
    <rPh sb="62" eb="64">
      <t>カクニン</t>
    </rPh>
    <rPh sb="70" eb="71">
      <t>アタイ</t>
    </rPh>
    <rPh sb="72" eb="73">
      <t>オボ</t>
    </rPh>
    <rPh sb="98" eb="101">
      <t>ナンイド</t>
    </rPh>
    <rPh sb="101" eb="103">
      <t>センタク</t>
    </rPh>
    <rPh sb="103" eb="105">
      <t>ガメン</t>
    </rPh>
    <rPh sb="106" eb="108">
      <t>センイ</t>
    </rPh>
    <rPh sb="116" eb="117">
      <t>アタイ</t>
    </rPh>
    <rPh sb="118" eb="120">
      <t>カクニン</t>
    </rPh>
    <phoneticPr fontId="6"/>
  </si>
  <si>
    <t>1．No.22の手順を行い、ペナルティを発生させる</t>
    <rPh sb="8" eb="10">
      <t>テジュン</t>
    </rPh>
    <rPh sb="11" eb="12">
      <t>オコナ</t>
    </rPh>
    <rPh sb="20" eb="22">
      <t>ハッセイ</t>
    </rPh>
    <phoneticPr fontId="6"/>
  </si>
  <si>
    <t>1．No.7の手順を行い、リザルト画面に遷移する。</t>
    <rPh sb="17" eb="19">
      <t>ガメン</t>
    </rPh>
    <rPh sb="20" eb="22">
      <t>センイ</t>
    </rPh>
    <phoneticPr fontId="7"/>
  </si>
  <si>
    <t>テスト結果値</t>
    <rPh sb="3" eb="5">
      <t>ケッカ</t>
    </rPh>
    <rPh sb="5" eb="6">
      <t>チ</t>
    </rPh>
    <phoneticPr fontId="7"/>
  </si>
  <si>
    <t>概要</t>
    <rPh sb="0" eb="2">
      <t>ガイヨウ</t>
    </rPh>
    <phoneticPr fontId="7"/>
  </si>
  <si>
    <t>確認項目</t>
    <rPh sb="0" eb="4">
      <t>カクニンコウモク</t>
    </rPh>
    <phoneticPr fontId="7"/>
  </si>
  <si>
    <t>モグラの出現時間が200ms~2sで設定される</t>
    <rPh sb="4" eb="6">
      <t>シュツゲン</t>
    </rPh>
    <rPh sb="6" eb="8">
      <t>ジカン</t>
    </rPh>
    <rPh sb="18" eb="20">
      <t>セッテイ</t>
    </rPh>
    <phoneticPr fontId="7"/>
  </si>
  <si>
    <t>モグラの状態に従って、スコア増加やペナルティが行われる。</t>
    <rPh sb="4" eb="6">
      <t>ジョウタイ</t>
    </rPh>
    <rPh sb="7" eb="8">
      <t>シタガ</t>
    </rPh>
    <rPh sb="14" eb="16">
      <t>ゾウカ</t>
    </rPh>
    <rPh sb="23" eb="24">
      <t>オコナ</t>
    </rPh>
    <phoneticPr fontId="6"/>
  </si>
  <si>
    <t>1．ゲーム中画面に遷移する。
2．SW1～SW4のうち、任意のSWを同時押下する。</t>
    <rPh sb="5" eb="6">
      <t>チュウ</t>
    </rPh>
    <rPh sb="6" eb="8">
      <t>ガメン</t>
    </rPh>
    <rPh sb="9" eb="11">
      <t>センイ</t>
    </rPh>
    <rPh sb="28" eb="30">
      <t>ニンイ</t>
    </rPh>
    <rPh sb="34" eb="36">
      <t>ドウジ</t>
    </rPh>
    <rPh sb="36" eb="38">
      <t>オウカ</t>
    </rPh>
    <phoneticPr fontId="6"/>
  </si>
  <si>
    <t>void BackToHole(void)</t>
    <phoneticPr fontId="6"/>
  </si>
  <si>
    <t>モグラの状態を「未出現」に変更する。</t>
    <rPh sb="4" eb="6">
      <t>ジョウタイ</t>
    </rPh>
    <rPh sb="8" eb="11">
      <t>ミシュツゲン</t>
    </rPh>
    <rPh sb="13" eb="15">
      <t>ヘンコウ</t>
    </rPh>
    <phoneticPr fontId="6"/>
  </si>
  <si>
    <t>モグラの状態が「出現中」になる</t>
    <rPh sb="4" eb="6">
      <t>ジョウタイ</t>
    </rPh>
    <rPh sb="8" eb="10">
      <t>シュツゲン</t>
    </rPh>
    <rPh sb="10" eb="11">
      <t>チュウ</t>
    </rPh>
    <phoneticPr fontId="6"/>
  </si>
  <si>
    <t>モグラの状態を「撃退中」に変更する。</t>
    <rPh sb="4" eb="6">
      <t>ジョウタイ</t>
    </rPh>
    <rPh sb="8" eb="10">
      <t>ゲキタイ</t>
    </rPh>
    <rPh sb="10" eb="11">
      <t>チュウ</t>
    </rPh>
    <rPh sb="13" eb="15">
      <t>ヘンコウ</t>
    </rPh>
    <phoneticPr fontId="6"/>
  </si>
  <si>
    <t>モグラの表示時間をランダムに決定する。</t>
    <rPh sb="4" eb="6">
      <t>ヒョウジ</t>
    </rPh>
    <rPh sb="6" eb="8">
      <t>ジカン</t>
    </rPh>
    <rPh sb="14" eb="16">
      <t>ケッテイ</t>
    </rPh>
    <phoneticPr fontId="6"/>
  </si>
  <si>
    <t>モグラの表示時間を一定値に決定する。</t>
    <rPh sb="4" eb="6">
      <t>ヒョウジ</t>
    </rPh>
    <rPh sb="6" eb="8">
      <t>ジカン</t>
    </rPh>
    <rPh sb="9" eb="11">
      <t>イッテイ</t>
    </rPh>
    <rPh sb="11" eb="12">
      <t>チ</t>
    </rPh>
    <rPh sb="13" eb="15">
      <t>ケッテイ</t>
    </rPh>
    <phoneticPr fontId="6"/>
  </si>
  <si>
    <t>モグラの状態が「未出現」になる</t>
    <rPh sb="4" eb="6">
      <t>ジョウタイ</t>
    </rPh>
    <rPh sb="8" eb="11">
      <t>ミシュツゲン</t>
    </rPh>
    <phoneticPr fontId="6"/>
  </si>
  <si>
    <t>モグラの状態が「撃退中」になる</t>
    <rPh sb="4" eb="6">
      <t>ジョウタイ</t>
    </rPh>
    <rPh sb="8" eb="11">
      <t>ゲキタイチュウ</t>
    </rPh>
    <phoneticPr fontId="6"/>
  </si>
  <si>
    <t>モグラの表示時間が300msになる</t>
    <rPh sb="4" eb="6">
      <t>ヒョウジ</t>
    </rPh>
    <rPh sb="6" eb="8">
      <t>ジカン</t>
    </rPh>
    <phoneticPr fontId="6"/>
  </si>
  <si>
    <t>void Attaked(void)</t>
    <phoneticPr fontId="6"/>
  </si>
  <si>
    <t>bool PopDecision(void)</t>
    <phoneticPr fontId="6"/>
  </si>
  <si>
    <t>残り時間によって出現判定値が変更されている</t>
    <rPh sb="0" eb="1">
      <t>ノコ</t>
    </rPh>
    <rPh sb="2" eb="4">
      <t>ジカン</t>
    </rPh>
    <rPh sb="8" eb="10">
      <t>シュツゲン</t>
    </rPh>
    <rPh sb="10" eb="12">
      <t>ハンテイ</t>
    </rPh>
    <rPh sb="12" eb="13">
      <t>チ</t>
    </rPh>
    <rPh sb="14" eb="16">
      <t>ヘンコウ</t>
    </rPh>
    <phoneticPr fontId="6"/>
  </si>
  <si>
    <t>取得した乱数が一定のパターンになっていない</t>
    <rPh sb="0" eb="2">
      <t>シュトク</t>
    </rPh>
    <rPh sb="4" eb="6">
      <t>ランスウ</t>
    </rPh>
    <rPh sb="7" eb="9">
      <t>イッテイ</t>
    </rPh>
    <phoneticPr fontId="6"/>
  </si>
  <si>
    <t>void Penalty(void)</t>
    <phoneticPr fontId="6"/>
  </si>
  <si>
    <t>残り時間を3秒減少する。</t>
    <rPh sb="0" eb="1">
      <t>ノコ</t>
    </rPh>
    <rPh sb="2" eb="4">
      <t>ジカン</t>
    </rPh>
    <rPh sb="6" eb="7">
      <t>ビョウ</t>
    </rPh>
    <rPh sb="7" eb="9">
      <t>ゲンショウ</t>
    </rPh>
    <phoneticPr fontId="6"/>
  </si>
  <si>
    <t>残り時間が3減少する</t>
    <rPh sb="0" eb="1">
      <t>ノコ</t>
    </rPh>
    <rPh sb="2" eb="4">
      <t>ジカン</t>
    </rPh>
    <rPh sb="6" eb="8">
      <t>ゲンショウ</t>
    </rPh>
    <phoneticPr fontId="6"/>
  </si>
  <si>
    <t>残り時間が0を下回らない。</t>
    <rPh sb="0" eb="1">
      <t>ノコ</t>
    </rPh>
    <rPh sb="2" eb="4">
      <t>ジカン</t>
    </rPh>
    <rPh sb="7" eb="9">
      <t>シタマワ</t>
    </rPh>
    <phoneticPr fontId="6"/>
  </si>
  <si>
    <t>void IncScore</t>
    <phoneticPr fontId="6"/>
  </si>
  <si>
    <t>スコアが1増加する</t>
    <rPh sb="5" eb="7">
      <t>ゾウカ</t>
    </rPh>
    <phoneticPr fontId="6"/>
  </si>
  <si>
    <t>スコアは999を上回らない</t>
    <rPh sb="8" eb="10">
      <t>ウワマワ</t>
    </rPh>
    <phoneticPr fontId="6"/>
  </si>
  <si>
    <t>void SaveHighScore(void)</t>
    <phoneticPr fontId="6"/>
  </si>
  <si>
    <t>選択中の難易度のハイスコアを更新、記録する</t>
    <rPh sb="0" eb="3">
      <t>センタクチュウ</t>
    </rPh>
    <rPh sb="4" eb="7">
      <t>ナンイド</t>
    </rPh>
    <rPh sb="14" eb="16">
      <t>コウシン</t>
    </rPh>
    <rPh sb="17" eb="19">
      <t>キロク</t>
    </rPh>
    <phoneticPr fontId="6"/>
  </si>
  <si>
    <t>選択中の難易度のハイスコアがスコアの値に更新される。</t>
    <rPh sb="0" eb="3">
      <t>センタクチュウ</t>
    </rPh>
    <rPh sb="4" eb="7">
      <t>ナンイド</t>
    </rPh>
    <rPh sb="18" eb="19">
      <t>アタイ</t>
    </rPh>
    <rPh sb="20" eb="22">
      <t>コウシン</t>
    </rPh>
    <phoneticPr fontId="6"/>
  </si>
  <si>
    <t>選択していない難易度のハイスコアは変化しない</t>
    <rPh sb="0" eb="2">
      <t>センタク</t>
    </rPh>
    <rPh sb="7" eb="10">
      <t>ナンイド</t>
    </rPh>
    <rPh sb="17" eb="19">
      <t>ヘンカ</t>
    </rPh>
    <phoneticPr fontId="6"/>
  </si>
  <si>
    <t>void SetLevel(uint8_t)</t>
    <phoneticPr fontId="6"/>
  </si>
  <si>
    <t>難易度を変更する</t>
    <rPh sb="0" eb="3">
      <t>ナンイド</t>
    </rPh>
    <rPh sb="4" eb="6">
      <t>ヘンコウ</t>
    </rPh>
    <phoneticPr fontId="6"/>
  </si>
  <si>
    <t>引数が1で難易度がEASYになる。</t>
    <rPh sb="0" eb="2">
      <t>ヒキスウ</t>
    </rPh>
    <rPh sb="5" eb="8">
      <t>ナンイド</t>
    </rPh>
    <phoneticPr fontId="6"/>
  </si>
  <si>
    <t>引数が2で難易度がNORMALになる。</t>
    <phoneticPr fontId="6"/>
  </si>
  <si>
    <t>引数が3で難易度がHARDになる。</t>
    <rPh sb="0" eb="2">
      <t>ヒキスウ</t>
    </rPh>
    <rPh sb="5" eb="8">
      <t>ナンイド</t>
    </rPh>
    <phoneticPr fontId="6"/>
  </si>
  <si>
    <t>画面状態を変更する</t>
    <rPh sb="0" eb="2">
      <t>ガメン</t>
    </rPh>
    <rPh sb="2" eb="4">
      <t>ジョウタイ</t>
    </rPh>
    <rPh sb="5" eb="7">
      <t>ヘンコウ</t>
    </rPh>
    <phoneticPr fontId="6"/>
  </si>
  <si>
    <t>void ChangeState(uint8_t)</t>
    <phoneticPr fontId="6"/>
  </si>
  <si>
    <t>引数が0で画面状態がTITLEになる。</t>
    <rPh sb="0" eb="2">
      <t>ヒキスウ</t>
    </rPh>
    <rPh sb="5" eb="7">
      <t>ガメン</t>
    </rPh>
    <rPh sb="7" eb="9">
      <t>ジョウタイ</t>
    </rPh>
    <phoneticPr fontId="6"/>
  </si>
  <si>
    <t>引数が1で画面状態がSELECT_LEVELになる</t>
    <rPh sb="5" eb="7">
      <t>ガメン</t>
    </rPh>
    <rPh sb="7" eb="9">
      <t>ジョウタイ</t>
    </rPh>
    <phoneticPr fontId="6"/>
  </si>
  <si>
    <t>引数が2で画面状態がHS_CLEARになる</t>
    <rPh sb="0" eb="2">
      <t>ヒキスウ</t>
    </rPh>
    <rPh sb="5" eb="7">
      <t>ガメン</t>
    </rPh>
    <rPh sb="7" eb="9">
      <t>ジョウタイ</t>
    </rPh>
    <phoneticPr fontId="6"/>
  </si>
  <si>
    <t>引数が3で画面状態がSTART_COUNT_DOWNになる</t>
    <rPh sb="0" eb="2">
      <t>ヒキスウ</t>
    </rPh>
    <rPh sb="5" eb="9">
      <t>ガメンジョウタイ</t>
    </rPh>
    <phoneticPr fontId="6"/>
  </si>
  <si>
    <t>引数が4で画面状態がPLAING_GAMEになる</t>
    <rPh sb="0" eb="2">
      <t>ヒキスウ</t>
    </rPh>
    <rPh sb="5" eb="7">
      <t>ガメン</t>
    </rPh>
    <rPh sb="7" eb="9">
      <t>ジョウタイ</t>
    </rPh>
    <phoneticPr fontId="6"/>
  </si>
  <si>
    <t>引数が5で画面状態がRESULTになる</t>
    <rPh sb="0" eb="2">
      <t>ヒキスウ</t>
    </rPh>
    <rPh sb="5" eb="7">
      <t>ガメン</t>
    </rPh>
    <rPh sb="7" eb="9">
      <t>ジョウタイ</t>
    </rPh>
    <phoneticPr fontId="6"/>
  </si>
  <si>
    <t>引数を1~3以外の自然数としても、難易度が変更されない</t>
    <rPh sb="6" eb="8">
      <t>イガイ</t>
    </rPh>
    <rPh sb="9" eb="12">
      <t>シゼンスウ</t>
    </rPh>
    <rPh sb="17" eb="20">
      <t>ナンイド</t>
    </rPh>
    <rPh sb="21" eb="23">
      <t>ヘンコウ</t>
    </rPh>
    <phoneticPr fontId="6"/>
  </si>
  <si>
    <t>引数を0~5以外の自然数としても、画面状態が変更されない</t>
    <rPh sb="6" eb="8">
      <t>イガイ</t>
    </rPh>
    <rPh sb="9" eb="12">
      <t>シゼンスウ</t>
    </rPh>
    <rPh sb="17" eb="21">
      <t>ガメンジョウタイ</t>
    </rPh>
    <rPh sb="22" eb="24">
      <t>ヘンコウ</t>
    </rPh>
    <phoneticPr fontId="6"/>
  </si>
  <si>
    <t>void WindowManager(void)</t>
    <phoneticPr fontId="6"/>
  </si>
  <si>
    <t>void BGMManager(void)</t>
    <phoneticPr fontId="6"/>
  </si>
  <si>
    <t>BGMに合わせて音の再生時間とPWMのデューティー比を変更する。</t>
    <rPh sb="4" eb="5">
      <t>ア</t>
    </rPh>
    <rPh sb="8" eb="9">
      <t>オト</t>
    </rPh>
    <rPh sb="10" eb="12">
      <t>サイセイ</t>
    </rPh>
    <rPh sb="12" eb="14">
      <t>ジカン</t>
    </rPh>
    <rPh sb="25" eb="26">
      <t>ヒ</t>
    </rPh>
    <rPh sb="27" eb="29">
      <t>ヘンコウ</t>
    </rPh>
    <phoneticPr fontId="6"/>
  </si>
  <si>
    <t>音の再生時間が変更される。</t>
    <rPh sb="0" eb="1">
      <t>オト</t>
    </rPh>
    <rPh sb="2" eb="4">
      <t>サイセイ</t>
    </rPh>
    <rPh sb="4" eb="6">
      <t>ジカン</t>
    </rPh>
    <rPh sb="7" eb="9">
      <t>ヘンコウ</t>
    </rPh>
    <phoneticPr fontId="6"/>
  </si>
  <si>
    <t>void SEManager(void)</t>
    <phoneticPr fontId="6"/>
  </si>
  <si>
    <t>SEに合わせて音の再生時間とPWMのデューティー比を変更する。</t>
    <rPh sb="3" eb="4">
      <t>ア</t>
    </rPh>
    <rPh sb="7" eb="8">
      <t>オト</t>
    </rPh>
    <rPh sb="9" eb="11">
      <t>サイセイ</t>
    </rPh>
    <rPh sb="11" eb="13">
      <t>ジカン</t>
    </rPh>
    <rPh sb="24" eb="25">
      <t>ヒ</t>
    </rPh>
    <rPh sb="26" eb="28">
      <t>ヘンコウ</t>
    </rPh>
    <phoneticPr fontId="6"/>
  </si>
  <si>
    <t>void CountDown</t>
    <phoneticPr fontId="6"/>
  </si>
  <si>
    <t>1秒間隔で残り時間を1減少する</t>
    <rPh sb="1" eb="2">
      <t>ビョウ</t>
    </rPh>
    <rPh sb="2" eb="4">
      <t>カンカク</t>
    </rPh>
    <rPh sb="5" eb="6">
      <t>ノコ</t>
    </rPh>
    <rPh sb="7" eb="9">
      <t>ジカン</t>
    </rPh>
    <rPh sb="11" eb="13">
      <t>ゲンショウ</t>
    </rPh>
    <phoneticPr fontId="6"/>
  </si>
  <si>
    <t>残り時間が1秒に1減少される。</t>
    <rPh sb="0" eb="1">
      <t>ノコ</t>
    </rPh>
    <rPh sb="2" eb="4">
      <t>ジカン</t>
    </rPh>
    <rPh sb="6" eb="7">
      <t>ビョウ</t>
    </rPh>
    <rPh sb="9" eb="11">
      <t>ゲンショウ</t>
    </rPh>
    <phoneticPr fontId="6"/>
  </si>
  <si>
    <t>残り時間が0のとき、カウントが減少しない。</t>
    <rPh sb="0" eb="1">
      <t>ノコ</t>
    </rPh>
    <rPh sb="2" eb="4">
      <t>ジカン</t>
    </rPh>
    <rPh sb="15" eb="17">
      <t>ゲンショウ</t>
    </rPh>
    <phoneticPr fontId="6"/>
  </si>
  <si>
    <t>モグラの出現が判定されたとき、TRUEを返す</t>
    <rPh sb="4" eb="6">
      <t>シュツゲン</t>
    </rPh>
    <rPh sb="7" eb="9">
      <t>ハンテイ</t>
    </rPh>
    <rPh sb="20" eb="21">
      <t>カエ</t>
    </rPh>
    <phoneticPr fontId="6"/>
  </si>
  <si>
    <t>それ以外のとき、FALSEを返す</t>
    <rPh sb="2" eb="4">
      <t>イガイ</t>
    </rPh>
    <rPh sb="14" eb="15">
      <t>カエ</t>
    </rPh>
    <phoneticPr fontId="6"/>
  </si>
  <si>
    <t>ハイスコアは999を上回らない</t>
    <rPh sb="10" eb="12">
      <t>ウワマワ</t>
    </rPh>
    <phoneticPr fontId="6"/>
  </si>
  <si>
    <t>タイトル画面中、タイトル文字列とモグラのイラストが表示される</t>
    <rPh sb="4" eb="6">
      <t>ガメン</t>
    </rPh>
    <rPh sb="6" eb="7">
      <t>チュウ</t>
    </rPh>
    <rPh sb="12" eb="15">
      <t>モジレツ</t>
    </rPh>
    <rPh sb="25" eb="27">
      <t>ヒョウジ</t>
    </rPh>
    <phoneticPr fontId="6"/>
  </si>
  <si>
    <t>難易度選択画面中、難易度とハイスコアの文字列とハイスコアの数字文字列が表示される。</t>
    <rPh sb="0" eb="3">
      <t>ナンイド</t>
    </rPh>
    <rPh sb="3" eb="5">
      <t>センタク</t>
    </rPh>
    <rPh sb="5" eb="7">
      <t>ガメン</t>
    </rPh>
    <rPh sb="7" eb="8">
      <t>チュウ</t>
    </rPh>
    <rPh sb="9" eb="12">
      <t>ナンイド</t>
    </rPh>
    <rPh sb="19" eb="22">
      <t>モジレツ</t>
    </rPh>
    <rPh sb="29" eb="31">
      <t>スウジ</t>
    </rPh>
    <rPh sb="31" eb="34">
      <t>モジレツ</t>
    </rPh>
    <rPh sb="35" eb="37">
      <t>ヒョウジ</t>
    </rPh>
    <phoneticPr fontId="6"/>
  </si>
  <si>
    <t>HSクリア確認画面中、クリア確認文字列が表示される</t>
    <rPh sb="5" eb="9">
      <t>カクニンガメン</t>
    </rPh>
    <rPh sb="9" eb="10">
      <t>チュウ</t>
    </rPh>
    <rPh sb="14" eb="16">
      <t>カクニン</t>
    </rPh>
    <rPh sb="16" eb="19">
      <t>モジレツ</t>
    </rPh>
    <rPh sb="20" eb="22">
      <t>ヒョウジ</t>
    </rPh>
    <phoneticPr fontId="6"/>
  </si>
  <si>
    <t>ゲーム開始カウントダウン中、残り時間(カウント)が表示される</t>
    <rPh sb="3" eb="5">
      <t>カイシ</t>
    </rPh>
    <rPh sb="12" eb="13">
      <t>チュウ</t>
    </rPh>
    <rPh sb="14" eb="15">
      <t>ノコ</t>
    </rPh>
    <rPh sb="16" eb="18">
      <t>ジカン</t>
    </rPh>
    <rPh sb="25" eb="27">
      <t>ヒョウジ</t>
    </rPh>
    <phoneticPr fontId="6"/>
  </si>
  <si>
    <t>ゲーム中、スコア(S)と残り時間(T)、モグラのイラストが表示される</t>
    <rPh sb="3" eb="4">
      <t>チュウ</t>
    </rPh>
    <rPh sb="12" eb="13">
      <t>ノコ</t>
    </rPh>
    <rPh sb="14" eb="16">
      <t>ジカン</t>
    </rPh>
    <rPh sb="29" eb="31">
      <t>ヒョウジ</t>
    </rPh>
    <phoneticPr fontId="6"/>
  </si>
  <si>
    <t>リザルト画面中、スコアとハイスコアの文字列と数値が表示される。</t>
    <rPh sb="4" eb="6">
      <t>ガメン</t>
    </rPh>
    <rPh sb="6" eb="7">
      <t>チュウ</t>
    </rPh>
    <rPh sb="18" eb="21">
      <t>モジレツ</t>
    </rPh>
    <rPh sb="22" eb="23">
      <t>スウ</t>
    </rPh>
    <rPh sb="23" eb="24">
      <t>チ</t>
    </rPh>
    <rPh sb="25" eb="27">
      <t>ヒョウジ</t>
    </rPh>
    <phoneticPr fontId="6"/>
  </si>
  <si>
    <t>画面状態に応じた文字列を作成し、LCDに書き込む</t>
    <rPh sb="0" eb="2">
      <t>ガメン</t>
    </rPh>
    <rPh sb="2" eb="4">
      <t>ジョウタイ</t>
    </rPh>
    <rPh sb="5" eb="6">
      <t>オウ</t>
    </rPh>
    <rPh sb="8" eb="11">
      <t>モジレツ</t>
    </rPh>
    <rPh sb="12" eb="14">
      <t>サクセイ</t>
    </rPh>
    <rPh sb="20" eb="21">
      <t>カ</t>
    </rPh>
    <rPh sb="22" eb="23">
      <t>コ</t>
    </rPh>
    <phoneticPr fontId="6"/>
  </si>
  <si>
    <t>他の画面状態のとき、文字列の作成とLCDへの書き込みを行わない。</t>
    <rPh sb="0" eb="1">
      <t>ホカ</t>
    </rPh>
    <rPh sb="2" eb="4">
      <t>ガメン</t>
    </rPh>
    <rPh sb="4" eb="6">
      <t>ジョウタイ</t>
    </rPh>
    <rPh sb="10" eb="13">
      <t>モジレツ</t>
    </rPh>
    <rPh sb="14" eb="16">
      <t>サクセイ</t>
    </rPh>
    <rPh sb="22" eb="23">
      <t>カ</t>
    </rPh>
    <rPh sb="24" eb="25">
      <t>コ</t>
    </rPh>
    <rPh sb="27" eb="28">
      <t>オコナ</t>
    </rPh>
    <phoneticPr fontId="6"/>
  </si>
  <si>
    <t>1．No.25の手順を行いゲーム中にBGMが流れていることを確認する。
2．他の画面状態に遷移し、BGMが流れているか確認する。</t>
    <rPh sb="8" eb="10">
      <t>テジュン</t>
    </rPh>
    <rPh sb="11" eb="12">
      <t>オコナ</t>
    </rPh>
    <rPh sb="16" eb="17">
      <t>チュウ</t>
    </rPh>
    <rPh sb="22" eb="23">
      <t>ナガ</t>
    </rPh>
    <rPh sb="30" eb="32">
      <t>カクニン</t>
    </rPh>
    <rPh sb="38" eb="39">
      <t>ホカ</t>
    </rPh>
    <rPh sb="40" eb="42">
      <t>ガメン</t>
    </rPh>
    <rPh sb="42" eb="44">
      <t>ジョウタイ</t>
    </rPh>
    <rPh sb="45" eb="47">
      <t>センイ</t>
    </rPh>
    <rPh sb="53" eb="54">
      <t>ナガ</t>
    </rPh>
    <rPh sb="59" eb="61">
      <t>カクニン</t>
    </rPh>
    <phoneticPr fontId="6"/>
  </si>
  <si>
    <t>ゲーム中以外はBGMが流れない。</t>
    <rPh sb="3" eb="4">
      <t>チュウ</t>
    </rPh>
    <rPh sb="4" eb="6">
      <t>イガイ</t>
    </rPh>
    <rPh sb="11" eb="12">
      <t>ナガ</t>
    </rPh>
    <phoneticPr fontId="6"/>
  </si>
  <si>
    <t>void ClearHighScore(void)</t>
    <phoneticPr fontId="6"/>
  </si>
  <si>
    <t>選択中の難易度のハイスコアを0にクリアする</t>
    <rPh sb="0" eb="3">
      <t>センタクチュウ</t>
    </rPh>
    <rPh sb="4" eb="7">
      <t>ナンイド</t>
    </rPh>
    <phoneticPr fontId="6"/>
  </si>
  <si>
    <t>選択中の難易度のハイスコアが0になる</t>
    <rPh sb="0" eb="3">
      <t>センタクチュウ</t>
    </rPh>
    <rPh sb="4" eb="7">
      <t>ナンイド</t>
    </rPh>
    <phoneticPr fontId="6"/>
  </si>
  <si>
    <t>選択していない難易度のハイスコアは0にならない</t>
    <rPh sb="0" eb="2">
      <t>センタク</t>
    </rPh>
    <rPh sb="7" eb="10">
      <t>ナンイド</t>
    </rPh>
    <phoneticPr fontId="6"/>
  </si>
  <si>
    <t>void UpdateLED(void)</t>
    <phoneticPr fontId="6"/>
  </si>
  <si>
    <t>モグラ叩き単体テスト</t>
    <rPh sb="3" eb="4">
      <t>タタ</t>
    </rPh>
    <rPh sb="5" eb="7">
      <t>タンタイ</t>
    </rPh>
    <phoneticPr fontId="7"/>
  </si>
  <si>
    <t>残り時間が00のとき、LEDが全て消灯される</t>
    <rPh sb="0" eb="1">
      <t>ノコ</t>
    </rPh>
    <rPh sb="2" eb="4">
      <t>ジカン</t>
    </rPh>
    <rPh sb="15" eb="16">
      <t>スベ</t>
    </rPh>
    <rPh sb="17" eb="19">
      <t>ショウトウ</t>
    </rPh>
    <phoneticPr fontId="6"/>
  </si>
  <si>
    <t>残り時間が41~50の間、LED1~5が点灯される</t>
    <rPh sb="0" eb="1">
      <t>ノコ</t>
    </rPh>
    <rPh sb="2" eb="4">
      <t>ジカン</t>
    </rPh>
    <rPh sb="11" eb="12">
      <t>アイダ</t>
    </rPh>
    <rPh sb="20" eb="22">
      <t>テントウ</t>
    </rPh>
    <phoneticPr fontId="6"/>
  </si>
  <si>
    <t>残り時間が31~40の間、LED1~4が点灯される</t>
    <rPh sb="0" eb="1">
      <t>ノコ</t>
    </rPh>
    <rPh sb="2" eb="4">
      <t>ジカン</t>
    </rPh>
    <rPh sb="11" eb="12">
      <t>アイダ</t>
    </rPh>
    <rPh sb="20" eb="22">
      <t>テントウ</t>
    </rPh>
    <phoneticPr fontId="6"/>
  </si>
  <si>
    <t>残り時間が21~30の間、LED1~3が点灯される</t>
    <rPh sb="0" eb="1">
      <t>ノコ</t>
    </rPh>
    <rPh sb="2" eb="4">
      <t>ジカン</t>
    </rPh>
    <rPh sb="11" eb="12">
      <t>アイダ</t>
    </rPh>
    <rPh sb="20" eb="22">
      <t>テントウ</t>
    </rPh>
    <phoneticPr fontId="6"/>
  </si>
  <si>
    <t>残り時間が11~20の間、LED1~2が点灯される</t>
    <rPh sb="0" eb="1">
      <t>ノコ</t>
    </rPh>
    <rPh sb="2" eb="4">
      <t>ジカン</t>
    </rPh>
    <rPh sb="11" eb="12">
      <t>アイダ</t>
    </rPh>
    <rPh sb="20" eb="22">
      <t>テントウ</t>
    </rPh>
    <phoneticPr fontId="6"/>
  </si>
  <si>
    <t>残り時間が01~10の間、LED1が点灯される</t>
    <rPh sb="0" eb="1">
      <t>ノコ</t>
    </rPh>
    <rPh sb="2" eb="4">
      <t>ジカン</t>
    </rPh>
    <rPh sb="11" eb="12">
      <t>アイダ</t>
    </rPh>
    <rPh sb="18" eb="20">
      <t>テントウ</t>
    </rPh>
    <phoneticPr fontId="6"/>
  </si>
  <si>
    <t>残り時間によって、LED1~6が最大6個点灯する</t>
    <rPh sb="0" eb="1">
      <t>ノコ</t>
    </rPh>
    <rPh sb="2" eb="4">
      <t>ジカン</t>
    </rPh>
    <rPh sb="16" eb="18">
      <t>サイダイ</t>
    </rPh>
    <rPh sb="19" eb="20">
      <t>コ</t>
    </rPh>
    <rPh sb="20" eb="22">
      <t>テントウ</t>
    </rPh>
    <phoneticPr fontId="6"/>
  </si>
  <si>
    <t>残り時間が51以上のとき、LED1~6が点灯される</t>
    <rPh sb="0" eb="1">
      <t>ノコ</t>
    </rPh>
    <rPh sb="2" eb="4">
      <t>ジカン</t>
    </rPh>
    <rPh sb="7" eb="9">
      <t>イジョウ</t>
    </rPh>
    <rPh sb="20" eb="22">
      <t>テントウ</t>
    </rPh>
    <phoneticPr fontId="6"/>
  </si>
  <si>
    <t>PWMの間隔が変更される。</t>
    <rPh sb="4" eb="6">
      <t>カンカク</t>
    </rPh>
    <rPh sb="7" eb="9">
      <t>ヘンコウ</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</si>
</sst>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13">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b/>
      <sz val="18"/>
      <color theme="1"/>
      <name val="Yu Gothic"/>
      <family val="3"/>
      <charset val="128"/>
      <scheme val="minor"/>
    </font>
    <font>
      <sz val="6"/>
      <name val="Yu Gothic"/>
      <family val="3"/>
      <charset val="128"/>
      <scheme val="minor"/>
    </font>
    <font>
      <sz val="6"/>
      <name val="Yu Gothic"/>
      <family val="2"/>
      <charset val="128"/>
      <scheme val="minor"/>
    </font>
    <font>
      <sz val="12"/>
      <color theme="1"/>
      <name val="Yu Gothic"/>
      <family val="2"/>
      <charset val="128"/>
      <scheme val="minor"/>
    </font>
    <font>
      <sz val="12"/>
      <color theme="1"/>
      <name val="Yu Gothic"/>
      <family val="3"/>
      <charset val="128"/>
      <scheme val="minor"/>
    </font>
    <font>
      <sz val="11"/>
      <color theme="1"/>
      <name val="Segoe UI Symbol"/>
      <family val="2"/>
    </font>
    <font>
      <b/>
      <sz val="14"/>
      <color theme="1"/>
      <name val="Yu Gothic"/>
      <family val="3"/>
      <charset val="128"/>
      <scheme val="minor"/>
    </font>
    <font>
      <sz val="12"/>
      <color theme="1"/>
      <name val="Segoe UI Symbol"/>
      <family val="2"/>
    </font>
  </fonts>
  <fills count="3">
    <fill>
      <patternFill patternType="none"/>
    </fill>
    <fill>
      <patternFill patternType="gray125"/>
    </fill>
    <fill>
      <patternFill patternType="solid">
        <fgColor theme="9" tint="0.79998168889431442"/>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auto="1"/>
      </left>
      <right style="medium">
        <color auto="1"/>
      </right>
      <top/>
      <bottom style="medium">
        <color auto="1"/>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style="medium">
        <color auto="1"/>
      </top>
      <bottom style="medium">
        <color indexed="64"/>
      </bottom>
      <diagonal/>
    </border>
    <border>
      <left/>
      <right/>
      <top style="medium">
        <color indexed="64"/>
      </top>
      <bottom/>
      <diagonal/>
    </border>
  </borders>
  <cellStyleXfs count="3">
    <xf numFmtId="0" fontId="0" fillId="0" borderId="0"/>
    <xf numFmtId="0" fontId="4" fillId="0" borderId="0">
      <alignment vertical="center"/>
    </xf>
    <xf numFmtId="9" fontId="4" fillId="0" borderId="0" applyFont="0" applyFill="0" applyBorder="0" applyAlignment="0" applyProtection="0">
      <alignment vertical="center"/>
    </xf>
  </cellStyleXfs>
  <cellXfs count="114">
    <xf numFmtId="0" fontId="0" fillId="0" borderId="0" xfId="0"/>
    <xf numFmtId="0" fontId="5" fillId="0" borderId="0" xfId="1" applyFont="1">
      <alignment vertical="center"/>
    </xf>
    <xf numFmtId="0" fontId="4" fillId="0" borderId="0" xfId="1">
      <alignment vertical="center"/>
    </xf>
    <xf numFmtId="0" fontId="4" fillId="0" borderId="0" xfId="1" applyAlignment="1">
      <alignment horizontal="center" vertical="center"/>
    </xf>
    <xf numFmtId="0" fontId="4" fillId="2" borderId="1" xfId="1" applyFill="1" applyBorder="1" applyAlignment="1">
      <alignment horizontal="center" vertical="center" wrapText="1"/>
    </xf>
    <xf numFmtId="0" fontId="4" fillId="2" borderId="1" xfId="1" applyFill="1" applyBorder="1" applyAlignment="1">
      <alignment horizontal="center" vertical="center"/>
    </xf>
    <xf numFmtId="0" fontId="4" fillId="0" borderId="2" xfId="1" applyBorder="1" applyAlignment="1">
      <alignment vertical="center" wrapText="1"/>
    </xf>
    <xf numFmtId="0" fontId="8" fillId="0" borderId="3" xfId="1" applyFont="1" applyBorder="1" applyAlignment="1">
      <alignment vertical="center" wrapText="1"/>
    </xf>
    <xf numFmtId="0" fontId="4" fillId="0" borderId="3" xfId="1" applyBorder="1" applyAlignment="1">
      <alignment vertical="center" wrapText="1"/>
    </xf>
    <xf numFmtId="0" fontId="4" fillId="0" borderId="4" xfId="1" applyBorder="1" applyAlignment="1">
      <alignment vertical="center" wrapText="1"/>
    </xf>
    <xf numFmtId="14" fontId="4" fillId="0" borderId="4" xfId="1" applyNumberFormat="1" applyBorder="1" applyAlignment="1">
      <alignment vertical="center" wrapText="1"/>
    </xf>
    <xf numFmtId="0" fontId="4" fillId="0" borderId="4" xfId="1" applyBorder="1" applyAlignment="1">
      <alignment horizontal="center" vertical="center" wrapText="1"/>
    </xf>
    <xf numFmtId="0" fontId="4" fillId="0" borderId="4" xfId="1" applyBorder="1">
      <alignment vertical="center"/>
    </xf>
    <xf numFmtId="0" fontId="9" fillId="0" borderId="5" xfId="1" applyFont="1" applyBorder="1" applyAlignment="1">
      <alignment vertical="center" wrapText="1"/>
    </xf>
    <xf numFmtId="0" fontId="4" fillId="0" borderId="5" xfId="1" applyBorder="1" applyAlignment="1">
      <alignment vertical="center" wrapText="1"/>
    </xf>
    <xf numFmtId="0" fontId="4" fillId="0" borderId="6" xfId="1" applyBorder="1" applyAlignment="1">
      <alignment vertical="center" wrapText="1"/>
    </xf>
    <xf numFmtId="14" fontId="4" fillId="0" borderId="6" xfId="1" applyNumberFormat="1" applyBorder="1" applyAlignment="1">
      <alignment vertical="center" wrapText="1"/>
    </xf>
    <xf numFmtId="0" fontId="4" fillId="0" borderId="6" xfId="1" applyBorder="1" applyAlignment="1">
      <alignment horizontal="center" vertical="center" wrapText="1"/>
    </xf>
    <xf numFmtId="0" fontId="4" fillId="0" borderId="6" xfId="1" applyBorder="1">
      <alignment vertical="center"/>
    </xf>
    <xf numFmtId="0" fontId="9" fillId="0" borderId="7" xfId="1" applyFont="1" applyBorder="1" applyAlignment="1">
      <alignment vertical="center" wrapText="1"/>
    </xf>
    <xf numFmtId="0" fontId="4" fillId="0" borderId="7" xfId="1" applyBorder="1" applyAlignment="1">
      <alignment vertical="center" wrapText="1"/>
    </xf>
    <xf numFmtId="0" fontId="4" fillId="0" borderId="8" xfId="1" applyBorder="1" applyAlignment="1">
      <alignment vertical="center" wrapText="1"/>
    </xf>
    <xf numFmtId="14" fontId="4" fillId="0" borderId="8" xfId="1" applyNumberFormat="1" applyBorder="1" applyAlignment="1">
      <alignment vertical="center" wrapText="1"/>
    </xf>
    <xf numFmtId="0" fontId="4" fillId="0" borderId="8" xfId="1" applyBorder="1" applyAlignment="1">
      <alignment horizontal="center" vertical="center" wrapText="1"/>
    </xf>
    <xf numFmtId="0" fontId="4" fillId="0" borderId="8" xfId="1" applyBorder="1">
      <alignment vertical="center"/>
    </xf>
    <xf numFmtId="14" fontId="4" fillId="0" borderId="9" xfId="1" applyNumberFormat="1" applyBorder="1" applyAlignment="1">
      <alignment vertical="center" wrapText="1"/>
    </xf>
    <xf numFmtId="0" fontId="8" fillId="0" borderId="5" xfId="1" applyFont="1" applyBorder="1" applyAlignment="1">
      <alignment vertical="center" wrapText="1"/>
    </xf>
    <xf numFmtId="0" fontId="9" fillId="0" borderId="10" xfId="1" applyFont="1" applyBorder="1" applyAlignment="1">
      <alignment vertical="center" wrapText="1"/>
    </xf>
    <xf numFmtId="0" fontId="4" fillId="0" borderId="10" xfId="1" applyBorder="1" applyAlignment="1">
      <alignment vertical="center" wrapText="1"/>
    </xf>
    <xf numFmtId="0" fontId="4" fillId="0" borderId="1" xfId="1" applyBorder="1" applyAlignment="1">
      <alignment vertical="center" wrapText="1"/>
    </xf>
    <xf numFmtId="0" fontId="4" fillId="0" borderId="1" xfId="1" applyBorder="1">
      <alignment vertical="center"/>
    </xf>
    <xf numFmtId="14" fontId="4" fillId="0" borderId="5" xfId="1" applyNumberFormat="1" applyBorder="1" applyAlignment="1">
      <alignment vertical="center" wrapText="1"/>
    </xf>
    <xf numFmtId="0" fontId="9" fillId="0" borderId="6" xfId="1" applyFont="1" applyBorder="1" applyAlignment="1">
      <alignment vertical="center" wrapText="1"/>
    </xf>
    <xf numFmtId="0" fontId="10" fillId="0" borderId="4" xfId="1" applyFont="1" applyBorder="1" applyAlignment="1">
      <alignment horizontal="center" vertical="center" wrapText="1"/>
    </xf>
    <xf numFmtId="14" fontId="4" fillId="0" borderId="10" xfId="1" applyNumberFormat="1" applyBorder="1" applyAlignment="1">
      <alignment vertical="center" wrapText="1"/>
    </xf>
    <xf numFmtId="0" fontId="10" fillId="0" borderId="6" xfId="1" applyFont="1" applyBorder="1" applyAlignment="1">
      <alignment horizontal="center" vertical="center" wrapText="1"/>
    </xf>
    <xf numFmtId="0" fontId="10" fillId="0" borderId="8" xfId="1" applyFont="1" applyBorder="1" applyAlignment="1">
      <alignment horizontal="center" vertical="center" wrapText="1"/>
    </xf>
    <xf numFmtId="0" fontId="9" fillId="0" borderId="9" xfId="1" applyFont="1" applyBorder="1" applyAlignment="1">
      <alignment vertical="center" wrapText="1"/>
    </xf>
    <xf numFmtId="0" fontId="4" fillId="0" borderId="9" xfId="1" applyBorder="1" applyAlignment="1">
      <alignment vertical="center" wrapText="1"/>
    </xf>
    <xf numFmtId="0" fontId="4" fillId="0" borderId="9" xfId="1" applyBorder="1" applyAlignment="1">
      <alignment horizontal="center" vertical="center" wrapText="1"/>
    </xf>
    <xf numFmtId="0" fontId="4" fillId="0" borderId="9" xfId="1" applyBorder="1">
      <alignment vertical="center"/>
    </xf>
    <xf numFmtId="0" fontId="9" fillId="0" borderId="3" xfId="1" applyFont="1" applyBorder="1" applyAlignment="1">
      <alignment vertical="center" wrapText="1"/>
    </xf>
    <xf numFmtId="0" fontId="4" fillId="0" borderId="10" xfId="1" applyBorder="1" applyAlignment="1">
      <alignment horizontal="center" vertical="center" wrapText="1"/>
    </xf>
    <xf numFmtId="0" fontId="4" fillId="0" borderId="10" xfId="1" applyBorder="1">
      <alignment vertical="center"/>
    </xf>
    <xf numFmtId="0" fontId="9" fillId="0" borderId="1" xfId="1" applyFont="1" applyBorder="1" applyAlignment="1">
      <alignment vertical="center" wrapText="1"/>
    </xf>
    <xf numFmtId="0" fontId="4" fillId="0" borderId="5" xfId="1" applyBorder="1" applyAlignment="1">
      <alignment horizontal="center" vertical="center" wrapText="1"/>
    </xf>
    <xf numFmtId="0" fontId="4" fillId="0" borderId="5" xfId="1" applyBorder="1">
      <alignment vertical="center"/>
    </xf>
    <xf numFmtId="14" fontId="4" fillId="0" borderId="1" xfId="1" applyNumberFormat="1" applyBorder="1" applyAlignment="1">
      <alignment vertical="center" wrapText="1"/>
    </xf>
    <xf numFmtId="0" fontId="4" fillId="0" borderId="1" xfId="1" applyBorder="1" applyAlignment="1">
      <alignment horizontal="center" vertical="center" wrapText="1"/>
    </xf>
    <xf numFmtId="0" fontId="11" fillId="0" borderId="0" xfId="1" applyFont="1">
      <alignment vertical="center"/>
    </xf>
    <xf numFmtId="0" fontId="11" fillId="0" borderId="0" xfId="1" applyFont="1" applyAlignment="1">
      <alignment vertical="center" wrapText="1"/>
    </xf>
    <xf numFmtId="0" fontId="4" fillId="0" borderId="0" xfId="1" applyAlignment="1">
      <alignment horizontal="right" vertical="center" wrapText="1"/>
    </xf>
    <xf numFmtId="0" fontId="4" fillId="0" borderId="0" xfId="1" applyAlignment="1">
      <alignment horizontal="right" vertical="center"/>
    </xf>
    <xf numFmtId="0" fontId="10" fillId="0" borderId="0" xfId="1" applyFont="1" applyAlignment="1">
      <alignment horizontal="right" vertical="center"/>
    </xf>
    <xf numFmtId="176" fontId="0" fillId="0" borderId="0" xfId="2" applyNumberFormat="1" applyFont="1" applyAlignment="1">
      <alignment horizontal="center" vertical="center"/>
    </xf>
    <xf numFmtId="9" fontId="0" fillId="0" borderId="0" xfId="2" applyFont="1" applyAlignment="1">
      <alignment horizontal="center" vertical="center"/>
    </xf>
    <xf numFmtId="0" fontId="3" fillId="0" borderId="3" xfId="1" applyFont="1" applyBorder="1" applyAlignment="1">
      <alignment vertical="center" wrapText="1"/>
    </xf>
    <xf numFmtId="0" fontId="3" fillId="0" borderId="5" xfId="1" applyFont="1" applyBorder="1" applyAlignment="1">
      <alignment vertical="center" wrapText="1"/>
    </xf>
    <xf numFmtId="0" fontId="3" fillId="0" borderId="4" xfId="1" applyFont="1" applyBorder="1" applyAlignment="1">
      <alignment vertical="center" wrapText="1"/>
    </xf>
    <xf numFmtId="0" fontId="3" fillId="0" borderId="6" xfId="1" applyFont="1" applyBorder="1" applyAlignment="1">
      <alignment vertical="center" wrapText="1"/>
    </xf>
    <xf numFmtId="0" fontId="3" fillId="0" borderId="8" xfId="1" applyFont="1" applyBorder="1" applyAlignment="1">
      <alignment vertical="center" wrapText="1"/>
    </xf>
    <xf numFmtId="0" fontId="3" fillId="0" borderId="7" xfId="1" applyFont="1" applyBorder="1" applyAlignment="1">
      <alignment vertical="center" wrapText="1"/>
    </xf>
    <xf numFmtId="0" fontId="2" fillId="0" borderId="4" xfId="1" applyFont="1" applyBorder="1" applyAlignment="1">
      <alignment vertical="center" wrapText="1"/>
    </xf>
    <xf numFmtId="0" fontId="2" fillId="0" borderId="6" xfId="1" applyFont="1" applyBorder="1" applyAlignment="1">
      <alignment vertical="center" wrapText="1"/>
    </xf>
    <xf numFmtId="0" fontId="2" fillId="0" borderId="8" xfId="1" applyFont="1" applyBorder="1" applyAlignment="1">
      <alignment vertical="center" wrapText="1"/>
    </xf>
    <xf numFmtId="0" fontId="4" fillId="0" borderId="7" xfId="1" applyBorder="1">
      <alignment vertical="center"/>
    </xf>
    <xf numFmtId="0" fontId="3" fillId="0" borderId="1" xfId="1" applyFont="1" applyBorder="1" applyAlignment="1">
      <alignment vertical="center" wrapText="1"/>
    </xf>
    <xf numFmtId="0" fontId="3" fillId="0" borderId="4" xfId="1" applyFont="1" applyBorder="1">
      <alignment vertical="center"/>
    </xf>
    <xf numFmtId="0" fontId="2" fillId="0" borderId="8" xfId="1" applyFont="1" applyBorder="1" applyAlignment="1">
      <alignment horizontal="left" vertical="center" wrapText="1"/>
    </xf>
    <xf numFmtId="0" fontId="2" fillId="0" borderId="4" xfId="1" applyFont="1" applyBorder="1">
      <alignment vertical="center"/>
    </xf>
    <xf numFmtId="0" fontId="2" fillId="2" borderId="1" xfId="1" applyFont="1" applyFill="1" applyBorder="1" applyAlignment="1">
      <alignment horizontal="center" vertical="center" wrapText="1"/>
    </xf>
    <xf numFmtId="0" fontId="1" fillId="0" borderId="6" xfId="1" applyFont="1" applyBorder="1" applyAlignment="1">
      <alignment vertical="center" wrapText="1"/>
    </xf>
    <xf numFmtId="0" fontId="2" fillId="0" borderId="9" xfId="1" applyFont="1" applyBorder="1" applyAlignment="1">
      <alignment vertical="center" wrapText="1"/>
    </xf>
    <xf numFmtId="0" fontId="1" fillId="0" borderId="8" xfId="1" applyFont="1" applyBorder="1" applyAlignment="1">
      <alignment vertical="center" wrapText="1"/>
    </xf>
    <xf numFmtId="0" fontId="1" fillId="0" borderId="8" xfId="1" applyFont="1" applyBorder="1">
      <alignment vertical="center"/>
    </xf>
    <xf numFmtId="0" fontId="8" fillId="0" borderId="6" xfId="1" applyFont="1" applyBorder="1" applyAlignment="1">
      <alignment vertical="center" wrapText="1"/>
    </xf>
    <xf numFmtId="0" fontId="9" fillId="0" borderId="8" xfId="1" applyFont="1" applyBorder="1" applyAlignment="1">
      <alignment vertical="center" wrapText="1"/>
    </xf>
    <xf numFmtId="0" fontId="8" fillId="2" borderId="1" xfId="1" applyFont="1" applyFill="1" applyBorder="1" applyAlignment="1">
      <alignment horizontal="center" vertical="center" wrapText="1"/>
    </xf>
    <xf numFmtId="0" fontId="8" fillId="2" borderId="1" xfId="1" applyFont="1" applyFill="1" applyBorder="1" applyAlignment="1">
      <alignment horizontal="center" vertical="center"/>
    </xf>
    <xf numFmtId="0" fontId="8" fillId="0" borderId="2" xfId="1" applyFont="1" applyBorder="1" applyAlignment="1">
      <alignment vertical="center" wrapText="1"/>
    </xf>
    <xf numFmtId="0" fontId="8" fillId="0" borderId="9" xfId="1" applyFont="1" applyBorder="1" applyAlignment="1">
      <alignment vertical="center" wrapText="1"/>
    </xf>
    <xf numFmtId="14" fontId="8" fillId="0" borderId="4" xfId="1" applyNumberFormat="1" applyFont="1" applyBorder="1" applyAlignment="1">
      <alignment vertical="center" wrapText="1"/>
    </xf>
    <xf numFmtId="0" fontId="8" fillId="0" borderId="4" xfId="1" applyFont="1" applyBorder="1" applyAlignment="1">
      <alignment vertical="center" wrapText="1"/>
    </xf>
    <xf numFmtId="0" fontId="8" fillId="0" borderId="4" xfId="1" applyFont="1" applyBorder="1" applyAlignment="1">
      <alignment horizontal="center" vertical="center" wrapText="1"/>
    </xf>
    <xf numFmtId="0" fontId="8" fillId="0" borderId="4" xfId="1" applyFont="1" applyBorder="1">
      <alignment vertical="center"/>
    </xf>
    <xf numFmtId="14" fontId="8" fillId="0" borderId="6" xfId="1" applyNumberFormat="1" applyFont="1" applyBorder="1" applyAlignment="1">
      <alignment vertical="center" wrapText="1"/>
    </xf>
    <xf numFmtId="0" fontId="8" fillId="0" borderId="6" xfId="1" applyFont="1" applyBorder="1" applyAlignment="1">
      <alignment horizontal="center" vertical="center" wrapText="1"/>
    </xf>
    <xf numFmtId="0" fontId="8" fillId="0" borderId="6" xfId="1" applyFont="1" applyBorder="1">
      <alignment vertical="center"/>
    </xf>
    <xf numFmtId="14" fontId="8" fillId="0" borderId="9" xfId="1" applyNumberFormat="1" applyFont="1" applyBorder="1" applyAlignment="1">
      <alignment vertical="center" wrapText="1"/>
    </xf>
    <xf numFmtId="0" fontId="8" fillId="0" borderId="9" xfId="1" applyFont="1" applyBorder="1" applyAlignment="1">
      <alignment horizontal="center" vertical="center" wrapText="1"/>
    </xf>
    <xf numFmtId="0" fontId="8" fillId="0" borderId="9" xfId="1" applyFont="1" applyBorder="1">
      <alignment vertical="center"/>
    </xf>
    <xf numFmtId="0" fontId="12" fillId="0" borderId="6" xfId="1" applyFont="1" applyBorder="1" applyAlignment="1">
      <alignment horizontal="center" vertical="center" wrapText="1"/>
    </xf>
    <xf numFmtId="0" fontId="8" fillId="0" borderId="8" xfId="1" applyFont="1" applyBorder="1" applyAlignment="1">
      <alignment vertical="center" wrapText="1"/>
    </xf>
    <xf numFmtId="14" fontId="8" fillId="0" borderId="8" xfId="1" applyNumberFormat="1" applyFont="1" applyBorder="1" applyAlignment="1">
      <alignment vertical="center" wrapText="1"/>
    </xf>
    <xf numFmtId="0" fontId="8" fillId="0" borderId="8" xfId="1" applyFont="1" applyBorder="1" applyAlignment="1">
      <alignment horizontal="center" vertical="center" wrapText="1"/>
    </xf>
    <xf numFmtId="0" fontId="8" fillId="0" borderId="8" xfId="1" applyFont="1" applyBorder="1">
      <alignment vertical="center"/>
    </xf>
    <xf numFmtId="0" fontId="8" fillId="0" borderId="10" xfId="1" applyFont="1" applyBorder="1" applyAlignment="1">
      <alignment vertical="center" wrapText="1"/>
    </xf>
    <xf numFmtId="0" fontId="8" fillId="0" borderId="5" xfId="1" applyFont="1" applyBorder="1">
      <alignment vertical="center"/>
    </xf>
    <xf numFmtId="0" fontId="8" fillId="0" borderId="7" xfId="1" applyFont="1" applyBorder="1" applyAlignment="1">
      <alignment vertical="center" wrapText="1"/>
    </xf>
    <xf numFmtId="14" fontId="8" fillId="0" borderId="10" xfId="1" applyNumberFormat="1" applyFont="1" applyBorder="1" applyAlignment="1">
      <alignment vertical="center" wrapText="1"/>
    </xf>
    <xf numFmtId="0" fontId="8" fillId="0" borderId="10" xfId="1" applyFont="1" applyBorder="1" applyAlignment="1">
      <alignment horizontal="center" vertical="center" wrapText="1"/>
    </xf>
    <xf numFmtId="0" fontId="8" fillId="0" borderId="10" xfId="1" applyFont="1" applyBorder="1">
      <alignment vertical="center"/>
    </xf>
    <xf numFmtId="0" fontId="8" fillId="0" borderId="1" xfId="1" applyFont="1" applyBorder="1" applyAlignment="1">
      <alignment vertical="center" wrapText="1"/>
    </xf>
    <xf numFmtId="0" fontId="8" fillId="0" borderId="11" xfId="1" applyFont="1" applyBorder="1">
      <alignment vertical="center"/>
    </xf>
    <xf numFmtId="14" fontId="8" fillId="0" borderId="1" xfId="1" applyNumberFormat="1" applyFont="1" applyBorder="1" applyAlignment="1">
      <alignment vertical="center" wrapText="1"/>
    </xf>
    <xf numFmtId="0" fontId="8" fillId="0" borderId="1" xfId="1" applyFont="1" applyBorder="1" applyAlignment="1">
      <alignment horizontal="center" vertical="center" wrapText="1"/>
    </xf>
    <xf numFmtId="0" fontId="8" fillId="0" borderId="1" xfId="1" applyFont="1" applyBorder="1">
      <alignment vertical="center"/>
    </xf>
    <xf numFmtId="0" fontId="8" fillId="0" borderId="12" xfId="1" applyFont="1" applyBorder="1">
      <alignment vertical="center"/>
    </xf>
    <xf numFmtId="0" fontId="12" fillId="0" borderId="4" xfId="1" applyFont="1" applyBorder="1" applyAlignment="1">
      <alignment horizontal="center" vertical="center" wrapText="1"/>
    </xf>
    <xf numFmtId="0" fontId="8" fillId="0" borderId="7" xfId="1" applyFont="1" applyBorder="1">
      <alignment vertical="center"/>
    </xf>
    <xf numFmtId="0" fontId="8" fillId="0" borderId="3" xfId="1" applyFont="1" applyBorder="1">
      <alignment vertical="center"/>
    </xf>
    <xf numFmtId="0" fontId="4" fillId="0" borderId="12" xfId="1" applyBorder="1" applyAlignment="1">
      <alignment vertical="center" wrapText="1"/>
    </xf>
    <xf numFmtId="14" fontId="8" fillId="0" borderId="5" xfId="1" applyNumberFormat="1" applyFont="1" applyBorder="1" applyAlignment="1">
      <alignment vertical="center" wrapText="1"/>
    </xf>
    <xf numFmtId="0" fontId="8" fillId="0" borderId="5" xfId="1" applyFont="1" applyBorder="1" applyAlignment="1">
      <alignment horizontal="center" vertical="center" wrapText="1"/>
    </xf>
  </cellXfs>
  <cellStyles count="3">
    <cellStyle name="パーセント 2" xfId="2" xr:uid="{B437DFE7-8A85-4377-9C37-B02115642D3E}"/>
    <cellStyle name="標準" xfId="0" builtinId="0"/>
    <cellStyle name="標準 2" xfId="1" xr:uid="{C213AA43-84AA-4BEE-A6AB-BB34FBE9F43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9DFDA-C165-458D-8863-02C4653C6F59}">
  <dimension ref="A1:N69"/>
  <sheetViews>
    <sheetView showGridLines="0" zoomScale="55" zoomScaleNormal="55" workbookViewId="0">
      <pane xSplit="6" topLeftCell="G1" activePane="topRight" state="frozen"/>
      <selection pane="topRight" activeCell="D13" sqref="D13"/>
    </sheetView>
  </sheetViews>
  <sheetFormatPr defaultRowHeight="18"/>
  <cols>
    <col min="1" max="1" width="3.25" style="2" customWidth="1"/>
    <col min="2" max="2" width="4.83203125" style="2" customWidth="1"/>
    <col min="3" max="3" width="29.33203125" style="2" customWidth="1"/>
    <col min="4" max="4" width="48.4140625" style="2" customWidth="1"/>
    <col min="5" max="5" width="56.58203125" style="2" customWidth="1"/>
    <col min="6" max="6" width="54.75" style="2" customWidth="1"/>
    <col min="7" max="7" width="11.58203125" style="2" customWidth="1"/>
    <col min="8" max="8" width="49.58203125" style="2" customWidth="1"/>
    <col min="9" max="9" width="11.25" style="3" customWidth="1"/>
    <col min="10" max="10" width="33.08203125" style="2" customWidth="1"/>
    <col min="11" max="11" width="11.5" style="2" customWidth="1"/>
    <col min="12" max="12" width="49.58203125" style="2" customWidth="1"/>
    <col min="13" max="13" width="11.25" style="3" customWidth="1"/>
    <col min="14" max="14" width="49.58203125" style="2" customWidth="1"/>
    <col min="15" max="16384" width="8.6640625" style="2"/>
  </cols>
  <sheetData>
    <row r="1" spans="1:14" ht="29">
      <c r="A1" s="1" t="s">
        <v>223</v>
      </c>
      <c r="D1" s="2" t="s">
        <v>0</v>
      </c>
      <c r="E1" s="2" t="s">
        <v>1</v>
      </c>
      <c r="F1" s="2" t="s">
        <v>2</v>
      </c>
    </row>
    <row r="2" spans="1:14" ht="18.5" thickBot="1"/>
    <row r="3" spans="1:14" ht="18.5" thickBot="1">
      <c r="B3" s="4" t="s">
        <v>3</v>
      </c>
      <c r="C3" s="4" t="s">
        <v>4</v>
      </c>
      <c r="D3" s="4" t="s">
        <v>5</v>
      </c>
      <c r="E3" s="4" t="s">
        <v>6</v>
      </c>
      <c r="F3" s="4" t="s">
        <v>7</v>
      </c>
      <c r="G3" s="4" t="s">
        <v>8</v>
      </c>
      <c r="H3" s="5" t="s">
        <v>9</v>
      </c>
      <c r="I3" s="4" t="s">
        <v>10</v>
      </c>
      <c r="J3" s="5" t="s">
        <v>11</v>
      </c>
      <c r="K3" s="4" t="s">
        <v>8</v>
      </c>
      <c r="L3" s="5" t="s">
        <v>12</v>
      </c>
      <c r="M3" s="4" t="s">
        <v>10</v>
      </c>
      <c r="N3" s="5" t="s">
        <v>11</v>
      </c>
    </row>
    <row r="4" spans="1:14" ht="20.5" thickBot="1">
      <c r="B4" s="6">
        <v>1</v>
      </c>
      <c r="C4" s="7" t="s">
        <v>13</v>
      </c>
      <c r="D4" s="8" t="s">
        <v>14</v>
      </c>
      <c r="E4" s="9" t="s">
        <v>15</v>
      </c>
      <c r="F4" s="9" t="s">
        <v>16</v>
      </c>
      <c r="G4" s="10">
        <v>44049</v>
      </c>
      <c r="H4" s="9" t="s">
        <v>17</v>
      </c>
      <c r="I4" s="11" t="s">
        <v>18</v>
      </c>
      <c r="J4" s="12"/>
      <c r="K4" s="10">
        <v>44050</v>
      </c>
      <c r="L4" s="9" t="s">
        <v>17</v>
      </c>
      <c r="M4" s="11" t="s">
        <v>18</v>
      </c>
      <c r="N4" s="12"/>
    </row>
    <row r="5" spans="1:14" ht="36.5" thickBot="1">
      <c r="B5" s="6">
        <v>2</v>
      </c>
      <c r="C5" s="13"/>
      <c r="D5" s="14"/>
      <c r="E5" s="15" t="s">
        <v>19</v>
      </c>
      <c r="F5" s="15" t="s">
        <v>16</v>
      </c>
      <c r="G5" s="16">
        <v>44049</v>
      </c>
      <c r="H5" s="15" t="s">
        <v>17</v>
      </c>
      <c r="I5" s="17" t="s">
        <v>18</v>
      </c>
      <c r="J5" s="18"/>
      <c r="K5" s="16">
        <v>44050</v>
      </c>
      <c r="L5" s="15" t="s">
        <v>17</v>
      </c>
      <c r="M5" s="17" t="s">
        <v>18</v>
      </c>
      <c r="N5" s="18"/>
    </row>
    <row r="6" spans="1:14" ht="54.5" thickBot="1">
      <c r="B6" s="6">
        <v>3</v>
      </c>
      <c r="C6" s="13"/>
      <c r="D6" s="14"/>
      <c r="E6" s="15" t="s">
        <v>20</v>
      </c>
      <c r="F6" s="15" t="s">
        <v>16</v>
      </c>
      <c r="G6" s="16">
        <v>44049</v>
      </c>
      <c r="H6" s="15" t="s">
        <v>17</v>
      </c>
      <c r="I6" s="17" t="s">
        <v>18</v>
      </c>
      <c r="J6" s="18"/>
      <c r="K6" s="16">
        <v>44050</v>
      </c>
      <c r="L6" s="15" t="s">
        <v>17</v>
      </c>
      <c r="M6" s="17" t="s">
        <v>18</v>
      </c>
      <c r="N6" s="18"/>
    </row>
    <row r="7" spans="1:14" ht="54.5" thickBot="1">
      <c r="B7" s="6">
        <v>4</v>
      </c>
      <c r="C7" s="13"/>
      <c r="D7" s="14"/>
      <c r="E7" s="15" t="s">
        <v>21</v>
      </c>
      <c r="F7" s="15" t="s">
        <v>16</v>
      </c>
      <c r="G7" s="16">
        <v>44049</v>
      </c>
      <c r="H7" s="15" t="s">
        <v>17</v>
      </c>
      <c r="I7" s="17" t="s">
        <v>18</v>
      </c>
      <c r="J7" s="18"/>
      <c r="K7" s="16">
        <v>44050</v>
      </c>
      <c r="L7" s="15" t="s">
        <v>17</v>
      </c>
      <c r="M7" s="17" t="s">
        <v>18</v>
      </c>
      <c r="N7" s="18"/>
    </row>
    <row r="8" spans="1:14" ht="36.5" thickBot="1">
      <c r="B8" s="6">
        <v>5</v>
      </c>
      <c r="C8" s="19"/>
      <c r="D8" s="20"/>
      <c r="E8" s="21" t="s">
        <v>22</v>
      </c>
      <c r="F8" s="21" t="s">
        <v>16</v>
      </c>
      <c r="G8" s="22">
        <v>44049</v>
      </c>
      <c r="H8" s="21" t="s">
        <v>17</v>
      </c>
      <c r="I8" s="23" t="s">
        <v>18</v>
      </c>
      <c r="J8" s="24"/>
      <c r="K8" s="25">
        <v>44050</v>
      </c>
      <c r="L8" s="21" t="s">
        <v>17</v>
      </c>
      <c r="M8" s="23" t="s">
        <v>18</v>
      </c>
      <c r="N8" s="24"/>
    </row>
    <row r="9" spans="1:14" ht="36.5" thickBot="1">
      <c r="B9" s="6">
        <v>6</v>
      </c>
      <c r="C9" s="7" t="s">
        <v>23</v>
      </c>
      <c r="D9" s="8" t="s">
        <v>24</v>
      </c>
      <c r="E9" s="8" t="s">
        <v>25</v>
      </c>
      <c r="F9" s="8" t="s">
        <v>26</v>
      </c>
      <c r="G9" s="10">
        <v>44049</v>
      </c>
      <c r="H9" s="8" t="s">
        <v>27</v>
      </c>
      <c r="I9" s="11" t="s">
        <v>18</v>
      </c>
      <c r="J9" s="12"/>
      <c r="K9" s="10">
        <v>44050</v>
      </c>
      <c r="L9" s="8" t="s">
        <v>27</v>
      </c>
      <c r="M9" s="11" t="s">
        <v>18</v>
      </c>
      <c r="N9" s="12"/>
    </row>
    <row r="10" spans="1:14" ht="36.5" thickBot="1">
      <c r="B10" s="6">
        <v>7</v>
      </c>
      <c r="C10" s="26"/>
      <c r="D10" s="14"/>
      <c r="E10" s="15" t="s">
        <v>28</v>
      </c>
      <c r="F10" s="15" t="s">
        <v>29</v>
      </c>
      <c r="G10" s="16">
        <v>44049</v>
      </c>
      <c r="H10" s="15" t="s">
        <v>30</v>
      </c>
      <c r="I10" s="17" t="s">
        <v>18</v>
      </c>
      <c r="J10" s="18"/>
      <c r="K10" s="16">
        <v>44050</v>
      </c>
      <c r="L10" s="15" t="s">
        <v>30</v>
      </c>
      <c r="M10" s="17" t="s">
        <v>18</v>
      </c>
      <c r="N10" s="18"/>
    </row>
    <row r="11" spans="1:14" ht="36.5" thickBot="1">
      <c r="B11" s="6">
        <v>8</v>
      </c>
      <c r="C11" s="19"/>
      <c r="D11" s="20"/>
      <c r="E11" s="20" t="s">
        <v>31</v>
      </c>
      <c r="F11" s="20" t="s">
        <v>32</v>
      </c>
      <c r="G11" s="22">
        <v>44049</v>
      </c>
      <c r="H11" s="20" t="s">
        <v>33</v>
      </c>
      <c r="I11" s="23" t="s">
        <v>18</v>
      </c>
      <c r="J11" s="24"/>
      <c r="K11" s="22">
        <v>44050</v>
      </c>
      <c r="L11" s="20" t="s">
        <v>33</v>
      </c>
      <c r="M11" s="23" t="s">
        <v>18</v>
      </c>
      <c r="N11" s="24"/>
    </row>
    <row r="12" spans="1:14" ht="36.5" thickBot="1">
      <c r="B12" s="6">
        <v>9</v>
      </c>
      <c r="C12" s="27" t="s">
        <v>34</v>
      </c>
      <c r="D12" s="28" t="s">
        <v>35</v>
      </c>
      <c r="E12" s="29" t="s">
        <v>36</v>
      </c>
      <c r="F12" s="29" t="s">
        <v>37</v>
      </c>
      <c r="G12" s="10">
        <v>44049</v>
      </c>
      <c r="H12" s="29" t="s">
        <v>38</v>
      </c>
      <c r="I12" s="11" t="s">
        <v>18</v>
      </c>
      <c r="J12" s="30"/>
      <c r="K12" s="31">
        <v>44050</v>
      </c>
      <c r="L12" s="29" t="s">
        <v>38</v>
      </c>
      <c r="M12" s="11" t="s">
        <v>18</v>
      </c>
      <c r="N12" s="30"/>
    </row>
    <row r="13" spans="1:14" ht="54.5" thickBot="1">
      <c r="B13" s="6">
        <v>10</v>
      </c>
      <c r="C13" s="7" t="s">
        <v>39</v>
      </c>
      <c r="D13" s="8" t="s">
        <v>40</v>
      </c>
      <c r="E13" s="9" t="s">
        <v>41</v>
      </c>
      <c r="F13" s="9" t="s">
        <v>42</v>
      </c>
      <c r="G13" s="10">
        <v>44049</v>
      </c>
      <c r="H13" s="9" t="s">
        <v>43</v>
      </c>
      <c r="I13" s="11" t="s">
        <v>18</v>
      </c>
      <c r="J13" s="12"/>
      <c r="K13" s="10">
        <v>44050</v>
      </c>
      <c r="L13" s="9" t="s">
        <v>43</v>
      </c>
      <c r="M13" s="11" t="s">
        <v>18</v>
      </c>
      <c r="N13" s="12"/>
    </row>
    <row r="14" spans="1:14" ht="36.5" thickBot="1">
      <c r="B14" s="6">
        <v>11</v>
      </c>
      <c r="C14" s="13"/>
      <c r="D14" s="14"/>
      <c r="E14" s="15" t="s">
        <v>44</v>
      </c>
      <c r="F14" s="15" t="s">
        <v>42</v>
      </c>
      <c r="G14" s="16">
        <v>44049</v>
      </c>
      <c r="H14" s="15" t="s">
        <v>43</v>
      </c>
      <c r="I14" s="17" t="s">
        <v>18</v>
      </c>
      <c r="J14" s="18"/>
      <c r="K14" s="16">
        <v>44050</v>
      </c>
      <c r="L14" s="15" t="s">
        <v>43</v>
      </c>
      <c r="M14" s="17" t="s">
        <v>18</v>
      </c>
      <c r="N14" s="18"/>
    </row>
    <row r="15" spans="1:14" ht="36.5" thickBot="1">
      <c r="B15" s="6">
        <v>12</v>
      </c>
      <c r="C15" s="13"/>
      <c r="D15" s="14"/>
      <c r="E15" s="21" t="s">
        <v>45</v>
      </c>
      <c r="F15" s="21" t="s">
        <v>42</v>
      </c>
      <c r="G15" s="22">
        <v>44049</v>
      </c>
      <c r="H15" s="21" t="s">
        <v>43</v>
      </c>
      <c r="I15" s="23" t="s">
        <v>18</v>
      </c>
      <c r="J15" s="24"/>
      <c r="K15" s="22">
        <v>44050</v>
      </c>
      <c r="L15" s="21" t="s">
        <v>43</v>
      </c>
      <c r="M15" s="23" t="s">
        <v>18</v>
      </c>
      <c r="N15" s="24"/>
    </row>
    <row r="16" spans="1:14" ht="36.5" thickBot="1">
      <c r="B16" s="6">
        <v>13</v>
      </c>
      <c r="C16" s="32" t="s">
        <v>46</v>
      </c>
      <c r="D16" s="15" t="s">
        <v>47</v>
      </c>
      <c r="E16" s="14" t="s">
        <v>48</v>
      </c>
      <c r="F16" s="14" t="s">
        <v>49</v>
      </c>
      <c r="G16" s="10">
        <v>44049</v>
      </c>
      <c r="H16" s="14" t="s">
        <v>50</v>
      </c>
      <c r="I16" s="11" t="s">
        <v>18</v>
      </c>
      <c r="J16" s="30"/>
      <c r="K16" s="31">
        <v>44050</v>
      </c>
      <c r="L16" s="14" t="s">
        <v>50</v>
      </c>
      <c r="M16" s="11" t="s">
        <v>18</v>
      </c>
      <c r="N16" s="30"/>
    </row>
    <row r="17" spans="2:14" ht="20.5" thickBot="1">
      <c r="B17" s="6">
        <v>14</v>
      </c>
      <c r="C17" s="7" t="s">
        <v>51</v>
      </c>
      <c r="D17" s="8" t="s">
        <v>52</v>
      </c>
      <c r="E17" s="9" t="s">
        <v>53</v>
      </c>
      <c r="F17" s="9" t="s">
        <v>54</v>
      </c>
      <c r="G17" s="10">
        <v>44049</v>
      </c>
      <c r="H17" s="9" t="s">
        <v>55</v>
      </c>
      <c r="I17" s="11" t="s">
        <v>18</v>
      </c>
      <c r="J17" s="12"/>
      <c r="K17" s="10">
        <v>44050</v>
      </c>
      <c r="L17" s="9" t="s">
        <v>55</v>
      </c>
      <c r="M17" s="11" t="s">
        <v>18</v>
      </c>
      <c r="N17" s="12"/>
    </row>
    <row r="18" spans="2:14" ht="36.5" thickBot="1">
      <c r="B18" s="6">
        <v>15</v>
      </c>
      <c r="C18" s="13"/>
      <c r="D18" s="14"/>
      <c r="E18" s="15" t="s">
        <v>56</v>
      </c>
      <c r="F18" s="15" t="s">
        <v>16</v>
      </c>
      <c r="G18" s="16">
        <v>44049</v>
      </c>
      <c r="H18" s="15" t="s">
        <v>17</v>
      </c>
      <c r="I18" s="17" t="s">
        <v>18</v>
      </c>
      <c r="J18" s="18"/>
      <c r="K18" s="16">
        <v>44050</v>
      </c>
      <c r="L18" s="15" t="s">
        <v>17</v>
      </c>
      <c r="M18" s="17" t="s">
        <v>18</v>
      </c>
      <c r="N18" s="18"/>
    </row>
    <row r="19" spans="2:14" ht="36.5" thickBot="1">
      <c r="B19" s="6">
        <v>16</v>
      </c>
      <c r="C19" s="13"/>
      <c r="D19" s="14"/>
      <c r="E19" s="15" t="s">
        <v>57</v>
      </c>
      <c r="F19" s="15" t="s">
        <v>58</v>
      </c>
      <c r="G19" s="16">
        <v>44049</v>
      </c>
      <c r="H19" s="15" t="s">
        <v>59</v>
      </c>
      <c r="I19" s="17" t="s">
        <v>18</v>
      </c>
      <c r="J19" s="18"/>
      <c r="K19" s="16">
        <v>44050</v>
      </c>
      <c r="L19" s="15" t="s">
        <v>59</v>
      </c>
      <c r="M19" s="17" t="s">
        <v>18</v>
      </c>
      <c r="N19" s="18"/>
    </row>
    <row r="20" spans="2:14" ht="36.5" thickBot="1">
      <c r="B20" s="6">
        <v>17</v>
      </c>
      <c r="C20" s="19"/>
      <c r="D20" s="20"/>
      <c r="E20" s="21" t="s">
        <v>60</v>
      </c>
      <c r="F20" s="21" t="s">
        <v>61</v>
      </c>
      <c r="G20" s="22">
        <v>44049</v>
      </c>
      <c r="H20" s="21" t="s">
        <v>62</v>
      </c>
      <c r="I20" s="23" t="s">
        <v>18</v>
      </c>
      <c r="J20" s="24"/>
      <c r="K20" s="22">
        <v>44050</v>
      </c>
      <c r="L20" s="21" t="s">
        <v>62</v>
      </c>
      <c r="M20" s="23" t="s">
        <v>18</v>
      </c>
      <c r="N20" s="24"/>
    </row>
    <row r="21" spans="2:14" ht="36.5" thickBot="1">
      <c r="B21" s="6">
        <v>18</v>
      </c>
      <c r="C21" s="7" t="s">
        <v>63</v>
      </c>
      <c r="D21" s="8" t="s">
        <v>64</v>
      </c>
      <c r="E21" s="9" t="s">
        <v>65</v>
      </c>
      <c r="F21" s="9" t="s">
        <v>66</v>
      </c>
      <c r="G21" s="10">
        <v>44049</v>
      </c>
      <c r="H21" s="9" t="s">
        <v>67</v>
      </c>
      <c r="I21" s="33" t="s">
        <v>68</v>
      </c>
      <c r="J21" s="9" t="s">
        <v>69</v>
      </c>
      <c r="K21" s="34">
        <v>44050</v>
      </c>
      <c r="L21" s="9" t="s">
        <v>67</v>
      </c>
      <c r="M21" s="11" t="s">
        <v>18</v>
      </c>
      <c r="N21" s="9"/>
    </row>
    <row r="22" spans="2:14" ht="36.5" thickBot="1">
      <c r="B22" s="6">
        <v>19</v>
      </c>
      <c r="C22" s="13"/>
      <c r="D22" s="14"/>
      <c r="E22" s="15" t="s">
        <v>70</v>
      </c>
      <c r="F22" s="15" t="s">
        <v>71</v>
      </c>
      <c r="G22" s="16">
        <v>44049</v>
      </c>
      <c r="H22" s="15" t="s">
        <v>72</v>
      </c>
      <c r="I22" s="35" t="s">
        <v>68</v>
      </c>
      <c r="J22" s="18" t="s">
        <v>73</v>
      </c>
      <c r="K22" s="16">
        <v>44050</v>
      </c>
      <c r="L22" s="15" t="s">
        <v>72</v>
      </c>
      <c r="M22" s="17" t="s">
        <v>18</v>
      </c>
      <c r="N22" s="18"/>
    </row>
    <row r="23" spans="2:14" ht="36.5" thickBot="1">
      <c r="B23" s="6">
        <v>20</v>
      </c>
      <c r="C23" s="13"/>
      <c r="D23" s="14"/>
      <c r="E23" s="15" t="s">
        <v>74</v>
      </c>
      <c r="F23" s="15" t="s">
        <v>75</v>
      </c>
      <c r="G23" s="16">
        <v>44049</v>
      </c>
      <c r="H23" s="15" t="s">
        <v>76</v>
      </c>
      <c r="I23" s="35" t="s">
        <v>68</v>
      </c>
      <c r="J23" s="18" t="s">
        <v>73</v>
      </c>
      <c r="K23" s="16">
        <v>44050</v>
      </c>
      <c r="L23" s="15" t="s">
        <v>76</v>
      </c>
      <c r="M23" s="17" t="s">
        <v>18</v>
      </c>
      <c r="N23" s="18"/>
    </row>
    <row r="24" spans="2:14" ht="36.5" thickBot="1">
      <c r="B24" s="6">
        <v>21</v>
      </c>
      <c r="C24" s="19"/>
      <c r="D24" s="20"/>
      <c r="E24" s="21" t="s">
        <v>77</v>
      </c>
      <c r="F24" s="21" t="s">
        <v>78</v>
      </c>
      <c r="G24" s="22">
        <v>44049</v>
      </c>
      <c r="H24" s="21" t="s">
        <v>79</v>
      </c>
      <c r="I24" s="36" t="s">
        <v>68</v>
      </c>
      <c r="J24" s="24" t="s">
        <v>73</v>
      </c>
      <c r="K24" s="25">
        <v>44050</v>
      </c>
      <c r="L24" s="21" t="s">
        <v>79</v>
      </c>
      <c r="M24" s="23" t="s">
        <v>18</v>
      </c>
      <c r="N24" s="24"/>
    </row>
    <row r="25" spans="2:14" ht="20.5" thickBot="1">
      <c r="B25" s="6">
        <v>22</v>
      </c>
      <c r="C25" s="37" t="s">
        <v>80</v>
      </c>
      <c r="D25" s="38" t="s">
        <v>81</v>
      </c>
      <c r="E25" s="9" t="s">
        <v>82</v>
      </c>
      <c r="F25" s="9" t="s">
        <v>83</v>
      </c>
      <c r="G25" s="10">
        <v>44049</v>
      </c>
      <c r="H25" s="9" t="s">
        <v>84</v>
      </c>
      <c r="I25" s="11" t="s">
        <v>18</v>
      </c>
      <c r="J25" s="12"/>
      <c r="K25" s="10">
        <v>44050</v>
      </c>
      <c r="L25" s="9" t="s">
        <v>84</v>
      </c>
      <c r="M25" s="11" t="s">
        <v>18</v>
      </c>
      <c r="N25" s="12"/>
    </row>
    <row r="26" spans="2:14" ht="36.5" thickBot="1">
      <c r="B26" s="6">
        <v>23</v>
      </c>
      <c r="C26" s="13"/>
      <c r="D26" s="14"/>
      <c r="E26" s="15" t="s">
        <v>85</v>
      </c>
      <c r="F26" s="15" t="s">
        <v>86</v>
      </c>
      <c r="G26" s="16">
        <v>44049</v>
      </c>
      <c r="H26" s="15" t="s">
        <v>87</v>
      </c>
      <c r="I26" s="17" t="s">
        <v>18</v>
      </c>
      <c r="J26" s="18"/>
      <c r="K26" s="16">
        <v>44050</v>
      </c>
      <c r="L26" s="15" t="s">
        <v>87</v>
      </c>
      <c r="M26" s="17" t="s">
        <v>18</v>
      </c>
      <c r="N26" s="18"/>
    </row>
    <row r="27" spans="2:14" ht="72.5" thickBot="1">
      <c r="B27" s="6">
        <v>24</v>
      </c>
      <c r="C27" s="13"/>
      <c r="D27" s="14"/>
      <c r="E27" s="15" t="s">
        <v>88</v>
      </c>
      <c r="F27" s="15" t="s">
        <v>89</v>
      </c>
      <c r="G27" s="16">
        <v>44049</v>
      </c>
      <c r="H27" s="15" t="s">
        <v>90</v>
      </c>
      <c r="I27" s="17" t="s">
        <v>18</v>
      </c>
      <c r="J27" s="18"/>
      <c r="K27" s="16">
        <v>44050</v>
      </c>
      <c r="L27" s="15" t="s">
        <v>90</v>
      </c>
      <c r="M27" s="17" t="s">
        <v>18</v>
      </c>
      <c r="N27" s="18"/>
    </row>
    <row r="28" spans="2:14" ht="72.5" thickBot="1">
      <c r="B28" s="6">
        <v>25</v>
      </c>
      <c r="C28" s="13"/>
      <c r="D28" s="14"/>
      <c r="E28" s="15" t="s">
        <v>91</v>
      </c>
      <c r="F28" s="15" t="s">
        <v>92</v>
      </c>
      <c r="G28" s="16">
        <v>44049</v>
      </c>
      <c r="H28" s="15" t="s">
        <v>93</v>
      </c>
      <c r="I28" s="17" t="s">
        <v>18</v>
      </c>
      <c r="J28" s="18"/>
      <c r="K28" s="16">
        <v>44050</v>
      </c>
      <c r="L28" s="15" t="s">
        <v>93</v>
      </c>
      <c r="M28" s="17" t="s">
        <v>18</v>
      </c>
      <c r="N28" s="18"/>
    </row>
    <row r="29" spans="2:14" ht="36.5" thickBot="1">
      <c r="B29" s="6">
        <v>26</v>
      </c>
      <c r="C29" s="13"/>
      <c r="D29" s="14"/>
      <c r="E29" s="15" t="s">
        <v>94</v>
      </c>
      <c r="F29" s="15" t="s">
        <v>95</v>
      </c>
      <c r="G29" s="16">
        <v>44049</v>
      </c>
      <c r="H29" s="15" t="s">
        <v>96</v>
      </c>
      <c r="I29" s="17" t="s">
        <v>18</v>
      </c>
      <c r="J29" s="18"/>
      <c r="K29" s="16">
        <v>44050</v>
      </c>
      <c r="L29" s="15" t="s">
        <v>96</v>
      </c>
      <c r="M29" s="17" t="s">
        <v>18</v>
      </c>
      <c r="N29" s="18"/>
    </row>
    <row r="30" spans="2:14" ht="36.5" thickBot="1">
      <c r="B30" s="6">
        <v>27</v>
      </c>
      <c r="C30" s="13"/>
      <c r="D30" s="14"/>
      <c r="E30" s="15" t="s">
        <v>97</v>
      </c>
      <c r="F30" s="15" t="s">
        <v>98</v>
      </c>
      <c r="G30" s="16">
        <v>44049</v>
      </c>
      <c r="H30" s="15" t="s">
        <v>99</v>
      </c>
      <c r="I30" s="17" t="s">
        <v>18</v>
      </c>
      <c r="J30" s="18"/>
      <c r="K30" s="16">
        <v>44050</v>
      </c>
      <c r="L30" s="15" t="s">
        <v>99</v>
      </c>
      <c r="M30" s="17" t="s">
        <v>18</v>
      </c>
      <c r="N30" s="18"/>
    </row>
    <row r="31" spans="2:14" ht="36.5" thickBot="1">
      <c r="B31" s="6">
        <v>28</v>
      </c>
      <c r="C31" s="13"/>
      <c r="D31" s="14"/>
      <c r="E31" s="15" t="s">
        <v>100</v>
      </c>
      <c r="F31" s="15" t="s">
        <v>101</v>
      </c>
      <c r="G31" s="16">
        <v>44049</v>
      </c>
      <c r="H31" s="15" t="s">
        <v>102</v>
      </c>
      <c r="I31" s="17" t="s">
        <v>18</v>
      </c>
      <c r="J31" s="18"/>
      <c r="K31" s="16">
        <v>44050</v>
      </c>
      <c r="L31" s="15" t="s">
        <v>102</v>
      </c>
      <c r="M31" s="17" t="s">
        <v>18</v>
      </c>
      <c r="N31" s="18"/>
    </row>
    <row r="32" spans="2:14" ht="36.5" thickBot="1">
      <c r="B32" s="6">
        <v>29</v>
      </c>
      <c r="C32" s="13"/>
      <c r="D32" s="14"/>
      <c r="E32" s="15" t="s">
        <v>103</v>
      </c>
      <c r="F32" s="15" t="s">
        <v>104</v>
      </c>
      <c r="G32" s="16">
        <v>44049</v>
      </c>
      <c r="H32" s="15" t="s">
        <v>105</v>
      </c>
      <c r="I32" s="17" t="s">
        <v>18</v>
      </c>
      <c r="J32" s="18"/>
      <c r="K32" s="16">
        <v>44050</v>
      </c>
      <c r="L32" s="15" t="s">
        <v>105</v>
      </c>
      <c r="M32" s="17" t="s">
        <v>18</v>
      </c>
      <c r="N32" s="18"/>
    </row>
    <row r="33" spans="2:14" ht="36.5" thickBot="1">
      <c r="B33" s="6">
        <v>30</v>
      </c>
      <c r="C33" s="13"/>
      <c r="D33" s="14"/>
      <c r="E33" s="15" t="s">
        <v>106</v>
      </c>
      <c r="F33" s="15" t="s">
        <v>107</v>
      </c>
      <c r="G33" s="16">
        <v>44049</v>
      </c>
      <c r="H33" s="15" t="s">
        <v>108</v>
      </c>
      <c r="I33" s="17" t="s">
        <v>18</v>
      </c>
      <c r="J33" s="18"/>
      <c r="K33" s="16">
        <v>44050</v>
      </c>
      <c r="L33" s="15" t="s">
        <v>108</v>
      </c>
      <c r="M33" s="17" t="s">
        <v>18</v>
      </c>
      <c r="N33" s="18"/>
    </row>
    <row r="34" spans="2:14" ht="36.5" thickBot="1">
      <c r="B34" s="6">
        <v>31</v>
      </c>
      <c r="C34" s="13"/>
      <c r="D34" s="14"/>
      <c r="E34" s="15" t="s">
        <v>109</v>
      </c>
      <c r="F34" s="15" t="s">
        <v>110</v>
      </c>
      <c r="G34" s="16">
        <v>44049</v>
      </c>
      <c r="H34" s="15" t="s">
        <v>111</v>
      </c>
      <c r="I34" s="17" t="s">
        <v>18</v>
      </c>
      <c r="J34" s="18"/>
      <c r="K34" s="16">
        <v>44050</v>
      </c>
      <c r="L34" s="15" t="s">
        <v>111</v>
      </c>
      <c r="M34" s="17" t="s">
        <v>18</v>
      </c>
      <c r="N34" s="18"/>
    </row>
    <row r="35" spans="2:14" ht="36.5" thickBot="1">
      <c r="B35" s="6">
        <v>32</v>
      </c>
      <c r="C35" s="13"/>
      <c r="D35" s="14"/>
      <c r="E35" s="15" t="s">
        <v>112</v>
      </c>
      <c r="F35" s="15" t="s">
        <v>113</v>
      </c>
      <c r="G35" s="16">
        <v>44049</v>
      </c>
      <c r="H35" s="15" t="s">
        <v>114</v>
      </c>
      <c r="I35" s="17" t="s">
        <v>18</v>
      </c>
      <c r="J35" s="18"/>
      <c r="K35" s="16">
        <v>44050</v>
      </c>
      <c r="L35" s="15" t="s">
        <v>114</v>
      </c>
      <c r="M35" s="17" t="s">
        <v>18</v>
      </c>
      <c r="N35" s="18"/>
    </row>
    <row r="36" spans="2:14" ht="36.5" thickBot="1">
      <c r="B36" s="6">
        <v>33</v>
      </c>
      <c r="C36" s="13"/>
      <c r="D36" s="14"/>
      <c r="E36" s="15" t="s">
        <v>115</v>
      </c>
      <c r="F36" s="15" t="s">
        <v>116</v>
      </c>
      <c r="G36" s="16">
        <v>44049</v>
      </c>
      <c r="H36" s="15" t="s">
        <v>117</v>
      </c>
      <c r="I36" s="17" t="s">
        <v>18</v>
      </c>
      <c r="J36" s="18"/>
      <c r="K36" s="16">
        <v>44050</v>
      </c>
      <c r="L36" s="15" t="s">
        <v>117</v>
      </c>
      <c r="M36" s="17" t="s">
        <v>18</v>
      </c>
      <c r="N36" s="18"/>
    </row>
    <row r="37" spans="2:14" ht="36.5" thickBot="1">
      <c r="B37" s="6">
        <v>34</v>
      </c>
      <c r="C37" s="13"/>
      <c r="D37" s="14"/>
      <c r="E37" s="15" t="s">
        <v>118</v>
      </c>
      <c r="F37" s="15" t="s">
        <v>119</v>
      </c>
      <c r="G37" s="16">
        <v>44049</v>
      </c>
      <c r="H37" s="15" t="s">
        <v>120</v>
      </c>
      <c r="I37" s="17" t="s">
        <v>18</v>
      </c>
      <c r="J37" s="18"/>
      <c r="K37" s="16">
        <v>44050</v>
      </c>
      <c r="L37" s="15" t="s">
        <v>120</v>
      </c>
      <c r="M37" s="17" t="s">
        <v>18</v>
      </c>
      <c r="N37" s="18"/>
    </row>
    <row r="38" spans="2:14" ht="36.5" thickBot="1">
      <c r="B38" s="6">
        <v>35</v>
      </c>
      <c r="C38" s="13"/>
      <c r="D38" s="14"/>
      <c r="E38" s="38" t="s">
        <v>121</v>
      </c>
      <c r="F38" s="38" t="s">
        <v>122</v>
      </c>
      <c r="G38" s="25">
        <v>44049</v>
      </c>
      <c r="H38" s="38" t="s">
        <v>123</v>
      </c>
      <c r="I38" s="39" t="s">
        <v>18</v>
      </c>
      <c r="J38" s="40"/>
      <c r="K38" s="22">
        <v>44050</v>
      </c>
      <c r="L38" s="38" t="s">
        <v>123</v>
      </c>
      <c r="M38" s="39" t="s">
        <v>18</v>
      </c>
      <c r="N38" s="40"/>
    </row>
    <row r="39" spans="2:14" ht="36.5" thickBot="1">
      <c r="B39" s="6">
        <v>36</v>
      </c>
      <c r="C39" s="7" t="s">
        <v>124</v>
      </c>
      <c r="D39" s="8" t="s">
        <v>125</v>
      </c>
      <c r="E39" s="9" t="s">
        <v>126</v>
      </c>
      <c r="F39" s="9" t="s">
        <v>127</v>
      </c>
      <c r="G39" s="10">
        <v>44049</v>
      </c>
      <c r="H39" s="9" t="s">
        <v>128</v>
      </c>
      <c r="I39" s="11" t="s">
        <v>18</v>
      </c>
      <c r="J39" s="12"/>
      <c r="K39" s="34">
        <v>44050</v>
      </c>
      <c r="L39" s="9" t="s">
        <v>128</v>
      </c>
      <c r="M39" s="11" t="s">
        <v>18</v>
      </c>
      <c r="N39" s="12"/>
    </row>
    <row r="40" spans="2:14" ht="36.5" thickBot="1">
      <c r="B40" s="6">
        <v>37</v>
      </c>
      <c r="C40" s="13"/>
      <c r="D40" s="14"/>
      <c r="E40" s="15" t="s">
        <v>129</v>
      </c>
      <c r="F40" s="15" t="s">
        <v>130</v>
      </c>
      <c r="G40" s="16">
        <v>44049</v>
      </c>
      <c r="H40" s="15" t="s">
        <v>131</v>
      </c>
      <c r="I40" s="17" t="s">
        <v>18</v>
      </c>
      <c r="J40" s="18"/>
      <c r="K40" s="16">
        <v>44050</v>
      </c>
      <c r="L40" s="15" t="s">
        <v>131</v>
      </c>
      <c r="M40" s="17" t="s">
        <v>18</v>
      </c>
      <c r="N40" s="18"/>
    </row>
    <row r="41" spans="2:14" ht="36.5" thickBot="1">
      <c r="B41" s="6">
        <v>38</v>
      </c>
      <c r="C41" s="13"/>
      <c r="D41" s="14"/>
      <c r="E41" s="15" t="s">
        <v>132</v>
      </c>
      <c r="F41" s="15" t="s">
        <v>133</v>
      </c>
      <c r="G41" s="16">
        <v>44049</v>
      </c>
      <c r="H41" s="15" t="s">
        <v>134</v>
      </c>
      <c r="I41" s="17" t="s">
        <v>18</v>
      </c>
      <c r="J41" s="18"/>
      <c r="K41" s="16">
        <v>44050</v>
      </c>
      <c r="L41" s="15" t="s">
        <v>134</v>
      </c>
      <c r="M41" s="17" t="s">
        <v>18</v>
      </c>
      <c r="N41" s="18"/>
    </row>
    <row r="42" spans="2:14" ht="36.5" thickBot="1">
      <c r="B42" s="6">
        <v>39</v>
      </c>
      <c r="C42" s="13"/>
      <c r="D42" s="14"/>
      <c r="E42" s="15" t="s">
        <v>135</v>
      </c>
      <c r="F42" s="15" t="s">
        <v>136</v>
      </c>
      <c r="G42" s="16">
        <v>44049</v>
      </c>
      <c r="H42" s="15" t="s">
        <v>137</v>
      </c>
      <c r="I42" s="17" t="s">
        <v>18</v>
      </c>
      <c r="J42" s="18"/>
      <c r="K42" s="16">
        <v>44050</v>
      </c>
      <c r="L42" s="15" t="s">
        <v>137</v>
      </c>
      <c r="M42" s="17" t="s">
        <v>18</v>
      </c>
      <c r="N42" s="18"/>
    </row>
    <row r="43" spans="2:14" ht="36.5" thickBot="1">
      <c r="B43" s="6">
        <v>40</v>
      </c>
      <c r="C43" s="13"/>
      <c r="D43" s="14"/>
      <c r="E43" s="15" t="s">
        <v>138</v>
      </c>
      <c r="F43" s="15" t="s">
        <v>139</v>
      </c>
      <c r="G43" s="16">
        <v>44049</v>
      </c>
      <c r="H43" s="15" t="s">
        <v>140</v>
      </c>
      <c r="I43" s="17" t="s">
        <v>18</v>
      </c>
      <c r="J43" s="18"/>
      <c r="K43" s="16">
        <v>44050</v>
      </c>
      <c r="L43" s="15" t="s">
        <v>140</v>
      </c>
      <c r="M43" s="17" t="s">
        <v>18</v>
      </c>
      <c r="N43" s="18"/>
    </row>
    <row r="44" spans="2:14" ht="36.5" thickBot="1">
      <c r="B44" s="6">
        <v>41</v>
      </c>
      <c r="C44" s="13"/>
      <c r="D44" s="14"/>
      <c r="E44" s="15" t="s">
        <v>141</v>
      </c>
      <c r="F44" s="15" t="s">
        <v>142</v>
      </c>
      <c r="G44" s="16">
        <v>44049</v>
      </c>
      <c r="H44" s="15" t="s">
        <v>143</v>
      </c>
      <c r="I44" s="17" t="s">
        <v>18</v>
      </c>
      <c r="J44" s="18"/>
      <c r="K44" s="16">
        <v>44050</v>
      </c>
      <c r="L44" s="15" t="s">
        <v>143</v>
      </c>
      <c r="M44" s="17" t="s">
        <v>18</v>
      </c>
      <c r="N44" s="18"/>
    </row>
    <row r="45" spans="2:14" ht="36.5" thickBot="1">
      <c r="B45" s="6">
        <v>42</v>
      </c>
      <c r="C45" s="13"/>
      <c r="D45" s="14"/>
      <c r="E45" s="15" t="s">
        <v>144</v>
      </c>
      <c r="F45" s="15" t="s">
        <v>145</v>
      </c>
      <c r="G45" s="16">
        <v>44049</v>
      </c>
      <c r="H45" s="15" t="s">
        <v>146</v>
      </c>
      <c r="I45" s="17" t="s">
        <v>18</v>
      </c>
      <c r="J45" s="18"/>
      <c r="K45" s="16">
        <v>44050</v>
      </c>
      <c r="L45" s="15" t="s">
        <v>146</v>
      </c>
      <c r="M45" s="17" t="s">
        <v>18</v>
      </c>
      <c r="N45" s="18"/>
    </row>
    <row r="46" spans="2:14" ht="36.5" thickBot="1">
      <c r="B46" s="6">
        <v>43</v>
      </c>
      <c r="C46" s="13"/>
      <c r="D46" s="14"/>
      <c r="E46" s="15" t="s">
        <v>147</v>
      </c>
      <c r="F46" s="15" t="s">
        <v>148</v>
      </c>
      <c r="G46" s="16">
        <v>44049</v>
      </c>
      <c r="H46" s="15" t="s">
        <v>149</v>
      </c>
      <c r="I46" s="17" t="s">
        <v>18</v>
      </c>
      <c r="J46" s="18"/>
      <c r="K46" s="16">
        <v>44050</v>
      </c>
      <c r="L46" s="15" t="s">
        <v>149</v>
      </c>
      <c r="M46" s="17" t="s">
        <v>18</v>
      </c>
      <c r="N46" s="18"/>
    </row>
    <row r="47" spans="2:14" ht="36.5" thickBot="1">
      <c r="B47" s="6">
        <v>44</v>
      </c>
      <c r="C47" s="13"/>
      <c r="D47" s="14"/>
      <c r="E47" s="15" t="s">
        <v>150</v>
      </c>
      <c r="F47" s="15" t="s">
        <v>151</v>
      </c>
      <c r="G47" s="16">
        <v>44049</v>
      </c>
      <c r="H47" s="15" t="s">
        <v>152</v>
      </c>
      <c r="I47" s="17" t="s">
        <v>18</v>
      </c>
      <c r="J47" s="18"/>
      <c r="K47" s="16">
        <v>44050</v>
      </c>
      <c r="L47" s="15" t="s">
        <v>152</v>
      </c>
      <c r="M47" s="17" t="s">
        <v>18</v>
      </c>
      <c r="N47" s="18"/>
    </row>
    <row r="48" spans="2:14" ht="36.5" thickBot="1">
      <c r="B48" s="6">
        <v>45</v>
      </c>
      <c r="C48" s="13"/>
      <c r="D48" s="14"/>
      <c r="E48" s="15" t="s">
        <v>153</v>
      </c>
      <c r="F48" s="15" t="s">
        <v>154</v>
      </c>
      <c r="G48" s="16">
        <v>44049</v>
      </c>
      <c r="H48" s="15" t="s">
        <v>155</v>
      </c>
      <c r="I48" s="17" t="s">
        <v>18</v>
      </c>
      <c r="J48" s="18"/>
      <c r="K48" s="16">
        <v>44050</v>
      </c>
      <c r="L48" s="15" t="s">
        <v>155</v>
      </c>
      <c r="M48" s="17" t="s">
        <v>18</v>
      </c>
      <c r="N48" s="18"/>
    </row>
    <row r="49" spans="2:14" ht="36.5" thickBot="1">
      <c r="B49" s="6">
        <v>46</v>
      </c>
      <c r="C49" s="13"/>
      <c r="D49" s="14"/>
      <c r="E49" s="15" t="s">
        <v>156</v>
      </c>
      <c r="F49" s="15" t="s">
        <v>157</v>
      </c>
      <c r="G49" s="16">
        <v>44049</v>
      </c>
      <c r="H49" s="15" t="s">
        <v>158</v>
      </c>
      <c r="I49" s="17" t="s">
        <v>18</v>
      </c>
      <c r="J49" s="18"/>
      <c r="K49" s="16">
        <v>44050</v>
      </c>
      <c r="L49" s="15" t="s">
        <v>158</v>
      </c>
      <c r="M49" s="17" t="s">
        <v>18</v>
      </c>
      <c r="N49" s="18"/>
    </row>
    <row r="50" spans="2:14" ht="36.5" thickBot="1">
      <c r="B50" s="6">
        <v>47</v>
      </c>
      <c r="C50" s="13"/>
      <c r="D50" s="14"/>
      <c r="E50" s="15" t="s">
        <v>159</v>
      </c>
      <c r="F50" s="15" t="s">
        <v>160</v>
      </c>
      <c r="G50" s="16">
        <v>44049</v>
      </c>
      <c r="H50" s="15" t="s">
        <v>161</v>
      </c>
      <c r="I50" s="17" t="s">
        <v>18</v>
      </c>
      <c r="J50" s="18"/>
      <c r="K50" s="16">
        <v>44050</v>
      </c>
      <c r="L50" s="15" t="s">
        <v>161</v>
      </c>
      <c r="M50" s="17" t="s">
        <v>18</v>
      </c>
      <c r="N50" s="18"/>
    </row>
    <row r="51" spans="2:14" ht="36.5" thickBot="1">
      <c r="B51" s="6">
        <v>48</v>
      </c>
      <c r="C51" s="13"/>
      <c r="D51" s="14"/>
      <c r="E51" s="15" t="s">
        <v>162</v>
      </c>
      <c r="F51" s="15" t="s">
        <v>163</v>
      </c>
      <c r="G51" s="16">
        <v>44049</v>
      </c>
      <c r="H51" s="15" t="s">
        <v>164</v>
      </c>
      <c r="I51" s="17" t="s">
        <v>18</v>
      </c>
      <c r="J51" s="18"/>
      <c r="K51" s="16">
        <v>44050</v>
      </c>
      <c r="L51" s="15" t="s">
        <v>164</v>
      </c>
      <c r="M51" s="17" t="s">
        <v>18</v>
      </c>
      <c r="N51" s="18"/>
    </row>
    <row r="52" spans="2:14" ht="36.5" thickBot="1">
      <c r="B52" s="6">
        <v>49</v>
      </c>
      <c r="C52" s="13"/>
      <c r="D52" s="14"/>
      <c r="E52" s="15" t="s">
        <v>165</v>
      </c>
      <c r="F52" s="15" t="s">
        <v>166</v>
      </c>
      <c r="G52" s="16">
        <v>44049</v>
      </c>
      <c r="H52" s="15" t="s">
        <v>167</v>
      </c>
      <c r="I52" s="17" t="s">
        <v>18</v>
      </c>
      <c r="J52" s="18"/>
      <c r="K52" s="16">
        <v>44050</v>
      </c>
      <c r="L52" s="15" t="s">
        <v>167</v>
      </c>
      <c r="M52" s="17" t="s">
        <v>18</v>
      </c>
      <c r="N52" s="18"/>
    </row>
    <row r="53" spans="2:14" ht="36.5" thickBot="1">
      <c r="B53" s="6">
        <v>50</v>
      </c>
      <c r="C53" s="13"/>
      <c r="D53" s="14"/>
      <c r="E53" s="15" t="s">
        <v>168</v>
      </c>
      <c r="F53" s="15" t="s">
        <v>169</v>
      </c>
      <c r="G53" s="16">
        <v>44049</v>
      </c>
      <c r="H53" s="15" t="s">
        <v>170</v>
      </c>
      <c r="I53" s="17" t="s">
        <v>18</v>
      </c>
      <c r="J53" s="18"/>
      <c r="K53" s="16">
        <v>44050</v>
      </c>
      <c r="L53" s="15" t="s">
        <v>170</v>
      </c>
      <c r="M53" s="17" t="s">
        <v>18</v>
      </c>
      <c r="N53" s="18"/>
    </row>
    <row r="54" spans="2:14" ht="36.5" thickBot="1">
      <c r="B54" s="6">
        <v>51</v>
      </c>
      <c r="C54" s="19"/>
      <c r="D54" s="20"/>
      <c r="E54" s="21" t="s">
        <v>171</v>
      </c>
      <c r="F54" s="38" t="s">
        <v>172</v>
      </c>
      <c r="G54" s="25">
        <v>44049</v>
      </c>
      <c r="H54" s="38" t="s">
        <v>173</v>
      </c>
      <c r="I54" s="39" t="s">
        <v>18</v>
      </c>
      <c r="J54" s="40"/>
      <c r="K54" s="25">
        <v>44050</v>
      </c>
      <c r="L54" s="38" t="s">
        <v>173</v>
      </c>
      <c r="M54" s="23" t="s">
        <v>18</v>
      </c>
      <c r="N54" s="24"/>
    </row>
    <row r="55" spans="2:14" ht="36.5" thickBot="1">
      <c r="B55" s="6">
        <v>52</v>
      </c>
      <c r="C55" s="41" t="s">
        <v>174</v>
      </c>
      <c r="D55" s="8" t="s">
        <v>175</v>
      </c>
      <c r="E55" s="14" t="s">
        <v>176</v>
      </c>
      <c r="F55" s="9" t="s">
        <v>177</v>
      </c>
      <c r="G55" s="10">
        <v>44050</v>
      </c>
      <c r="H55" s="9" t="s">
        <v>178</v>
      </c>
      <c r="I55" s="11" t="s">
        <v>18</v>
      </c>
      <c r="J55" s="12"/>
      <c r="K55" s="10"/>
      <c r="L55" s="8"/>
      <c r="M55" s="42"/>
      <c r="N55" s="43" t="s">
        <v>179</v>
      </c>
    </row>
    <row r="56" spans="2:14" ht="54.5" thickBot="1">
      <c r="B56" s="6">
        <v>53</v>
      </c>
      <c r="C56" s="19"/>
      <c r="D56" s="20"/>
      <c r="E56" s="21" t="s">
        <v>180</v>
      </c>
      <c r="F56" s="21" t="s">
        <v>181</v>
      </c>
      <c r="G56" s="22">
        <v>44050</v>
      </c>
      <c r="H56" s="21" t="s">
        <v>182</v>
      </c>
      <c r="I56" s="23" t="s">
        <v>18</v>
      </c>
      <c r="J56" s="24"/>
      <c r="K56" s="22">
        <v>44050</v>
      </c>
      <c r="L56" s="21" t="s">
        <v>183</v>
      </c>
      <c r="M56" s="39" t="s">
        <v>18</v>
      </c>
      <c r="N56" s="40"/>
    </row>
    <row r="57" spans="2:14" ht="36.5" thickBot="1">
      <c r="B57" s="6">
        <v>54</v>
      </c>
      <c r="C57" s="7" t="s">
        <v>184</v>
      </c>
      <c r="D57" s="8" t="s">
        <v>185</v>
      </c>
      <c r="E57" s="9" t="s">
        <v>186</v>
      </c>
      <c r="F57" s="28" t="s">
        <v>187</v>
      </c>
      <c r="G57" s="34">
        <v>44049</v>
      </c>
      <c r="H57" s="28" t="s">
        <v>188</v>
      </c>
      <c r="I57" s="42" t="s">
        <v>18</v>
      </c>
      <c r="J57" s="43"/>
      <c r="K57" s="34">
        <v>44050</v>
      </c>
      <c r="L57" s="9" t="s">
        <v>189</v>
      </c>
      <c r="M57" s="11" t="s">
        <v>18</v>
      </c>
      <c r="N57" s="12"/>
    </row>
    <row r="58" spans="2:14" ht="36.5" thickBot="1">
      <c r="B58" s="6">
        <v>55</v>
      </c>
      <c r="C58" s="19"/>
      <c r="D58" s="20"/>
      <c r="E58" s="21" t="s">
        <v>190</v>
      </c>
      <c r="F58" s="21" t="s">
        <v>191</v>
      </c>
      <c r="G58" s="22">
        <v>44049</v>
      </c>
      <c r="H58" s="21" t="s">
        <v>192</v>
      </c>
      <c r="I58" s="23" t="s">
        <v>18</v>
      </c>
      <c r="J58" s="24"/>
      <c r="K58" s="25">
        <v>44050</v>
      </c>
      <c r="L58" s="21" t="s">
        <v>193</v>
      </c>
      <c r="M58" s="23" t="s">
        <v>18</v>
      </c>
      <c r="N58" s="24"/>
    </row>
    <row r="59" spans="2:14" ht="36.5" thickBot="1">
      <c r="B59" s="6">
        <v>56</v>
      </c>
      <c r="C59" s="44" t="s">
        <v>194</v>
      </c>
      <c r="D59" s="29" t="s">
        <v>195</v>
      </c>
      <c r="E59" s="29" t="s">
        <v>196</v>
      </c>
      <c r="F59" s="29" t="s">
        <v>197</v>
      </c>
      <c r="G59" s="31">
        <v>44049</v>
      </c>
      <c r="H59" s="29" t="s">
        <v>198</v>
      </c>
      <c r="I59" s="45" t="s">
        <v>18</v>
      </c>
      <c r="J59" s="46"/>
      <c r="K59" s="47">
        <v>44050</v>
      </c>
      <c r="L59" s="29" t="s">
        <v>198</v>
      </c>
      <c r="M59" s="45" t="s">
        <v>18</v>
      </c>
      <c r="N59" s="46"/>
    </row>
    <row r="60" spans="2:14" ht="36.5" thickBot="1">
      <c r="B60" s="6">
        <v>57</v>
      </c>
      <c r="C60" s="7" t="s">
        <v>199</v>
      </c>
      <c r="D60" s="8" t="s">
        <v>200</v>
      </c>
      <c r="E60" s="9" t="s">
        <v>201</v>
      </c>
      <c r="F60" s="9" t="s">
        <v>202</v>
      </c>
      <c r="G60" s="10">
        <v>44049</v>
      </c>
      <c r="H60" s="9" t="s">
        <v>203</v>
      </c>
      <c r="I60" s="11" t="s">
        <v>18</v>
      </c>
      <c r="J60" s="12"/>
      <c r="K60" s="34">
        <v>44050</v>
      </c>
      <c r="L60" s="9" t="s">
        <v>203</v>
      </c>
      <c r="M60" s="11" t="s">
        <v>18</v>
      </c>
      <c r="N60" s="12"/>
    </row>
    <row r="61" spans="2:14" ht="36.5" thickBot="1">
      <c r="B61" s="6">
        <v>58</v>
      </c>
      <c r="C61" s="19"/>
      <c r="D61" s="20"/>
      <c r="E61" s="21" t="s">
        <v>204</v>
      </c>
      <c r="F61" s="28" t="s">
        <v>202</v>
      </c>
      <c r="G61" s="22">
        <v>44049</v>
      </c>
      <c r="H61" s="28" t="s">
        <v>203</v>
      </c>
      <c r="I61" s="23" t="s">
        <v>18</v>
      </c>
      <c r="J61" s="24"/>
      <c r="K61" s="22">
        <v>44050</v>
      </c>
      <c r="L61" s="28" t="s">
        <v>203</v>
      </c>
      <c r="M61" s="23" t="s">
        <v>18</v>
      </c>
      <c r="N61" s="24"/>
    </row>
    <row r="62" spans="2:14" ht="20.5" thickBot="1">
      <c r="B62" s="6">
        <v>59</v>
      </c>
      <c r="C62" s="44" t="s">
        <v>205</v>
      </c>
      <c r="D62" s="29" t="s">
        <v>206</v>
      </c>
      <c r="E62" s="29" t="s">
        <v>207</v>
      </c>
      <c r="F62" s="29" t="s">
        <v>208</v>
      </c>
      <c r="G62" s="10">
        <v>44049</v>
      </c>
      <c r="H62" s="29" t="s">
        <v>209</v>
      </c>
      <c r="I62" s="11" t="s">
        <v>18</v>
      </c>
      <c r="J62" s="30"/>
      <c r="K62" s="10">
        <v>44050</v>
      </c>
      <c r="L62" s="29" t="s">
        <v>209</v>
      </c>
      <c r="M62" s="11" t="s">
        <v>18</v>
      </c>
      <c r="N62" s="30"/>
    </row>
    <row r="63" spans="2:14" ht="20.5" thickBot="1">
      <c r="B63" s="6">
        <v>60</v>
      </c>
      <c r="C63" s="44" t="s">
        <v>210</v>
      </c>
      <c r="D63" s="29" t="s">
        <v>211</v>
      </c>
      <c r="E63" s="29" t="s">
        <v>212</v>
      </c>
      <c r="F63" s="29" t="s">
        <v>213</v>
      </c>
      <c r="G63" s="10">
        <v>44049</v>
      </c>
      <c r="H63" s="29" t="s">
        <v>214</v>
      </c>
      <c r="I63" s="11" t="s">
        <v>18</v>
      </c>
      <c r="J63" s="30"/>
      <c r="K63" s="10">
        <v>44050</v>
      </c>
      <c r="L63" s="29" t="s">
        <v>214</v>
      </c>
      <c r="M63" s="11" t="s">
        <v>18</v>
      </c>
      <c r="N63" s="30"/>
    </row>
    <row r="64" spans="2:14" ht="20.5" thickBot="1">
      <c r="B64" s="6">
        <v>61</v>
      </c>
      <c r="C64" s="44" t="s">
        <v>215</v>
      </c>
      <c r="D64" s="29" t="s">
        <v>216</v>
      </c>
      <c r="E64" s="29" t="s">
        <v>217</v>
      </c>
      <c r="F64" s="29" t="s">
        <v>218</v>
      </c>
      <c r="G64" s="47">
        <v>44049</v>
      </c>
      <c r="H64" s="29" t="s">
        <v>219</v>
      </c>
      <c r="I64" s="48" t="s">
        <v>18</v>
      </c>
      <c r="J64" s="30"/>
      <c r="K64" s="47">
        <v>44050</v>
      </c>
      <c r="L64" s="29" t="s">
        <v>219</v>
      </c>
      <c r="M64" s="48" t="s">
        <v>18</v>
      </c>
      <c r="N64" s="30"/>
    </row>
    <row r="66" spans="2:13" ht="22.5">
      <c r="B66" s="49" t="s">
        <v>220</v>
      </c>
      <c r="C66" s="49"/>
      <c r="E66" s="50"/>
      <c r="H66" s="51" t="s">
        <v>221</v>
      </c>
      <c r="I66" s="3">
        <f>COUNTA(I4:I64)</f>
        <v>61</v>
      </c>
      <c r="L66" s="51" t="s">
        <v>221</v>
      </c>
      <c r="M66" s="3">
        <f>COUNTA(M4:M64)</f>
        <v>60</v>
      </c>
    </row>
    <row r="67" spans="2:13">
      <c r="H67" s="52" t="s">
        <v>18</v>
      </c>
      <c r="I67" s="3">
        <f>COUNTIF(I4:I64,"〇")</f>
        <v>57</v>
      </c>
      <c r="L67" s="52" t="s">
        <v>18</v>
      </c>
      <c r="M67" s="3">
        <f>COUNTIF(M4:M64,"〇")</f>
        <v>60</v>
      </c>
    </row>
    <row r="68" spans="2:13">
      <c r="H68" s="53" t="s">
        <v>68</v>
      </c>
      <c r="I68" s="3">
        <f>COUNTIF(I4:I64,"✖")</f>
        <v>4</v>
      </c>
      <c r="L68" s="53" t="s">
        <v>68</v>
      </c>
      <c r="M68" s="3">
        <f>COUNTIF(M4:M64,"✖")</f>
        <v>0</v>
      </c>
    </row>
    <row r="69" spans="2:13">
      <c r="H69" s="52" t="s">
        <v>222</v>
      </c>
      <c r="I69" s="54">
        <f>I68/I66</f>
        <v>6.5573770491803282E-2</v>
      </c>
      <c r="L69" s="52" t="s">
        <v>222</v>
      </c>
      <c r="M69" s="55">
        <f>M68/M66</f>
        <v>0</v>
      </c>
    </row>
  </sheetData>
  <phoneticPr fontId="6"/>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CE931-9A0F-4209-B117-D9C0D8C16592}">
  <dimension ref="A1:N46"/>
  <sheetViews>
    <sheetView showGridLines="0" zoomScale="40" zoomScaleNormal="40" workbookViewId="0">
      <pane xSplit="6" topLeftCell="G1" activePane="topRight" state="frozen"/>
      <selection pane="topRight" activeCell="D4" sqref="D4"/>
    </sheetView>
  </sheetViews>
  <sheetFormatPr defaultRowHeight="18"/>
  <cols>
    <col min="1" max="1" width="3.25" style="2" customWidth="1"/>
    <col min="2" max="2" width="4.83203125" style="2" customWidth="1"/>
    <col min="3" max="3" width="29.33203125" style="2" customWidth="1"/>
    <col min="4" max="4" width="48.4140625" style="2" customWidth="1"/>
    <col min="5" max="5" width="56.58203125" style="2" customWidth="1"/>
    <col min="6" max="6" width="54.75" style="2" customWidth="1"/>
    <col min="7" max="7" width="11.58203125" style="2" customWidth="1"/>
    <col min="8" max="8" width="49.58203125" style="2" customWidth="1"/>
    <col min="9" max="9" width="11.25" style="3" customWidth="1"/>
    <col min="10" max="10" width="33.08203125" style="2" customWidth="1"/>
    <col min="11" max="11" width="11.5" style="2" hidden="1" customWidth="1"/>
    <col min="12" max="12" width="49.58203125" style="2" hidden="1" customWidth="1"/>
    <col min="13" max="13" width="11.25" style="3" hidden="1" customWidth="1"/>
    <col min="14" max="14" width="49.58203125" style="2" hidden="1" customWidth="1"/>
    <col min="15" max="16384" width="8.6640625" style="2"/>
  </cols>
  <sheetData>
    <row r="1" spans="1:14" ht="29">
      <c r="A1" s="1" t="s">
        <v>223</v>
      </c>
      <c r="D1" s="2" t="s">
        <v>0</v>
      </c>
      <c r="E1" s="2" t="s">
        <v>1</v>
      </c>
      <c r="F1" s="2" t="s">
        <v>2</v>
      </c>
    </row>
    <row r="2" spans="1:14" ht="18.5" thickBot="1"/>
    <row r="3" spans="1:14" ht="18.5" thickBot="1">
      <c r="B3" s="4" t="s">
        <v>3</v>
      </c>
      <c r="C3" s="4" t="s">
        <v>4</v>
      </c>
      <c r="D3" s="4" t="s">
        <v>5</v>
      </c>
      <c r="E3" s="4" t="s">
        <v>6</v>
      </c>
      <c r="F3" s="4" t="s">
        <v>7</v>
      </c>
      <c r="G3" s="4" t="s">
        <v>8</v>
      </c>
      <c r="H3" s="70" t="s">
        <v>314</v>
      </c>
      <c r="I3" s="4" t="s">
        <v>10</v>
      </c>
      <c r="J3" s="4" t="s">
        <v>11</v>
      </c>
      <c r="K3" s="4" t="s">
        <v>8</v>
      </c>
      <c r="L3" s="4" t="s">
        <v>12</v>
      </c>
      <c r="M3" s="4" t="s">
        <v>10</v>
      </c>
      <c r="N3" s="4" t="s">
        <v>11</v>
      </c>
    </row>
    <row r="4" spans="1:14" ht="37" customHeight="1" thickBot="1">
      <c r="B4" s="6">
        <v>1</v>
      </c>
      <c r="C4" s="7" t="s">
        <v>227</v>
      </c>
      <c r="D4" s="56" t="s">
        <v>228</v>
      </c>
      <c r="E4" s="9" t="s">
        <v>15</v>
      </c>
      <c r="F4" s="58" t="s">
        <v>234</v>
      </c>
      <c r="G4" s="10"/>
      <c r="H4" s="9"/>
      <c r="I4" s="11"/>
      <c r="J4" s="9"/>
      <c r="K4" s="10"/>
      <c r="L4" s="9"/>
      <c r="M4" s="11"/>
      <c r="N4" s="9"/>
    </row>
    <row r="5" spans="1:14" ht="36.5" thickBot="1">
      <c r="B5" s="6">
        <v>2</v>
      </c>
      <c r="C5" s="13"/>
      <c r="D5" s="14"/>
      <c r="E5" s="59" t="s">
        <v>231</v>
      </c>
      <c r="F5" s="59" t="s">
        <v>229</v>
      </c>
      <c r="G5" s="16"/>
      <c r="H5" s="15"/>
      <c r="I5" s="17"/>
      <c r="J5" s="15"/>
      <c r="K5" s="16"/>
      <c r="L5" s="15"/>
      <c r="M5" s="17"/>
      <c r="N5" s="15"/>
    </row>
    <row r="6" spans="1:14" ht="36.5" thickBot="1">
      <c r="B6" s="6">
        <v>3</v>
      </c>
      <c r="C6" s="13"/>
      <c r="D6" s="14"/>
      <c r="E6" s="59" t="s">
        <v>230</v>
      </c>
      <c r="F6" s="59" t="s">
        <v>233</v>
      </c>
      <c r="G6" s="16"/>
      <c r="H6" s="15"/>
      <c r="I6" s="17"/>
      <c r="J6" s="15"/>
      <c r="K6" s="16"/>
      <c r="L6" s="15"/>
      <c r="M6" s="17"/>
      <c r="N6" s="15"/>
    </row>
    <row r="7" spans="1:14" ht="36.5" thickBot="1">
      <c r="B7" s="6">
        <v>4</v>
      </c>
      <c r="C7" s="13"/>
      <c r="D7" s="14"/>
      <c r="E7" s="59" t="s">
        <v>232</v>
      </c>
      <c r="F7" s="59" t="s">
        <v>229</v>
      </c>
      <c r="G7" s="16"/>
      <c r="H7" s="15"/>
      <c r="I7" s="17"/>
      <c r="J7" s="15"/>
      <c r="K7" s="16"/>
      <c r="L7" s="15"/>
      <c r="M7" s="17"/>
      <c r="N7" s="15"/>
    </row>
    <row r="8" spans="1:14" ht="36.5" thickBot="1">
      <c r="B8" s="6">
        <v>5</v>
      </c>
      <c r="C8" s="13"/>
      <c r="D8" s="14"/>
      <c r="E8" s="59" t="s">
        <v>235</v>
      </c>
      <c r="F8" s="59" t="s">
        <v>236</v>
      </c>
      <c r="G8" s="16"/>
      <c r="H8" s="15"/>
      <c r="I8" s="17"/>
      <c r="J8" s="15"/>
      <c r="K8" s="16"/>
      <c r="L8" s="15"/>
      <c r="M8" s="17"/>
      <c r="N8" s="15"/>
    </row>
    <row r="9" spans="1:14" ht="54.5" thickBot="1">
      <c r="B9" s="6">
        <v>6</v>
      </c>
      <c r="C9" s="13"/>
      <c r="D9" s="14"/>
      <c r="E9" s="59" t="s">
        <v>237</v>
      </c>
      <c r="F9" s="59" t="s">
        <v>238</v>
      </c>
      <c r="G9" s="16"/>
      <c r="H9" s="15"/>
      <c r="I9" s="17"/>
      <c r="J9" s="15"/>
      <c r="K9" s="16"/>
      <c r="L9" s="15"/>
      <c r="M9" s="17"/>
      <c r="N9" s="15"/>
    </row>
    <row r="10" spans="1:14" ht="36.5" thickBot="1">
      <c r="B10" s="6">
        <v>7</v>
      </c>
      <c r="C10" s="13"/>
      <c r="D10" s="14"/>
      <c r="E10" s="59" t="s">
        <v>239</v>
      </c>
      <c r="F10" s="59" t="s">
        <v>240</v>
      </c>
      <c r="G10" s="16"/>
      <c r="H10" s="15"/>
      <c r="I10" s="17"/>
      <c r="J10" s="15"/>
      <c r="K10" s="16"/>
      <c r="L10" s="15"/>
      <c r="M10" s="17"/>
      <c r="N10" s="15"/>
    </row>
    <row r="11" spans="1:14" ht="36.5" thickBot="1">
      <c r="B11" s="6">
        <v>8</v>
      </c>
      <c r="C11" s="19"/>
      <c r="D11" s="20"/>
      <c r="E11" s="60" t="s">
        <v>241</v>
      </c>
      <c r="F11" s="60" t="s">
        <v>234</v>
      </c>
      <c r="G11" s="22"/>
      <c r="H11" s="21"/>
      <c r="I11" s="23"/>
      <c r="J11" s="21"/>
      <c r="K11" s="22"/>
      <c r="L11" s="21"/>
      <c r="M11" s="23"/>
      <c r="N11" s="21"/>
    </row>
    <row r="12" spans="1:14" ht="36.5" thickBot="1">
      <c r="B12" s="6">
        <v>9</v>
      </c>
      <c r="C12" s="7" t="s">
        <v>242</v>
      </c>
      <c r="D12" s="56" t="s">
        <v>251</v>
      </c>
      <c r="E12" s="58" t="s">
        <v>243</v>
      </c>
      <c r="F12" s="58" t="s">
        <v>244</v>
      </c>
      <c r="G12" s="10"/>
      <c r="H12" s="8"/>
      <c r="I12" s="11"/>
      <c r="J12" s="9"/>
      <c r="K12" s="10"/>
      <c r="L12" s="8"/>
      <c r="M12" s="11"/>
      <c r="N12" s="9"/>
    </row>
    <row r="13" spans="1:14" ht="36.5" thickBot="1">
      <c r="B13" s="6">
        <v>10</v>
      </c>
      <c r="C13" s="26"/>
      <c r="D13" s="14"/>
      <c r="E13" s="59" t="s">
        <v>245</v>
      </c>
      <c r="F13" s="59" t="s">
        <v>247</v>
      </c>
      <c r="G13" s="16"/>
      <c r="H13" s="15"/>
      <c r="I13" s="17"/>
      <c r="J13" s="15"/>
      <c r="K13" s="16"/>
      <c r="L13" s="15"/>
      <c r="M13" s="17"/>
      <c r="N13" s="15"/>
    </row>
    <row r="14" spans="1:14" ht="36.5" thickBot="1">
      <c r="B14" s="6">
        <v>11</v>
      </c>
      <c r="C14" s="19"/>
      <c r="D14" s="20"/>
      <c r="E14" s="60" t="s">
        <v>246</v>
      </c>
      <c r="F14" s="60" t="s">
        <v>248</v>
      </c>
      <c r="G14" s="22"/>
      <c r="H14" s="20"/>
      <c r="I14" s="23"/>
      <c r="J14" s="21"/>
      <c r="K14" s="22"/>
      <c r="L14" s="20"/>
      <c r="M14" s="23"/>
      <c r="N14" s="21"/>
    </row>
    <row r="15" spans="1:14" ht="54.5" thickBot="1">
      <c r="B15" s="6">
        <v>12</v>
      </c>
      <c r="C15" s="13" t="s">
        <v>260</v>
      </c>
      <c r="D15" s="57" t="s">
        <v>261</v>
      </c>
      <c r="E15" s="58" t="s">
        <v>262</v>
      </c>
      <c r="F15" s="58" t="s">
        <v>263</v>
      </c>
      <c r="G15" s="10"/>
      <c r="H15" s="9"/>
      <c r="I15" s="11"/>
      <c r="J15" s="9"/>
      <c r="K15" s="10"/>
      <c r="L15" s="9"/>
      <c r="M15" s="11"/>
      <c r="N15" s="9"/>
    </row>
    <row r="16" spans="1:14" ht="36.5" thickBot="1">
      <c r="B16" s="6">
        <v>13</v>
      </c>
      <c r="C16" s="13"/>
      <c r="D16" s="57"/>
      <c r="E16" s="60" t="s">
        <v>264</v>
      </c>
      <c r="F16" s="60" t="s">
        <v>263</v>
      </c>
      <c r="G16" s="22"/>
      <c r="H16" s="21"/>
      <c r="I16" s="23"/>
      <c r="J16" s="21"/>
      <c r="K16" s="22"/>
      <c r="L16" s="21"/>
      <c r="M16" s="23"/>
      <c r="N16" s="21"/>
    </row>
    <row r="17" spans="2:14" ht="36.5" thickBot="1">
      <c r="B17" s="6">
        <v>14</v>
      </c>
      <c r="C17" s="41" t="s">
        <v>249</v>
      </c>
      <c r="D17" s="56" t="s">
        <v>250</v>
      </c>
      <c r="E17" s="58" t="s">
        <v>252</v>
      </c>
      <c r="F17" s="58" t="s">
        <v>253</v>
      </c>
      <c r="G17" s="10"/>
      <c r="H17" s="9"/>
      <c r="I17" s="11"/>
      <c r="J17" s="9"/>
      <c r="K17" s="10"/>
      <c r="L17" s="9"/>
      <c r="M17" s="11"/>
      <c r="N17" s="9"/>
    </row>
    <row r="18" spans="2:14" ht="36.5" thickBot="1">
      <c r="B18" s="6">
        <v>15</v>
      </c>
      <c r="C18" s="19"/>
      <c r="D18" s="61"/>
      <c r="E18" s="60" t="s">
        <v>252</v>
      </c>
      <c r="F18" s="60" t="s">
        <v>253</v>
      </c>
      <c r="G18" s="22"/>
      <c r="H18" s="21"/>
      <c r="I18" s="23"/>
      <c r="J18" s="21"/>
      <c r="K18" s="22"/>
      <c r="L18" s="21"/>
      <c r="M18" s="23"/>
      <c r="N18" s="21"/>
    </row>
    <row r="19" spans="2:14" ht="36.5" thickBot="1">
      <c r="B19" s="6">
        <v>16</v>
      </c>
      <c r="C19" s="7" t="s">
        <v>254</v>
      </c>
      <c r="D19" s="56" t="s">
        <v>255</v>
      </c>
      <c r="E19" s="67" t="s">
        <v>256</v>
      </c>
      <c r="F19" s="67" t="s">
        <v>257</v>
      </c>
      <c r="G19" s="10"/>
      <c r="H19" s="9"/>
      <c r="I19" s="11"/>
      <c r="J19" s="9"/>
      <c r="K19" s="10"/>
      <c r="L19" s="9"/>
      <c r="M19" s="11"/>
      <c r="N19" s="9"/>
    </row>
    <row r="20" spans="2:14" ht="36.5" thickBot="1">
      <c r="B20" s="6">
        <v>17</v>
      </c>
      <c r="C20" s="65"/>
      <c r="D20" s="65"/>
      <c r="E20" s="60" t="s">
        <v>258</v>
      </c>
      <c r="F20" s="60" t="s">
        <v>259</v>
      </c>
      <c r="G20" s="22"/>
      <c r="H20" s="21"/>
      <c r="I20" s="23"/>
      <c r="J20" s="21"/>
      <c r="K20" s="22"/>
      <c r="L20" s="21"/>
      <c r="M20" s="23"/>
      <c r="N20" s="21"/>
    </row>
    <row r="21" spans="2:14" ht="54.5" thickBot="1">
      <c r="B21" s="6">
        <v>18</v>
      </c>
      <c r="C21" s="13" t="s">
        <v>265</v>
      </c>
      <c r="D21" s="57" t="s">
        <v>266</v>
      </c>
      <c r="E21" s="58" t="s">
        <v>268</v>
      </c>
      <c r="F21" s="58" t="s">
        <v>269</v>
      </c>
      <c r="G21" s="10"/>
      <c r="H21" s="9"/>
      <c r="I21" s="11"/>
      <c r="J21" s="9"/>
      <c r="K21" s="10"/>
      <c r="L21" s="9"/>
      <c r="M21" s="11"/>
      <c r="N21" s="9"/>
    </row>
    <row r="22" spans="2:14" ht="54.5" thickBot="1">
      <c r="B22" s="6">
        <v>19</v>
      </c>
      <c r="C22" s="46"/>
      <c r="D22" s="46"/>
      <c r="E22" s="59" t="s">
        <v>267</v>
      </c>
      <c r="F22" s="59" t="s">
        <v>270</v>
      </c>
      <c r="G22" s="16"/>
      <c r="H22" s="15"/>
      <c r="I22" s="17"/>
      <c r="J22" s="15"/>
      <c r="K22" s="16"/>
      <c r="L22" s="15"/>
      <c r="M22" s="17"/>
      <c r="N22" s="15"/>
    </row>
    <row r="23" spans="2:14" ht="54.5" thickBot="1">
      <c r="B23" s="6">
        <v>20</v>
      </c>
      <c r="C23" s="65"/>
      <c r="D23" s="65"/>
      <c r="E23" s="60" t="s">
        <v>271</v>
      </c>
      <c r="F23" s="60" t="s">
        <v>272</v>
      </c>
      <c r="G23" s="22"/>
      <c r="H23" s="21"/>
      <c r="I23" s="23"/>
      <c r="J23" s="21"/>
      <c r="K23" s="22"/>
      <c r="L23" s="21"/>
      <c r="M23" s="23"/>
      <c r="N23" s="21"/>
    </row>
    <row r="24" spans="2:14" ht="20.5" thickBot="1">
      <c r="B24" s="6">
        <v>21</v>
      </c>
      <c r="C24" s="7" t="s">
        <v>273</v>
      </c>
      <c r="D24" s="56" t="s">
        <v>274</v>
      </c>
      <c r="E24" s="62" t="s">
        <v>310</v>
      </c>
      <c r="F24" s="58" t="s">
        <v>278</v>
      </c>
      <c r="G24" s="10"/>
      <c r="H24" s="9"/>
      <c r="I24" s="11"/>
      <c r="J24" s="9"/>
      <c r="K24" s="10"/>
      <c r="L24" s="9"/>
      <c r="M24" s="11"/>
      <c r="N24" s="9"/>
    </row>
    <row r="25" spans="2:14" ht="54.5" thickBot="1">
      <c r="B25" s="6">
        <v>22</v>
      </c>
      <c r="C25" s="44" t="s">
        <v>275</v>
      </c>
      <c r="D25" s="66" t="s">
        <v>276</v>
      </c>
      <c r="E25" s="59" t="s">
        <v>277</v>
      </c>
      <c r="F25" s="59" t="s">
        <v>279</v>
      </c>
      <c r="G25" s="16"/>
      <c r="H25" s="15"/>
      <c r="I25" s="17"/>
      <c r="J25" s="15"/>
      <c r="K25" s="16"/>
      <c r="L25" s="15"/>
      <c r="M25" s="17"/>
      <c r="N25" s="15"/>
    </row>
    <row r="26" spans="2:14" ht="72.5" thickBot="1">
      <c r="B26" s="6">
        <v>23</v>
      </c>
      <c r="C26" s="44" t="s">
        <v>280</v>
      </c>
      <c r="D26" s="66" t="s">
        <v>284</v>
      </c>
      <c r="E26" s="68" t="s">
        <v>311</v>
      </c>
      <c r="F26" s="64" t="s">
        <v>288</v>
      </c>
      <c r="G26" s="22"/>
      <c r="H26" s="21"/>
      <c r="I26" s="23"/>
      <c r="J26" s="21"/>
      <c r="K26" s="22"/>
      <c r="L26" s="21"/>
      <c r="M26" s="23"/>
      <c r="N26" s="21"/>
    </row>
    <row r="27" spans="2:14" ht="54.5" thickBot="1">
      <c r="B27" s="6">
        <v>24</v>
      </c>
      <c r="C27" s="41" t="s">
        <v>281</v>
      </c>
      <c r="D27" s="56" t="s">
        <v>285</v>
      </c>
      <c r="E27" s="62" t="s">
        <v>291</v>
      </c>
      <c r="F27" s="69" t="s">
        <v>292</v>
      </c>
      <c r="G27" s="10"/>
      <c r="H27" s="9"/>
      <c r="I27" s="11"/>
      <c r="J27" s="9"/>
      <c r="K27" s="10"/>
      <c r="L27" s="9"/>
      <c r="M27" s="11"/>
      <c r="N27" s="9"/>
    </row>
    <row r="28" spans="2:14" ht="36.5" thickBot="1">
      <c r="B28" s="6">
        <v>25</v>
      </c>
      <c r="C28" s="13"/>
      <c r="D28" s="57"/>
      <c r="E28" s="63" t="s">
        <v>289</v>
      </c>
      <c r="F28" s="63" t="s">
        <v>290</v>
      </c>
      <c r="G28" s="16"/>
      <c r="H28" s="15"/>
      <c r="I28" s="17"/>
      <c r="J28" s="15"/>
      <c r="K28" s="16"/>
      <c r="L28" s="15"/>
      <c r="M28" s="17"/>
      <c r="N28" s="15"/>
    </row>
    <row r="29" spans="2:14" ht="54.5" thickBot="1">
      <c r="B29" s="6">
        <v>26</v>
      </c>
      <c r="C29" s="13"/>
      <c r="D29" s="57"/>
      <c r="E29" s="71" t="s">
        <v>380</v>
      </c>
      <c r="F29" s="71" t="s">
        <v>381</v>
      </c>
      <c r="G29" s="16"/>
      <c r="H29" s="15"/>
      <c r="I29" s="17"/>
      <c r="J29" s="15"/>
      <c r="K29" s="16"/>
      <c r="L29" s="15"/>
      <c r="M29" s="17"/>
      <c r="N29" s="15"/>
    </row>
    <row r="30" spans="2:14" ht="20.5" thickBot="1">
      <c r="B30" s="6">
        <v>27</v>
      </c>
      <c r="C30" s="13"/>
      <c r="D30" s="57"/>
      <c r="E30" s="63" t="s">
        <v>310</v>
      </c>
      <c r="F30" s="63" t="s">
        <v>293</v>
      </c>
      <c r="G30" s="16"/>
      <c r="H30" s="15"/>
      <c r="I30" s="17"/>
      <c r="J30" s="15"/>
      <c r="K30" s="16"/>
      <c r="L30" s="15"/>
      <c r="M30" s="17"/>
      <c r="N30" s="15"/>
    </row>
    <row r="31" spans="2:14" ht="20.5" thickBot="1">
      <c r="B31" s="6">
        <v>28</v>
      </c>
      <c r="C31" s="13"/>
      <c r="D31" s="57"/>
      <c r="E31" s="63" t="s">
        <v>312</v>
      </c>
      <c r="F31" s="63" t="s">
        <v>294</v>
      </c>
      <c r="G31" s="16"/>
      <c r="H31" s="15"/>
      <c r="I31" s="17"/>
      <c r="J31" s="15"/>
      <c r="K31" s="16"/>
      <c r="L31" s="15"/>
      <c r="M31" s="17"/>
      <c r="N31" s="15"/>
    </row>
    <row r="32" spans="2:14" ht="20.5" thickBot="1">
      <c r="B32" s="6">
        <v>29</v>
      </c>
      <c r="C32" s="13"/>
      <c r="D32" s="57"/>
      <c r="E32" s="63" t="s">
        <v>313</v>
      </c>
      <c r="F32" s="63" t="s">
        <v>295</v>
      </c>
      <c r="G32" s="16"/>
      <c r="H32" s="15"/>
      <c r="I32" s="17"/>
      <c r="J32" s="15"/>
      <c r="K32" s="16"/>
      <c r="L32" s="15"/>
      <c r="M32" s="17"/>
      <c r="N32" s="15"/>
    </row>
    <row r="33" spans="2:14" ht="74.5" customHeight="1" thickBot="1">
      <c r="B33" s="6">
        <v>30</v>
      </c>
      <c r="C33" s="19"/>
      <c r="D33" s="61"/>
      <c r="E33" s="64" t="s">
        <v>296</v>
      </c>
      <c r="F33" s="64" t="s">
        <v>297</v>
      </c>
      <c r="G33" s="22"/>
      <c r="H33" s="21"/>
      <c r="I33" s="23"/>
      <c r="J33" s="21"/>
      <c r="K33" s="22"/>
      <c r="L33" s="21"/>
      <c r="M33" s="23"/>
      <c r="N33" s="21"/>
    </row>
    <row r="34" spans="2:14" ht="36.5" thickBot="1">
      <c r="B34" s="6">
        <v>31</v>
      </c>
      <c r="C34" s="7" t="s">
        <v>282</v>
      </c>
      <c r="D34" s="56" t="s">
        <v>283</v>
      </c>
      <c r="E34" s="62" t="s">
        <v>286</v>
      </c>
      <c r="F34" s="62" t="s">
        <v>287</v>
      </c>
      <c r="G34" s="10"/>
      <c r="H34" s="9"/>
      <c r="I34" s="33"/>
      <c r="J34" s="9"/>
      <c r="K34" s="10"/>
      <c r="L34" s="9"/>
      <c r="M34" s="11"/>
      <c r="N34" s="9"/>
    </row>
    <row r="35" spans="2:14" ht="54.5" thickBot="1">
      <c r="B35" s="6">
        <v>32</v>
      </c>
      <c r="C35" s="13"/>
      <c r="D35" s="14"/>
      <c r="E35" s="63" t="s">
        <v>298</v>
      </c>
      <c r="F35" s="63" t="s">
        <v>299</v>
      </c>
      <c r="G35" s="16"/>
      <c r="H35" s="15"/>
      <c r="I35" s="35"/>
      <c r="J35" s="15"/>
      <c r="K35" s="16"/>
      <c r="L35" s="15"/>
      <c r="M35" s="17"/>
      <c r="N35" s="15"/>
    </row>
    <row r="36" spans="2:14" ht="54.5" thickBot="1">
      <c r="B36" s="6">
        <v>33</v>
      </c>
      <c r="C36" s="13"/>
      <c r="D36" s="14"/>
      <c r="E36" s="63" t="s">
        <v>300</v>
      </c>
      <c r="F36" s="63" t="s">
        <v>303</v>
      </c>
      <c r="G36" s="16"/>
      <c r="H36" s="15"/>
      <c r="I36" s="35"/>
      <c r="J36" s="15"/>
      <c r="K36" s="16"/>
      <c r="L36" s="15"/>
      <c r="M36" s="17"/>
      <c r="N36" s="15"/>
    </row>
    <row r="37" spans="2:14" ht="54.5" thickBot="1">
      <c r="B37" s="6">
        <v>34</v>
      </c>
      <c r="C37" s="13"/>
      <c r="D37" s="14"/>
      <c r="E37" s="63" t="s">
        <v>301</v>
      </c>
      <c r="F37" s="63" t="s">
        <v>304</v>
      </c>
      <c r="G37" s="16"/>
      <c r="H37" s="15"/>
      <c r="I37" s="35"/>
      <c r="J37" s="15"/>
      <c r="K37" s="16"/>
      <c r="L37" s="15"/>
      <c r="M37" s="17"/>
      <c r="N37" s="15"/>
    </row>
    <row r="38" spans="2:14" ht="36.5" thickBot="1">
      <c r="B38" s="6">
        <v>35</v>
      </c>
      <c r="C38" s="13"/>
      <c r="D38" s="14"/>
      <c r="E38" s="63" t="s">
        <v>302</v>
      </c>
      <c r="F38" s="63" t="s">
        <v>306</v>
      </c>
      <c r="G38" s="16"/>
      <c r="H38" s="15"/>
      <c r="I38" s="17"/>
      <c r="J38" s="15"/>
      <c r="K38" s="16"/>
      <c r="L38" s="15"/>
      <c r="M38" s="17"/>
      <c r="N38" s="15"/>
    </row>
    <row r="39" spans="2:14" ht="36.5" thickBot="1">
      <c r="B39" s="6">
        <v>36</v>
      </c>
      <c r="C39" s="13"/>
      <c r="D39" s="14"/>
      <c r="E39" s="63" t="s">
        <v>305</v>
      </c>
      <c r="F39" s="63" t="s">
        <v>307</v>
      </c>
      <c r="G39" s="16"/>
      <c r="H39" s="15"/>
      <c r="I39" s="17"/>
      <c r="J39" s="15"/>
      <c r="K39" s="16"/>
      <c r="L39" s="15"/>
      <c r="M39" s="17"/>
      <c r="N39" s="15"/>
    </row>
    <row r="40" spans="2:14" ht="36.5" thickBot="1">
      <c r="B40" s="6">
        <v>37</v>
      </c>
      <c r="C40" s="13"/>
      <c r="D40" s="14"/>
      <c r="E40" s="72" t="s">
        <v>308</v>
      </c>
      <c r="F40" s="72" t="s">
        <v>309</v>
      </c>
      <c r="G40" s="25"/>
      <c r="H40" s="38"/>
      <c r="I40" s="39"/>
      <c r="J40" s="38"/>
      <c r="K40" s="25"/>
      <c r="L40" s="38"/>
      <c r="M40" s="39"/>
      <c r="N40" s="38"/>
    </row>
    <row r="41" spans="2:14" ht="36.5" thickBot="1">
      <c r="B41" s="6">
        <v>38</v>
      </c>
      <c r="C41" s="19"/>
      <c r="D41" s="20"/>
      <c r="E41" s="73" t="s">
        <v>319</v>
      </c>
      <c r="F41" s="74" t="s">
        <v>318</v>
      </c>
      <c r="G41" s="22"/>
      <c r="H41" s="21"/>
      <c r="I41" s="23"/>
      <c r="J41" s="21"/>
      <c r="K41" s="22"/>
      <c r="L41" s="21"/>
      <c r="M41" s="23"/>
      <c r="N41" s="21"/>
    </row>
    <row r="42" spans="2:14">
      <c r="B42" s="111"/>
    </row>
    <row r="43" spans="2:14" ht="22.5">
      <c r="B43" s="49"/>
      <c r="C43" s="49"/>
      <c r="E43" s="50"/>
      <c r="H43" s="51" t="s">
        <v>221</v>
      </c>
      <c r="I43" s="3">
        <f>COUNTA(I4:I41)</f>
        <v>0</v>
      </c>
      <c r="L43" s="51" t="s">
        <v>221</v>
      </c>
      <c r="M43" s="3">
        <f>COUNTA(M4:M41)</f>
        <v>0</v>
      </c>
    </row>
    <row r="44" spans="2:14">
      <c r="H44" s="52" t="s">
        <v>18</v>
      </c>
      <c r="I44" s="3">
        <f>COUNTIF(I4:I41,"〇")</f>
        <v>0</v>
      </c>
      <c r="L44" s="52" t="s">
        <v>18</v>
      </c>
      <c r="M44" s="3">
        <f>COUNTIF(M4:M41,"〇")</f>
        <v>0</v>
      </c>
    </row>
    <row r="45" spans="2:14">
      <c r="H45" s="53" t="s">
        <v>68</v>
      </c>
      <c r="I45" s="3">
        <f>COUNTIF(I4:I41,"✖")</f>
        <v>0</v>
      </c>
      <c r="L45" s="53" t="s">
        <v>68</v>
      </c>
      <c r="M45" s="3">
        <f>COUNTIF(M4:M41,"✖")</f>
        <v>0</v>
      </c>
    </row>
    <row r="46" spans="2:14">
      <c r="H46" s="52" t="s">
        <v>222</v>
      </c>
      <c r="I46" s="54" t="e">
        <f>I45/I43</f>
        <v>#DIV/0!</v>
      </c>
      <c r="L46" s="52" t="s">
        <v>222</v>
      </c>
      <c r="M46" s="55" t="e">
        <f>M45/M43</f>
        <v>#DIV/0!</v>
      </c>
    </row>
  </sheetData>
  <phoneticPr fontId="6"/>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3B0F4-38B8-4D50-B22F-81976C94C56C}">
  <dimension ref="A1:N79"/>
  <sheetViews>
    <sheetView showGridLines="0" tabSelected="1" topLeftCell="A5" zoomScale="70" zoomScaleNormal="70" workbookViewId="0">
      <pane xSplit="6" topLeftCell="G1" activePane="topRight" state="frozen"/>
      <selection pane="topRight" activeCell="E5" sqref="E5"/>
    </sheetView>
  </sheetViews>
  <sheetFormatPr defaultRowHeight="18"/>
  <cols>
    <col min="1" max="1" width="3.25" style="2" customWidth="1"/>
    <col min="2" max="2" width="4.83203125" style="2" customWidth="1"/>
    <col min="3" max="3" width="29.33203125" style="2" customWidth="1"/>
    <col min="4" max="4" width="48.4140625" style="2" customWidth="1"/>
    <col min="5" max="5" width="66.75" style="2" bestFit="1" customWidth="1"/>
    <col min="6" max="6" width="54.75" style="2" hidden="1" customWidth="1"/>
    <col min="7" max="7" width="11.58203125" style="2" customWidth="1"/>
    <col min="8" max="8" width="49.58203125" style="2" customWidth="1"/>
    <col min="9" max="9" width="14.1640625" style="3" customWidth="1"/>
    <col min="10" max="10" width="33.08203125" style="2" customWidth="1"/>
    <col min="11" max="11" width="11.5" style="2" hidden="1" customWidth="1"/>
    <col min="12" max="12" width="49.58203125" style="2" hidden="1" customWidth="1"/>
    <col min="13" max="13" width="11.25" style="3" hidden="1" customWidth="1"/>
    <col min="14" max="14" width="49.58203125" style="2" hidden="1" customWidth="1"/>
    <col min="15" max="16384" width="8.6640625" style="2"/>
  </cols>
  <sheetData>
    <row r="1" spans="1:14" ht="29">
      <c r="A1" s="1" t="s">
        <v>387</v>
      </c>
      <c r="D1" s="2" t="s">
        <v>0</v>
      </c>
      <c r="E1" s="2" t="s">
        <v>1</v>
      </c>
      <c r="F1" s="2" t="s">
        <v>2</v>
      </c>
    </row>
    <row r="2" spans="1:14" ht="18.5" thickBot="1"/>
    <row r="3" spans="1:14" ht="20.5" thickBot="1">
      <c r="B3" s="77" t="s">
        <v>3</v>
      </c>
      <c r="C3" s="77" t="s">
        <v>224</v>
      </c>
      <c r="D3" s="77" t="s">
        <v>315</v>
      </c>
      <c r="E3" s="77" t="s">
        <v>316</v>
      </c>
      <c r="F3" s="77" t="s">
        <v>7</v>
      </c>
      <c r="G3" s="77" t="s">
        <v>8</v>
      </c>
      <c r="H3" s="78" t="s">
        <v>314</v>
      </c>
      <c r="I3" s="77" t="s">
        <v>10</v>
      </c>
      <c r="J3" s="78" t="s">
        <v>11</v>
      </c>
      <c r="K3" s="77" t="s">
        <v>8</v>
      </c>
      <c r="L3" s="78" t="s">
        <v>12</v>
      </c>
      <c r="M3" s="77" t="s">
        <v>10</v>
      </c>
      <c r="N3" s="78" t="s">
        <v>11</v>
      </c>
    </row>
    <row r="4" spans="1:14" ht="20.5" thickBot="1">
      <c r="B4" s="79">
        <v>1</v>
      </c>
      <c r="C4" s="7" t="s">
        <v>225</v>
      </c>
      <c r="D4" s="7" t="s">
        <v>226</v>
      </c>
      <c r="E4" s="82" t="s">
        <v>317</v>
      </c>
      <c r="F4" s="7"/>
      <c r="G4" s="81"/>
      <c r="H4" s="82"/>
      <c r="I4" s="83"/>
      <c r="J4" s="84"/>
      <c r="K4" s="81"/>
      <c r="L4" s="82"/>
      <c r="M4" s="83"/>
      <c r="N4" s="84"/>
    </row>
    <row r="5" spans="1:14" ht="20.5" thickBot="1">
      <c r="B5" s="79">
        <v>2</v>
      </c>
      <c r="C5" s="19"/>
      <c r="D5" s="98" t="s">
        <v>324</v>
      </c>
      <c r="E5" s="92" t="s">
        <v>322</v>
      </c>
      <c r="F5" s="92"/>
      <c r="G5" s="93"/>
      <c r="H5" s="92"/>
      <c r="I5" s="94"/>
      <c r="J5" s="95"/>
      <c r="K5" s="85"/>
      <c r="L5" s="75"/>
      <c r="M5" s="86"/>
      <c r="N5" s="87"/>
    </row>
    <row r="6" spans="1:14" ht="20.5" thickBot="1">
      <c r="B6" s="79">
        <v>3</v>
      </c>
      <c r="C6" s="44" t="s">
        <v>320</v>
      </c>
      <c r="D6" s="102" t="s">
        <v>321</v>
      </c>
      <c r="E6" s="102" t="s">
        <v>326</v>
      </c>
      <c r="F6" s="103"/>
      <c r="G6" s="104"/>
      <c r="H6" s="102"/>
      <c r="I6" s="105"/>
      <c r="J6" s="106"/>
      <c r="K6" s="88"/>
      <c r="L6" s="80"/>
      <c r="M6" s="89"/>
      <c r="N6" s="90"/>
    </row>
    <row r="7" spans="1:14" ht="20.5" thickBot="1">
      <c r="B7" s="79">
        <v>4</v>
      </c>
      <c r="C7" s="7" t="s">
        <v>329</v>
      </c>
      <c r="D7" s="7" t="s">
        <v>323</v>
      </c>
      <c r="E7" s="82" t="s">
        <v>327</v>
      </c>
      <c r="F7" s="82"/>
      <c r="G7" s="81"/>
      <c r="H7" s="82"/>
      <c r="I7" s="83"/>
      <c r="J7" s="84"/>
      <c r="K7" s="85"/>
      <c r="L7" s="75"/>
      <c r="M7" s="86"/>
      <c r="N7" s="87"/>
    </row>
    <row r="8" spans="1:14" ht="20.5" thickBot="1">
      <c r="B8" s="79">
        <v>5</v>
      </c>
      <c r="C8" s="19"/>
      <c r="D8" s="98" t="s">
        <v>325</v>
      </c>
      <c r="E8" s="92" t="s">
        <v>328</v>
      </c>
      <c r="F8" s="92"/>
      <c r="G8" s="93"/>
      <c r="H8" s="92"/>
      <c r="I8" s="94"/>
      <c r="J8" s="95"/>
      <c r="K8" s="85"/>
      <c r="L8" s="75"/>
      <c r="M8" s="86"/>
      <c r="N8" s="87"/>
    </row>
    <row r="9" spans="1:14" ht="20.5" thickBot="1">
      <c r="B9" s="79">
        <v>6</v>
      </c>
      <c r="C9" s="41" t="s">
        <v>330</v>
      </c>
      <c r="D9" s="7" t="s">
        <v>369</v>
      </c>
      <c r="E9" s="82" t="s">
        <v>331</v>
      </c>
      <c r="F9" s="107"/>
      <c r="G9" s="81"/>
      <c r="H9" s="82"/>
      <c r="I9" s="83"/>
      <c r="J9" s="84"/>
      <c r="K9" s="85"/>
      <c r="L9" s="75"/>
      <c r="M9" s="86"/>
      <c r="N9" s="87"/>
    </row>
    <row r="10" spans="1:14" ht="20.5" thickBot="1">
      <c r="B10" s="79">
        <v>7</v>
      </c>
      <c r="C10" s="98"/>
      <c r="D10" s="98" t="s">
        <v>370</v>
      </c>
      <c r="E10" s="92" t="s">
        <v>332</v>
      </c>
      <c r="F10" s="95"/>
      <c r="G10" s="93"/>
      <c r="H10" s="92"/>
      <c r="I10" s="94"/>
      <c r="J10" s="95"/>
      <c r="K10" s="85"/>
      <c r="L10" s="75"/>
      <c r="M10" s="86"/>
      <c r="N10" s="87"/>
    </row>
    <row r="11" spans="1:14" ht="20.5" thickBot="1">
      <c r="B11" s="79">
        <v>8</v>
      </c>
      <c r="C11" s="41" t="s">
        <v>333</v>
      </c>
      <c r="D11" s="7" t="s">
        <v>334</v>
      </c>
      <c r="E11" s="82" t="s">
        <v>335</v>
      </c>
      <c r="F11" s="82"/>
      <c r="G11" s="81"/>
      <c r="H11" s="82"/>
      <c r="I11" s="83"/>
      <c r="J11" s="84"/>
      <c r="K11" s="85"/>
      <c r="L11" s="75"/>
      <c r="M11" s="86"/>
      <c r="N11" s="87"/>
    </row>
    <row r="12" spans="1:14" ht="20.5" thickBot="1">
      <c r="B12" s="79">
        <v>9</v>
      </c>
      <c r="C12" s="19"/>
      <c r="D12" s="98"/>
      <c r="E12" s="92" t="s">
        <v>336</v>
      </c>
      <c r="F12" s="92"/>
      <c r="G12" s="93"/>
      <c r="H12" s="92"/>
      <c r="I12" s="94"/>
      <c r="J12" s="95"/>
      <c r="K12" s="85"/>
      <c r="L12" s="75"/>
      <c r="M12" s="86"/>
      <c r="N12" s="87"/>
    </row>
    <row r="13" spans="1:14" ht="20.5" thickBot="1">
      <c r="B13" s="79">
        <v>10</v>
      </c>
      <c r="C13" s="41" t="s">
        <v>337</v>
      </c>
      <c r="D13" s="7" t="s">
        <v>338</v>
      </c>
      <c r="E13" s="82" t="s">
        <v>338</v>
      </c>
      <c r="F13" s="82"/>
      <c r="G13" s="81"/>
      <c r="H13" s="82"/>
      <c r="I13" s="83"/>
      <c r="J13" s="84"/>
      <c r="K13" s="85"/>
      <c r="L13" s="75"/>
      <c r="M13" s="86"/>
      <c r="N13" s="87"/>
    </row>
    <row r="14" spans="1:14" ht="20.5" thickBot="1">
      <c r="B14" s="79">
        <v>11</v>
      </c>
      <c r="C14" s="19"/>
      <c r="D14" s="98"/>
      <c r="E14" s="92" t="s">
        <v>339</v>
      </c>
      <c r="F14" s="92"/>
      <c r="G14" s="93"/>
      <c r="H14" s="92"/>
      <c r="I14" s="94"/>
      <c r="J14" s="95"/>
      <c r="K14" s="85"/>
      <c r="L14" s="75"/>
      <c r="M14" s="86"/>
      <c r="N14" s="87"/>
    </row>
    <row r="15" spans="1:14" ht="20.5" thickBot="1">
      <c r="B15" s="79">
        <v>12</v>
      </c>
      <c r="C15" s="41" t="s">
        <v>340</v>
      </c>
      <c r="D15" s="7" t="s">
        <v>341</v>
      </c>
      <c r="E15" s="82" t="s">
        <v>342</v>
      </c>
      <c r="F15" s="82"/>
      <c r="G15" s="81"/>
      <c r="H15" s="82"/>
      <c r="I15" s="83"/>
      <c r="J15" s="84"/>
      <c r="K15" s="85"/>
      <c r="L15" s="75"/>
      <c r="M15" s="86"/>
      <c r="N15" s="87"/>
    </row>
    <row r="16" spans="1:14" ht="20.5" thickBot="1">
      <c r="B16" s="79">
        <v>13</v>
      </c>
      <c r="C16" s="97"/>
      <c r="D16" s="97"/>
      <c r="E16" s="87" t="s">
        <v>343</v>
      </c>
      <c r="F16" s="75"/>
      <c r="G16" s="85"/>
      <c r="H16" s="75"/>
      <c r="I16" s="86"/>
      <c r="J16" s="87"/>
      <c r="K16" s="85"/>
      <c r="L16" s="75"/>
      <c r="M16" s="86"/>
      <c r="N16" s="87"/>
    </row>
    <row r="17" spans="2:14" ht="20.5" thickBot="1">
      <c r="B17" s="79">
        <v>14</v>
      </c>
      <c r="C17" s="109"/>
      <c r="D17" s="109"/>
      <c r="E17" s="95" t="s">
        <v>371</v>
      </c>
      <c r="F17" s="92"/>
      <c r="G17" s="93"/>
      <c r="H17" s="92"/>
      <c r="I17" s="94"/>
      <c r="J17" s="95"/>
      <c r="K17" s="85"/>
      <c r="L17" s="75"/>
      <c r="M17" s="86"/>
      <c r="N17" s="87"/>
    </row>
    <row r="18" spans="2:14" ht="20.5" thickBot="1">
      <c r="B18" s="79">
        <v>15</v>
      </c>
      <c r="C18" s="97" t="s">
        <v>382</v>
      </c>
      <c r="D18" s="97" t="s">
        <v>383</v>
      </c>
      <c r="E18" s="97" t="s">
        <v>384</v>
      </c>
      <c r="F18" s="26"/>
      <c r="G18" s="112"/>
      <c r="H18" s="26"/>
      <c r="I18" s="113"/>
      <c r="J18" s="97"/>
      <c r="K18" s="85"/>
      <c r="L18" s="75"/>
      <c r="M18" s="86"/>
      <c r="N18" s="87"/>
    </row>
    <row r="19" spans="2:14" ht="20.5" thickBot="1">
      <c r="B19" s="79">
        <v>16</v>
      </c>
      <c r="C19" s="97"/>
      <c r="D19" s="97"/>
      <c r="E19" s="95" t="s">
        <v>385</v>
      </c>
      <c r="F19" s="92"/>
      <c r="G19" s="93"/>
      <c r="H19" s="92"/>
      <c r="I19" s="94"/>
      <c r="J19" s="95"/>
      <c r="K19" s="85"/>
      <c r="L19" s="75"/>
      <c r="M19" s="86"/>
      <c r="N19" s="87"/>
    </row>
    <row r="20" spans="2:14" ht="20.5" thickBot="1">
      <c r="B20" s="79">
        <v>17</v>
      </c>
      <c r="C20" s="110" t="s">
        <v>344</v>
      </c>
      <c r="D20" s="7" t="s">
        <v>345</v>
      </c>
      <c r="E20" s="82" t="s">
        <v>346</v>
      </c>
      <c r="F20" s="82"/>
      <c r="G20" s="81"/>
      <c r="H20" s="82"/>
      <c r="I20" s="83"/>
      <c r="J20" s="84"/>
      <c r="K20" s="85"/>
      <c r="L20" s="75"/>
      <c r="M20" s="86"/>
      <c r="N20" s="87"/>
    </row>
    <row r="21" spans="2:14" ht="20.5" thickBot="1">
      <c r="B21" s="79">
        <v>18</v>
      </c>
      <c r="C21" s="97"/>
      <c r="D21" s="97"/>
      <c r="E21" s="75" t="s">
        <v>347</v>
      </c>
      <c r="F21" s="75"/>
      <c r="G21" s="85"/>
      <c r="H21" s="75"/>
      <c r="I21" s="86"/>
      <c r="J21" s="87"/>
      <c r="K21" s="85"/>
      <c r="L21" s="75"/>
      <c r="M21" s="86"/>
      <c r="N21" s="87"/>
    </row>
    <row r="22" spans="2:14" ht="20.5" thickBot="1">
      <c r="B22" s="79">
        <v>19</v>
      </c>
      <c r="C22" s="97"/>
      <c r="D22" s="97"/>
      <c r="E22" s="75" t="s">
        <v>348</v>
      </c>
      <c r="F22" s="75"/>
      <c r="G22" s="85"/>
      <c r="H22" s="75"/>
      <c r="I22" s="86"/>
      <c r="J22" s="87"/>
      <c r="K22" s="85"/>
      <c r="L22" s="75"/>
      <c r="M22" s="86"/>
      <c r="N22" s="87"/>
    </row>
    <row r="23" spans="2:14" ht="20.5" thickBot="1">
      <c r="B23" s="79">
        <v>20</v>
      </c>
      <c r="C23" s="109"/>
      <c r="D23" s="109"/>
      <c r="E23" s="95" t="s">
        <v>357</v>
      </c>
      <c r="F23" s="92"/>
      <c r="G23" s="93"/>
      <c r="H23" s="92"/>
      <c r="I23" s="94"/>
      <c r="J23" s="95"/>
      <c r="K23" s="85"/>
      <c r="L23" s="75"/>
      <c r="M23" s="86"/>
      <c r="N23" s="87"/>
    </row>
    <row r="24" spans="2:14" ht="20.5" thickBot="1">
      <c r="B24" s="79">
        <v>21</v>
      </c>
      <c r="C24" s="7" t="s">
        <v>350</v>
      </c>
      <c r="D24" s="7" t="s">
        <v>349</v>
      </c>
      <c r="E24" s="82" t="s">
        <v>351</v>
      </c>
      <c r="F24" s="82"/>
      <c r="G24" s="81"/>
      <c r="H24" s="82"/>
      <c r="I24" s="108"/>
      <c r="J24" s="82"/>
      <c r="K24" s="85"/>
      <c r="L24" s="75"/>
      <c r="M24" s="86"/>
      <c r="N24" s="75"/>
    </row>
    <row r="25" spans="2:14" ht="20.5" thickBot="1">
      <c r="B25" s="79">
        <v>22</v>
      </c>
      <c r="C25" s="13"/>
      <c r="D25" s="26"/>
      <c r="E25" s="75" t="s">
        <v>352</v>
      </c>
      <c r="F25" s="75"/>
      <c r="G25" s="85"/>
      <c r="H25" s="75"/>
      <c r="I25" s="91"/>
      <c r="J25" s="87"/>
      <c r="K25" s="85"/>
      <c r="L25" s="75"/>
      <c r="M25" s="86"/>
      <c r="N25" s="87"/>
    </row>
    <row r="26" spans="2:14" ht="20.5" thickBot="1">
      <c r="B26" s="79">
        <v>23</v>
      </c>
      <c r="C26" s="13"/>
      <c r="D26" s="26"/>
      <c r="E26" s="75" t="s">
        <v>353</v>
      </c>
      <c r="F26" s="75"/>
      <c r="G26" s="85"/>
      <c r="H26" s="75"/>
      <c r="I26" s="91"/>
      <c r="J26" s="87"/>
      <c r="K26" s="85"/>
      <c r="L26" s="75"/>
      <c r="M26" s="86"/>
      <c r="N26" s="87"/>
    </row>
    <row r="27" spans="2:14" ht="20.5" thickBot="1">
      <c r="B27" s="79">
        <v>24</v>
      </c>
      <c r="C27" s="13"/>
      <c r="D27" s="26"/>
      <c r="E27" s="87" t="s">
        <v>354</v>
      </c>
      <c r="F27" s="75"/>
      <c r="G27" s="85"/>
      <c r="H27" s="75"/>
      <c r="I27" s="91"/>
      <c r="J27" s="87"/>
      <c r="K27" s="85"/>
      <c r="L27" s="75"/>
      <c r="M27" s="86"/>
      <c r="N27" s="87"/>
    </row>
    <row r="28" spans="2:14" ht="20.5" thickBot="1">
      <c r="B28" s="79">
        <v>25</v>
      </c>
      <c r="C28" s="13"/>
      <c r="D28" s="26"/>
      <c r="E28" s="75" t="s">
        <v>355</v>
      </c>
      <c r="F28" s="75"/>
      <c r="G28" s="85"/>
      <c r="H28" s="75"/>
      <c r="I28" s="86"/>
      <c r="J28" s="87"/>
      <c r="K28" s="85"/>
      <c r="L28" s="75"/>
      <c r="M28" s="86"/>
      <c r="N28" s="87"/>
    </row>
    <row r="29" spans="2:14" ht="20.5" thickBot="1">
      <c r="B29" s="79">
        <v>26</v>
      </c>
      <c r="C29" s="13"/>
      <c r="D29" s="26"/>
      <c r="E29" s="75" t="s">
        <v>356</v>
      </c>
      <c r="F29" s="75"/>
      <c r="G29" s="85"/>
      <c r="H29" s="75"/>
      <c r="I29" s="86"/>
      <c r="J29" s="87"/>
      <c r="K29" s="85"/>
      <c r="L29" s="75"/>
      <c r="M29" s="86"/>
      <c r="N29" s="87"/>
    </row>
    <row r="30" spans="2:14" ht="20.5" thickBot="1">
      <c r="B30" s="79">
        <v>27</v>
      </c>
      <c r="C30" s="19"/>
      <c r="D30" s="98"/>
      <c r="E30" s="92" t="s">
        <v>358</v>
      </c>
      <c r="F30" s="92"/>
      <c r="G30" s="93"/>
      <c r="H30" s="92"/>
      <c r="I30" s="94"/>
      <c r="J30" s="95"/>
      <c r="K30" s="85"/>
      <c r="L30" s="75"/>
      <c r="M30" s="86"/>
      <c r="N30" s="87"/>
    </row>
    <row r="31" spans="2:14" ht="39.5" customHeight="1" thickBot="1">
      <c r="B31" s="79">
        <v>28</v>
      </c>
      <c r="C31" s="41" t="s">
        <v>359</v>
      </c>
      <c r="D31" s="7" t="s">
        <v>378</v>
      </c>
      <c r="E31" s="82" t="s">
        <v>372</v>
      </c>
      <c r="F31" s="82"/>
      <c r="G31" s="81"/>
      <c r="H31" s="82"/>
      <c r="I31" s="83"/>
      <c r="J31" s="84"/>
      <c r="K31" s="85"/>
      <c r="L31" s="75"/>
      <c r="M31" s="86"/>
      <c r="N31" s="87"/>
    </row>
    <row r="32" spans="2:14" ht="40.5" thickBot="1">
      <c r="B32" s="79">
        <v>29</v>
      </c>
      <c r="C32" s="13"/>
      <c r="D32" s="26"/>
      <c r="E32" s="75" t="s">
        <v>373</v>
      </c>
      <c r="F32" s="75"/>
      <c r="G32" s="85"/>
      <c r="H32" s="75"/>
      <c r="I32" s="86"/>
      <c r="J32" s="87"/>
      <c r="K32" s="85"/>
      <c r="L32" s="75"/>
      <c r="M32" s="86"/>
      <c r="N32" s="87"/>
    </row>
    <row r="33" spans="2:14" ht="20.5" thickBot="1">
      <c r="B33" s="79">
        <v>30</v>
      </c>
      <c r="C33" s="13"/>
      <c r="D33" s="26"/>
      <c r="E33" s="75" t="s">
        <v>374</v>
      </c>
      <c r="F33" s="75"/>
      <c r="G33" s="85"/>
      <c r="H33" s="75"/>
      <c r="I33" s="86"/>
      <c r="J33" s="87"/>
      <c r="K33" s="85"/>
      <c r="L33" s="75"/>
      <c r="M33" s="86"/>
      <c r="N33" s="87"/>
    </row>
    <row r="34" spans="2:14" ht="20.5" thickBot="1">
      <c r="B34" s="79">
        <v>31</v>
      </c>
      <c r="C34" s="13"/>
      <c r="D34" s="26"/>
      <c r="E34" s="75" t="s">
        <v>375</v>
      </c>
      <c r="F34" s="75"/>
      <c r="G34" s="85"/>
      <c r="H34" s="75"/>
      <c r="I34" s="86"/>
      <c r="J34" s="87"/>
      <c r="K34" s="85"/>
      <c r="L34" s="75"/>
      <c r="M34" s="86"/>
      <c r="N34" s="87"/>
    </row>
    <row r="35" spans="2:14" ht="20.5" thickBot="1">
      <c r="B35" s="79">
        <v>32</v>
      </c>
      <c r="C35" s="13"/>
      <c r="D35" s="26"/>
      <c r="E35" s="75" t="s">
        <v>376</v>
      </c>
      <c r="F35" s="75"/>
      <c r="G35" s="85"/>
      <c r="H35" s="75"/>
      <c r="I35" s="86"/>
      <c r="J35" s="87"/>
      <c r="K35" s="85"/>
      <c r="L35" s="75"/>
      <c r="M35" s="86"/>
      <c r="N35" s="87"/>
    </row>
    <row r="36" spans="2:14" ht="20.5" thickBot="1">
      <c r="B36" s="79">
        <v>33</v>
      </c>
      <c r="C36" s="13"/>
      <c r="D36" s="26"/>
      <c r="E36" s="75" t="s">
        <v>377</v>
      </c>
      <c r="F36" s="75"/>
      <c r="G36" s="85"/>
      <c r="H36" s="75"/>
      <c r="I36" s="86"/>
      <c r="J36" s="87"/>
      <c r="K36" s="85"/>
      <c r="L36" s="75"/>
      <c r="M36" s="86"/>
      <c r="N36" s="87"/>
    </row>
    <row r="37" spans="2:14" ht="20.5" thickBot="1">
      <c r="B37" s="79">
        <v>34</v>
      </c>
      <c r="C37" s="19"/>
      <c r="D37" s="98"/>
      <c r="E37" s="92" t="s">
        <v>379</v>
      </c>
      <c r="F37" s="92"/>
      <c r="G37" s="93"/>
      <c r="H37" s="92"/>
      <c r="I37" s="94"/>
      <c r="J37" s="95"/>
      <c r="K37" s="85"/>
      <c r="L37" s="75"/>
      <c r="M37" s="86"/>
      <c r="N37" s="87"/>
    </row>
    <row r="38" spans="2:14" ht="40.5" thickBot="1">
      <c r="B38" s="79">
        <v>35</v>
      </c>
      <c r="C38" s="41" t="s">
        <v>360</v>
      </c>
      <c r="D38" s="7" t="s">
        <v>361</v>
      </c>
      <c r="E38" s="82" t="s">
        <v>362</v>
      </c>
      <c r="F38" s="82"/>
      <c r="G38" s="81"/>
      <c r="H38" s="82"/>
      <c r="I38" s="83"/>
      <c r="J38" s="84"/>
      <c r="K38" s="85"/>
      <c r="L38" s="75"/>
      <c r="M38" s="86"/>
      <c r="N38" s="87"/>
    </row>
    <row r="39" spans="2:14" ht="20.5" thickBot="1">
      <c r="B39" s="79">
        <v>36</v>
      </c>
      <c r="C39" s="19"/>
      <c r="D39" s="98"/>
      <c r="E39" s="92" t="s">
        <v>396</v>
      </c>
      <c r="F39" s="92"/>
      <c r="G39" s="93"/>
      <c r="H39" s="92"/>
      <c r="I39" s="94"/>
      <c r="J39" s="95"/>
      <c r="K39" s="85"/>
      <c r="L39" s="75"/>
      <c r="M39" s="86"/>
      <c r="N39" s="87"/>
    </row>
    <row r="40" spans="2:14" ht="40.5" thickBot="1">
      <c r="B40" s="79">
        <v>37</v>
      </c>
      <c r="C40" s="41" t="s">
        <v>363</v>
      </c>
      <c r="D40" s="7" t="s">
        <v>364</v>
      </c>
      <c r="E40" s="82" t="s">
        <v>362</v>
      </c>
      <c r="F40" s="82"/>
      <c r="G40" s="81"/>
      <c r="H40" s="82"/>
      <c r="I40" s="83"/>
      <c r="J40" s="84"/>
      <c r="K40" s="85"/>
      <c r="L40" s="75"/>
      <c r="M40" s="86"/>
      <c r="N40" s="87"/>
    </row>
    <row r="41" spans="2:14" ht="20.5" thickBot="1">
      <c r="B41" s="79">
        <v>38</v>
      </c>
      <c r="C41" s="19"/>
      <c r="D41" s="98"/>
      <c r="E41" s="92" t="s">
        <v>396</v>
      </c>
      <c r="F41" s="92"/>
      <c r="G41" s="93"/>
      <c r="H41" s="92"/>
      <c r="I41" s="94"/>
      <c r="J41" s="95"/>
      <c r="K41" s="85"/>
      <c r="L41" s="75"/>
      <c r="M41" s="86"/>
      <c r="N41" s="87"/>
    </row>
    <row r="42" spans="2:14" ht="20.5" thickBot="1">
      <c r="B42" s="79">
        <v>39</v>
      </c>
      <c r="C42" s="13" t="s">
        <v>386</v>
      </c>
      <c r="D42" s="26" t="s">
        <v>394</v>
      </c>
      <c r="E42" s="82" t="s">
        <v>395</v>
      </c>
      <c r="F42" s="82"/>
      <c r="G42" s="81"/>
      <c r="H42" s="82"/>
      <c r="I42" s="83"/>
      <c r="J42" s="84"/>
      <c r="K42" s="85"/>
      <c r="L42" s="75"/>
      <c r="M42" s="86"/>
      <c r="N42" s="87"/>
    </row>
    <row r="43" spans="2:14" ht="20.5" thickBot="1">
      <c r="B43" s="79">
        <v>40</v>
      </c>
      <c r="C43" s="13"/>
      <c r="D43" s="26"/>
      <c r="E43" s="75" t="s">
        <v>389</v>
      </c>
      <c r="F43" s="75"/>
      <c r="G43" s="85"/>
      <c r="H43" s="75"/>
      <c r="I43" s="86"/>
      <c r="J43" s="87"/>
      <c r="K43" s="85"/>
      <c r="L43" s="75"/>
      <c r="M43" s="86"/>
      <c r="N43" s="87"/>
    </row>
    <row r="44" spans="2:14" ht="20.5" thickBot="1">
      <c r="B44" s="79">
        <v>41</v>
      </c>
      <c r="C44" s="13"/>
      <c r="D44" s="26"/>
      <c r="E44" s="75" t="s">
        <v>390</v>
      </c>
      <c r="F44" s="75"/>
      <c r="G44" s="85"/>
      <c r="H44" s="75"/>
      <c r="I44" s="86"/>
      <c r="J44" s="87"/>
      <c r="K44" s="85"/>
      <c r="L44" s="75"/>
      <c r="M44" s="86"/>
      <c r="N44" s="87"/>
    </row>
    <row r="45" spans="2:14" ht="20.5" thickBot="1">
      <c r="B45" s="79">
        <v>42</v>
      </c>
      <c r="C45" s="13"/>
      <c r="D45" s="26"/>
      <c r="E45" s="75" t="s">
        <v>391</v>
      </c>
      <c r="F45" s="75"/>
      <c r="G45" s="85"/>
      <c r="H45" s="75"/>
      <c r="I45" s="86"/>
      <c r="J45" s="87"/>
      <c r="K45" s="85"/>
      <c r="L45" s="75"/>
      <c r="M45" s="86"/>
      <c r="N45" s="87"/>
    </row>
    <row r="46" spans="2:14" ht="20.5" thickBot="1">
      <c r="B46" s="79">
        <v>43</v>
      </c>
      <c r="C46" s="13"/>
      <c r="D46" s="26"/>
      <c r="E46" s="75" t="s">
        <v>392</v>
      </c>
      <c r="F46" s="75"/>
      <c r="G46" s="85"/>
      <c r="H46" s="75"/>
      <c r="I46" s="86"/>
      <c r="J46" s="87"/>
      <c r="K46" s="85"/>
      <c r="L46" s="75"/>
      <c r="M46" s="86"/>
      <c r="N46" s="87"/>
    </row>
    <row r="47" spans="2:14" ht="20.5" thickBot="1">
      <c r="B47" s="79">
        <v>44</v>
      </c>
      <c r="C47" s="13"/>
      <c r="D47" s="26"/>
      <c r="E47" s="75" t="s">
        <v>393</v>
      </c>
      <c r="F47" s="75"/>
      <c r="G47" s="85"/>
      <c r="H47" s="75"/>
      <c r="I47" s="86"/>
      <c r="J47" s="87"/>
      <c r="K47" s="85"/>
      <c r="L47" s="75"/>
      <c r="M47" s="86"/>
      <c r="N47" s="87"/>
    </row>
    <row r="48" spans="2:14" ht="20.5" thickBot="1">
      <c r="B48" s="79">
        <v>45</v>
      </c>
      <c r="C48" s="13"/>
      <c r="D48" s="26"/>
      <c r="E48" s="92" t="s">
        <v>388</v>
      </c>
      <c r="F48" s="92"/>
      <c r="G48" s="93"/>
      <c r="H48" s="92"/>
      <c r="I48" s="94"/>
      <c r="J48" s="95"/>
      <c r="K48" s="85"/>
      <c r="L48" s="75"/>
      <c r="M48" s="86"/>
      <c r="N48" s="87"/>
    </row>
    <row r="49" spans="2:14" ht="20.5" thickBot="1">
      <c r="B49" s="79">
        <v>46</v>
      </c>
      <c r="C49" s="41" t="s">
        <v>365</v>
      </c>
      <c r="D49" s="7" t="s">
        <v>366</v>
      </c>
      <c r="E49" s="82" t="s">
        <v>367</v>
      </c>
      <c r="F49" s="82"/>
      <c r="G49" s="81"/>
      <c r="H49" s="82"/>
      <c r="I49" s="83"/>
      <c r="J49" s="84"/>
      <c r="K49" s="85"/>
      <c r="L49" s="75"/>
      <c r="M49" s="86"/>
      <c r="N49" s="87"/>
    </row>
    <row r="50" spans="2:14" ht="20.5" thickBot="1">
      <c r="B50" s="79">
        <v>47</v>
      </c>
      <c r="C50" s="19"/>
      <c r="D50" s="98"/>
      <c r="E50" s="92" t="s">
        <v>368</v>
      </c>
      <c r="F50" s="92"/>
      <c r="G50" s="93"/>
      <c r="H50" s="92"/>
      <c r="I50" s="94"/>
      <c r="J50" s="95"/>
      <c r="K50" s="85"/>
      <c r="L50" s="75"/>
      <c r="M50" s="86"/>
      <c r="N50" s="87"/>
    </row>
    <row r="51" spans="2:14" ht="20.5" thickBot="1">
      <c r="B51" s="79">
        <v>48</v>
      </c>
      <c r="C51" s="27"/>
      <c r="D51" s="96"/>
      <c r="E51" s="96"/>
      <c r="F51" s="96"/>
      <c r="G51" s="99"/>
      <c r="H51" s="96"/>
      <c r="I51" s="100"/>
      <c r="J51" s="101"/>
      <c r="K51" s="85"/>
      <c r="L51" s="75"/>
      <c r="M51" s="86"/>
      <c r="N51" s="87"/>
    </row>
    <row r="52" spans="2:14" ht="20.5" thickBot="1">
      <c r="B52" s="79">
        <v>49</v>
      </c>
      <c r="C52" s="32"/>
      <c r="D52" s="75"/>
      <c r="E52" s="75"/>
      <c r="F52" s="75"/>
      <c r="G52" s="85"/>
      <c r="H52" s="75"/>
      <c r="I52" s="86"/>
      <c r="J52" s="87"/>
      <c r="K52" s="85"/>
      <c r="L52" s="75"/>
      <c r="M52" s="86"/>
      <c r="N52" s="87"/>
    </row>
    <row r="53" spans="2:14" ht="20.5" thickBot="1">
      <c r="B53" s="79">
        <v>50</v>
      </c>
      <c r="C53" s="32"/>
      <c r="D53" s="75"/>
      <c r="E53" s="75"/>
      <c r="F53" s="75"/>
      <c r="G53" s="85"/>
      <c r="H53" s="75"/>
      <c r="I53" s="86"/>
      <c r="J53" s="87"/>
      <c r="K53" s="85"/>
      <c r="L53" s="75"/>
      <c r="M53" s="86"/>
      <c r="N53" s="87"/>
    </row>
    <row r="54" spans="2:14" ht="20.5" thickBot="1">
      <c r="B54" s="79">
        <v>51</v>
      </c>
      <c r="C54" s="32"/>
      <c r="D54" s="75"/>
      <c r="E54" s="75"/>
      <c r="F54" s="75"/>
      <c r="G54" s="85"/>
      <c r="H54" s="75"/>
      <c r="I54" s="86"/>
      <c r="J54" s="87"/>
      <c r="K54" s="85"/>
      <c r="L54" s="75"/>
      <c r="M54" s="86"/>
      <c r="N54" s="87"/>
    </row>
    <row r="55" spans="2:14" ht="20.5" thickBot="1">
      <c r="B55" s="79">
        <v>52</v>
      </c>
      <c r="C55" s="32"/>
      <c r="D55" s="75"/>
      <c r="E55" s="75"/>
      <c r="F55" s="75"/>
      <c r="G55" s="85"/>
      <c r="H55" s="75"/>
      <c r="I55" s="86"/>
      <c r="J55" s="87"/>
      <c r="K55" s="85"/>
      <c r="L55" s="75"/>
      <c r="M55" s="86"/>
      <c r="N55" s="87"/>
    </row>
    <row r="56" spans="2:14" ht="20.5" thickBot="1">
      <c r="B56" s="79">
        <v>53</v>
      </c>
      <c r="C56" s="32"/>
      <c r="D56" s="75"/>
      <c r="E56" s="75"/>
      <c r="F56" s="75"/>
      <c r="G56" s="85"/>
      <c r="H56" s="75"/>
      <c r="I56" s="86"/>
      <c r="J56" s="87"/>
      <c r="K56" s="85"/>
      <c r="L56" s="75"/>
      <c r="M56" s="86"/>
      <c r="N56" s="87"/>
    </row>
    <row r="57" spans="2:14" ht="20.5" thickBot="1">
      <c r="B57" s="79">
        <v>54</v>
      </c>
      <c r="C57" s="32"/>
      <c r="D57" s="75"/>
      <c r="E57" s="75"/>
      <c r="F57" s="75"/>
      <c r="G57" s="85"/>
      <c r="H57" s="75"/>
      <c r="I57" s="86"/>
      <c r="J57" s="87"/>
      <c r="K57" s="85"/>
      <c r="L57" s="75"/>
      <c r="M57" s="86"/>
      <c r="N57" s="87"/>
    </row>
    <row r="58" spans="2:14" ht="20.5" thickBot="1">
      <c r="B58" s="79">
        <v>55</v>
      </c>
      <c r="C58" s="32"/>
      <c r="D58" s="75"/>
      <c r="E58" s="75"/>
      <c r="F58" s="75"/>
      <c r="G58" s="85"/>
      <c r="H58" s="75"/>
      <c r="I58" s="86"/>
      <c r="J58" s="87"/>
      <c r="K58" s="85"/>
      <c r="L58" s="75"/>
      <c r="M58" s="86"/>
      <c r="N58" s="87"/>
    </row>
    <row r="59" spans="2:14" ht="20.5" thickBot="1">
      <c r="B59" s="79">
        <v>56</v>
      </c>
      <c r="C59" s="32"/>
      <c r="D59" s="75"/>
      <c r="E59" s="75"/>
      <c r="F59" s="75"/>
      <c r="G59" s="85"/>
      <c r="H59" s="75"/>
      <c r="I59" s="86"/>
      <c r="J59" s="87"/>
      <c r="K59" s="85"/>
      <c r="L59" s="75"/>
      <c r="M59" s="86"/>
      <c r="N59" s="87"/>
    </row>
    <row r="60" spans="2:14" ht="20.5" thickBot="1">
      <c r="B60" s="79">
        <v>57</v>
      </c>
      <c r="C60" s="32"/>
      <c r="D60" s="75"/>
      <c r="E60" s="75"/>
      <c r="F60" s="75"/>
      <c r="G60" s="85"/>
      <c r="H60" s="75"/>
      <c r="I60" s="86"/>
      <c r="J60" s="87"/>
      <c r="K60" s="85"/>
      <c r="L60" s="75"/>
      <c r="M60" s="86"/>
      <c r="N60" s="87"/>
    </row>
    <row r="61" spans="2:14" ht="20.5" thickBot="1">
      <c r="B61" s="79">
        <v>58</v>
      </c>
      <c r="C61" s="32"/>
      <c r="D61" s="75"/>
      <c r="E61" s="75"/>
      <c r="F61" s="75"/>
      <c r="G61" s="85"/>
      <c r="H61" s="75"/>
      <c r="I61" s="86"/>
      <c r="J61" s="87"/>
      <c r="K61" s="85"/>
      <c r="L61" s="75"/>
      <c r="M61" s="86"/>
      <c r="N61" s="87"/>
    </row>
    <row r="62" spans="2:14" ht="20.5" thickBot="1">
      <c r="B62" s="79">
        <v>59</v>
      </c>
      <c r="C62" s="32"/>
      <c r="D62" s="75"/>
      <c r="E62" s="75"/>
      <c r="F62" s="75"/>
      <c r="G62" s="85"/>
      <c r="H62" s="75"/>
      <c r="I62" s="86"/>
      <c r="J62" s="87"/>
      <c r="K62" s="85"/>
      <c r="L62" s="75"/>
      <c r="M62" s="86"/>
      <c r="N62" s="87"/>
    </row>
    <row r="63" spans="2:14" ht="20.5" thickBot="1">
      <c r="B63" s="79">
        <v>60</v>
      </c>
      <c r="C63" s="32"/>
      <c r="D63" s="75"/>
      <c r="E63" s="75"/>
      <c r="F63" s="75"/>
      <c r="G63" s="85"/>
      <c r="H63" s="75"/>
      <c r="I63" s="86"/>
      <c r="J63" s="87"/>
      <c r="K63" s="85"/>
      <c r="L63" s="75"/>
      <c r="M63" s="86"/>
      <c r="N63" s="87"/>
    </row>
    <row r="64" spans="2:14" ht="20.5" thickBot="1">
      <c r="B64" s="79">
        <v>61</v>
      </c>
      <c r="C64" s="32"/>
      <c r="D64" s="75"/>
      <c r="E64" s="75"/>
      <c r="F64" s="75"/>
      <c r="G64" s="85"/>
      <c r="H64" s="75"/>
      <c r="I64" s="86"/>
      <c r="J64" s="87"/>
      <c r="K64" s="85"/>
      <c r="L64" s="75"/>
      <c r="M64" s="86"/>
      <c r="N64" s="87"/>
    </row>
    <row r="65" spans="2:14" ht="20.5" thickBot="1">
      <c r="B65" s="79">
        <v>62</v>
      </c>
      <c r="C65" s="32"/>
      <c r="D65" s="75"/>
      <c r="E65" s="75"/>
      <c r="F65" s="75"/>
      <c r="G65" s="85"/>
      <c r="H65" s="75"/>
      <c r="I65" s="86"/>
      <c r="J65" s="87"/>
      <c r="K65" s="85"/>
      <c r="L65" s="75"/>
      <c r="M65" s="86"/>
      <c r="N65" s="87"/>
    </row>
    <row r="66" spans="2:14" ht="20.5" thickBot="1">
      <c r="B66" s="79">
        <v>63</v>
      </c>
      <c r="C66" s="32"/>
      <c r="D66" s="75"/>
      <c r="E66" s="75"/>
      <c r="F66" s="75"/>
      <c r="G66" s="85"/>
      <c r="H66" s="75"/>
      <c r="I66" s="86"/>
      <c r="J66" s="87"/>
      <c r="K66" s="85"/>
      <c r="L66" s="75"/>
      <c r="M66" s="86"/>
      <c r="N66" s="87"/>
    </row>
    <row r="67" spans="2:14" ht="20.5" thickBot="1">
      <c r="B67" s="79">
        <v>64</v>
      </c>
      <c r="C67" s="75"/>
      <c r="D67" s="75"/>
      <c r="E67" s="75"/>
      <c r="F67" s="75"/>
      <c r="G67" s="85"/>
      <c r="H67" s="75"/>
      <c r="I67" s="86"/>
      <c r="J67" s="87"/>
      <c r="K67" s="85"/>
      <c r="L67" s="75"/>
      <c r="M67" s="86"/>
      <c r="N67" s="87"/>
    </row>
    <row r="68" spans="2:14" ht="20.5" thickBot="1">
      <c r="B68" s="79">
        <v>65</v>
      </c>
      <c r="C68" s="32"/>
      <c r="D68" s="75"/>
      <c r="E68" s="75"/>
      <c r="F68" s="75"/>
      <c r="G68" s="85"/>
      <c r="H68" s="75"/>
      <c r="I68" s="86"/>
      <c r="J68" s="87"/>
      <c r="K68" s="85"/>
      <c r="L68" s="75"/>
      <c r="M68" s="86"/>
      <c r="N68" s="87"/>
    </row>
    <row r="69" spans="2:14" ht="20.5" thickBot="1">
      <c r="B69" s="79">
        <v>66</v>
      </c>
      <c r="C69" s="32"/>
      <c r="D69" s="75"/>
      <c r="E69" s="75"/>
      <c r="F69" s="75"/>
      <c r="G69" s="85"/>
      <c r="H69" s="75"/>
      <c r="I69" s="86"/>
      <c r="J69" s="87"/>
      <c r="K69" s="85"/>
      <c r="L69" s="75"/>
      <c r="M69" s="86"/>
      <c r="N69" s="87"/>
    </row>
    <row r="70" spans="2:14" ht="20.5" thickBot="1">
      <c r="B70" s="79">
        <v>67</v>
      </c>
      <c r="C70" s="75"/>
      <c r="D70" s="75"/>
      <c r="E70" s="75"/>
      <c r="F70" s="75"/>
      <c r="G70" s="85"/>
      <c r="H70" s="75"/>
      <c r="I70" s="86"/>
      <c r="J70" s="87"/>
      <c r="K70" s="85"/>
      <c r="L70" s="75"/>
      <c r="M70" s="86"/>
      <c r="N70" s="87"/>
    </row>
    <row r="71" spans="2:14" ht="20.5" thickBot="1">
      <c r="B71" s="79">
        <v>68</v>
      </c>
      <c r="C71" s="32"/>
      <c r="D71" s="75"/>
      <c r="E71" s="75"/>
      <c r="F71" s="75"/>
      <c r="G71" s="85"/>
      <c r="H71" s="75"/>
      <c r="I71" s="86"/>
      <c r="J71" s="87"/>
      <c r="K71" s="85"/>
      <c r="L71" s="75"/>
      <c r="M71" s="86"/>
      <c r="N71" s="87"/>
    </row>
    <row r="72" spans="2:14" ht="20.5" thickBot="1">
      <c r="B72" s="79">
        <v>69</v>
      </c>
      <c r="C72" s="32"/>
      <c r="D72" s="75"/>
      <c r="E72" s="75"/>
      <c r="F72" s="75"/>
      <c r="G72" s="85"/>
      <c r="H72" s="75"/>
      <c r="I72" s="86"/>
      <c r="J72" s="87"/>
      <c r="K72" s="85"/>
      <c r="L72" s="75"/>
      <c r="M72" s="86"/>
      <c r="N72" s="87"/>
    </row>
    <row r="73" spans="2:14" ht="20.5" thickBot="1">
      <c r="B73" s="79">
        <v>70</v>
      </c>
      <c r="C73" s="32"/>
      <c r="D73" s="75"/>
      <c r="E73" s="75"/>
      <c r="F73" s="75"/>
      <c r="G73" s="85"/>
      <c r="H73" s="75"/>
      <c r="I73" s="86"/>
      <c r="J73" s="87"/>
      <c r="K73" s="85"/>
      <c r="L73" s="75"/>
      <c r="M73" s="86"/>
      <c r="N73" s="87"/>
    </row>
    <row r="74" spans="2:14" ht="20.5" thickBot="1">
      <c r="B74" s="79">
        <v>71</v>
      </c>
      <c r="C74" s="76"/>
      <c r="D74" s="92"/>
      <c r="E74" s="92"/>
      <c r="F74" s="92"/>
      <c r="G74" s="93"/>
      <c r="H74" s="92"/>
      <c r="I74" s="94"/>
      <c r="J74" s="95"/>
      <c r="K74" s="93"/>
      <c r="L74" s="92"/>
      <c r="M74" s="94"/>
      <c r="N74" s="95"/>
    </row>
    <row r="76" spans="2:14" ht="22.5">
      <c r="B76" s="49"/>
      <c r="C76" s="49"/>
      <c r="E76" s="50"/>
      <c r="H76" s="51" t="s">
        <v>221</v>
      </c>
      <c r="I76" s="3">
        <f>COUNTA(I4:I74)</f>
        <v>0</v>
      </c>
      <c r="L76" s="51" t="s">
        <v>221</v>
      </c>
      <c r="M76" s="3">
        <f>COUNTA(M4:M74)</f>
        <v>0</v>
      </c>
    </row>
    <row r="77" spans="2:14">
      <c r="H77" s="52" t="s">
        <v>18</v>
      </c>
      <c r="I77" s="3">
        <f>COUNTIF(I4:I74,"〇")</f>
        <v>0</v>
      </c>
      <c r="L77" s="52" t="s">
        <v>18</v>
      </c>
      <c r="M77" s="3">
        <f>COUNTIF(M4:M74,"〇")</f>
        <v>0</v>
      </c>
    </row>
    <row r="78" spans="2:14">
      <c r="H78" s="53" t="s">
        <v>68</v>
      </c>
      <c r="I78" s="3">
        <f>COUNTIF(I4:I74,"✖")</f>
        <v>0</v>
      </c>
      <c r="L78" s="53" t="s">
        <v>68</v>
      </c>
      <c r="M78" s="3">
        <f>COUNTIF(M4:M74,"✖")</f>
        <v>0</v>
      </c>
    </row>
    <row r="79" spans="2:14">
      <c r="H79" s="52" t="s">
        <v>222</v>
      </c>
      <c r="I79" s="54" t="e">
        <f>I78/I76</f>
        <v>#DIV/0!</v>
      </c>
      <c r="L79" s="52" t="s">
        <v>222</v>
      </c>
      <c r="M79" s="55" t="e">
        <f>M78/M76</f>
        <v>#DIV/0!</v>
      </c>
    </row>
  </sheetData>
  <phoneticPr fontId="6"/>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システムテスト</vt:lpstr>
      <vt:lpstr>機能テスト</vt:lpstr>
      <vt:lpstr>単体テスト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tomohiro.sasaki</dc:creator>
  <cp:lastModifiedBy>tomohiro.sasaki</cp:lastModifiedBy>
  <dcterms:created xsi:type="dcterms:W3CDTF">2015-06-05T18:19:34Z</dcterms:created>
  <dcterms:modified xsi:type="dcterms:W3CDTF">2020-09-04T00:28:06Z</dcterms:modified>
</cp:coreProperties>
</file>