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epoman\taupeli\analysis\corners_analysis\"/>
    </mc:Choice>
  </mc:AlternateContent>
  <xr:revisionPtr revIDLastSave="0" documentId="13_ncr:1_{7A4B7142-E50E-4139-9837-6C3D30183213}" xr6:coauthVersionLast="47" xr6:coauthVersionMax="47" xr10:uidLastSave="{00000000-0000-0000-0000-000000000000}"/>
  <bookViews>
    <workbookView xWindow="13428" yWindow="8820" windowWidth="25524" windowHeight="15396" activeTab="1" xr2:uid="{106F7FF0-A40A-494A-A547-8C421C70A68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<sst xmlns="http://schemas.openxmlformats.org/spreadsheetml/2006/main" count="138" uniqueCount="44">
  <si>
    <t>n_subjects</t>
  </si>
  <si>
    <t>condition</t>
  </si>
  <si>
    <t>accuracy</t>
  </si>
  <si>
    <t>startpos same</t>
  </si>
  <si>
    <t>startpos differ</t>
  </si>
  <si>
    <t>all</t>
  </si>
  <si>
    <t>V</t>
  </si>
  <si>
    <t>/</t>
  </si>
  <si>
    <t>&gt;</t>
  </si>
  <si>
    <t>&lt;</t>
  </si>
  <si>
    <t>\</t>
  </si>
  <si>
    <t xml:space="preserve">condition </t>
  </si>
  <si>
    <t>Λ</t>
  </si>
  <si>
    <t>std_all</t>
  </si>
  <si>
    <t>std_startpos_same</t>
  </si>
  <si>
    <t>std_startpos_differ</t>
  </si>
  <si>
    <t>12s</t>
  </si>
  <si>
    <t>34s</t>
  </si>
  <si>
    <t>23s</t>
  </si>
  <si>
    <t>41s</t>
  </si>
  <si>
    <t>24s</t>
  </si>
  <si>
    <t>13s</t>
  </si>
  <si>
    <t>abs_ttcdiff_norm</t>
  </si>
  <si>
    <t>***</t>
  </si>
  <si>
    <t>tot_separation_norm</t>
  </si>
  <si>
    <t>delta_xf_end_norm</t>
  </si>
  <si>
    <t>delta_vf_norm</t>
  </si>
  <si>
    <t>*</t>
  </si>
  <si>
    <t>stagger</t>
  </si>
  <si>
    <t>n_trials</t>
  </si>
  <si>
    <t>reply_ttc_time</t>
  </si>
  <si>
    <t>**</t>
  </si>
  <si>
    <t>min_v</t>
  </si>
  <si>
    <t>max_v</t>
  </si>
  <si>
    <t>predictors</t>
  </si>
  <si>
    <t>simple regression analysis,  random intercepts for subjects</t>
  </si>
  <si>
    <t>12 sig</t>
  </si>
  <si>
    <t>34 sig</t>
  </si>
  <si>
    <t>23 sig</t>
  </si>
  <si>
    <t>41 sig</t>
  </si>
  <si>
    <t>24 sig</t>
  </si>
  <si>
    <t>13 sig</t>
  </si>
  <si>
    <t>(Intercept)</t>
  </si>
  <si>
    <t>multiregression, random intercepts for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</si>
</sst>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Sheet1!$C$18:$C$24</c:f>
                <c:numCache>
                  <c:formatCode>General</c:formatCode>
                  <c:ptCount val="7"/>
                  <c:pt idx="0">
                    <c:v>5.77675207678994E-2</c:v>
                  </c:pt>
                  <c:pt idx="1">
                    <c:v>6.9058245402450896E-2</c:v>
                  </c:pt>
                  <c:pt idx="2">
                    <c:v>5.9626713996856498E-2</c:v>
                  </c:pt>
                  <c:pt idx="3">
                    <c:v>5.8843624765497302E-2</c:v>
                  </c:pt>
                  <c:pt idx="4">
                    <c:v>6.5468974264743796E-2</c:v>
                  </c:pt>
                  <c:pt idx="5">
                    <c:v>7.4924046503554304E-2</c:v>
                  </c:pt>
                  <c:pt idx="6">
                    <c:v>5.6708317939909603E-2</c:v>
                  </c:pt>
                </c:numCache>
              </c:numRef>
            </c:plus>
            <c:minus>
              <c:numRef>
                <c:f>Sheet1!$C$18:$C$24</c:f>
                <c:numCache>
                  <c:formatCode>General</c:formatCode>
                  <c:ptCount val="7"/>
                  <c:pt idx="0">
                    <c:v>5.77675207678994E-2</c:v>
                  </c:pt>
                  <c:pt idx="1">
                    <c:v>6.9058245402450896E-2</c:v>
                  </c:pt>
                  <c:pt idx="2">
                    <c:v>5.9626713996856498E-2</c:v>
                  </c:pt>
                  <c:pt idx="3">
                    <c:v>5.8843624765497302E-2</c:v>
                  </c:pt>
                  <c:pt idx="4">
                    <c:v>6.5468974264743796E-2</c:v>
                  </c:pt>
                  <c:pt idx="5">
                    <c:v>7.4924046503554304E-2</c:v>
                  </c:pt>
                  <c:pt idx="6">
                    <c:v>5.6708317939909603E-2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Sheet1!$B$7:$B$13</c:f>
              <c:strCache>
                <c:ptCount val="7"/>
                <c:pt idx="0">
                  <c:v>V</c:v>
                </c:pt>
                <c:pt idx="1">
                  <c:v>/</c:v>
                </c:pt>
                <c:pt idx="2">
                  <c:v>&gt;</c:v>
                </c:pt>
                <c:pt idx="3">
                  <c:v>\</c:v>
                </c:pt>
                <c:pt idx="4">
                  <c:v>Λ</c:v>
                </c:pt>
                <c:pt idx="5">
                  <c:v>&lt;</c:v>
                </c:pt>
                <c:pt idx="6">
                  <c:v>all</c:v>
                </c:pt>
              </c:strCache>
            </c:strRef>
          </c:cat>
          <c:val>
            <c:numRef>
              <c:f>Sheet1!$C$7:$C$13</c:f>
              <c:numCache>
                <c:formatCode>General</c:formatCode>
                <c:ptCount val="7"/>
                <c:pt idx="0">
                  <c:v>0.81013693030860401</c:v>
                </c:pt>
                <c:pt idx="1">
                  <c:v>0.81183708103521401</c:v>
                </c:pt>
                <c:pt idx="2">
                  <c:v>0.80210618692408897</c:v>
                </c:pt>
                <c:pt idx="3">
                  <c:v>0.79147609147609099</c:v>
                </c:pt>
                <c:pt idx="4">
                  <c:v>0.82142857142857095</c:v>
                </c:pt>
                <c:pt idx="5">
                  <c:v>0.80406693497140402</c:v>
                </c:pt>
                <c:pt idx="6">
                  <c:v>0.80685971324149497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A-4063-97C2-184D024BB12F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startpos same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Sheet1!$D$18:$D$24</c:f>
                <c:numCache>
                  <c:formatCode>General</c:formatCode>
                  <c:ptCount val="7"/>
                  <c:pt idx="0">
                    <c:v>5.5332251667237702E-2</c:v>
                  </c:pt>
                  <c:pt idx="1">
                    <c:v>6.3682193466673406E-2</c:v>
                  </c:pt>
                  <c:pt idx="2">
                    <c:v>6.6413332439984707E-2</c:v>
                  </c:pt>
                  <c:pt idx="3">
                    <c:v>5.9768460040342197E-2</c:v>
                  </c:pt>
                  <c:pt idx="4">
                    <c:v>5.8078192521303203E-2</c:v>
                  </c:pt>
                  <c:pt idx="5">
                    <c:v>8.5673088151492299E-2</c:v>
                  </c:pt>
                  <c:pt idx="6">
                    <c:v>5.0703138636238598E-2</c:v>
                  </c:pt>
                </c:numCache>
              </c:numRef>
            </c:plus>
            <c:minus>
              <c:numRef>
                <c:f>Sheet1!$D$18:$D$24</c:f>
                <c:numCache>
                  <c:formatCode>General</c:formatCode>
                  <c:ptCount val="7"/>
                  <c:pt idx="0">
                    <c:v>5.5332251667237702E-2</c:v>
                  </c:pt>
                  <c:pt idx="1">
                    <c:v>6.3682193466673406E-2</c:v>
                  </c:pt>
                  <c:pt idx="2">
                    <c:v>6.6413332439984707E-2</c:v>
                  </c:pt>
                  <c:pt idx="3">
                    <c:v>5.9768460040342197E-2</c:v>
                  </c:pt>
                  <c:pt idx="4">
                    <c:v>5.8078192521303203E-2</c:v>
                  </c:pt>
                  <c:pt idx="5">
                    <c:v>8.5673088151492299E-2</c:v>
                  </c:pt>
                  <c:pt idx="6">
                    <c:v>5.0703138636238598E-2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Sheet1!$B$7:$B$13</c:f>
              <c:strCache>
                <c:ptCount val="7"/>
                <c:pt idx="0">
                  <c:v>V</c:v>
                </c:pt>
                <c:pt idx="1">
                  <c:v>/</c:v>
                </c:pt>
                <c:pt idx="2">
                  <c:v>&gt;</c:v>
                </c:pt>
                <c:pt idx="3">
                  <c:v>\</c:v>
                </c:pt>
                <c:pt idx="4">
                  <c:v>Λ</c:v>
                </c:pt>
                <c:pt idx="5">
                  <c:v>&lt;</c:v>
                </c:pt>
                <c:pt idx="6">
                  <c:v>all</c:v>
                </c:pt>
              </c:strCache>
            </c:strRef>
          </c:cat>
          <c:val>
            <c:numRef>
              <c:f>Sheet1!$D$7:$D$13</c:f>
              <c:numCache>
                <c:formatCode>General</c:formatCode>
                <c:ptCount val="7"/>
                <c:pt idx="0">
                  <c:v>0.84291029350971403</c:v>
                </c:pt>
                <c:pt idx="1">
                  <c:v>0.814393939393939</c:v>
                </c:pt>
                <c:pt idx="2">
                  <c:v>0.81150442477876095</c:v>
                </c:pt>
                <c:pt idx="3">
                  <c:v>0.814420319541171</c:v>
                </c:pt>
                <c:pt idx="4">
                  <c:v>0.86297376093294398</c:v>
                </c:pt>
                <c:pt idx="5">
                  <c:v>0.80393799748638395</c:v>
                </c:pt>
                <c:pt idx="6">
                  <c:v>0.82518902268272099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BA-4063-97C2-184D024BB12F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startpos differ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Sheet1!$E$18:$E$24</c:f>
                <c:numCache>
                  <c:formatCode>General</c:formatCode>
                  <c:ptCount val="7"/>
                  <c:pt idx="0">
                    <c:v>7.94397380231672E-2</c:v>
                  </c:pt>
                  <c:pt idx="1">
                    <c:v>8.1263514055612704E-2</c:v>
                  </c:pt>
                  <c:pt idx="2">
                    <c:v>7.3869552930328902E-2</c:v>
                  </c:pt>
                  <c:pt idx="3">
                    <c:v>7.3654879449368896E-2</c:v>
                  </c:pt>
                  <c:pt idx="4">
                    <c:v>8.4873941391445398E-2</c:v>
                  </c:pt>
                  <c:pt idx="5">
                    <c:v>7.6068405121881497E-2</c:v>
                  </c:pt>
                  <c:pt idx="6">
                    <c:v>6.8026345102743996E-2</c:v>
                  </c:pt>
                </c:numCache>
              </c:numRef>
            </c:plus>
            <c:minus>
              <c:numRef>
                <c:f>Sheet1!$E$18:$E$24</c:f>
                <c:numCache>
                  <c:formatCode>General</c:formatCode>
                  <c:ptCount val="7"/>
                  <c:pt idx="0">
                    <c:v>7.94397380231672E-2</c:v>
                  </c:pt>
                  <c:pt idx="1">
                    <c:v>8.1263514055612704E-2</c:v>
                  </c:pt>
                  <c:pt idx="2">
                    <c:v>7.3869552930328902E-2</c:v>
                  </c:pt>
                  <c:pt idx="3">
                    <c:v>7.3654879449368896E-2</c:v>
                  </c:pt>
                  <c:pt idx="4">
                    <c:v>8.4873941391445398E-2</c:v>
                  </c:pt>
                  <c:pt idx="5">
                    <c:v>7.6068405121881497E-2</c:v>
                  </c:pt>
                  <c:pt idx="6">
                    <c:v>6.8026345102743996E-2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Sheet1!$B$7:$B$13</c:f>
              <c:strCache>
                <c:ptCount val="7"/>
                <c:pt idx="0">
                  <c:v>V</c:v>
                </c:pt>
                <c:pt idx="1">
                  <c:v>/</c:v>
                </c:pt>
                <c:pt idx="2">
                  <c:v>&gt;</c:v>
                </c:pt>
                <c:pt idx="3">
                  <c:v>\</c:v>
                </c:pt>
                <c:pt idx="4">
                  <c:v>Λ</c:v>
                </c:pt>
                <c:pt idx="5">
                  <c:v>&lt;</c:v>
                </c:pt>
                <c:pt idx="6">
                  <c:v>all</c:v>
                </c:pt>
              </c:strCache>
            </c:strRef>
          </c:cat>
          <c:val>
            <c:numRef>
              <c:f>Sheet1!$E$7:$E$13</c:f>
              <c:numCache>
                <c:formatCode>General</c:formatCode>
                <c:ptCount val="7"/>
                <c:pt idx="0">
                  <c:v>0.77809215844785695</c:v>
                </c:pt>
                <c:pt idx="1">
                  <c:v>0.80923866552609003</c:v>
                </c:pt>
                <c:pt idx="2">
                  <c:v>0.79286335944299302</c:v>
                </c:pt>
                <c:pt idx="3">
                  <c:v>0.76783452933727303</c:v>
                </c:pt>
                <c:pt idx="4">
                  <c:v>0.77914370495972796</c:v>
                </c:pt>
                <c:pt idx="5">
                  <c:v>0.80419880034275903</c:v>
                </c:pt>
                <c:pt idx="6">
                  <c:v>0.78838554896979895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BA-4063-97C2-184D024BB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2021296"/>
        <c:axId val="682017360"/>
      </c:barChart>
      <c:catAx>
        <c:axId val="6820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82017360"/>
        <c:crosses val="autoZero"/>
        <c:auto val="1"/>
        <c:lblAlgn val="ctr"/>
        <c:lblOffset val="100"/>
        <c:noMultiLvlLbl val="0"/>
      </c:catAx>
      <c:valAx>
        <c:axId val="682017360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I"/>
          </a:p>
        </c:txPr>
        <c:crossAx val="6820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I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26</xdr:row>
      <xdr:rowOff>7620</xdr:rowOff>
    </xdr:from>
    <xdr:to>
      <xdr:col>13</xdr:col>
      <xdr:colOff>556260</xdr:colOff>
      <xdr:row>49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80EFBB-1FC0-C36F-7170-281303CAD0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0.10141</cdr:x>
      <cdr:y>0.1292</cdr:y>
    </cdr:from>
    <cdr:to>
      <cdr:x>0.14216</cdr:x>
      <cdr:y>0.19115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4E86C1-DAF1-24D2-CD2C-B5C451EF614D}"/>
            </a:ext>
          </a:extLst>
        </cdr:cNvPr>
        <cdr:cNvSpPr txBox="1"/>
      </cdr:nvSpPr>
      <cdr:spPr>
        <a:xfrm xmlns:a="http://schemas.openxmlformats.org/drawingml/2006/main">
          <a:off x="796290" y="556260"/>
          <a:ext cx="320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****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0.63723</cdr:x>
      <cdr:y>0.11799</cdr:y>
    </cdr:from>
    <cdr:to>
      <cdr:x>0.67799</cdr:x>
      <cdr:y>0.17994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6BCC8626-25F6-52E0-92C7-739AB35C5ABC}"/>
            </a:ext>
          </a:extLst>
        </cdr:cNvPr>
        <cdr:cNvSpPr txBox="1"/>
      </cdr:nvSpPr>
      <cdr:spPr>
        <a:xfrm xmlns:a="http://schemas.openxmlformats.org/drawingml/2006/main">
          <a:off x="5003800" y="508000"/>
          <a:ext cx="320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****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0.50429</cdr:x>
      <cdr:y>0.19764</cdr:y>
    </cdr:from>
    <cdr:to>
      <cdr:x>0.54504</cdr:x>
      <cdr:y>0.25959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BCC8626-25F6-52E0-92C7-739AB35C5ABC}"/>
            </a:ext>
          </a:extLst>
        </cdr:cNvPr>
        <cdr:cNvSpPr txBox="1"/>
      </cdr:nvSpPr>
      <cdr:spPr>
        <a:xfrm xmlns:a="http://schemas.openxmlformats.org/drawingml/2006/main">
          <a:off x="3959860" y="850900"/>
          <a:ext cx="320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****</a:t>
          </a: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0.90506</cdr:x>
      <cdr:y>0.19587</cdr:y>
    </cdr:from>
    <cdr:to>
      <cdr:x>0.94582</cdr:x>
      <cdr:y>0.25782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6BCC8626-25F6-52E0-92C7-739AB35C5ABC}"/>
            </a:ext>
          </a:extLst>
        </cdr:cNvPr>
        <cdr:cNvSpPr txBox="1"/>
      </cdr:nvSpPr>
      <cdr:spPr>
        <a:xfrm xmlns:a="http://schemas.openxmlformats.org/drawingml/2006/main">
          <a:off x="7106920" y="843280"/>
          <a:ext cx="32004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****</a:t>
          </a:r>
        </a:p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0670-0DE0-4CB7-B0F5-CC08B994307A}">
  <dimension ref="A2:N24"/>
  <sheetViews>
    <sheetView topLeftCell="A34" workbookViewId="0">
      <selection activeCell="P36" sqref="P36"/>
    </sheetView>
  </sheetViews>
  <sheetFormatPr defaultRowHeight="14.4" x14ac:dyDescent="0.3"/>
  <sheetData>
    <row r="2" spans="1:14" x14ac:dyDescent="0.3">
      <c r="A2" t="s">
        <v>0</v>
      </c>
      <c r="B2">
        <v>27</v>
      </c>
      <c r="M2" t="s">
        <v>1</v>
      </c>
      <c r="N2" t="s">
        <v>11</v>
      </c>
    </row>
    <row r="3" spans="1:14" x14ac:dyDescent="0.3">
      <c r="M3">
        <v>12</v>
      </c>
      <c r="N3" t="s">
        <v>6</v>
      </c>
    </row>
    <row r="4" spans="1:14" x14ac:dyDescent="0.3">
      <c r="M4">
        <v>13</v>
      </c>
      <c r="N4" t="s">
        <v>7</v>
      </c>
    </row>
    <row r="5" spans="1:14" x14ac:dyDescent="0.3">
      <c r="M5">
        <v>23</v>
      </c>
      <c r="N5" t="s">
        <v>8</v>
      </c>
    </row>
    <row r="6" spans="1:14" x14ac:dyDescent="0.3">
      <c r="B6" t="s">
        <v>1</v>
      </c>
      <c r="C6" t="s">
        <v>2</v>
      </c>
      <c r="D6" t="s">
        <v>3</v>
      </c>
      <c r="E6" t="s">
        <v>4</v>
      </c>
      <c r="M6">
        <v>24</v>
      </c>
      <c r="N6" t="s">
        <v>10</v>
      </c>
    </row>
    <row r="7" spans="1:14" x14ac:dyDescent="0.3">
      <c r="B7" t="s">
        <v>6</v>
      </c>
      <c r="C7">
        <v>0.81013693030860401</v>
      </c>
      <c r="D7">
        <v>0.84291029350971403</v>
      </c>
      <c r="E7">
        <v>0.77809215844785695</v>
      </c>
      <c r="M7">
        <v>34</v>
      </c>
      <c r="N7" s="1" t="s">
        <v>12</v>
      </c>
    </row>
    <row r="8" spans="1:14" x14ac:dyDescent="0.3">
      <c r="B8" t="s">
        <v>7</v>
      </c>
      <c r="C8">
        <v>0.81183708103521401</v>
      </c>
      <c r="D8">
        <v>0.814393939393939</v>
      </c>
      <c r="E8">
        <v>0.80923866552609003</v>
      </c>
      <c r="M8">
        <v>41</v>
      </c>
      <c r="N8" t="s">
        <v>9</v>
      </c>
    </row>
    <row r="9" spans="1:14" x14ac:dyDescent="0.3">
      <c r="B9" t="s">
        <v>8</v>
      </c>
      <c r="C9">
        <v>0.80210618692408897</v>
      </c>
      <c r="D9">
        <v>0.81150442477876095</v>
      </c>
      <c r="E9">
        <v>0.79286335944299302</v>
      </c>
    </row>
    <row r="10" spans="1:14" x14ac:dyDescent="0.3">
      <c r="B10" t="s">
        <v>10</v>
      </c>
      <c r="C10">
        <v>0.79147609147609099</v>
      </c>
      <c r="D10">
        <v>0.814420319541171</v>
      </c>
      <c r="E10">
        <v>0.76783452933727303</v>
      </c>
    </row>
    <row r="11" spans="1:14" x14ac:dyDescent="0.3">
      <c r="B11" s="1" t="s">
        <v>12</v>
      </c>
      <c r="C11">
        <v>0.82142857142857095</v>
      </c>
      <c r="D11">
        <v>0.86297376093294398</v>
      </c>
      <c r="E11">
        <v>0.77914370495972796</v>
      </c>
    </row>
    <row r="12" spans="1:14" x14ac:dyDescent="0.3">
      <c r="B12" t="s">
        <v>9</v>
      </c>
      <c r="C12">
        <v>0.80406693497140402</v>
      </c>
      <c r="D12">
        <v>0.80393799748638395</v>
      </c>
      <c r="E12">
        <v>0.80419880034275903</v>
      </c>
    </row>
    <row r="13" spans="1:14" x14ac:dyDescent="0.3">
      <c r="B13" t="s">
        <v>5</v>
      </c>
      <c r="C13">
        <v>0.80685971324149497</v>
      </c>
      <c r="D13">
        <v>0.82518902268272099</v>
      </c>
      <c r="E13">
        <v>0.78838554896979895</v>
      </c>
    </row>
    <row r="16" spans="1:14" x14ac:dyDescent="0.3">
      <c r="B16" t="s">
        <v>1</v>
      </c>
      <c r="C16" t="s">
        <v>13</v>
      </c>
      <c r="D16" t="s">
        <v>14</v>
      </c>
      <c r="E16" t="s">
        <v>15</v>
      </c>
    </row>
    <row r="18" spans="2:5" x14ac:dyDescent="0.3">
      <c r="B18" t="s">
        <v>6</v>
      </c>
      <c r="C18">
        <v>5.77675207678994E-2</v>
      </c>
      <c r="D18">
        <v>5.5332251667237702E-2</v>
      </c>
      <c r="E18">
        <v>7.94397380231672E-2</v>
      </c>
    </row>
    <row r="19" spans="2:5" x14ac:dyDescent="0.3">
      <c r="B19" t="s">
        <v>7</v>
      </c>
      <c r="C19">
        <v>6.9058245402450896E-2</v>
      </c>
      <c r="D19">
        <v>6.3682193466673406E-2</v>
      </c>
      <c r="E19">
        <v>8.1263514055612704E-2</v>
      </c>
    </row>
    <row r="20" spans="2:5" x14ac:dyDescent="0.3">
      <c r="B20" t="s">
        <v>8</v>
      </c>
      <c r="C20">
        <v>5.9626713996856498E-2</v>
      </c>
      <c r="D20">
        <v>6.6413332439984707E-2</v>
      </c>
      <c r="E20">
        <v>7.3869552930328902E-2</v>
      </c>
    </row>
    <row r="21" spans="2:5" x14ac:dyDescent="0.3">
      <c r="B21" t="s">
        <v>10</v>
      </c>
      <c r="C21">
        <v>5.8843624765497302E-2</v>
      </c>
      <c r="D21">
        <v>5.9768460040342197E-2</v>
      </c>
      <c r="E21">
        <v>7.3654879449368896E-2</v>
      </c>
    </row>
    <row r="22" spans="2:5" x14ac:dyDescent="0.3">
      <c r="B22" s="1" t="s">
        <v>12</v>
      </c>
      <c r="C22">
        <v>6.5468974264743796E-2</v>
      </c>
      <c r="D22">
        <v>5.8078192521303203E-2</v>
      </c>
      <c r="E22">
        <v>8.4873941391445398E-2</v>
      </c>
    </row>
    <row r="23" spans="2:5" x14ac:dyDescent="0.3">
      <c r="B23" t="s">
        <v>9</v>
      </c>
      <c r="C23">
        <v>7.4924046503554304E-2</v>
      </c>
      <c r="D23">
        <v>8.5673088151492299E-2</v>
      </c>
      <c r="E23">
        <v>7.6068405121881497E-2</v>
      </c>
    </row>
    <row r="24" spans="2:5" x14ac:dyDescent="0.3">
      <c r="B24" t="s">
        <v>5</v>
      </c>
      <c r="C24">
        <v>5.6708317939909603E-2</v>
      </c>
      <c r="D24">
        <v>5.0703138636238598E-2</v>
      </c>
      <c r="E24">
        <v>6.8026345102743996E-2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52EEF-F0EB-474D-AC59-0730AAEDB68C}">
  <dimension ref="B2:N13"/>
  <sheetViews>
    <sheetView tabSelected="1" workbookViewId="0">
      <selection activeCell="B2" sqref="B2:H13"/>
    </sheetView>
  </sheetViews>
  <sheetFormatPr defaultRowHeight="14.4" x14ac:dyDescent="0.3"/>
  <sheetData>
    <row r="2" spans="2:14" x14ac:dyDescent="0.3">
      <c r="B2" t="s">
        <v>35</v>
      </c>
    </row>
    <row r="3" spans="2:14" x14ac:dyDescent="0.3">
      <c r="B3" t="s">
        <v>34</v>
      </c>
    </row>
    <row r="4" spans="2:14" x14ac:dyDescent="0.3">
      <c r="C4">
        <v>12</v>
      </c>
      <c r="D4">
        <v>34</v>
      </c>
      <c r="E4">
        <v>23</v>
      </c>
      <c r="F4">
        <v>41</v>
      </c>
      <c r="G4">
        <v>24</v>
      </c>
      <c r="H4">
        <v>13</v>
      </c>
      <c r="I4" t="s">
        <v>16</v>
      </c>
      <c r="J4" t="s">
        <v>17</v>
      </c>
      <c r="K4" t="s">
        <v>18</v>
      </c>
      <c r="L4" t="s">
        <v>19</v>
      </c>
      <c r="M4" t="s">
        <v>20</v>
      </c>
      <c r="N4" t="s">
        <v>21</v>
      </c>
    </row>
    <row r="5" spans="2:14" x14ac:dyDescent="0.3">
      <c r="B5" t="s">
        <v>22</v>
      </c>
      <c r="C5">
        <v>0.879135470808311</v>
      </c>
      <c r="D5">
        <v>0.87083835217503003</v>
      </c>
      <c r="E5">
        <v>0.862271069024522</v>
      </c>
      <c r="F5">
        <v>0.85781199666925301</v>
      </c>
      <c r="G5">
        <v>0.77396941798864305</v>
      </c>
      <c r="H5">
        <v>0.82768346658131897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</row>
    <row r="6" spans="2:14" x14ac:dyDescent="0.3">
      <c r="B6" t="s">
        <v>24</v>
      </c>
      <c r="C6">
        <v>-0.56369984722255895</v>
      </c>
      <c r="D6">
        <v>-0.258427580730207</v>
      </c>
      <c r="E6">
        <v>-0.30953182634099802</v>
      </c>
      <c r="F6">
        <v>-0.231718204347311</v>
      </c>
      <c r="G6">
        <v>-0.28973870099597399</v>
      </c>
      <c r="H6">
        <v>-0.26472265669696798</v>
      </c>
      <c r="I6" t="s">
        <v>23</v>
      </c>
      <c r="J6" t="s">
        <v>23</v>
      </c>
      <c r="K6" t="s">
        <v>23</v>
      </c>
      <c r="L6" t="s">
        <v>23</v>
      </c>
      <c r="M6" t="s">
        <v>23</v>
      </c>
      <c r="N6" t="s">
        <v>23</v>
      </c>
    </row>
    <row r="7" spans="2:14" x14ac:dyDescent="0.3">
      <c r="B7" t="s">
        <v>25</v>
      </c>
      <c r="C7">
        <v>1.15124062401748</v>
      </c>
      <c r="D7">
        <v>1.28422252448008</v>
      </c>
      <c r="E7">
        <v>0.93104529531054103</v>
      </c>
      <c r="F7">
        <v>0.94156547941923596</v>
      </c>
      <c r="G7">
        <v>0.93030449653165403</v>
      </c>
      <c r="H7">
        <v>0.82127743748539295</v>
      </c>
      <c r="I7" t="s">
        <v>23</v>
      </c>
      <c r="J7" t="s">
        <v>23</v>
      </c>
      <c r="K7" t="s">
        <v>23</v>
      </c>
      <c r="L7" t="s">
        <v>23</v>
      </c>
      <c r="M7" t="s">
        <v>23</v>
      </c>
      <c r="N7" t="s">
        <v>23</v>
      </c>
    </row>
    <row r="8" spans="2:14" x14ac:dyDescent="0.3">
      <c r="B8" t="s">
        <v>26</v>
      </c>
      <c r="C8">
        <v>7.7076439888177195E-2</v>
      </c>
      <c r="D8">
        <v>-2.4487578268588901E-2</v>
      </c>
      <c r="E8">
        <v>0.15807062406599601</v>
      </c>
      <c r="F8">
        <v>0.13372791499956599</v>
      </c>
      <c r="G8">
        <v>0.14058852621658999</v>
      </c>
      <c r="H8">
        <v>0.20746011257518199</v>
      </c>
      <c r="I8" t="s">
        <v>27</v>
      </c>
      <c r="K8" t="s">
        <v>23</v>
      </c>
      <c r="L8" t="s">
        <v>23</v>
      </c>
      <c r="M8" t="s">
        <v>23</v>
      </c>
      <c r="N8" t="s">
        <v>23</v>
      </c>
    </row>
    <row r="9" spans="2:14" x14ac:dyDescent="0.3">
      <c r="B9" t="s">
        <v>28</v>
      </c>
      <c r="C9">
        <v>-0.38619461329735499</v>
      </c>
      <c r="D9">
        <v>-0.61843813943644899</v>
      </c>
      <c r="E9">
        <v>-7.4082979372550595E-2</v>
      </c>
      <c r="F9">
        <v>-1.8115658648844998E-2</v>
      </c>
      <c r="G9">
        <v>-0.23749923238279499</v>
      </c>
      <c r="H9">
        <v>-7.1029453319325697E-2</v>
      </c>
      <c r="I9" t="s">
        <v>23</v>
      </c>
      <c r="J9" t="s">
        <v>23</v>
      </c>
      <c r="M9" t="s">
        <v>23</v>
      </c>
    </row>
    <row r="10" spans="2:14" x14ac:dyDescent="0.3">
      <c r="B10" t="s">
        <v>29</v>
      </c>
      <c r="C10">
        <v>1.16004479815091E-4</v>
      </c>
      <c r="D10">
        <v>1.8271392617130399E-4</v>
      </c>
      <c r="E10" s="2">
        <v>4.4332030824235703E-5</v>
      </c>
      <c r="F10">
        <v>1.6678351346984701E-4</v>
      </c>
      <c r="G10" s="2">
        <v>5.1753108503481201E-5</v>
      </c>
      <c r="H10">
        <v>3.7899371494480702E-4</v>
      </c>
      <c r="N10" t="s">
        <v>23</v>
      </c>
    </row>
    <row r="11" spans="2:14" x14ac:dyDescent="0.3">
      <c r="B11" t="s">
        <v>30</v>
      </c>
      <c r="C11">
        <v>-0.16381673813779701</v>
      </c>
      <c r="D11">
        <v>-0.20226819560524001</v>
      </c>
      <c r="E11">
        <v>-7.8059270889209095E-2</v>
      </c>
      <c r="F11">
        <v>-0.12709666683304599</v>
      </c>
      <c r="G11">
        <v>-0.206554412006723</v>
      </c>
      <c r="H11">
        <v>-6.5627136883838103E-2</v>
      </c>
      <c r="I11" t="s">
        <v>31</v>
      </c>
      <c r="J11" t="s">
        <v>23</v>
      </c>
      <c r="L11" t="s">
        <v>27</v>
      </c>
      <c r="M11" t="s">
        <v>23</v>
      </c>
    </row>
    <row r="12" spans="2:14" x14ac:dyDescent="0.3">
      <c r="B12" t="s">
        <v>32</v>
      </c>
      <c r="C12">
        <v>2.9694525773101299</v>
      </c>
      <c r="D12">
        <v>3.3933075170935498</v>
      </c>
      <c r="E12">
        <v>1.25848264455493</v>
      </c>
      <c r="F12">
        <v>1.73705526661901</v>
      </c>
      <c r="G12">
        <v>2.8675175836354998</v>
      </c>
      <c r="H12">
        <v>1.41820535142774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</row>
    <row r="13" spans="2:14" x14ac:dyDescent="0.3">
      <c r="B13" t="s">
        <v>33</v>
      </c>
      <c r="C13">
        <v>2.08065263579573</v>
      </c>
      <c r="D13">
        <v>1.6060698817136301</v>
      </c>
      <c r="E13">
        <v>1.6577194446665</v>
      </c>
      <c r="F13">
        <v>1.7958601944829899</v>
      </c>
      <c r="G13">
        <v>2.2675557919115299</v>
      </c>
      <c r="H13">
        <v>1.9085010560156499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24B0-8EB2-4B05-9415-0D2B4CC2CA13}">
  <dimension ref="B2:N10"/>
  <sheetViews>
    <sheetView workbookViewId="0">
      <selection activeCell="H10" sqref="B2:H10"/>
    </sheetView>
  </sheetViews>
  <sheetFormatPr defaultRowHeight="14.4" x14ac:dyDescent="0.3"/>
  <sheetData>
    <row r="2" spans="2:14" x14ac:dyDescent="0.3">
      <c r="B2" t="s">
        <v>43</v>
      </c>
    </row>
    <row r="4" spans="2:14" x14ac:dyDescent="0.3">
      <c r="C4">
        <v>12</v>
      </c>
      <c r="D4">
        <v>34</v>
      </c>
      <c r="E4">
        <v>23</v>
      </c>
      <c r="F4">
        <v>41</v>
      </c>
      <c r="G4">
        <v>24</v>
      </c>
      <c r="H4">
        <v>13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</row>
    <row r="5" spans="2:14" x14ac:dyDescent="0.3">
      <c r="B5" t="s">
        <v>42</v>
      </c>
      <c r="C5">
        <v>1.84607318421392</v>
      </c>
      <c r="D5">
        <v>2.17945529631035</v>
      </c>
      <c r="E5">
        <v>1.62917344216485</v>
      </c>
      <c r="F5">
        <v>1.65927804669076</v>
      </c>
      <c r="G5">
        <v>1.88382565300991</v>
      </c>
      <c r="H5">
        <v>1.8848513836107701</v>
      </c>
      <c r="I5" t="s">
        <v>23</v>
      </c>
      <c r="J5" t="s">
        <v>23</v>
      </c>
      <c r="K5" t="s">
        <v>23</v>
      </c>
      <c r="L5" t="s">
        <v>23</v>
      </c>
      <c r="M5" t="s">
        <v>23</v>
      </c>
      <c r="N5" t="s">
        <v>23</v>
      </c>
    </row>
    <row r="6" spans="2:14" x14ac:dyDescent="0.3">
      <c r="B6" t="s">
        <v>22</v>
      </c>
      <c r="C6">
        <v>0.302668862293754</v>
      </c>
      <c r="D6">
        <v>0.44158305607281101</v>
      </c>
      <c r="E6">
        <v>0.32021656901831702</v>
      </c>
      <c r="F6">
        <v>0.32222069281166599</v>
      </c>
      <c r="G6">
        <v>0.14984738756208901</v>
      </c>
      <c r="H6">
        <v>0.27320729750421302</v>
      </c>
      <c r="I6" t="s">
        <v>23</v>
      </c>
      <c r="J6" t="s">
        <v>23</v>
      </c>
      <c r="K6" t="s">
        <v>23</v>
      </c>
      <c r="L6" t="s">
        <v>23</v>
      </c>
      <c r="M6" t="s">
        <v>27</v>
      </c>
      <c r="N6" t="s">
        <v>23</v>
      </c>
    </row>
    <row r="7" spans="2:14" x14ac:dyDescent="0.3">
      <c r="B7" t="s">
        <v>24</v>
      </c>
      <c r="C7">
        <v>-0.47826568063137398</v>
      </c>
      <c r="D7">
        <v>-0.19928693794476399</v>
      </c>
      <c r="E7">
        <v>-0.24364104379868501</v>
      </c>
      <c r="F7">
        <v>-0.14157162882978799</v>
      </c>
      <c r="G7">
        <v>-0.16268232317094899</v>
      </c>
      <c r="H7">
        <v>-0.11337755807412001</v>
      </c>
      <c r="I7" t="s">
        <v>23</v>
      </c>
      <c r="J7" t="s">
        <v>31</v>
      </c>
      <c r="K7" t="s">
        <v>23</v>
      </c>
      <c r="L7" t="s">
        <v>27</v>
      </c>
      <c r="M7" t="s">
        <v>23</v>
      </c>
      <c r="N7" t="s">
        <v>31</v>
      </c>
    </row>
    <row r="8" spans="2:14" x14ac:dyDescent="0.3">
      <c r="B8" t="s">
        <v>25</v>
      </c>
      <c r="C8">
        <v>1.4230069507128</v>
      </c>
      <c r="D8">
        <v>1.3809326294153501</v>
      </c>
      <c r="E8">
        <v>1.1988989823818701</v>
      </c>
      <c r="F8">
        <v>1.16197445406491</v>
      </c>
      <c r="G8">
        <v>1.2614558229478501</v>
      </c>
      <c r="H8">
        <v>1.1201585737606199</v>
      </c>
      <c r="I8" t="s">
        <v>23</v>
      </c>
      <c r="J8" t="s">
        <v>23</v>
      </c>
      <c r="K8" t="s">
        <v>23</v>
      </c>
      <c r="L8" t="s">
        <v>23</v>
      </c>
      <c r="M8" t="s">
        <v>23</v>
      </c>
      <c r="N8" t="s">
        <v>23</v>
      </c>
    </row>
    <row r="9" spans="2:14" x14ac:dyDescent="0.3">
      <c r="B9" t="s">
        <v>26</v>
      </c>
      <c r="C9">
        <v>0.64493317963436403</v>
      </c>
      <c r="D9">
        <v>0.43893843770973301</v>
      </c>
      <c r="E9">
        <v>0.58048479736149405</v>
      </c>
      <c r="F9">
        <v>0.52476106336970196</v>
      </c>
      <c r="G9">
        <v>0.71470333210349302</v>
      </c>
      <c r="H9">
        <v>0.65116935902211304</v>
      </c>
      <c r="I9" t="s">
        <v>23</v>
      </c>
      <c r="J9" t="s">
        <v>23</v>
      </c>
      <c r="K9" t="s">
        <v>23</v>
      </c>
      <c r="L9" t="s">
        <v>23</v>
      </c>
      <c r="M9" t="s">
        <v>23</v>
      </c>
      <c r="N9" t="s">
        <v>23</v>
      </c>
    </row>
    <row r="10" spans="2:14" x14ac:dyDescent="0.3">
      <c r="B10" t="s">
        <v>28</v>
      </c>
      <c r="C10">
        <v>-0.192570428752528</v>
      </c>
      <c r="D10">
        <v>-0.33544711724762299</v>
      </c>
      <c r="E10">
        <v>0.15721181685064001</v>
      </c>
      <c r="F10">
        <v>0.15775306079071699</v>
      </c>
      <c r="G10">
        <v>-7.8151659269099505E-2</v>
      </c>
      <c r="H10">
        <v>3.98868907813444E-2</v>
      </c>
      <c r="I10" t="s">
        <v>27</v>
      </c>
      <c r="J10" t="s">
        <v>23</v>
      </c>
      <c r="K10" t="s">
        <v>27</v>
      </c>
      <c r="L10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Hakala Tero</cp:lastModifiedBy>
  <dcterms:created xsi:type="dcterms:W3CDTF">2023-01-28T17:38:07Z</dcterms:created>
  <dcterms:modified xsi:type="dcterms:W3CDTF">2023-10-23T21:43:02Z</dcterms:modified>
</cp:coreProperties>
</file>