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UnityHub\MyStudy\Assets\ResultData\"/>
    </mc:Choice>
  </mc:AlternateContent>
  <xr:revisionPtr revIDLastSave="0" documentId="13_ncr:1_{80F2A3B4-EF52-40C4-BEF0-514811AAB549}" xr6:coauthVersionLast="47" xr6:coauthVersionMax="47" xr10:uidLastSave="{00000000-0000-0000-0000-000000000000}"/>
  <bookViews>
    <workbookView xWindow="31020" yWindow="0" windowWidth="12405" windowHeight="7890" activeTab="1" xr2:uid="{00000000-000D-0000-FFFF-FFFF00000000}"/>
  </bookViews>
  <sheets>
    <sheet name="ElapsedTime" sheetId="1" r:id="rId1"/>
    <sheet name="Trajectory" sheetId="4" r:id="rId2"/>
    <sheet name="Average" sheetId="2" r:id="rId3"/>
    <sheet name="Std Dev" sheetId="3" r:id="rId4"/>
  </sheets>
  <calcPr calcId="191029"/>
</workbook>
</file>

<file path=xl/calcChain.xml><?xml version="1.0" encoding="utf-8"?>
<calcChain xmlns="http://schemas.openxmlformats.org/spreadsheetml/2006/main">
  <c r="C2" i="1" l="1"/>
  <c r="D2" i="1"/>
  <c r="E2" i="1"/>
  <c r="F2" i="1"/>
  <c r="B2" i="1"/>
</calcChain>
</file>

<file path=xl/sharedStrings.xml><?xml version="1.0" encoding="utf-8"?>
<sst xmlns="http://schemas.openxmlformats.org/spreadsheetml/2006/main" count="87" uniqueCount="57">
  <si>
    <t>posX</t>
  </si>
  <si>
    <t>posY</t>
  </si>
  <si>
    <t>posZ</t>
  </si>
  <si>
    <t>rotX</t>
  </si>
  <si>
    <t>rotY</t>
  </si>
  <si>
    <t>rotZ</t>
  </si>
  <si>
    <t>通常</t>
  </si>
  <si>
    <t>左右</t>
  </si>
  <si>
    <t>上下</t>
  </si>
  <si>
    <t>前後</t>
  </si>
  <si>
    <t>上下前後</t>
  </si>
  <si>
    <t>左右前後</t>
  </si>
  <si>
    <t>上下左右</t>
  </si>
  <si>
    <t>全</t>
  </si>
  <si>
    <t>10</t>
  </si>
  <si>
    <t>20</t>
  </si>
  <si>
    <t>30</t>
  </si>
  <si>
    <t>40</t>
  </si>
  <si>
    <t>50</t>
  </si>
  <si>
    <t>15.42752</t>
  </si>
  <si>
    <t>31.2176</t>
  </si>
  <si>
    <t>45.72884</t>
  </si>
  <si>
    <t>55.23031</t>
  </si>
  <si>
    <t>65.17838</t>
  </si>
  <si>
    <t>9.104461</t>
  </si>
  <si>
    <t>18.99064</t>
  </si>
  <si>
    <t>26.09626</t>
  </si>
  <si>
    <t>35.99699</t>
  </si>
  <si>
    <t>42.7886</t>
  </si>
  <si>
    <t>8.189471</t>
  </si>
  <si>
    <t>15.94641</t>
  </si>
  <si>
    <t>23.52779</t>
  </si>
  <si>
    <t>31.03517</t>
  </si>
  <si>
    <t>38.22528</t>
  </si>
  <si>
    <t>13.07099</t>
  </si>
  <si>
    <t>25.64047</t>
  </si>
  <si>
    <t>35.89392</t>
  </si>
  <si>
    <t>45.62723</t>
  </si>
  <si>
    <t>55.10151</t>
  </si>
  <si>
    <t>11.61588</t>
  </si>
  <si>
    <t>24.09674</t>
  </si>
  <si>
    <t>33.95938</t>
  </si>
  <si>
    <t>43.54681</t>
  </si>
  <si>
    <t>51.73074</t>
  </si>
  <si>
    <t>11.18719</t>
  </si>
  <si>
    <t>20.05941</t>
  </si>
  <si>
    <t>28.30662</t>
  </si>
  <si>
    <t>36.31403</t>
  </si>
  <si>
    <t>45.08513</t>
  </si>
  <si>
    <t>7.608021</t>
  </si>
  <si>
    <t>13.37251</t>
  </si>
  <si>
    <t>19.19881</t>
  </si>
  <si>
    <t>24.57613</t>
  </si>
  <si>
    <t>29.09954</t>
  </si>
  <si>
    <t>total</t>
    <phoneticPr fontId="3"/>
  </si>
  <si>
    <t>0～49</t>
    <phoneticPr fontId="3"/>
  </si>
  <si>
    <t>0～30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</si>
</sst>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2" fillId="0" borderId="3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9"/>
  <sheetViews>
    <sheetView workbookViewId="0">
      <selection activeCell="D30" sqref="D30"/>
    </sheetView>
  </sheetViews>
  <sheetFormatPr defaultRowHeight="13.5" x14ac:dyDescent="0.15"/>
  <cols>
    <col min="1" max="1" width="13.625" style="1" bestFit="1" customWidth="1"/>
    <col min="2" max="6" width="13.625" bestFit="1" customWidth="1"/>
  </cols>
  <sheetData>
    <row r="1" spans="1:13" ht="18.75" customHeight="1" x14ac:dyDescent="0.25"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</row>
    <row r="2" spans="1:13" ht="18.75" customHeight="1" x14ac:dyDescent="0.25">
      <c r="A2" s="6" t="s">
        <v>6</v>
      </c>
      <c r="B2">
        <f>I2-$H$2</f>
        <v>6.930326</v>
      </c>
      <c r="C2">
        <f t="shared" ref="C2:F2" si="0">J2-$H$2</f>
        <v>12.907276</v>
      </c>
      <c r="D2">
        <f t="shared" si="0"/>
        <v>19.137066000000001</v>
      </c>
      <c r="E2">
        <f t="shared" si="0"/>
        <v>24.749065999999999</v>
      </c>
      <c r="F2">
        <f t="shared" si="0"/>
        <v>30.351616000000003</v>
      </c>
      <c r="H2">
        <v>3.5616940000000001</v>
      </c>
      <c r="I2">
        <v>10.49202</v>
      </c>
      <c r="J2">
        <v>16.468969999999999</v>
      </c>
      <c r="K2">
        <v>22.69876</v>
      </c>
      <c r="L2">
        <v>28.310759999999998</v>
      </c>
      <c r="M2">
        <v>33.913310000000003</v>
      </c>
    </row>
    <row r="3" spans="1:13" ht="18.75" customHeight="1" x14ac:dyDescent="0.25">
      <c r="A3" s="6" t="s">
        <v>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</row>
    <row r="4" spans="1:13" ht="18.75" customHeight="1" x14ac:dyDescent="0.25">
      <c r="A4" s="6" t="s">
        <v>8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</row>
    <row r="5" spans="1:13" ht="18.75" customHeight="1" x14ac:dyDescent="0.25">
      <c r="A5" s="6" t="s">
        <v>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</row>
    <row r="6" spans="1:13" ht="18.75" customHeight="1" x14ac:dyDescent="0.25">
      <c r="A6" s="6" t="s">
        <v>10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</row>
    <row r="7" spans="1:13" ht="18.75" customHeight="1" x14ac:dyDescent="0.25">
      <c r="A7" s="6" t="s">
        <v>11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</row>
    <row r="8" spans="1:13" ht="18.75" customHeight="1" x14ac:dyDescent="0.25">
      <c r="A8" s="6" t="s">
        <v>12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</row>
    <row r="9" spans="1:13" ht="18.75" customHeight="1" x14ac:dyDescent="0.25">
      <c r="A9" s="6" t="s">
        <v>13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4842-65F1-43B7-AC62-840C627A99C5}">
  <dimension ref="A1:E9"/>
  <sheetViews>
    <sheetView tabSelected="1" workbookViewId="0">
      <selection activeCell="E3" sqref="E3"/>
    </sheetView>
  </sheetViews>
  <sheetFormatPr defaultRowHeight="13.5" x14ac:dyDescent="0.15"/>
  <sheetData>
    <row r="1" spans="1:5" ht="15" customHeight="1" x14ac:dyDescent="0.25">
      <c r="A1" s="1"/>
      <c r="B1" s="6" t="s">
        <v>54</v>
      </c>
      <c r="C1" s="1" t="s">
        <v>55</v>
      </c>
      <c r="E1" t="s">
        <v>56</v>
      </c>
    </row>
    <row r="2" spans="1:5" ht="15" customHeight="1" x14ac:dyDescent="0.25">
      <c r="A2" s="6" t="s">
        <v>6</v>
      </c>
      <c r="B2">
        <v>2217.4712298006398</v>
      </c>
      <c r="C2">
        <v>2185.7307463696902</v>
      </c>
    </row>
    <row r="3" spans="1:5" ht="15" customHeight="1" x14ac:dyDescent="0.25">
      <c r="A3" s="6" t="s">
        <v>7</v>
      </c>
      <c r="B3">
        <v>3179.4805038638001</v>
      </c>
      <c r="C3">
        <v>3066.4703958826999</v>
      </c>
      <c r="E3">
        <v>2201.0606885795301</v>
      </c>
    </row>
    <row r="4" spans="1:5" ht="15" customHeight="1" x14ac:dyDescent="0.25">
      <c r="A4" s="6" t="s">
        <v>8</v>
      </c>
      <c r="B4">
        <v>2027.1632595441299</v>
      </c>
      <c r="C4">
        <v>1903.67791721808</v>
      </c>
      <c r="E4">
        <v>1045.22412132821</v>
      </c>
    </row>
    <row r="5" spans="1:5" ht="15" customHeight="1" x14ac:dyDescent="0.25">
      <c r="A5" s="6" t="s">
        <v>9</v>
      </c>
      <c r="B5">
        <v>2636.0703996008201</v>
      </c>
      <c r="C5">
        <v>2142.3017578794102</v>
      </c>
    </row>
    <row r="6" spans="1:5" ht="15" customHeight="1" x14ac:dyDescent="0.25">
      <c r="A6" s="6" t="s">
        <v>10</v>
      </c>
      <c r="B6" s="7">
        <v>3558.1241026964999</v>
      </c>
      <c r="E6">
        <v>1830.2454898148101</v>
      </c>
    </row>
    <row r="7" spans="1:5" ht="15" customHeight="1" x14ac:dyDescent="0.25">
      <c r="A7" s="6" t="s">
        <v>11</v>
      </c>
      <c r="B7">
        <v>2740.5116986201401</v>
      </c>
      <c r="E7">
        <v>1813.2337876357001</v>
      </c>
    </row>
    <row r="8" spans="1:5" ht="15" customHeight="1" x14ac:dyDescent="0.25">
      <c r="A8" s="6" t="s">
        <v>12</v>
      </c>
      <c r="B8">
        <v>2358.0840709648301</v>
      </c>
      <c r="C8">
        <v>2293.1188389715398</v>
      </c>
    </row>
    <row r="9" spans="1:5" ht="15" customHeight="1" x14ac:dyDescent="0.25">
      <c r="A9" s="6" t="s">
        <v>13</v>
      </c>
      <c r="D9">
        <v>2212.31492732173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9"/>
  <sheetViews>
    <sheetView workbookViewId="0">
      <selection activeCell="C3" sqref="C3"/>
    </sheetView>
  </sheetViews>
  <sheetFormatPr defaultRowHeight="13.5" x14ac:dyDescent="0.15"/>
  <cols>
    <col min="1" max="1" width="13.625" style="1" bestFit="1" customWidth="1"/>
    <col min="2" max="7" width="13.625" style="5" bestFit="1" customWidth="1"/>
  </cols>
  <sheetData>
    <row r="1" spans="1:7" ht="21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20.25" customHeight="1" x14ac:dyDescent="0.25">
      <c r="A2" s="3" t="s">
        <v>6</v>
      </c>
      <c r="B2" s="4">
        <v>1.119792271028037</v>
      </c>
      <c r="C2" s="4">
        <v>0.17999121451713401</v>
      </c>
      <c r="D2" s="4">
        <v>-1.289652</v>
      </c>
      <c r="E2" s="4">
        <v>-7.0848309103115259</v>
      </c>
      <c r="F2" s="4">
        <v>-7.5355804471028041</v>
      </c>
      <c r="G2" s="4">
        <v>1.4273791961682241</v>
      </c>
    </row>
    <row r="3" spans="1:7" ht="20.25" customHeight="1" x14ac:dyDescent="0.25">
      <c r="A3" s="3" t="s">
        <v>7</v>
      </c>
      <c r="B3" s="4">
        <v>-2.8926756933281981E-2</v>
      </c>
      <c r="C3" s="4">
        <v>1.7752319591571648E-2</v>
      </c>
      <c r="D3" s="4">
        <v>-1.6107423363975349E-2</v>
      </c>
      <c r="E3" s="4">
        <v>-13.17692610046225</v>
      </c>
      <c r="F3" s="4">
        <v>4.0225792263020033</v>
      </c>
      <c r="G3" s="4">
        <v>4.9166268073959936</v>
      </c>
    </row>
    <row r="4" spans="1:7" ht="20.25" customHeight="1" x14ac:dyDescent="0.25">
      <c r="A4" s="3" t="s">
        <v>8</v>
      </c>
      <c r="B4" s="4">
        <v>1.2064471863207551</v>
      </c>
      <c r="C4" s="4">
        <v>0.21886099363207551</v>
      </c>
      <c r="D4" s="4">
        <v>-1.2708286415094341</v>
      </c>
      <c r="E4" s="4">
        <v>-8.6071817400235844</v>
      </c>
      <c r="F4" s="4">
        <v>-10.542921737853771</v>
      </c>
      <c r="G4" s="4">
        <v>1.052149833386792</v>
      </c>
    </row>
    <row r="5" spans="1:7" ht="20.25" customHeight="1" x14ac:dyDescent="0.25">
      <c r="A5" s="3" t="s">
        <v>9</v>
      </c>
      <c r="B5" s="4">
        <v>1.2669378480725619</v>
      </c>
      <c r="C5" s="4">
        <v>0.1437645676870748</v>
      </c>
      <c r="D5" s="4">
        <v>-1.536660546485261</v>
      </c>
      <c r="E5" s="4">
        <v>17.870085659138319</v>
      </c>
      <c r="F5" s="4">
        <v>24.347839401587301</v>
      </c>
      <c r="G5" s="4">
        <v>7.4267017753356006</v>
      </c>
    </row>
    <row r="6" spans="1:7" ht="20.25" customHeight="1" x14ac:dyDescent="0.25">
      <c r="A6" s="3" t="s">
        <v>10</v>
      </c>
      <c r="B6" s="4">
        <v>-2.2241920484249628E-2</v>
      </c>
      <c r="C6" s="4">
        <v>-2.2182365820713229E-2</v>
      </c>
      <c r="D6" s="4">
        <v>3.5084937090044573E-2</v>
      </c>
      <c r="E6" s="4">
        <v>8.4929898328231808</v>
      </c>
      <c r="F6" s="4">
        <v>4.9952838683506684</v>
      </c>
      <c r="G6" s="4">
        <v>3.6784056782228829</v>
      </c>
    </row>
    <row r="7" spans="1:7" ht="20.25" customHeight="1" x14ac:dyDescent="0.25">
      <c r="A7" s="3" t="s">
        <v>11</v>
      </c>
      <c r="B7" s="4">
        <v>-2.0373436504780879E-2</v>
      </c>
      <c r="C7" s="4">
        <v>-4.1512699992031873E-2</v>
      </c>
      <c r="D7" s="4">
        <v>4.5764634792828683E-2</v>
      </c>
      <c r="E7" s="4">
        <v>15.67741288884462</v>
      </c>
      <c r="F7" s="4">
        <v>5.6364739971912359</v>
      </c>
      <c r="G7" s="4">
        <v>3.9682389402191229</v>
      </c>
    </row>
    <row r="8" spans="1:7" ht="20.25" customHeight="1" x14ac:dyDescent="0.25">
      <c r="A8" s="3" t="s">
        <v>12</v>
      </c>
      <c r="B8" s="4">
        <v>-2.291142889300226E-2</v>
      </c>
      <c r="C8" s="4">
        <v>1.8699555993724609E-2</v>
      </c>
      <c r="D8" s="4">
        <v>6.0567187909932266E-3</v>
      </c>
      <c r="E8" s="4">
        <v>-13.388385867313771</v>
      </c>
      <c r="F8" s="4">
        <v>3.8526091507674942</v>
      </c>
      <c r="G8" s="4">
        <v>5.6660542650112866</v>
      </c>
    </row>
    <row r="9" spans="1:7" ht="21" customHeight="1" x14ac:dyDescent="0.25">
      <c r="A9" s="3" t="s">
        <v>13</v>
      </c>
      <c r="B9" s="4">
        <v>0.52102153384265582</v>
      </c>
      <c r="C9" s="4">
        <v>6.1781014969417333E-2</v>
      </c>
      <c r="D9" s="4">
        <v>-0.66670068220325185</v>
      </c>
      <c r="E9" s="4">
        <v>4.6360712284959353</v>
      </c>
      <c r="F9" s="4">
        <v>0.70850685031165306</v>
      </c>
      <c r="G9" s="4">
        <v>5.2103296036449871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9"/>
  <sheetViews>
    <sheetView workbookViewId="0">
      <selection activeCell="C16" sqref="C16"/>
    </sheetView>
  </sheetViews>
  <sheetFormatPr defaultRowHeight="13.5" x14ac:dyDescent="0.15"/>
  <cols>
    <col min="1" max="1" width="13.625" style="1" bestFit="1" customWidth="1"/>
    <col min="2" max="7" width="13.625" style="5" bestFit="1" customWidth="1"/>
  </cols>
  <sheetData>
    <row r="1" spans="1:7" ht="18.75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8.75" customHeight="1" x14ac:dyDescent="0.25">
      <c r="A2" s="3" t="s">
        <v>6</v>
      </c>
      <c r="B2" s="4">
        <v>3.6176388809615018E-2</v>
      </c>
      <c r="C2" s="4">
        <v>2.3691289698042781E-2</v>
      </c>
      <c r="D2" s="4">
        <v>3.5546462974623091E-2</v>
      </c>
      <c r="E2" s="4">
        <v>12.307516818328439</v>
      </c>
      <c r="F2" s="4">
        <v>13.115586275007241</v>
      </c>
      <c r="G2" s="4">
        <v>3.5970874076742758</v>
      </c>
    </row>
    <row r="3" spans="1:7" ht="18.75" customHeight="1" x14ac:dyDescent="0.25">
      <c r="A3" s="3" t="s">
        <v>7</v>
      </c>
      <c r="B3" s="4">
        <v>2.4590694322126339E-2</v>
      </c>
      <c r="C3" s="4">
        <v>1.5853450518556741E-2</v>
      </c>
      <c r="D3" s="4">
        <v>2.603346552909961E-2</v>
      </c>
      <c r="E3" s="4">
        <v>10.395955638823519</v>
      </c>
      <c r="F3" s="4">
        <v>15.882237082535241</v>
      </c>
      <c r="G3" s="4">
        <v>2.49471272994333</v>
      </c>
    </row>
    <row r="4" spans="1:7" ht="18.75" customHeight="1" x14ac:dyDescent="0.25">
      <c r="A4" s="3" t="s">
        <v>8</v>
      </c>
      <c r="B4" s="4">
        <v>3.3213559570504522E-2</v>
      </c>
      <c r="C4" s="4">
        <v>1.0286660346595689E-2</v>
      </c>
      <c r="D4" s="4">
        <v>1.3911993959965001E-2</v>
      </c>
      <c r="E4" s="4">
        <v>6.1409778049803476</v>
      </c>
      <c r="F4" s="4">
        <v>12.8110085170375</v>
      </c>
      <c r="G4" s="4">
        <v>3.862105895156938</v>
      </c>
    </row>
    <row r="5" spans="1:7" ht="18.75" customHeight="1" x14ac:dyDescent="0.25">
      <c r="A5" s="3" t="s">
        <v>9</v>
      </c>
      <c r="B5" s="4">
        <v>2.2403741658625041E-2</v>
      </c>
      <c r="C5" s="4">
        <v>1.9877519481732209E-2</v>
      </c>
      <c r="D5" s="4">
        <v>1.613332648259053E-2</v>
      </c>
      <c r="E5" s="4">
        <v>9.1636922198682687</v>
      </c>
      <c r="F5" s="4">
        <v>16.61703349596614</v>
      </c>
      <c r="G5" s="4">
        <v>5.2109644870134693</v>
      </c>
    </row>
    <row r="6" spans="1:7" ht="18.75" customHeight="1" x14ac:dyDescent="0.25">
      <c r="A6" s="3" t="s">
        <v>10</v>
      </c>
      <c r="B6" s="4">
        <v>3.7536940389033283E-2</v>
      </c>
      <c r="C6" s="4">
        <v>2.0867288588600132E-2</v>
      </c>
      <c r="D6" s="4">
        <v>2.244423253729538E-2</v>
      </c>
      <c r="E6" s="4">
        <v>10.19381324891274</v>
      </c>
      <c r="F6" s="4">
        <v>19.238011248610729</v>
      </c>
      <c r="G6" s="4">
        <v>4.4074050910200349</v>
      </c>
    </row>
    <row r="7" spans="1:7" ht="18.75" customHeight="1" x14ac:dyDescent="0.25">
      <c r="A7" s="3" t="s">
        <v>11</v>
      </c>
      <c r="B7" s="4">
        <v>3.5499826595226429E-2</v>
      </c>
      <c r="C7" s="4">
        <v>1.6290996629600579E-2</v>
      </c>
      <c r="D7" s="4">
        <v>1.5007945057848939E-2</v>
      </c>
      <c r="E7" s="4">
        <v>7.4770226399698227</v>
      </c>
      <c r="F7" s="4">
        <v>15.39408525500712</v>
      </c>
      <c r="G7" s="4">
        <v>3.4885235414273099</v>
      </c>
    </row>
    <row r="8" spans="1:7" ht="18.75" customHeight="1" x14ac:dyDescent="0.25">
      <c r="A8" s="3" t="s">
        <v>12</v>
      </c>
      <c r="B8" s="4">
        <v>2.2424787981702131E-2</v>
      </c>
      <c r="C8" s="4">
        <v>1.502917963379951E-2</v>
      </c>
      <c r="D8" s="4">
        <v>2.3293567776674039E-2</v>
      </c>
      <c r="E8" s="4">
        <v>8.9854170072923161</v>
      </c>
      <c r="F8" s="4">
        <v>15.314638501936431</v>
      </c>
      <c r="G8" s="4">
        <v>2.8863496447323058</v>
      </c>
    </row>
    <row r="9" spans="1:7" ht="18.75" customHeight="1" x14ac:dyDescent="0.25">
      <c r="A9" s="3" t="s">
        <v>13</v>
      </c>
      <c r="B9" s="4">
        <v>0.6391885032071758</v>
      </c>
      <c r="C9" s="4">
        <v>0.10945971175444839</v>
      </c>
      <c r="D9" s="4">
        <v>0.83193713484581855</v>
      </c>
      <c r="E9" s="4">
        <v>14.365571041266859</v>
      </c>
      <c r="F9" s="4">
        <v>19.31462801145971</v>
      </c>
      <c r="G9" s="4">
        <v>4.8790777391316613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ElapsedTime</vt:lpstr>
      <vt:lpstr>Trajectory</vt:lpstr>
      <vt:lpstr>Average</vt:lpstr>
      <vt:lpstr>Std Dev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駿 山﨑</cp:lastModifiedBy>
  <dcterms:created xsi:type="dcterms:W3CDTF">2023-11-19T10:25:02Z</dcterms:created>
  <dcterms:modified xsi:type="dcterms:W3CDTF">2024-01-28T17:41:20Z</dcterms:modified>
</cp:coreProperties>
</file>