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UnityHub\MyStudy\Assets\ResultData\"/>
    </mc:Choice>
  </mc:AlternateContent>
  <xr:revisionPtr revIDLastSave="0" documentId="13_ncr:1_{B85CAC2F-D654-47D1-9D50-AD3BDE994747}" xr6:coauthVersionLast="47" xr6:coauthVersionMax="47" xr10:uidLastSave="{00000000-0000-0000-0000-000000000000}"/>
  <bookViews>
    <workbookView xWindow="31095" yWindow="7455" windowWidth="12405" windowHeight="7890" activeTab="1" xr2:uid="{00000000-000D-0000-FFFF-FFFF00000000}"/>
  </bookViews>
  <sheets>
    <sheet name="ElapsedTime" sheetId="1" r:id="rId1"/>
    <sheet name="Trajectory" sheetId="4" r:id="rId2"/>
    <sheet name="Average" sheetId="2" r:id="rId3"/>
    <sheet name="Std Dev" sheetId="3" r:id="rId4"/>
  </sheets>
  <calcPr calcId="191029"/>
</workbook>
</file>

<file path=xl/calcChain.xml><?xml version="1.0" encoding="utf-8"?>
<calcChain xmlns="http://schemas.openxmlformats.org/spreadsheetml/2006/main">
  <c r="F2" i="1" l="1"/>
  <c r="E2" i="1"/>
  <c r="D2" i="1"/>
  <c r="C2" i="1"/>
  <c r="B2" i="1"/>
</calcChain>
</file>

<file path=xl/sharedStrings.xml><?xml version="1.0" encoding="utf-8"?>
<sst xmlns="http://schemas.openxmlformats.org/spreadsheetml/2006/main" count="86" uniqueCount="56">
  <si>
    <t>posX</t>
  </si>
  <si>
    <t>posY</t>
  </si>
  <si>
    <t>posZ</t>
  </si>
  <si>
    <t>rotX</t>
  </si>
  <si>
    <t>rotY</t>
  </si>
  <si>
    <t>rotZ</t>
  </si>
  <si>
    <t>通常</t>
  </si>
  <si>
    <t>左右</t>
  </si>
  <si>
    <t>上下</t>
  </si>
  <si>
    <t>前後</t>
  </si>
  <si>
    <t>上下前後</t>
  </si>
  <si>
    <t>左右前後</t>
  </si>
  <si>
    <t>上下左右</t>
  </si>
  <si>
    <t>全</t>
  </si>
  <si>
    <t>10</t>
  </si>
  <si>
    <t>20</t>
  </si>
  <si>
    <t>30</t>
  </si>
  <si>
    <t>40</t>
  </si>
  <si>
    <t>50</t>
  </si>
  <si>
    <t>20.52457</t>
  </si>
  <si>
    <t>28.34335</t>
  </si>
  <si>
    <t>36.96378</t>
  </si>
  <si>
    <t>44.78232</t>
  </si>
  <si>
    <t>9.623169</t>
  </si>
  <si>
    <t>19.03336</t>
  </si>
  <si>
    <t>27.12827</t>
  </si>
  <si>
    <t>35.63611</t>
  </si>
  <si>
    <t>43.60486</t>
  </si>
  <si>
    <t>8.356519</t>
  </si>
  <si>
    <t>16.32522</t>
  </si>
  <si>
    <t>22.97818</t>
  </si>
  <si>
    <t>29.90617</t>
  </si>
  <si>
    <t>36.20975</t>
  </si>
  <si>
    <t>8.668034</t>
  </si>
  <si>
    <t>17.68992</t>
  </si>
  <si>
    <t>26.62384</t>
  </si>
  <si>
    <t>34.53009</t>
  </si>
  <si>
    <t>43.2891</t>
  </si>
  <si>
    <t>12.89282</t>
  </si>
  <si>
    <t>27.93954</t>
  </si>
  <si>
    <t>37.13838</t>
  </si>
  <si>
    <t>47.37546</t>
  </si>
  <si>
    <t>55.60555</t>
  </si>
  <si>
    <t>11.13998</t>
  </si>
  <si>
    <t>18.29305</t>
  </si>
  <si>
    <t>26.52441</t>
  </si>
  <si>
    <t>33.50485</t>
  </si>
  <si>
    <t>42.01266</t>
  </si>
  <si>
    <t>6.603096</t>
  </si>
  <si>
    <t>11.28954</t>
  </si>
  <si>
    <t>15.7397</t>
  </si>
  <si>
    <t>20.58768</t>
  </si>
  <si>
    <t>24.73496</t>
  </si>
  <si>
    <t>total</t>
    <phoneticPr fontId="3"/>
  </si>
  <si>
    <t>0～49</t>
    <phoneticPr fontId="3"/>
  </si>
  <si>
    <t>0～30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</si>
</sst>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9"/>
  <sheetViews>
    <sheetView workbookViewId="0">
      <selection activeCell="B2" sqref="B2:F2"/>
    </sheetView>
  </sheetViews>
  <sheetFormatPr defaultRowHeight="13.5" x14ac:dyDescent="0.15"/>
  <cols>
    <col min="1" max="1" width="13.625" style="1" bestFit="1" customWidth="1"/>
    <col min="2" max="6" width="13.625" bestFit="1" customWidth="1"/>
  </cols>
  <sheetData>
    <row r="1" spans="1:13" ht="21" customHeight="1" x14ac:dyDescent="0.25"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13" ht="20.25" customHeight="1" x14ac:dyDescent="0.25">
      <c r="A2" s="3" t="s">
        <v>6</v>
      </c>
      <c r="B2">
        <f>I2-$H$2</f>
        <v>6.5787910000000007</v>
      </c>
      <c r="C2">
        <f t="shared" ref="C2:F2" si="0">J2-$H$2</f>
        <v>11.678241000000002</v>
      </c>
      <c r="D2">
        <f t="shared" si="0"/>
        <v>16.589911000000001</v>
      </c>
      <c r="E2">
        <f t="shared" si="0"/>
        <v>21.928120999999997</v>
      </c>
      <c r="F2">
        <f t="shared" si="0"/>
        <v>27.529131</v>
      </c>
      <c r="H2">
        <v>4.9619289999999996</v>
      </c>
      <c r="I2">
        <v>11.54072</v>
      </c>
      <c r="J2">
        <v>16.640170000000001</v>
      </c>
      <c r="K2">
        <v>21.551839999999999</v>
      </c>
      <c r="L2">
        <v>26.890049999999999</v>
      </c>
      <c r="M2">
        <v>32.491059999999997</v>
      </c>
    </row>
    <row r="3" spans="1:13" ht="20.25" customHeight="1" x14ac:dyDescent="0.25">
      <c r="A3" s="3" t="s">
        <v>7</v>
      </c>
      <c r="B3">
        <v>11.12674</v>
      </c>
      <c r="C3" t="s">
        <v>19</v>
      </c>
      <c r="D3" t="s">
        <v>20</v>
      </c>
      <c r="E3" t="s">
        <v>21</v>
      </c>
      <c r="F3" t="s">
        <v>22</v>
      </c>
    </row>
    <row r="4" spans="1:13" ht="20.25" customHeight="1" x14ac:dyDescent="0.25">
      <c r="A4" s="3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13" ht="20.25" customHeight="1" x14ac:dyDescent="0.25">
      <c r="A5" s="3" t="s">
        <v>9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</row>
    <row r="6" spans="1:13" ht="20.25" customHeight="1" x14ac:dyDescent="0.25">
      <c r="A6" s="3" t="s">
        <v>10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</row>
    <row r="7" spans="1:13" ht="20.25" customHeight="1" x14ac:dyDescent="0.25">
      <c r="A7" s="3" t="s">
        <v>11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</row>
    <row r="8" spans="1:13" ht="20.25" customHeight="1" x14ac:dyDescent="0.25">
      <c r="A8" s="3" t="s">
        <v>12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13" ht="21" customHeight="1" x14ac:dyDescent="0.25">
      <c r="A9" s="3" t="s">
        <v>13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7CB1-22C3-4C93-8ED9-E7AC5ED483DA}">
  <dimension ref="A1:E9"/>
  <sheetViews>
    <sheetView tabSelected="1" workbookViewId="0">
      <selection activeCell="G8" sqref="G8"/>
    </sheetView>
  </sheetViews>
  <sheetFormatPr defaultRowHeight="13.5" x14ac:dyDescent="0.15"/>
  <sheetData>
    <row r="1" spans="1:5" ht="15" x14ac:dyDescent="0.25">
      <c r="A1" s="1"/>
      <c r="B1" s="3" t="s">
        <v>53</v>
      </c>
      <c r="C1" s="1" t="s">
        <v>54</v>
      </c>
      <c r="E1" t="s">
        <v>55</v>
      </c>
    </row>
    <row r="2" spans="1:5" ht="15" x14ac:dyDescent="0.25">
      <c r="A2" s="3" t="s">
        <v>6</v>
      </c>
    </row>
    <row r="3" spans="1:5" ht="15" x14ac:dyDescent="0.25">
      <c r="A3" s="3" t="s">
        <v>7</v>
      </c>
      <c r="B3" s="6">
        <v>2355.6015181776702</v>
      </c>
      <c r="E3" s="6">
        <v>1389.6105533213599</v>
      </c>
    </row>
    <row r="4" spans="1:5" ht="15" x14ac:dyDescent="0.25">
      <c r="A4" s="3" t="s">
        <v>8</v>
      </c>
      <c r="E4" s="6">
        <v>1311.5425414942099</v>
      </c>
    </row>
    <row r="5" spans="1:5" ht="15" x14ac:dyDescent="0.25">
      <c r="A5" s="3" t="s">
        <v>9</v>
      </c>
      <c r="B5">
        <v>2393.3850799742399</v>
      </c>
      <c r="C5">
        <v>2321.5041942990001</v>
      </c>
      <c r="D5">
        <v>2028.0160746522499</v>
      </c>
    </row>
    <row r="6" spans="1:5" ht="15" x14ac:dyDescent="0.25">
      <c r="A6" s="3" t="s">
        <v>10</v>
      </c>
      <c r="E6" s="6">
        <v>2474.5948928019102</v>
      </c>
    </row>
    <row r="7" spans="1:5" ht="15" x14ac:dyDescent="0.25">
      <c r="A7" s="3" t="s">
        <v>11</v>
      </c>
      <c r="E7">
        <v>1793.3036851212401</v>
      </c>
    </row>
    <row r="8" spans="1:5" ht="15" x14ac:dyDescent="0.25">
      <c r="A8" s="3" t="s">
        <v>12</v>
      </c>
    </row>
    <row r="9" spans="1:5" ht="15" x14ac:dyDescent="0.25">
      <c r="A9" s="3" t="s">
        <v>13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9"/>
  <sheetViews>
    <sheetView workbookViewId="0"/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2.315540704519408E-2</v>
      </c>
      <c r="C2" s="4">
        <v>1.509303435789279E-2</v>
      </c>
      <c r="D2" s="4">
        <v>-2.1446527903918669E-2</v>
      </c>
      <c r="E2" s="4">
        <v>-8.4599287051756011</v>
      </c>
      <c r="F2" s="4">
        <v>12.060451994935301</v>
      </c>
      <c r="G2" s="4">
        <v>1.6222001231977821</v>
      </c>
    </row>
    <row r="3" spans="1:7" ht="18.75" customHeight="1" x14ac:dyDescent="0.25">
      <c r="A3" s="3" t="s">
        <v>7</v>
      </c>
      <c r="B3" s="4">
        <v>-1.0000044173051221E-2</v>
      </c>
      <c r="C3" s="4">
        <v>-3.9851515924053454E-3</v>
      </c>
      <c r="D3" s="4">
        <v>-1.244434139828508E-2</v>
      </c>
      <c r="E3" s="4">
        <v>-13.04577542752784</v>
      </c>
      <c r="F3" s="4">
        <v>2.215107246314032</v>
      </c>
      <c r="G3" s="4">
        <v>1.108642246447662</v>
      </c>
    </row>
    <row r="4" spans="1:7" ht="18.75" customHeight="1" x14ac:dyDescent="0.25">
      <c r="A4" s="3" t="s">
        <v>8</v>
      </c>
      <c r="B4" s="4">
        <v>-1.2843732623873871E-3</v>
      </c>
      <c r="C4" s="4">
        <v>-2.964214516373874E-3</v>
      </c>
      <c r="D4" s="4">
        <v>-1.5632515122436939E-2</v>
      </c>
      <c r="E4" s="4">
        <v>-14.43946575225225</v>
      </c>
      <c r="F4" s="4">
        <v>-8.2712563738738837E-2</v>
      </c>
      <c r="G4" s="4">
        <v>1.069631262274775</v>
      </c>
    </row>
    <row r="5" spans="1:7" ht="18.75" customHeight="1" x14ac:dyDescent="0.25">
      <c r="A5" s="3" t="s">
        <v>9</v>
      </c>
      <c r="B5" s="4">
        <v>0.23745007788629099</v>
      </c>
      <c r="C5" s="4">
        <v>6.1744111764319258E-2</v>
      </c>
      <c r="D5" s="4">
        <v>-1.9272413163145541E-2</v>
      </c>
      <c r="E5" s="4">
        <v>12.30317748474179</v>
      </c>
      <c r="F5" s="4">
        <v>3.4995160408215962</v>
      </c>
      <c r="G5" s="4">
        <v>3.320224013579812</v>
      </c>
    </row>
    <row r="6" spans="1:7" ht="18.75" customHeight="1" x14ac:dyDescent="0.25">
      <c r="A6" s="3" t="s">
        <v>10</v>
      </c>
      <c r="B6" s="4">
        <v>-7.0689610368292674E-3</v>
      </c>
      <c r="C6" s="4">
        <v>-3.7308336451254351E-2</v>
      </c>
      <c r="D6" s="4">
        <v>1.513326822996516E-2</v>
      </c>
      <c r="E6" s="4">
        <v>9.9357772595818794</v>
      </c>
      <c r="F6" s="4">
        <v>8.4928662771428574</v>
      </c>
      <c r="G6" s="4">
        <v>-0.89420424898954709</v>
      </c>
    </row>
    <row r="7" spans="1:7" ht="18.75" customHeight="1" x14ac:dyDescent="0.25">
      <c r="A7" s="3" t="s">
        <v>11</v>
      </c>
      <c r="B7" s="4">
        <v>-3.3118088188507193E-2</v>
      </c>
      <c r="C7" s="4">
        <v>-5.2136658381294963E-2</v>
      </c>
      <c r="D7" s="4">
        <v>1.68582382426259E-2</v>
      </c>
      <c r="E7" s="4">
        <v>13.77841090359712</v>
      </c>
      <c r="F7" s="4">
        <v>1.491208393507194</v>
      </c>
      <c r="G7" s="4">
        <v>3.6932719571043169</v>
      </c>
    </row>
    <row r="8" spans="1:7" ht="18.75" customHeight="1" x14ac:dyDescent="0.25">
      <c r="A8" s="3" t="s">
        <v>12</v>
      </c>
      <c r="B8" s="4">
        <v>-1.6745835994964028E-2</v>
      </c>
      <c r="C8" s="4">
        <v>4.3827141167146286E-3</v>
      </c>
      <c r="D8" s="4">
        <v>-1.4836136251247E-2</v>
      </c>
      <c r="E8" s="4">
        <v>-12.296949850599519</v>
      </c>
      <c r="F8" s="4">
        <v>4.893264077074341</v>
      </c>
      <c r="G8" s="4">
        <v>1.95347848088729</v>
      </c>
    </row>
    <row r="9" spans="1:7" ht="18.75" customHeight="1" x14ac:dyDescent="0.25">
      <c r="A9" s="3" t="s">
        <v>13</v>
      </c>
      <c r="B9" s="4">
        <v>-2.1275411600387591E-2</v>
      </c>
      <c r="C9" s="4">
        <v>-5.0518629457364343E-2</v>
      </c>
      <c r="D9" s="4">
        <v>1.163416130232558E-2</v>
      </c>
      <c r="E9" s="4">
        <v>16.193822022868218</v>
      </c>
      <c r="F9" s="4">
        <v>2.0581700954457371</v>
      </c>
      <c r="G9" s="4">
        <v>2.9949767825969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9"/>
  <sheetViews>
    <sheetView workbookViewId="0">
      <selection activeCell="J13" sqref="J13"/>
    </sheetView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0.1969511559748986</v>
      </c>
      <c r="C2" s="4">
        <v>2.802247720154755E-2</v>
      </c>
      <c r="D2" s="4">
        <v>7.0232407705291766E-2</v>
      </c>
      <c r="E2" s="4">
        <v>11.74189776124091</v>
      </c>
      <c r="F2" s="4">
        <v>31.145483542978241</v>
      </c>
      <c r="G2" s="4">
        <v>8.4921738453512923</v>
      </c>
    </row>
    <row r="3" spans="1:7" ht="18.75" customHeight="1" x14ac:dyDescent="0.25">
      <c r="A3" s="3" t="s">
        <v>7</v>
      </c>
      <c r="B3" s="4">
        <v>2.484101614199415E-2</v>
      </c>
      <c r="C3" s="4">
        <v>1.5845482143880329E-2</v>
      </c>
      <c r="D3" s="4">
        <v>1.8066100976377258E-2</v>
      </c>
      <c r="E3" s="4">
        <v>8.8298298572904397</v>
      </c>
      <c r="F3" s="4">
        <v>15.24459730273146</v>
      </c>
      <c r="G3" s="4">
        <v>2.627281195857845</v>
      </c>
    </row>
    <row r="4" spans="1:7" ht="18.75" customHeight="1" x14ac:dyDescent="0.25">
      <c r="A4" s="3" t="s">
        <v>8</v>
      </c>
      <c r="B4" s="4">
        <v>3.8867488469841012E-2</v>
      </c>
      <c r="C4" s="4">
        <v>1.3680820163940351E-2</v>
      </c>
      <c r="D4" s="4">
        <v>1.863536922978605E-2</v>
      </c>
      <c r="E4" s="4">
        <v>7.4555553156938332</v>
      </c>
      <c r="F4" s="4">
        <v>16.7957485202481</v>
      </c>
      <c r="G4" s="4">
        <v>4.4767241786372942</v>
      </c>
    </row>
    <row r="5" spans="1:7" ht="18.75" customHeight="1" x14ac:dyDescent="0.25">
      <c r="A5" s="3" t="s">
        <v>9</v>
      </c>
      <c r="B5" s="4">
        <v>0.57598445163722223</v>
      </c>
      <c r="C5" s="4">
        <v>0.22365997175206229</v>
      </c>
      <c r="D5" s="4">
        <v>0.1265835367218007</v>
      </c>
      <c r="E5" s="4">
        <v>7.8076816018032433</v>
      </c>
      <c r="F5" s="4">
        <v>15.88463689298286</v>
      </c>
      <c r="G5" s="4">
        <v>4.2940572642731247</v>
      </c>
    </row>
    <row r="6" spans="1:7" ht="18.75" customHeight="1" x14ac:dyDescent="0.25">
      <c r="A6" s="3" t="s">
        <v>10</v>
      </c>
      <c r="B6" s="4">
        <v>4.3482315433866527E-2</v>
      </c>
      <c r="C6" s="4">
        <v>3.3761095466495361E-2</v>
      </c>
      <c r="D6" s="4">
        <v>6.7181778218400379E-2</v>
      </c>
      <c r="E6" s="4">
        <v>15.231927388774899</v>
      </c>
      <c r="F6" s="4">
        <v>50.577467700013919</v>
      </c>
      <c r="G6" s="4">
        <v>7.408465706355722</v>
      </c>
    </row>
    <row r="7" spans="1:7" ht="18.75" customHeight="1" x14ac:dyDescent="0.25">
      <c r="A7" s="3" t="s">
        <v>11</v>
      </c>
      <c r="B7" s="4">
        <v>3.7752056672592023E-2</v>
      </c>
      <c r="C7" s="4">
        <v>1.588933081282146E-2</v>
      </c>
      <c r="D7" s="4">
        <v>1.274093484241314E-2</v>
      </c>
      <c r="E7" s="4">
        <v>7.371827482271275</v>
      </c>
      <c r="F7" s="4">
        <v>17.462408960685739</v>
      </c>
      <c r="G7" s="4">
        <v>3.613684889218181</v>
      </c>
    </row>
    <row r="8" spans="1:7" ht="18.75" customHeight="1" x14ac:dyDescent="0.25">
      <c r="A8" s="3" t="s">
        <v>12</v>
      </c>
      <c r="B8" s="4">
        <v>2.7753871836967741E-2</v>
      </c>
      <c r="C8" s="4">
        <v>1.693118748383679E-2</v>
      </c>
      <c r="D8" s="4">
        <v>2.4921641748729299E-2</v>
      </c>
      <c r="E8" s="4">
        <v>9.3845375292005091</v>
      </c>
      <c r="F8" s="4">
        <v>15.280971429188259</v>
      </c>
      <c r="G8" s="4">
        <v>3.0800955445518068</v>
      </c>
    </row>
    <row r="9" spans="1:7" ht="18.75" customHeight="1" x14ac:dyDescent="0.25">
      <c r="A9" s="3" t="s">
        <v>13</v>
      </c>
      <c r="B9" s="4">
        <v>3.4705541353691943E-2</v>
      </c>
      <c r="C9" s="4">
        <v>1.521368156590654E-2</v>
      </c>
      <c r="D9" s="4">
        <v>1.6193524418463091E-2</v>
      </c>
      <c r="E9" s="4">
        <v>7.5232624533848336</v>
      </c>
      <c r="F9" s="4">
        <v>16.702655213072809</v>
      </c>
      <c r="G9" s="4">
        <v>3.817847077536729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ElapsedTime</vt:lpstr>
      <vt:lpstr>Trajectory</vt:lpstr>
      <vt:lpstr>Average</vt:lpstr>
      <vt:lpstr>Std Dev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駿 山﨑</cp:lastModifiedBy>
  <dcterms:created xsi:type="dcterms:W3CDTF">2023-11-19T10:26:54Z</dcterms:created>
  <dcterms:modified xsi:type="dcterms:W3CDTF">2024-01-28T17:41:27Z</dcterms:modified>
</cp:coreProperties>
</file>