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Open Find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<sst xmlns="http://schemas.openxmlformats.org/spreadsheetml/2006/main" uniqueCount="599">
  <si>
    <t>Total Current Bug Count as of April 30, 2017</t>
  </si>
  <si>
    <t>Top 10 by Bug Severity</t>
  </si>
  <si>
    <t>Trending Total Bug Count By Month</t>
  </si>
  <si>
    <t>S0</t>
  </si>
  <si>
    <t>S1</t>
  </si>
  <si>
    <t>S2</t>
  </si>
  <si>
    <t>S3</t>
  </si>
  <si>
    <t>Total</t>
  </si>
  <si>
    <t>Product</t>
  </si>
  <si>
    <t>Month</t>
  </si>
  <si>
    <t>Opened in Month</t>
  </si>
  <si>
    <t>Closed in Month</t>
  </si>
  <si>
    <t>Billing Care UI</t>
  </si>
  <si>
    <t>Nov-2016</t>
  </si>
  <si>
    <t>0</t>
  </si>
  <si>
    <t>8</t>
  </si>
  <si>
    <t>2</t>
  </si>
  <si>
    <t>10</t>
  </si>
  <si>
    <t>5</t>
  </si>
  <si>
    <t>My Rackspace</t>
  </si>
  <si>
    <t>Dec-2016</t>
  </si>
  <si>
    <t>1</t>
  </si>
  <si>
    <t xml:space="preserve"> 12</t>
  </si>
  <si>
    <t xml:space="preserve"> 11</t>
  </si>
  <si>
    <t>36</t>
  </si>
  <si>
    <t>54</t>
  </si>
  <si>
    <t>Total Bugs Opened in April 2017</t>
  </si>
  <si>
    <t>Cloud Networks</t>
  </si>
  <si>
    <t>Jan-2017</t>
  </si>
  <si>
    <t>3</t>
  </si>
  <si>
    <t xml:space="preserve"> 20</t>
  </si>
  <si>
    <t xml:space="preserve"> 15</t>
  </si>
  <si>
    <t xml:space="preserve"> 28</t>
  </si>
  <si>
    <t>66</t>
  </si>
  <si>
    <t>189</t>
  </si>
  <si>
    <t>Cloud DNS</t>
  </si>
  <si>
    <t>Feb-2017</t>
  </si>
  <si>
    <t>6</t>
  </si>
  <si>
    <t xml:space="preserve"> 22</t>
  </si>
  <si>
    <t xml:space="preserve"> 54</t>
  </si>
  <si>
    <t xml:space="preserve"> 7</t>
  </si>
  <si>
    <t>89</t>
  </si>
  <si>
    <t>42</t>
  </si>
  <si>
    <t>Payment Services</t>
  </si>
  <si>
    <t>Apr-2017</t>
  </si>
  <si>
    <t xml:space="preserve"> 0</t>
  </si>
  <si>
    <t>642</t>
  </si>
  <si>
    <t>Billing Service Layer (BSL)</t>
  </si>
  <si>
    <t>Total Bugs Closed in April 2017</t>
  </si>
  <si>
    <t>Business Process Templates</t>
  </si>
  <si>
    <t>Adjustment and Credit Tool (ACT)</t>
  </si>
  <si>
    <t>Fast-Lane</t>
  </si>
  <si>
    <t>GSCS Databases</t>
  </si>
  <si>
    <t>Total Current SE Bug Count as of April 30, 2017</t>
  </si>
  <si>
    <t>Trending Total Bug Count</t>
  </si>
  <si>
    <t>Total Open as of Month</t>
  </si>
  <si>
    <t>Total Current QE Bug Count as of April 30, 2017</t>
  </si>
  <si>
    <t>13</t>
  </si>
  <si>
    <t>197</t>
  </si>
  <si>
    <t>105</t>
  </si>
  <si>
    <t>315</t>
  </si>
  <si>
    <t>Severity</t>
  </si>
  <si>
    <t>SE</t>
  </si>
  <si>
    <t>QE</t>
  </si>
  <si>
    <t>18</t>
  </si>
  <si>
    <t>186</t>
  </si>
  <si>
    <t>101</t>
  </si>
  <si>
    <t>305</t>
  </si>
  <si>
    <t>17</t>
  </si>
  <si>
    <t>188</t>
  </si>
  <si>
    <t>122</t>
  </si>
  <si>
    <t>328</t>
  </si>
  <si>
    <t>14</t>
  </si>
  <si>
    <t xml:space="preserve"> 13</t>
  </si>
  <si>
    <t xml:space="preserve"> 312</t>
  </si>
  <si>
    <t xml:space="preserve"> 32</t>
  </si>
  <si>
    <t>371</t>
  </si>
  <si>
    <t xml:space="preserve"> 4</t>
  </si>
  <si>
    <t xml:space="preserve"> 163</t>
  </si>
  <si>
    <t xml:space="preserve"> 86</t>
  </si>
  <si>
    <t>253</t>
  </si>
  <si>
    <t>Name</t>
  </si>
  <si>
    <t>Date</t>
  </si>
  <si>
    <t>Age</t>
  </si>
  <si>
    <t>Link</t>
  </si>
  <si>
    <t>Business Unit</t>
  </si>
  <si>
    <t>Dev Owner</t>
  </si>
  <si>
    <t>QE Owner</t>
  </si>
  <si>
    <t>BCUI UI - Cleartext submission of password</t>
  </si>
  <si>
    <t>2017-02-17</t>
  </si>
  <si>
    <t>https://jira.rax.io/browse/SE-1556</t>
  </si>
  <si>
    <t>MyRack Staging Data Issues</t>
  </si>
  <si>
    <t>2016-12-14</t>
  </si>
  <si>
    <t>https://jira.rax.io/browse/SE-1294</t>
  </si>
  <si>
    <t>Cloud DNS - hijacking Rackspace's zones</t>
  </si>
  <si>
    <t>2016-12-07</t>
  </si>
  <si>
    <t>https://jira.rax.io/browse/SE-1265</t>
  </si>
  <si>
    <t>Missing Authentication for Critical Function</t>
  </si>
  <si>
    <t>2016-10-12</t>
  </si>
  <si>
    <t>https://jira.rax.io/browse/SE-699</t>
  </si>
  <si>
    <t xml:space="preserve">BSL API - RAN/RefundId enumeration </t>
  </si>
  <si>
    <t>2017-03-30</t>
  </si>
  <si>
    <t>https://jira.rax.io/browse/SE-1643</t>
  </si>
  <si>
    <t>BSL API - RAN/ReversalID Enumeration</t>
  </si>
  <si>
    <t>https://jira.rax.io/browse/SE-1642</t>
  </si>
  <si>
    <t xml:space="preserve">BSL Infra - TLSV1.0 Protocol </t>
  </si>
  <si>
    <t>https://jira.rax.io/browse/SE-1640</t>
  </si>
  <si>
    <t>BSL Infra - SSL 64-bit Block Size Cipher Suites</t>
  </si>
  <si>
    <t>https://jira.rax.io/browse/SE-1639</t>
  </si>
  <si>
    <t>RPC Newton 14.0.0 Use of Unsafe yaml.load()</t>
  </si>
  <si>
    <t>2017-03-22</t>
  </si>
  <si>
    <t>Rackspace Private Cloud (RPC)</t>
  </si>
  <si>
    <t>https://jira.rax.io/browse/SE-1606</t>
  </si>
  <si>
    <t>BCUI UI - Password Submitted using GET Method</t>
  </si>
  <si>
    <t>https://jira.rax.io/browse/SE-1558</t>
  </si>
  <si>
    <t>BCUI UI - Session Token in URL</t>
  </si>
  <si>
    <t>https://jira.rax.io/browse/SE-1557</t>
  </si>
  <si>
    <t>BCUI Infra - TLS1.0 Protocol Detected</t>
  </si>
  <si>
    <t>https://jira.rax.io/browse/SE-1555</t>
  </si>
  <si>
    <t>BCUI Infra - SSLv2 and SSLv3 Protocol</t>
  </si>
  <si>
    <t>https://jira.rax.io/browse/SE-1554</t>
  </si>
  <si>
    <t>BCUI Infra - SSL DROWN Attack Vulnerability</t>
  </si>
  <si>
    <t>https://jira.rax.io/browse/SE-1553</t>
  </si>
  <si>
    <t>BCUI Infra - SSL Certificate Signed using Weak Hashing Algorithm</t>
  </si>
  <si>
    <t>https://jira.rax.io/browse/SE-1552</t>
  </si>
  <si>
    <t>BCUI Infra - SSL Certificate Chain contains RSA Key Less than 2048 bits</t>
  </si>
  <si>
    <t>https://jira.rax.io/browse/SE-1551</t>
  </si>
  <si>
    <t>BCUI Infra - SSH Weak Algorithms Supported</t>
  </si>
  <si>
    <t>https://jira.rax.io/browse/SE-1550</t>
  </si>
  <si>
    <t>BCUI Infra - SSL Weak Cipher Suites Supported</t>
  </si>
  <si>
    <t>https://jira.rax.io/browse/SE-1549</t>
  </si>
  <si>
    <t>https://jira.rax.io/browse/SE-1548</t>
  </si>
  <si>
    <t>BPiT API - Incorrect Response for the invalid/malicious input.</t>
  </si>
  <si>
    <t>2017-02-07</t>
  </si>
  <si>
    <t>https://jira.rax.io/browse/SE-1519</t>
  </si>
  <si>
    <t>BPiT API - SSL/TLS Diffie-Hellman Modulus &lt;= 1024 Bits (Logjam)</t>
  </si>
  <si>
    <t>https://jira.rax.io/browse/SE-1518</t>
  </si>
  <si>
    <t>BPiT API - Web Server HTTP Header/Error Page Information Disclosure</t>
  </si>
  <si>
    <t>https://jira.rax.io/browse/SE-1517</t>
  </si>
  <si>
    <t>BPiT API - TLS Version 1.0 Protocol Detection</t>
  </si>
  <si>
    <t>https://jira.rax.io/browse/SE-1516</t>
  </si>
  <si>
    <t>BPiT Infra - System is open for the internal Rackspace users.</t>
  </si>
  <si>
    <t>2017-02-06</t>
  </si>
  <si>
    <t>https://jira.rax.io/browse/SE-1512</t>
  </si>
  <si>
    <t>BPiT Infra - SSL/TLS Diffie-Hellman Modulus &lt;= 1024 Bits (Logjam)</t>
  </si>
  <si>
    <t>https://jira.rax.io/browse/SE-1510</t>
  </si>
  <si>
    <t>BPiT Infra - SSH weak algorithms supported  CBC Mode Ciphers Enabled</t>
  </si>
  <si>
    <t>https://jira.rax.io/browse/SE-1509</t>
  </si>
  <si>
    <t>BPiT Infra - SSH weak algorithms supported  Weak MAC &amp; Arcfour Algorithms enabled</t>
  </si>
  <si>
    <t>https://jira.rax.io/browse/SE-1508</t>
  </si>
  <si>
    <t>BPiT Infra - TLS Version 1.0 Protocol Detection</t>
  </si>
  <si>
    <t>https://jira.rax.io/browse/SE-1506</t>
  </si>
  <si>
    <t>BPiT Security Code Review - Consider the security implications with the modules  ProcessError, SubProcess.</t>
  </si>
  <si>
    <t>https://jira.rax.io/browse/SE-1505</t>
  </si>
  <si>
    <t>BPiT Security Code Review - subprocess_without_shell_equals_true</t>
  </si>
  <si>
    <t>https://jira.rax.io/browse/SE-1504</t>
  </si>
  <si>
    <t>BPiT Security Code Review - Partial executable path is detected.</t>
  </si>
  <si>
    <t>https://jira.rax.io/browse/SE-1503</t>
  </si>
  <si>
    <t>BPiT Security Code Review - A Generic exception is detected</t>
  </si>
  <si>
    <t>https://jira.rax.io/browse/SE-1502</t>
  </si>
  <si>
    <t>BPiT Security Code Review - Use of unsafe yaml load</t>
  </si>
  <si>
    <t>https://jira.rax.io/browse/SE-1500</t>
  </si>
  <si>
    <t>BPiT Code Review - get(url,headers,verify) verify=false</t>
  </si>
  <si>
    <t>https://jira.rax.io/browse/SE-1498</t>
  </si>
  <si>
    <t>Responsible Disclosure - Administrative User Leakage</t>
  </si>
  <si>
    <t>rackspace.com</t>
  </si>
  <si>
    <t>https://jira.rax.io/browse/SE-1497</t>
  </si>
  <si>
    <t>eConnect Infra - X-Frame-option Header is not present</t>
  </si>
  <si>
    <t>2017-01-11</t>
  </si>
  <si>
    <t>eConnect</t>
  </si>
  <si>
    <t>https://jira.rax.io/browse/SE-1411</t>
  </si>
  <si>
    <t>eConnect Infra - x-xss-protection header</t>
  </si>
  <si>
    <t>https://jira.rax.io/browse/SE-1410</t>
  </si>
  <si>
    <t>SfStash - OpenSSH &lt; 7.3 Multiple Vulnerabilities</t>
  </si>
  <si>
    <t>Salesforce Stash</t>
  </si>
  <si>
    <t>https://jira.rax.io/browse/SE-1316</t>
  </si>
  <si>
    <t>SfStash - OpenSSH &lt; 7.2 Untrusted X 11 Forwarding Fallback Security Bypass</t>
  </si>
  <si>
    <t>https://jira.rax.io/browse/SE-1315</t>
  </si>
  <si>
    <t>SfStash - OpenSSH SSHFP Record Verification Weakness</t>
  </si>
  <si>
    <t>https://jira.rax.io/browse/SE-1314</t>
  </si>
  <si>
    <t>SfStash - OpenSSh &lt; 7.2p2X11 Forwarding xauth Command Injection</t>
  </si>
  <si>
    <t>https://jira.rax.io/browse/SE-1313</t>
  </si>
  <si>
    <t>SfStash - OpenSSH &lt; 7.2p2 X11Forwarding xauth Command Injection</t>
  </si>
  <si>
    <t>https://jira.rax.io/browse/SE-1312</t>
  </si>
  <si>
    <t>Cloud Feeds does not scrub PII in staging</t>
  </si>
  <si>
    <t>Cloud Feeds</t>
  </si>
  <si>
    <t>https://jira.rax.io/browse/SE-1295</t>
  </si>
  <si>
    <t>Vulnerable version of the jquery library</t>
  </si>
  <si>
    <t>2016-11-14</t>
  </si>
  <si>
    <t>https://jira.rax.io/browse/SE-1162</t>
  </si>
  <si>
    <t>Failures Pickle library appears to be in use, possible security issue.</t>
  </si>
  <si>
    <t>2016-10-17</t>
  </si>
  <si>
    <t>Managed Backup (MBU)</t>
  </si>
  <si>
    <t>https://jira.rax.io/browse/SE-929</t>
  </si>
  <si>
    <t>SSL Weak Cipher Suites Supported</t>
  </si>
  <si>
    <t>Bastion Servers</t>
  </si>
  <si>
    <t>https://jira.rax.io/browse/SE-924</t>
  </si>
  <si>
    <t>SMTP Service Cleartext Login Permitted</t>
  </si>
  <si>
    <t>https://jira.rax.io/browse/SE-923</t>
  </si>
  <si>
    <t>CvLib Starting a process with a shell, possible injection detected, security issue.</t>
  </si>
  <si>
    <t>https://jira.rax.io/browse/SE-922</t>
  </si>
  <si>
    <t>https://jira.rax.io/browse/SE-918</t>
  </si>
  <si>
    <t>Encryption Pickle library appears to be in use, possible security issue.</t>
  </si>
  <si>
    <t>https://jira.rax.io/browse/SE-917</t>
  </si>
  <si>
    <t>SSLv3 Protocol Supported</t>
  </si>
  <si>
    <t>Audit service</t>
  </si>
  <si>
    <t>https://jira.rax.io/browse/SE-916</t>
  </si>
  <si>
    <t>TLS/SSL Server enabling BEAST Attack</t>
  </si>
  <si>
    <t>https://jira.rax.io/browse/SE-915</t>
  </si>
  <si>
    <t>Credentials in Cleartext</t>
  </si>
  <si>
    <t>https://jira.rax.io/browse/SE-911</t>
  </si>
  <si>
    <t>Apache mod_header module</t>
  </si>
  <si>
    <t>https://jira.rax.io/browse/SE-908</t>
  </si>
  <si>
    <t>TLSv1.0 Protocol Supported</t>
  </si>
  <si>
    <t>https://jira.rax.io/browse/SE-907</t>
  </si>
  <si>
    <t>SSH Diffie-Hellman &lt;= 1024 (LogJam)</t>
  </si>
  <si>
    <t>https://jira.rax.io/browse/SE-904</t>
  </si>
  <si>
    <t>Web Server Uses Plain Text Authentication Forms</t>
  </si>
  <si>
    <t>https://jira.rax.io/browse/SE-903</t>
  </si>
  <si>
    <t>SSL/TLS Diffie-Hellman &lt;=1024 (LogJam)</t>
  </si>
  <si>
    <t>https://jira.rax.io/browse/SE-902</t>
  </si>
  <si>
    <t>TLS/SSL server enabling POODLE Attack</t>
  </si>
  <si>
    <t>https://jira.rax.io/browse/SE-901</t>
  </si>
  <si>
    <t>https://jira.rax.io/browse/SE-900</t>
  </si>
  <si>
    <t>TLS Supports RC4 Ciphers</t>
  </si>
  <si>
    <t>https://jira.rax.io/browse/SE-895</t>
  </si>
  <si>
    <t>Apache Tomcat Default Web Page</t>
  </si>
  <si>
    <t>Vertex</t>
  </si>
  <si>
    <t>https://jira.rax.io/browse/SE-894</t>
  </si>
  <si>
    <t>LogJam (TLS diffie-hellman &lt;= 1024 Bits)</t>
  </si>
  <si>
    <t>Oracle Fusion Middleware (FMW)</t>
  </si>
  <si>
    <t>https://jira.rax.io/browse/SE-889</t>
  </si>
  <si>
    <t>TLS server uses commonly used Prime Numbers</t>
  </si>
  <si>
    <t>https://jira.rax.io/browse/SE-888</t>
  </si>
  <si>
    <t>https://jira.rax.io/browse/SE-886</t>
  </si>
  <si>
    <t>TLS Diffie-Hellman &lt;= 1024 bits (LogJam)</t>
  </si>
  <si>
    <t>https://jira.rax.io/browse/SE-885</t>
  </si>
  <si>
    <t>SSL RC4 Cipher Supported</t>
  </si>
  <si>
    <t>https://jira.rax.io/browse/SE-884</t>
  </si>
  <si>
    <t>Diffie-Hellman modulus &lt;=1024 (LogJam)</t>
  </si>
  <si>
    <t>https://jira.rax.io/browse/SE-883</t>
  </si>
  <si>
    <t>TLS server Supports Static Key Ciphers</t>
  </si>
  <si>
    <t>https://jira.rax.io/browse/SE-882</t>
  </si>
  <si>
    <t>TLS Version 1.0 Protocol Supported</t>
  </si>
  <si>
    <t>https://jira.rax.io/browse/SE-881</t>
  </si>
  <si>
    <t>VMware VRealize Ops</t>
  </si>
  <si>
    <t>https://jira.rax.io/browse/SE-876</t>
  </si>
  <si>
    <t>Diffie-Hellman Modulus &lt;= 1024 (Logjam)</t>
  </si>
  <si>
    <t>https://jira.rax.io/browse/SE-873</t>
  </si>
  <si>
    <t>Logjam Vulnerability - SSL/TLS Diffie-Hellman Modulus = 1024 Bits</t>
  </si>
  <si>
    <t>Customer Ticket API (Picard)</t>
  </si>
  <si>
    <t>https://jira.rax.io/browse/SE-872</t>
  </si>
  <si>
    <t>TLSv1.0 Supported</t>
  </si>
  <si>
    <t>https://jira.rax.io/browse/SE-871</t>
  </si>
  <si>
    <t>https://jira.rax.io/browse/SE-869</t>
  </si>
  <si>
    <t>Diffe-Hellman Modulus &lt;=1024 (LogJam)</t>
  </si>
  <si>
    <t>https://jira.rax.io/browse/SE-868</t>
  </si>
  <si>
    <t>https://jira.rax.io/browse/SE-867</t>
  </si>
  <si>
    <t>Directory Disclosure</t>
  </si>
  <si>
    <t>https://jira.rax.io/browse/SE-858</t>
  </si>
  <si>
    <t>Basic Authentication</t>
  </si>
  <si>
    <t>https://jira.rax.io/browse/SE-857</t>
  </si>
  <si>
    <t>AdminTools.py Function call with shell=True parameter identifed, possible security issue.</t>
  </si>
  <si>
    <t>https://jira.rax.io/browse/SE-852</t>
  </si>
  <si>
    <t>AdminTools.py Starting a process with a shell, possible injection detected, security issue.</t>
  </si>
  <si>
    <t>https://jira.rax.io/browse/SE-851</t>
  </si>
  <si>
    <t>CvAPI-Master Pickle library appears to be in use, possible security issue</t>
  </si>
  <si>
    <t>https://jira.rax.io/browse/SE-850</t>
  </si>
  <si>
    <t>https://jira.rax.io/browse/SE-848</t>
  </si>
  <si>
    <t>CvApiMain.py Starting a process with a shell, possible injection detected, security issue</t>
  </si>
  <si>
    <t>https://jira.rax.io/browse/SE-847</t>
  </si>
  <si>
    <t>Credentials Transmitted in Cleartext</t>
  </si>
  <si>
    <t>https://jira.rax.io/browse/SE-843</t>
  </si>
  <si>
    <t>Microsoft ASP.NET MS-DOS Device Name DoS / Error reveals information about server</t>
  </si>
  <si>
    <t>Customer Billing UI</t>
  </si>
  <si>
    <t>https://jira.rax.io/browse/SE-841</t>
  </si>
  <si>
    <t>ClickJacking</t>
  </si>
  <si>
    <t>https://jira.rax.io/browse/SE-840</t>
  </si>
  <si>
    <t>SSH LogJam</t>
  </si>
  <si>
    <t>https://jira.rax.io/browse/SE-839</t>
  </si>
  <si>
    <t>TLS Logjam</t>
  </si>
  <si>
    <t>https://jira.rax.io/browse/SE-838</t>
  </si>
  <si>
    <t>https://jira.rax.io/browse/SE-837</t>
  </si>
  <si>
    <t>Billing Summary - &lt;Adjustment&gt; Invalid Type</t>
  </si>
  <si>
    <t>https://jira.rax.io/browse/SE-836</t>
  </si>
  <si>
    <t>Weak Cipher Suites SSL/TLS Versions</t>
  </si>
  <si>
    <t>https://jira.rax.io/browse/SE-835</t>
  </si>
  <si>
    <t>SSL cookie without secure flag set</t>
  </si>
  <si>
    <t>https://jira.rax.io/browse/SE-834</t>
  </si>
  <si>
    <t>Session token in URL</t>
  </si>
  <si>
    <t>https://jira.rax.io/browse/SE-833</t>
  </si>
  <si>
    <t>https://jira.rax.io/browse/SE-829</t>
  </si>
  <si>
    <t>TLS 1.0 supported</t>
  </si>
  <si>
    <t>https://jira.rax.io/browse/SE-827</t>
  </si>
  <si>
    <t>Strict transport security not enforced</t>
  </si>
  <si>
    <t>https://jira.rax.io/browse/SE-826</t>
  </si>
  <si>
    <t>https://jira.rax.io/browse/SE-825</t>
  </si>
  <si>
    <t>TSL 1.0 Protocol Detection</t>
  </si>
  <si>
    <t>https://jira.rax.io/browse/SE-824</t>
  </si>
  <si>
    <t>Beast Attack</t>
  </si>
  <si>
    <t>https://jira.rax.io/browse/SE-810</t>
  </si>
  <si>
    <t>Weak Hashing Algorithm</t>
  </si>
  <si>
    <t>https://jira.rax.io/browse/SE-809</t>
  </si>
  <si>
    <t>web Browser XSS Protection not enabled</t>
  </si>
  <si>
    <t>https://jira.rax.io/browse/SE-808</t>
  </si>
  <si>
    <t>X-content-Type-Options Header Missing</t>
  </si>
  <si>
    <t>https://jira.rax.io/browse/SE-807</t>
  </si>
  <si>
    <t>OpenSSL 'ChangeCipherSpec' MiTM Potential Vulnerability</t>
  </si>
  <si>
    <t>https://jira.rax.io/browse/SE-806</t>
  </si>
  <si>
    <t>Apache 2.2.x &lt; 2.2.28 Multiple Vulnerabilities</t>
  </si>
  <si>
    <t>https://jira.rax.io/browse/SE-805</t>
  </si>
  <si>
    <t>PCI DSS Compliance : Remote Access Software Has Been Detected</t>
  </si>
  <si>
    <t>Device Service</t>
  </si>
  <si>
    <t>https://jira.rax.io/browse/SE-803</t>
  </si>
  <si>
    <t>OpenSSH S/KEY Authentication Account Enumeration</t>
  </si>
  <si>
    <t>https://jira.rax.io/browse/SE-802</t>
  </si>
  <si>
    <t>OpenSSH &gt;= 2.3.0 AllowTcpForwarding Port Bouncing</t>
  </si>
  <si>
    <t>https://jira.rax.io/browse/SE-801</t>
  </si>
  <si>
    <t>OPIE w/ OpenSSH Account Enumeration</t>
  </si>
  <si>
    <t>https://jira.rax.io/browse/SE-800</t>
  </si>
  <si>
    <t>OpenSSH &lt; 6.9 Multiple Vulnerabilities</t>
  </si>
  <si>
    <t>https://jira.rax.io/browse/SE-798</t>
  </si>
  <si>
    <t>OpenSSH &lt; 7.3 Multiple Vulnerabilities</t>
  </si>
  <si>
    <t>https://jira.rax.io/browse/SE-797</t>
  </si>
  <si>
    <t>OpenSSH &lt; 7.2p2 X11Forwarding xauth Command Injection</t>
  </si>
  <si>
    <t>https://jira.rax.io/browse/SE-795</t>
  </si>
  <si>
    <t>OpenSSH &lt; 7.0 Multiple Vulnerabilities</t>
  </si>
  <si>
    <t>https://jira.rax.io/browse/SE-791</t>
  </si>
  <si>
    <t>Directory /%20/</t>
  </si>
  <si>
    <t>https://jira.rax.io/browse/SE-789</t>
  </si>
  <si>
    <t>Authorization By pass</t>
  </si>
  <si>
    <t>https://jira.rax.io/browse/SE-788</t>
  </si>
  <si>
    <t>https://jira.rax.io/browse/SE-781</t>
  </si>
  <si>
    <t>HTTP TRACE / TRACK Methods Allowed</t>
  </si>
  <si>
    <t>https://jira.rax.io/browse/SE-780</t>
  </si>
  <si>
    <t>SSLv2 is enabled / DROWN attack.</t>
  </si>
  <si>
    <t>https://jira.rax.io/browse/SE-779</t>
  </si>
  <si>
    <t>SSLv3 Padding Oracle On Downgraded Legacy Encryption Vulnerability (POODLE)</t>
  </si>
  <si>
    <t>https://jira.rax.io/browse/SE-778</t>
  </si>
  <si>
    <t>SSLV3 is supported - POODLE vulnerability</t>
  </si>
  <si>
    <t>https://jira.rax.io/browse/SE-776</t>
  </si>
  <si>
    <t>SSH Weak Algorithms Supported</t>
  </si>
  <si>
    <t>https://jira.rax.io/browse/SE-775</t>
  </si>
  <si>
    <t>Flawed Hashing Algorithm in use by SAML</t>
  </si>
  <si>
    <t>https://jira.rax.io/browse/SE-774</t>
  </si>
  <si>
    <t>Information Disclosure via Error Page</t>
  </si>
  <si>
    <t>https://jira.rax.io/browse/SE-773</t>
  </si>
  <si>
    <t>RAN - Invalid format</t>
  </si>
  <si>
    <t>https://jira.rax.io/browse/SE-772</t>
  </si>
  <si>
    <t>HTTP Methods - Information Disclosure</t>
  </si>
  <si>
    <t>https://jira.rax.io/browse/SE-771</t>
  </si>
  <si>
    <t>Session ID  and Sensitive Information like Acc # is being passed in Url instead of cookie</t>
  </si>
  <si>
    <t>https://jira.rax.io/browse/SE-770</t>
  </si>
  <si>
    <t>https://jira.rax.io/browse/SE-769</t>
  </si>
  <si>
    <t>paymentBatches - invalid URI</t>
  </si>
  <si>
    <t>https://jira.rax.io/browse/SE-768</t>
  </si>
  <si>
    <t>PaymentBatches - Information Disclosure</t>
  </si>
  <si>
    <t>https://jira.rax.io/browse/SE-767</t>
  </si>
  <si>
    <t>Invalid PaymentId - Information disclosure</t>
  </si>
  <si>
    <t>https://jira.rax.io/browse/SE-766</t>
  </si>
  <si>
    <t>Invalid Payment parameters value returns server error</t>
  </si>
  <si>
    <t>https://jira.rax.io/browse/SE-765</t>
  </si>
  <si>
    <t>Content Type Header - Information disclosure</t>
  </si>
  <si>
    <t>https://jira.rax.io/browse/SE-764</t>
  </si>
  <si>
    <t>Invalid PaymentID</t>
  </si>
  <si>
    <t>https://jira.rax.io/browse/SE-763</t>
  </si>
  <si>
    <t>Make Payment (MethodId) - Internal server Error</t>
  </si>
  <si>
    <t>https://jira.rax.io/browse/SE-758</t>
  </si>
  <si>
    <t>Invalid Invoice ID - Response message</t>
  </si>
  <si>
    <t>https://jira.rax.io/browse/SE-757</t>
  </si>
  <si>
    <t>Redirection allowed via Host Header</t>
  </si>
  <si>
    <t>https://jira.rax.io/browse/SE-756</t>
  </si>
  <si>
    <t>Improper handling of invalid string (type)</t>
  </si>
  <si>
    <t>https://jira.rax.io/browse/SE-755</t>
  </si>
  <si>
    <t>PaymentId- inconsistent error messages</t>
  </si>
  <si>
    <t>https://jira.rax.io/browse/SE-754</t>
  </si>
  <si>
    <t>methodValidation - invalid URI</t>
  </si>
  <si>
    <t>https://jira.rax.io/browse/SE-753</t>
  </si>
  <si>
    <t>Report</t>
  </si>
  <si>
    <t>Cloud Identity</t>
  </si>
  <si>
    <t>https://jira.rax.io/browse/SE-752</t>
  </si>
  <si>
    <t>https://jira.rax.io/browse/SE-751</t>
  </si>
  <si>
    <t>https://jira.rax.io/browse/SE-750</t>
  </si>
  <si>
    <t>Nginx Version (out-of-date)</t>
  </si>
  <si>
    <t>https://jira.rax.io/browse/SE-749</t>
  </si>
  <si>
    <t>Improper handling of invalid string (reasonCode)</t>
  </si>
  <si>
    <t>https://jira.rax.io/browse/SE-748</t>
  </si>
  <si>
    <t>Unexpected Error Message</t>
  </si>
  <si>
    <t>https://jira.rax.io/browse/SE-747</t>
  </si>
  <si>
    <t>SSH Diffie-Hellman &lt;=1024 (LogJam)</t>
  </si>
  <si>
    <t>https://jira.rax.io/browse/SE-746</t>
  </si>
  <si>
    <t>TLS Diffie-Hellman &lt;= 1024 Bits (LogJam)</t>
  </si>
  <si>
    <t>https://jira.rax.io/browse/SE-745</t>
  </si>
  <si>
    <t>Session Invalidated after logout.</t>
  </si>
  <si>
    <t>Runbook Automation (RBA)</t>
  </si>
  <si>
    <t>https://jira.rax.io/browse/SE-743</t>
  </si>
  <si>
    <t>MethodValidations - Internal server message</t>
  </si>
  <si>
    <t>https://jira.rax.io/browse/SE-742</t>
  </si>
  <si>
    <t>Invalid Content-Type - discloses Server information</t>
  </si>
  <si>
    <t>https://jira.rax.io/browse/SE-741</t>
  </si>
  <si>
    <t>Inconsistant Responses via invalid Accept Header</t>
  </si>
  <si>
    <t>https://jira.rax.io/browse/SE-740</t>
  </si>
  <si>
    <t>Invalid MethodId - Information disclosure</t>
  </si>
  <si>
    <t>https://jira.rax.io/browse/SE-739</t>
  </si>
  <si>
    <t>Invalid Parameters value returns server error</t>
  </si>
  <si>
    <t>https://jira.rax.io/browse/SE-738</t>
  </si>
  <si>
    <t>MethodId inconsistant error messages</t>
  </si>
  <si>
    <t>https://jira.rax.io/browse/SE-737</t>
  </si>
  <si>
    <t>Missing Security attribute cookie.</t>
  </si>
  <si>
    <t>https://jira.rax.io/browse/SE-736</t>
  </si>
  <si>
    <t>Information Disclosure - Java Class Error</t>
  </si>
  <si>
    <t>https://jira.rax.io/browse/SE-735</t>
  </si>
  <si>
    <t>CGI Generic Cross-Site Request Forgery Detection</t>
  </si>
  <si>
    <t>https://jira.rax.io/browse/SE-733</t>
  </si>
  <si>
    <t>Information Disclosure</t>
  </si>
  <si>
    <t>https://jira.rax.io/browse/SE-730</t>
  </si>
  <si>
    <t>Invalid Account Number - inconsistent responses</t>
  </si>
  <si>
    <t>https://jira.rax.io/browse/SE-729</t>
  </si>
  <si>
    <t>HTTP Method - information Disclosure</t>
  </si>
  <si>
    <t>https://jira.rax.io/browse/SE-728</t>
  </si>
  <si>
    <t>SSL Anonymous Cipher Suites Supported &amp; TLS1.0 is accepted by server</t>
  </si>
  <si>
    <t>https://jira.rax.io/browse/SE-727</t>
  </si>
  <si>
    <t>Invalid VatCode - Internal Server error</t>
  </si>
  <si>
    <t>https://jira.rax.io/browse/SE-726</t>
  </si>
  <si>
    <t>Invalid vatCode - Verbose error message</t>
  </si>
  <si>
    <t>https://jira.rax.io/browse/SE-725</t>
  </si>
  <si>
    <t>VatCode - empty value allowed</t>
  </si>
  <si>
    <t>https://jira.rax.io/browse/SE-724</t>
  </si>
  <si>
    <t>AccountID - Verbose Error Message</t>
  </si>
  <si>
    <t>https://jira.rax.io/browse/SE-723</t>
  </si>
  <si>
    <t>Cloud Servers</t>
  </si>
  <si>
    <t>https://jira.rax.io/browse/SE-720</t>
  </si>
  <si>
    <t>SSL/TLS certificate upgrade/configuration</t>
  </si>
  <si>
    <t>Encore Support Services</t>
  </si>
  <si>
    <t>https://jira.rax.io/browse/SE-713</t>
  </si>
  <si>
    <t>Outdated AngularJS</t>
  </si>
  <si>
    <t>2017-03-28</t>
  </si>
  <si>
    <t>Encore UI</t>
  </si>
  <si>
    <t>https://jira.rax.io/browse/SE-1636</t>
  </si>
  <si>
    <t>Responsible Disclosure - Possible subdomain takeover</t>
  </si>
  <si>
    <t>2017-02-08</t>
  </si>
  <si>
    <t>DNS Request</t>
  </si>
  <si>
    <t>https://jira.rax.io/browse/SE-1528</t>
  </si>
  <si>
    <t>BPiT Infra - OpenSSH &lt; 7.0 Multiple Vulnerabilities</t>
  </si>
  <si>
    <t>https://jira.rax.io/browse/SE-1511</t>
  </si>
  <si>
    <t>BPiT Infra - Web Server HTTP Header/Error Page Information Disclosure</t>
  </si>
  <si>
    <t>https://jira.rax.io/browse/SE-1507</t>
  </si>
  <si>
    <t>XML parser external entity resolution is enabled</t>
  </si>
  <si>
    <t>2017-01-27</t>
  </si>
  <si>
    <t>Customer Management Service (CMS)</t>
  </si>
  <si>
    <t>https://jira.rax.io/browse/SE-1472</t>
  </si>
  <si>
    <t>eConnect Infra - Server Version Disclosure</t>
  </si>
  <si>
    <t>https://jira.rax.io/browse/SE-1413</t>
  </si>
  <si>
    <t xml:space="preserve">FMW - SSL RC4 Cipher Suites Supported </t>
  </si>
  <si>
    <t>https://jira.rax.io/browse/SE-1407</t>
  </si>
  <si>
    <t>Quote Management - Error Handling</t>
  </si>
  <si>
    <t>2017-01-10</t>
  </si>
  <si>
    <t>Quote Management</t>
  </si>
  <si>
    <t>https://jira.rax.io/browse/SE-1395</t>
  </si>
  <si>
    <t>Quote Management - SMTP service  clear text login commands enabled.</t>
  </si>
  <si>
    <t>https://jira.rax.io/browse/SE-1389</t>
  </si>
  <si>
    <t>Raptor - Frameable Response  clickjacking</t>
  </si>
  <si>
    <t>2017-01-06</t>
  </si>
  <si>
    <t>Raptor</t>
  </si>
  <si>
    <t>https://jira.rax.io/browse/SE-1382</t>
  </si>
  <si>
    <t>Raptor - Proper Error Handling should be implemented</t>
  </si>
  <si>
    <t>https://jira.rax.io/browse/SE-1381</t>
  </si>
  <si>
    <t>Raptor - Email Addresses disclosed</t>
  </si>
  <si>
    <t>https://jira.rax.io/browse/SE-1380</t>
  </si>
  <si>
    <t>Raptor - Application configuration Weakness - /robots.txt file is open</t>
  </si>
  <si>
    <t>https://jira.rax.io/browse/SE-1379</t>
  </si>
  <si>
    <t>Raptor - Server information disclosure</t>
  </si>
  <si>
    <t>https://jira.rax.io/browse/SE-1368</t>
  </si>
  <si>
    <t>Document Management - Cacheable HTTPS Response</t>
  </si>
  <si>
    <t>2016-12-30</t>
  </si>
  <si>
    <t>Document Management</t>
  </si>
  <si>
    <t>https://jira.rax.io/browse/SE-1347</t>
  </si>
  <si>
    <t>SfStash - Through Path Trasversal, the user is able to navigate through the 1 node above.</t>
  </si>
  <si>
    <t>https://jira.rax.io/browse/SE-1330</t>
  </si>
  <si>
    <t>SfStash - SSH Weak Algorithms Supported</t>
  </si>
  <si>
    <t>https://jira.rax.io/browse/SE-1310</t>
  </si>
  <si>
    <t>SfStash - SSH weak algorithms supported</t>
  </si>
  <si>
    <t>https://jira.rax.io/browse/SE-1309</t>
  </si>
  <si>
    <t>SfStash - SSH Server CBC Mode Ciphers Enabled</t>
  </si>
  <si>
    <t>https://jira.rax.io/browse/SE-1308</t>
  </si>
  <si>
    <t>Sfstash - SSH Weak MAC Algorithms Enabled</t>
  </si>
  <si>
    <t>https://jira.rax.io/browse/SE-1307</t>
  </si>
  <si>
    <t>Cacheable HTTPS response</t>
  </si>
  <si>
    <t>https://jira.rax.io/browse/SE-1068</t>
  </si>
  <si>
    <t>SSH Server CBC Mode Ciphers Enabled</t>
  </si>
  <si>
    <t>https://jira.rax.io/browse/SE-1067</t>
  </si>
  <si>
    <t>HTTP Response Echoes User Input</t>
  </si>
  <si>
    <t>https://jira.rax.io/browse/SE-1066</t>
  </si>
  <si>
    <t>Frameable response (potential Clickjacking)</t>
  </si>
  <si>
    <t>https://jira.rax.io/browse/SE-1060</t>
  </si>
  <si>
    <t>Autocomplete is enabled for credentials.</t>
  </si>
  <si>
    <t>https://jira.rax.io/browse/SE-1059</t>
  </si>
  <si>
    <t>SSL RC4 Cipher Suites Supported (Bar Mitzvah)</t>
  </si>
  <si>
    <t>https://jira.rax.io/browse/SE-1058</t>
  </si>
  <si>
    <t>Possible security implications associated with subprocess module.</t>
  </si>
  <si>
    <t>https://jira.rax.io/browse/SE-1057</t>
  </si>
  <si>
    <t>SSL/TLS Diffie-Hellman Modulus &lt;= 1024 Bits (Logjam)</t>
  </si>
  <si>
    <t>https://jira.rax.io/browse/SE-1054</t>
  </si>
  <si>
    <t>SSL Certificate does not match Hostname</t>
  </si>
  <si>
    <t>https://jira.rax.io/browse/SE-1053</t>
  </si>
  <si>
    <t>SSH Weak MAC Algorithms Enabled</t>
  </si>
  <si>
    <t>https://jira.rax.io/browse/SE-1051</t>
  </si>
  <si>
    <t>LogJam - SSH Diffie-Hellman Modulus &amp; SSL/TLS Diffie-Hellman Modulus</t>
  </si>
  <si>
    <t>https://jira.rax.io/browse/SE-1050</t>
  </si>
  <si>
    <t>https://jira.rax.io/browse/SE-1048</t>
  </si>
  <si>
    <t>https://jira.rax.io/browse/SE-1047</t>
  </si>
  <si>
    <t>SSH Weak Cipher and MAC Schemes</t>
  </si>
  <si>
    <t>https://jira.rax.io/browse/SE-1043</t>
  </si>
  <si>
    <t>Open Ports</t>
  </si>
  <si>
    <t>https://jira.rax.io/browse/SE-1042</t>
  </si>
  <si>
    <t>Improper input validation on X-Auth-Token Header causes 500</t>
  </si>
  <si>
    <t>Designate</t>
  </si>
  <si>
    <t>https://jira.rax.io/browse/SE-1033</t>
  </si>
  <si>
    <t>Host Header Validation</t>
  </si>
  <si>
    <t>https://jira.rax.io/browse/SE-1032</t>
  </si>
  <si>
    <t>SSL Anonymous Cipher Suite Supported</t>
  </si>
  <si>
    <t>https://jira.rax.io/browse/SE-1030</t>
  </si>
  <si>
    <t>SMTP Cleartext Login</t>
  </si>
  <si>
    <t>https://jira.rax.io/browse/SE-1029</t>
  </si>
  <si>
    <t>Services Support Weak SSL protocol</t>
  </si>
  <si>
    <t>https://jira.rax.io/browse/SE-1028</t>
  </si>
  <si>
    <t>https://jira.rax.io/browse/SE-1024</t>
  </si>
  <si>
    <t>Catchable HTTPS response</t>
  </si>
  <si>
    <t>https://jira.rax.io/browse/SE-1023</t>
  </si>
  <si>
    <t>Mixed content</t>
  </si>
  <si>
    <t>https://jira.rax.io/browse/SE-1022</t>
  </si>
  <si>
    <t>X-Frame Options is not set</t>
  </si>
  <si>
    <t>https://jira.rax.io/browse/SE-1021</t>
  </si>
  <si>
    <t>Username with Autocomplete enable</t>
  </si>
  <si>
    <t>https://jira.rax.io/browse/SE-1020</t>
  </si>
  <si>
    <t>Flammable response(potential Clickjacking)</t>
  </si>
  <si>
    <t>https://jira.rax.io/browse/SE-1018</t>
  </si>
  <si>
    <t>https://jira.rax.io/browse/SE-1017</t>
  </si>
  <si>
    <t>Information Exposure</t>
  </si>
  <si>
    <t>https://jira.rax.io/browse/SE-1016</t>
  </si>
  <si>
    <t>SMTP ClearText Login</t>
  </si>
  <si>
    <t>https://jira.rax.io/browse/SE-1012</t>
  </si>
  <si>
    <t>Inadequate Encryption Strength</t>
  </si>
  <si>
    <t>https://jira.rax.io/browse/SE-1011</t>
  </si>
  <si>
    <t>https://jira.rax.io/browse/SE-1007</t>
  </si>
  <si>
    <t>Server Version Disclosure</t>
  </si>
  <si>
    <t>https://jira.rax.io/browse/SE-1006</t>
  </si>
  <si>
    <t>POST without Payload - Server Error response</t>
  </si>
  <si>
    <t>https://jira.rax.io/browse/SE-1005</t>
  </si>
  <si>
    <t>Path Traversal</t>
  </si>
  <si>
    <t>https://jira.rax.io/browse/SE-1004</t>
  </si>
  <si>
    <t>CvApiMain.py Standard pseudo-random generators are not suitable for security/cryptographic purposes</t>
  </si>
  <si>
    <t>https://jira.rax.io/browse/SE-1000</t>
  </si>
  <si>
    <t>https://jira.rax.io/browse/SE-996</t>
  </si>
  <si>
    <t>CvAPI-Master subprocess call - check for execution of untrusted input.subprocess call</t>
  </si>
  <si>
    <t>https://jira.rax.io/browse/SE-995</t>
  </si>
  <si>
    <t>Payment POST without Payload - Server Error response</t>
  </si>
  <si>
    <t>https://jira.rax.io/browse/SE-994</t>
  </si>
  <si>
    <t>Mbu Client Pickle library appears to be in use, possible security issue.</t>
  </si>
  <si>
    <t>https://jira.rax.io/browse/SE-993</t>
  </si>
  <si>
    <t>Business Process Interface (BPI)</t>
  </si>
  <si>
    <t>https://jira.rax.io/browse/SE-992</t>
  </si>
  <si>
    <t>https://jira.rax.io/browse/SE-991</t>
  </si>
  <si>
    <t>https://jira.rax.io/browse/SE-990</t>
  </si>
  <si>
    <t>https://jira.rax.io/browse/SE-988</t>
  </si>
  <si>
    <t>https://jira.rax.io/browse/SE-987</t>
  </si>
  <si>
    <t>CvAPI-Master subprocess call - check for execution of untrusted input.</t>
  </si>
  <si>
    <t>https://jira.rax.io/browse/SE-986</t>
  </si>
  <si>
    <t>OpenSSL AES-NI Padding Oracle MitM Information Disclosure</t>
  </si>
  <si>
    <t>https://jira.rax.io/browse/SE-985</t>
  </si>
  <si>
    <t>https://jira.rax.io/browse/SE-981</t>
  </si>
  <si>
    <t>SSH Diffie-Hellman Modulus &lt;= 1024 Bits (Logjam)</t>
  </si>
  <si>
    <t>https://jira.rax.io/browse/SE-979</t>
  </si>
  <si>
    <t>https://jira.rax.io/browse/SE-977</t>
  </si>
  <si>
    <t>https://jira.rax.io/browse/SE-975</t>
  </si>
  <si>
    <t>https://jira.rax.io/browse/SE-974</t>
  </si>
  <si>
    <t>https://jira.rax.io/browse/SE-973</t>
  </si>
  <si>
    <t>CVE-2015-2808 - SSL RC4 Cipher Suites Supported (Bar Mitzvah)</t>
  </si>
  <si>
    <t>https://jira.rax.io/browse/SE-971</t>
  </si>
  <si>
    <t>https://jira.rax.io/browse/SE-969</t>
  </si>
  <si>
    <t>SSL Certificate  -Expired</t>
  </si>
  <si>
    <t>https://jira.rax.io/browse/SE-965</t>
  </si>
  <si>
    <t>SSH &amp; SSL/TLS Diffie-Hellman Modulus &lt;= 1024 Bits (Logjam)</t>
  </si>
  <si>
    <t>https://jira.rax.io/browse/SE-964</t>
  </si>
  <si>
    <t>https://jira.rax.io/browse/SE-961</t>
  </si>
  <si>
    <t>https://jira.rax.io/browse/SE-958</t>
  </si>
  <si>
    <t>https://jira.rax.io/browse/SE-954</t>
  </si>
  <si>
    <t>Information Disclosure in HTTP response</t>
  </si>
  <si>
    <t>https://jira.rax.io/browse/SE-953</t>
  </si>
  <si>
    <t>https://jira.rax.io/browse/SE-946</t>
  </si>
  <si>
    <t>HTTP Methods Allowed (per directory)</t>
  </si>
  <si>
    <t>https://jira.rax.io/browse/SE-940</t>
  </si>
  <si>
    <t>https://jira.rax.io/browse/SE-938</t>
  </si>
  <si>
    <t>https://jira.rax.io/browse/SE-937</t>
  </si>
  <si>
    <t>SSL Certificate -Expired</t>
  </si>
  <si>
    <t>https://jira.rax.io/browse/SE-935</t>
  </si>
  <si>
    <t>Port 80 Open</t>
  </si>
  <si>
    <t>VMware Software Defined Data Center</t>
  </si>
  <si>
    <t>https://jira.rax.io/browse/SE-934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</si>
</sst>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7e0207"/>
        <bgColor rgb="007e020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Severity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Sheet!H18</f>
            </strRef>
          </tx>
          <spPr>
            <a:ln>
              <a:prstDash val="solid"/>
            </a:ln>
          </spPr>
          <cat>
            <numRef>
              <f>Sheet!$G$19:$G$23</f>
            </numRef>
          </cat>
          <val>
            <numRef>
              <f>Sheet!$H$19:$H$23</f>
            </numRef>
          </val>
        </ser>
        <ser>
          <idx val="1"/>
          <order val="1"/>
          <tx>
            <strRef>
              <f>Sheet!I18</f>
            </strRef>
          </tx>
          <spPr>
            <a:ln>
              <a:prstDash val="solid"/>
            </a:ln>
          </spPr>
          <cat>
            <numRef>
              <f>Sheet!$G$19:$G$23</f>
            </numRef>
          </cat>
          <val>
            <numRef>
              <f>Sheet!$I$19:$I$23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Bug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Severity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7" min="7" width="32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22"/>
    <col customWidth="1" max="20" min="20" width="15"/>
  </cols>
  <sheetData>
    <row r="1" spans="1:20">
      <c r="A1" s="1" t="s">
        <v>0</v>
      </c>
      <c r="G1" s="1" t="s">
        <v>1</v>
      </c>
      <c r="N1" s="1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8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N2" s="2" t="s">
        <v>9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10</v>
      </c>
      <c r="T2" s="2" t="s">
        <v>11</v>
      </c>
    </row>
    <row r="3" spans="1:20">
      <c r="A3" t="n">
        <v>0</v>
      </c>
      <c r="B3" s="3" t="n">
        <v>4</v>
      </c>
      <c r="C3" s="3" t="n">
        <v>163</v>
      </c>
      <c r="D3" s="3" t="n">
        <v>86</v>
      </c>
      <c r="E3" s="3" t="n">
        <v>253</v>
      </c>
      <c r="G3" t="s">
        <v>12</v>
      </c>
      <c r="H3" s="3" t="n">
        <v>0</v>
      </c>
      <c r="I3" s="3" t="n">
        <v>1</v>
      </c>
      <c r="J3" s="3" t="n">
        <v>10</v>
      </c>
      <c r="K3" s="3" t="n">
        <v>0</v>
      </c>
      <c r="L3" s="3" t="n">
        <v>11</v>
      </c>
      <c r="N3" t="s">
        <v>13</v>
      </c>
      <c r="O3" s="3" t="s">
        <v>14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</row>
    <row r="4" spans="1:20">
      <c r="G4" t="s">
        <v>19</v>
      </c>
      <c r="H4" s="3" t="n">
        <v>0</v>
      </c>
      <c r="I4" s="3" t="n">
        <v>1</v>
      </c>
      <c r="J4" s="3" t="n">
        <v>2</v>
      </c>
      <c r="K4" s="3" t="n">
        <v>1</v>
      </c>
      <c r="L4" s="3" t="n">
        <v>4</v>
      </c>
      <c r="N4" t="s">
        <v>20</v>
      </c>
      <c r="O4" s="3" t="s">
        <v>21</v>
      </c>
      <c r="P4" s="3" t="s">
        <v>22</v>
      </c>
      <c r="Q4" s="3" t="s">
        <v>23</v>
      </c>
      <c r="R4" s="3" t="s">
        <v>22</v>
      </c>
      <c r="S4" s="3" t="s">
        <v>24</v>
      </c>
      <c r="T4" s="3" t="s">
        <v>25</v>
      </c>
    </row>
    <row r="5" spans="1:20">
      <c r="A5" s="1" t="s">
        <v>26</v>
      </c>
      <c r="G5" t="s">
        <v>27</v>
      </c>
      <c r="H5" s="3" t="n">
        <v>0</v>
      </c>
      <c r="I5" s="3" t="n">
        <v>1</v>
      </c>
      <c r="J5" s="3" t="n">
        <v>1</v>
      </c>
      <c r="K5" s="3" t="n">
        <v>0</v>
      </c>
      <c r="L5" s="3" t="n">
        <v>2</v>
      </c>
      <c r="N5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</row>
    <row r="6" spans="1:2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G6" t="s">
        <v>35</v>
      </c>
      <c r="H6" s="3" t="n">
        <v>0</v>
      </c>
      <c r="I6" s="3" t="n">
        <v>1</v>
      </c>
      <c r="J6" s="3" t="n">
        <v>0</v>
      </c>
      <c r="K6" s="3" t="n">
        <v>0</v>
      </c>
      <c r="L6" s="3" t="n">
        <v>1</v>
      </c>
      <c r="N6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</row>
    <row r="7" spans="1:20">
      <c r="A7" t="n">
        <v>0</v>
      </c>
      <c r="B7" s="3" t="n">
        <v>0</v>
      </c>
      <c r="C7" s="3" t="n">
        <v>0</v>
      </c>
      <c r="D7" s="3" t="n">
        <v>0</v>
      </c>
      <c r="E7" s="3" t="n">
        <v>0</v>
      </c>
      <c r="G7" t="s">
        <v>43</v>
      </c>
      <c r="H7" s="3" t="n">
        <v>0</v>
      </c>
      <c r="I7" s="3" t="n">
        <v>0</v>
      </c>
      <c r="J7" s="3" t="n">
        <v>26</v>
      </c>
      <c r="K7" s="3" t="n">
        <v>5</v>
      </c>
      <c r="L7" s="3" t="n">
        <v>31</v>
      </c>
      <c r="N7" t="s">
        <v>44</v>
      </c>
      <c r="O7" s="3" t="s">
        <v>14</v>
      </c>
      <c r="P7" s="3" t="s">
        <v>45</v>
      </c>
      <c r="Q7" s="3" t="s">
        <v>45</v>
      </c>
      <c r="R7" s="3" t="s">
        <v>45</v>
      </c>
      <c r="S7" s="3" t="s">
        <v>14</v>
      </c>
      <c r="T7" s="3" t="s">
        <v>46</v>
      </c>
    </row>
    <row r="8" spans="1:20">
      <c r="G8" t="s">
        <v>47</v>
      </c>
      <c r="H8" s="3" t="n">
        <v>0</v>
      </c>
      <c r="I8" s="3" t="n">
        <v>0</v>
      </c>
      <c r="J8" s="3" t="n">
        <v>21</v>
      </c>
      <c r="K8" s="3" t="n">
        <v>1</v>
      </c>
      <c r="L8" s="3" t="n">
        <v>22</v>
      </c>
    </row>
    <row r="9" spans="1:20">
      <c r="A9" s="1" t="s">
        <v>48</v>
      </c>
      <c r="G9" t="s">
        <v>49</v>
      </c>
      <c r="H9" s="3" t="n">
        <v>0</v>
      </c>
      <c r="I9" s="3" t="n">
        <v>0</v>
      </c>
      <c r="J9" s="3" t="n">
        <v>15</v>
      </c>
      <c r="K9" s="3" t="n">
        <v>2</v>
      </c>
      <c r="L9" s="3" t="n">
        <v>17</v>
      </c>
    </row>
    <row r="10" spans="1:20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G10" t="s">
        <v>50</v>
      </c>
      <c r="H10" s="3" t="n">
        <v>0</v>
      </c>
      <c r="I10" s="3" t="n">
        <v>0</v>
      </c>
      <c r="J10" s="3" t="n">
        <v>10</v>
      </c>
      <c r="K10" s="3" t="n">
        <v>0</v>
      </c>
      <c r="L10" s="3" t="n">
        <v>10</v>
      </c>
    </row>
    <row r="11" spans="1:20">
      <c r="A11" t="n">
        <v>9</v>
      </c>
      <c r="B11" s="3" t="n">
        <v>74</v>
      </c>
      <c r="C11" s="3" t="n">
        <v>136</v>
      </c>
      <c r="D11" s="3" t="n">
        <v>102</v>
      </c>
      <c r="E11" s="3" t="n">
        <v>321</v>
      </c>
      <c r="G11" t="s">
        <v>51</v>
      </c>
      <c r="H11" s="3" t="n">
        <v>0</v>
      </c>
      <c r="I11" s="3" t="n">
        <v>0</v>
      </c>
      <c r="J11" s="3" t="n">
        <v>9</v>
      </c>
      <c r="K11" s="3" t="n">
        <v>8</v>
      </c>
      <c r="L11" s="3" t="n">
        <v>17</v>
      </c>
    </row>
    <row r="12" spans="1:20">
      <c r="G12" t="s">
        <v>52</v>
      </c>
      <c r="H12" s="3" t="n">
        <v>0</v>
      </c>
      <c r="I12" s="3" t="n">
        <v>0</v>
      </c>
      <c r="J12" s="3" t="n">
        <v>8</v>
      </c>
      <c r="K12" s="3" t="n">
        <v>6</v>
      </c>
      <c r="L12" s="3" t="n">
        <v>14</v>
      </c>
    </row>
    <row r="13" spans="1:20">
      <c r="A13" s="1" t="s">
        <v>53</v>
      </c>
    </row>
    <row r="14" spans="1:20">
      <c r="A14" s="2" t="s">
        <v>3</v>
      </c>
      <c r="B14" s="2" t="s">
        <v>4</v>
      </c>
      <c r="C14" s="2" t="s">
        <v>5</v>
      </c>
      <c r="D14" s="2" t="s">
        <v>6</v>
      </c>
      <c r="E14" s="2" t="s">
        <v>7</v>
      </c>
    </row>
    <row r="15" spans="1:20">
      <c r="A15" t="n">
        <v>0</v>
      </c>
      <c r="B15" s="3" t="n">
        <v>4</v>
      </c>
      <c r="C15" s="3" t="n">
        <v>163</v>
      </c>
      <c r="D15" s="3" t="n">
        <v>86</v>
      </c>
      <c r="E15" s="3" t="n">
        <v>253</v>
      </c>
      <c r="N15" s="1" t="s">
        <v>54</v>
      </c>
    </row>
    <row r="16" spans="1:20">
      <c r="N16" s="2" t="s">
        <v>9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55</v>
      </c>
    </row>
    <row r="17" spans="1:20">
      <c r="A17" s="1" t="s">
        <v>56</v>
      </c>
      <c r="N17" t="s">
        <v>13</v>
      </c>
      <c r="O17" s="3" t="s">
        <v>14</v>
      </c>
      <c r="P17" s="3" t="s">
        <v>57</v>
      </c>
      <c r="Q17" s="3" t="s">
        <v>58</v>
      </c>
      <c r="R17" s="3" t="s">
        <v>59</v>
      </c>
      <c r="S17" s="3" t="s">
        <v>60</v>
      </c>
    </row>
    <row r="18" spans="1:20">
      <c r="A18" s="2" t="s">
        <v>3</v>
      </c>
      <c r="B18" s="2" t="s">
        <v>4</v>
      </c>
      <c r="C18" s="2" t="s">
        <v>5</v>
      </c>
      <c r="D18" s="2" t="s">
        <v>6</v>
      </c>
      <c r="E18" s="2" t="s">
        <v>7</v>
      </c>
      <c r="G18" s="2" t="s">
        <v>61</v>
      </c>
      <c r="H18" s="2" t="s">
        <v>62</v>
      </c>
      <c r="I18" s="2" t="s">
        <v>63</v>
      </c>
      <c r="N18" t="s">
        <v>20</v>
      </c>
      <c r="O18" s="3" t="s">
        <v>14</v>
      </c>
      <c r="P18" s="3" t="s">
        <v>64</v>
      </c>
      <c r="Q18" s="3" t="s">
        <v>65</v>
      </c>
      <c r="R18" s="3" t="s">
        <v>66</v>
      </c>
      <c r="S18" s="3" t="s">
        <v>67</v>
      </c>
    </row>
    <row r="19" spans="1:20">
      <c r="A19" t="n">
        <v>0</v>
      </c>
      <c r="B19" s="3" t="n">
        <v>0</v>
      </c>
      <c r="C19" s="3" t="n">
        <v>0</v>
      </c>
      <c r="D19" s="3" t="n">
        <v>0</v>
      </c>
      <c r="E19" s="3" t="n">
        <v>0</v>
      </c>
      <c r="G19" t="s">
        <v>3</v>
      </c>
      <c r="H19" s="3" t="n">
        <v>0</v>
      </c>
      <c r="I19" s="3" t="n">
        <v>0</v>
      </c>
      <c r="N19" t="s">
        <v>28</v>
      </c>
      <c r="O19" s="3" t="s">
        <v>21</v>
      </c>
      <c r="P19" s="3" t="s">
        <v>68</v>
      </c>
      <c r="Q19" s="3" t="s">
        <v>69</v>
      </c>
      <c r="R19" s="3" t="s">
        <v>70</v>
      </c>
      <c r="S19" s="3" t="s">
        <v>71</v>
      </c>
    </row>
    <row r="20" spans="1:20">
      <c r="G20" t="s">
        <v>4</v>
      </c>
      <c r="H20" s="3" t="n">
        <v>4</v>
      </c>
      <c r="I20" s="3" t="n">
        <v>0</v>
      </c>
      <c r="N20" t="s">
        <v>36</v>
      </c>
      <c r="O20" s="3" t="s">
        <v>72</v>
      </c>
      <c r="P20" s="3" t="s">
        <v>73</v>
      </c>
      <c r="Q20" s="3" t="s">
        <v>74</v>
      </c>
      <c r="R20" s="3" t="s">
        <v>75</v>
      </c>
      <c r="S20" s="3" t="s">
        <v>76</v>
      </c>
    </row>
    <row r="21" spans="1:20">
      <c r="G21" t="s">
        <v>5</v>
      </c>
      <c r="H21" s="3" t="n">
        <v>163</v>
      </c>
      <c r="I21" s="3" t="n">
        <v>0</v>
      </c>
      <c r="N21" t="s">
        <v>44</v>
      </c>
      <c r="O21" s="3" t="s">
        <v>14</v>
      </c>
      <c r="P21" s="3" t="s">
        <v>77</v>
      </c>
      <c r="Q21" s="3" t="s">
        <v>78</v>
      </c>
      <c r="R21" s="3" t="s">
        <v>79</v>
      </c>
      <c r="S21" s="3" t="s">
        <v>80</v>
      </c>
    </row>
    <row r="22" spans="1:20">
      <c r="G22" t="s">
        <v>6</v>
      </c>
      <c r="H22" s="3" t="n">
        <v>86</v>
      </c>
      <c r="I22" s="3" t="n">
        <v>0</v>
      </c>
    </row>
    <row r="23" spans="1:20">
      <c r="G23" t="s">
        <v>7</v>
      </c>
      <c r="H23" s="3" t="n">
        <v>253</v>
      </c>
      <c r="I23" s="3" t="n">
        <v>0</v>
      </c>
    </row>
  </sheetData>
  <mergeCells count="8">
    <mergeCell ref="A1:E1"/>
    <mergeCell ref="A5:E5"/>
    <mergeCell ref="A9:E9"/>
    <mergeCell ref="A13:E13"/>
    <mergeCell ref="A17:E17"/>
    <mergeCell ref="G1:L1"/>
    <mergeCell ref="N1:T1"/>
    <mergeCell ref="N15:S15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 outlineLevelCol="0"/>
  <cols>
    <col customWidth="1" max="1" min="1" width="106"/>
    <col customWidth="1" max="2" min="2" width="10"/>
    <col customWidth="1" max="3" min="3" width="10"/>
    <col customWidth="1" max="4" min="4" width="10"/>
    <col customWidth="1" max="5" min="5" width="35"/>
    <col customWidth="1" max="6" min="6" width="34"/>
    <col customWidth="1" max="7" min="7" width="13"/>
    <col customWidth="1" max="8" min="8" width="10"/>
    <col customWidth="1" max="9" min="9" width="10"/>
  </cols>
  <sheetData>
    <row r="1" spans="1:9">
      <c r="A1" s="2" t="s">
        <v>81</v>
      </c>
      <c r="B1" s="2" t="s">
        <v>82</v>
      </c>
      <c r="C1" s="2" t="s">
        <v>61</v>
      </c>
      <c r="D1" s="2" t="s">
        <v>83</v>
      </c>
      <c r="E1" s="2" t="s">
        <v>8</v>
      </c>
      <c r="F1" s="2" t="s">
        <v>84</v>
      </c>
      <c r="G1" s="2" t="s">
        <v>85</v>
      </c>
      <c r="H1" s="2" t="s">
        <v>86</v>
      </c>
      <c r="I1" s="2" t="s">
        <v>87</v>
      </c>
    </row>
    <row r="2" spans="1:9">
      <c r="A2" t="s">
        <v>88</v>
      </c>
      <c r="B2" s="3" t="s">
        <v>89</v>
      </c>
      <c r="C2" s="3" t="s">
        <v>4</v>
      </c>
      <c r="D2" s="3" t="n">
        <v>72</v>
      </c>
      <c r="E2" s="3" t="s">
        <v>12</v>
      </c>
      <c r="F2" s="3" t="s">
        <v>90</v>
      </c>
      <c r="G2" s="3" t="n"/>
      <c r="H2" s="3" t="n"/>
      <c r="I2" s="3">
        <f>HYPERLINK("None", "None")</f>
        <v/>
      </c>
    </row>
    <row r="3" spans="1:9">
      <c r="A3" t="s">
        <v>91</v>
      </c>
      <c r="B3" s="3" t="s">
        <v>92</v>
      </c>
      <c r="C3" s="3" t="s">
        <v>4</v>
      </c>
      <c r="D3" s="3" t="n">
        <v>137</v>
      </c>
      <c r="E3" s="3" t="s">
        <v>19</v>
      </c>
      <c r="F3" s="3" t="s">
        <v>93</v>
      </c>
      <c r="G3" s="3" t="n"/>
      <c r="H3" s="3" t="n"/>
      <c r="I3" s="3">
        <f>HYPERLINK("None", "None")</f>
        <v/>
      </c>
    </row>
    <row r="4" spans="1:9">
      <c r="A4" t="s">
        <v>94</v>
      </c>
      <c r="B4" s="3" t="s">
        <v>95</v>
      </c>
      <c r="C4" s="3" t="s">
        <v>4</v>
      </c>
      <c r="D4" s="3" t="n">
        <v>144</v>
      </c>
      <c r="E4" s="3" t="s">
        <v>35</v>
      </c>
      <c r="F4" s="3" t="s">
        <v>96</v>
      </c>
      <c r="G4" s="3" t="n"/>
      <c r="H4" s="3" t="n"/>
      <c r="I4" s="3">
        <f>HYPERLINK("None", "None")</f>
        <v/>
      </c>
    </row>
    <row r="5" spans="1:9">
      <c r="A5" t="s">
        <v>97</v>
      </c>
      <c r="B5" s="3" t="s">
        <v>98</v>
      </c>
      <c r="C5" s="3" t="s">
        <v>4</v>
      </c>
      <c r="D5" s="3" t="n">
        <v>200</v>
      </c>
      <c r="E5" s="3" t="s">
        <v>27</v>
      </c>
      <c r="F5" s="3" t="s">
        <v>99</v>
      </c>
      <c r="G5" s="3" t="n"/>
      <c r="H5" s="3" t="n"/>
      <c r="I5" s="3">
        <f>HYPERLINK("None", "None")</f>
        <v/>
      </c>
    </row>
    <row r="6" spans="1:9">
      <c r="A6" t="s">
        <v>100</v>
      </c>
      <c r="B6" s="3" t="s">
        <v>101</v>
      </c>
      <c r="C6" s="3" t="s">
        <v>5</v>
      </c>
      <c r="D6" s="3" t="n">
        <v>31</v>
      </c>
      <c r="E6" s="3" t="s">
        <v>47</v>
      </c>
      <c r="F6" s="3" t="s">
        <v>102</v>
      </c>
      <c r="G6" s="3" t="n"/>
      <c r="H6" s="3" t="n"/>
      <c r="I6" s="3">
        <f>HYPERLINK("None", "None")</f>
        <v/>
      </c>
    </row>
    <row r="7" spans="1:9">
      <c r="A7" t="s">
        <v>103</v>
      </c>
      <c r="B7" s="3" t="s">
        <v>101</v>
      </c>
      <c r="C7" s="3" t="s">
        <v>5</v>
      </c>
      <c r="D7" s="3" t="n">
        <v>31</v>
      </c>
      <c r="E7" s="3" t="s">
        <v>47</v>
      </c>
      <c r="F7" s="3" t="s">
        <v>104</v>
      </c>
      <c r="G7" s="3" t="n"/>
      <c r="H7" s="3" t="n"/>
      <c r="I7" s="3">
        <f>HYPERLINK("None", "None")</f>
        <v/>
      </c>
    </row>
    <row r="8" spans="1:9">
      <c r="A8" t="s">
        <v>105</v>
      </c>
      <c r="B8" s="3" t="s">
        <v>101</v>
      </c>
      <c r="C8" s="3" t="s">
        <v>5</v>
      </c>
      <c r="D8" s="3" t="n">
        <v>31</v>
      </c>
      <c r="E8" s="3" t="s">
        <v>47</v>
      </c>
      <c r="F8" s="3" t="s">
        <v>106</v>
      </c>
      <c r="G8" s="3" t="n"/>
      <c r="H8" s="3" t="n"/>
      <c r="I8" s="3">
        <f>HYPERLINK("None", "None")</f>
        <v/>
      </c>
    </row>
    <row r="9" spans="1:9">
      <c r="A9" t="s">
        <v>107</v>
      </c>
      <c r="B9" s="3" t="s">
        <v>101</v>
      </c>
      <c r="C9" s="3" t="s">
        <v>5</v>
      </c>
      <c r="D9" s="3" t="n">
        <v>31</v>
      </c>
      <c r="E9" s="3" t="s">
        <v>47</v>
      </c>
      <c r="F9" s="3" t="s">
        <v>108</v>
      </c>
      <c r="G9" s="3" t="n"/>
      <c r="H9" s="3" t="n"/>
      <c r="I9" s="3">
        <f>HYPERLINK("None", "None")</f>
        <v/>
      </c>
    </row>
    <row r="10" spans="1:9">
      <c r="A10" t="s">
        <v>109</v>
      </c>
      <c r="B10" s="3" t="s">
        <v>110</v>
      </c>
      <c r="C10" s="3" t="s">
        <v>5</v>
      </c>
      <c r="D10" s="3" t="n">
        <v>39</v>
      </c>
      <c r="E10" s="3" t="s">
        <v>111</v>
      </c>
      <c r="F10" s="3" t="s">
        <v>112</v>
      </c>
      <c r="G10" s="3" t="n"/>
      <c r="H10" s="3" t="n"/>
      <c r="I10" s="3">
        <f>HYPERLINK("None", "None")</f>
        <v/>
      </c>
    </row>
    <row r="11" spans="1:9">
      <c r="A11" t="s">
        <v>113</v>
      </c>
      <c r="B11" s="3" t="s">
        <v>89</v>
      </c>
      <c r="C11" s="3" t="s">
        <v>5</v>
      </c>
      <c r="D11" s="3" t="n">
        <v>72</v>
      </c>
      <c r="E11" s="3" t="s">
        <v>12</v>
      </c>
      <c r="F11" s="3" t="s">
        <v>114</v>
      </c>
      <c r="G11" s="3" t="n"/>
      <c r="H11" s="3" t="n"/>
      <c r="I11" s="3">
        <f>HYPERLINK("None", "None")</f>
        <v/>
      </c>
    </row>
    <row r="12" spans="1:9">
      <c r="A12" t="s">
        <v>115</v>
      </c>
      <c r="B12" s="3" t="s">
        <v>89</v>
      </c>
      <c r="C12" s="3" t="s">
        <v>5</v>
      </c>
      <c r="D12" s="3" t="n">
        <v>72</v>
      </c>
      <c r="E12" s="3" t="s">
        <v>12</v>
      </c>
      <c r="F12" s="3" t="s">
        <v>116</v>
      </c>
      <c r="G12" s="3" t="n"/>
      <c r="H12" s="3" t="n"/>
      <c r="I12" s="3">
        <f>HYPERLINK("None", "None")</f>
        <v/>
      </c>
    </row>
    <row r="13" spans="1:9">
      <c r="A13" t="s">
        <v>117</v>
      </c>
      <c r="B13" s="3" t="s">
        <v>89</v>
      </c>
      <c r="C13" s="3" t="s">
        <v>5</v>
      </c>
      <c r="D13" s="3" t="n">
        <v>72</v>
      </c>
      <c r="E13" s="3" t="s">
        <v>12</v>
      </c>
      <c r="F13" s="3" t="s">
        <v>118</v>
      </c>
      <c r="G13" s="3" t="n"/>
      <c r="H13" s="3" t="n"/>
      <c r="I13" s="3">
        <f>HYPERLINK("None", "None")</f>
        <v/>
      </c>
    </row>
    <row r="14" spans="1:9">
      <c r="A14" t="s">
        <v>119</v>
      </c>
      <c r="B14" s="3" t="s">
        <v>89</v>
      </c>
      <c r="C14" s="3" t="s">
        <v>5</v>
      </c>
      <c r="D14" s="3" t="n">
        <v>72</v>
      </c>
      <c r="E14" s="3" t="s">
        <v>12</v>
      </c>
      <c r="F14" s="3" t="s">
        <v>120</v>
      </c>
      <c r="G14" s="3" t="n"/>
      <c r="H14" s="3" t="n"/>
      <c r="I14" s="3">
        <f>HYPERLINK("None", "None")</f>
        <v/>
      </c>
    </row>
    <row r="15" spans="1:9">
      <c r="A15" t="s">
        <v>121</v>
      </c>
      <c r="B15" s="3" t="s">
        <v>89</v>
      </c>
      <c r="C15" s="3" t="s">
        <v>5</v>
      </c>
      <c r="D15" s="3" t="n">
        <v>72</v>
      </c>
      <c r="E15" s="3" t="s">
        <v>12</v>
      </c>
      <c r="F15" s="3" t="s">
        <v>122</v>
      </c>
      <c r="G15" s="3" t="n"/>
      <c r="H15" s="3" t="n"/>
      <c r="I15" s="3">
        <f>HYPERLINK("None", "None")</f>
        <v/>
      </c>
    </row>
    <row r="16" spans="1:9">
      <c r="A16" t="s">
        <v>123</v>
      </c>
      <c r="B16" s="3" t="s">
        <v>89</v>
      </c>
      <c r="C16" s="3" t="s">
        <v>5</v>
      </c>
      <c r="D16" s="3" t="n">
        <v>72</v>
      </c>
      <c r="E16" s="3" t="s">
        <v>12</v>
      </c>
      <c r="F16" s="3" t="s">
        <v>124</v>
      </c>
      <c r="G16" s="3" t="n"/>
      <c r="H16" s="3" t="n"/>
      <c r="I16" s="3">
        <f>HYPERLINK("None", "None")</f>
        <v/>
      </c>
    </row>
    <row r="17" spans="1:9">
      <c r="A17" t="s">
        <v>125</v>
      </c>
      <c r="B17" s="3" t="s">
        <v>89</v>
      </c>
      <c r="C17" s="3" t="s">
        <v>5</v>
      </c>
      <c r="D17" s="3" t="n">
        <v>72</v>
      </c>
      <c r="E17" s="3" t="s">
        <v>12</v>
      </c>
      <c r="F17" s="3" t="s">
        <v>126</v>
      </c>
      <c r="G17" s="3" t="n"/>
      <c r="H17" s="3" t="n"/>
      <c r="I17" s="3">
        <f>HYPERLINK("None", "None")</f>
        <v/>
      </c>
    </row>
    <row r="18" spans="1:9">
      <c r="A18" t="s">
        <v>127</v>
      </c>
      <c r="B18" s="3" t="s">
        <v>89</v>
      </c>
      <c r="C18" s="3" t="s">
        <v>5</v>
      </c>
      <c r="D18" s="3" t="n">
        <v>72</v>
      </c>
      <c r="E18" s="3" t="s">
        <v>12</v>
      </c>
      <c r="F18" s="3" t="s">
        <v>128</v>
      </c>
      <c r="G18" s="3" t="n"/>
      <c r="H18" s="3" t="n"/>
      <c r="I18" s="3">
        <f>HYPERLINK("None", "None")</f>
        <v/>
      </c>
    </row>
    <row r="19" spans="1:9">
      <c r="A19" t="s">
        <v>129</v>
      </c>
      <c r="B19" s="3" t="s">
        <v>89</v>
      </c>
      <c r="C19" s="3" t="s">
        <v>5</v>
      </c>
      <c r="D19" s="3" t="n">
        <v>72</v>
      </c>
      <c r="E19" s="3" t="s">
        <v>12</v>
      </c>
      <c r="F19" s="3" t="s">
        <v>130</v>
      </c>
      <c r="G19" s="3" t="n"/>
      <c r="H19" s="3" t="n"/>
      <c r="I19" s="3">
        <f>HYPERLINK("None", "None")</f>
        <v/>
      </c>
    </row>
    <row r="20" spans="1:9">
      <c r="A20" t="s">
        <v>127</v>
      </c>
      <c r="B20" s="3" t="s">
        <v>89</v>
      </c>
      <c r="C20" s="3" t="s">
        <v>5</v>
      </c>
      <c r="D20" s="3" t="n">
        <v>72</v>
      </c>
      <c r="E20" s="3" t="s">
        <v>12</v>
      </c>
      <c r="F20" s="3" t="s">
        <v>131</v>
      </c>
      <c r="G20" s="3" t="n"/>
      <c r="H20" s="3" t="n"/>
      <c r="I20" s="3">
        <f>HYPERLINK("None", "None")</f>
        <v/>
      </c>
    </row>
    <row r="21" spans="1:9">
      <c r="A21" t="s">
        <v>132</v>
      </c>
      <c r="B21" s="3" t="s">
        <v>133</v>
      </c>
      <c r="C21" s="3" t="s">
        <v>5</v>
      </c>
      <c r="D21" s="3" t="n">
        <v>82</v>
      </c>
      <c r="E21" s="3" t="s">
        <v>49</v>
      </c>
      <c r="F21" s="3" t="s">
        <v>134</v>
      </c>
      <c r="G21" s="3" t="n"/>
      <c r="H21" s="3" t="n"/>
      <c r="I21" s="3">
        <f>HYPERLINK("None", "None")</f>
        <v/>
      </c>
    </row>
    <row r="22" spans="1:9">
      <c r="A22" t="s">
        <v>135</v>
      </c>
      <c r="B22" s="3" t="s">
        <v>133</v>
      </c>
      <c r="C22" s="3" t="s">
        <v>5</v>
      </c>
      <c r="D22" s="3" t="n">
        <v>82</v>
      </c>
      <c r="E22" s="3" t="s">
        <v>49</v>
      </c>
      <c r="F22" s="3" t="s">
        <v>136</v>
      </c>
      <c r="G22" s="3" t="n"/>
      <c r="H22" s="3" t="n"/>
      <c r="I22" s="3">
        <f>HYPERLINK("None", "None")</f>
        <v/>
      </c>
    </row>
    <row r="23" spans="1:9">
      <c r="A23" t="s">
        <v>137</v>
      </c>
      <c r="B23" s="3" t="s">
        <v>133</v>
      </c>
      <c r="C23" s="3" t="s">
        <v>5</v>
      </c>
      <c r="D23" s="3" t="n">
        <v>82</v>
      </c>
      <c r="E23" s="3" t="s">
        <v>49</v>
      </c>
      <c r="F23" s="3" t="s">
        <v>138</v>
      </c>
      <c r="G23" s="3" t="n"/>
      <c r="H23" s="3" t="n"/>
      <c r="I23" s="3">
        <f>HYPERLINK("None", "None")</f>
        <v/>
      </c>
    </row>
    <row r="24" spans="1:9">
      <c r="A24" t="s">
        <v>139</v>
      </c>
      <c r="B24" s="3" t="s">
        <v>133</v>
      </c>
      <c r="C24" s="3" t="s">
        <v>5</v>
      </c>
      <c r="D24" s="3" t="n">
        <v>82</v>
      </c>
      <c r="E24" s="3" t="s">
        <v>49</v>
      </c>
      <c r="F24" s="3" t="s">
        <v>140</v>
      </c>
      <c r="G24" s="3" t="n"/>
      <c r="H24" s="3" t="n"/>
      <c r="I24" s="3">
        <f>HYPERLINK("None", "None")</f>
        <v/>
      </c>
    </row>
    <row r="25" spans="1:9">
      <c r="A25" t="s">
        <v>141</v>
      </c>
      <c r="B25" s="3" t="s">
        <v>142</v>
      </c>
      <c r="C25" s="3" t="s">
        <v>5</v>
      </c>
      <c r="D25" s="3" t="n">
        <v>83</v>
      </c>
      <c r="E25" s="3" t="s">
        <v>49</v>
      </c>
      <c r="F25" s="3" t="s">
        <v>143</v>
      </c>
      <c r="G25" s="3" t="n"/>
      <c r="H25" s="3" t="n"/>
      <c r="I25" s="3">
        <f>HYPERLINK("None", "None")</f>
        <v/>
      </c>
    </row>
    <row r="26" spans="1:9">
      <c r="A26" t="s">
        <v>144</v>
      </c>
      <c r="B26" s="3" t="s">
        <v>142</v>
      </c>
      <c r="C26" s="3" t="s">
        <v>5</v>
      </c>
      <c r="D26" s="3" t="n">
        <v>83</v>
      </c>
      <c r="E26" s="3" t="s">
        <v>49</v>
      </c>
      <c r="F26" s="3" t="s">
        <v>145</v>
      </c>
      <c r="G26" s="3" t="n"/>
      <c r="H26" s="3" t="n"/>
      <c r="I26" s="3">
        <f>HYPERLINK("None", "None")</f>
        <v/>
      </c>
    </row>
    <row r="27" spans="1:9">
      <c r="A27" t="s">
        <v>146</v>
      </c>
      <c r="B27" s="3" t="s">
        <v>142</v>
      </c>
      <c r="C27" s="3" t="s">
        <v>5</v>
      </c>
      <c r="D27" s="3" t="n">
        <v>83</v>
      </c>
      <c r="E27" s="3" t="s">
        <v>49</v>
      </c>
      <c r="F27" s="3" t="s">
        <v>147</v>
      </c>
      <c r="G27" s="3" t="n"/>
      <c r="H27" s="3" t="n"/>
      <c r="I27" s="3">
        <f>HYPERLINK("None", "None")</f>
        <v/>
      </c>
    </row>
    <row r="28" spans="1:9">
      <c r="A28" t="s">
        <v>148</v>
      </c>
      <c r="B28" s="3" t="s">
        <v>142</v>
      </c>
      <c r="C28" s="3" t="s">
        <v>5</v>
      </c>
      <c r="D28" s="3" t="n">
        <v>83</v>
      </c>
      <c r="E28" s="3" t="s">
        <v>49</v>
      </c>
      <c r="F28" s="3" t="s">
        <v>149</v>
      </c>
      <c r="G28" s="3" t="n"/>
      <c r="H28" s="3" t="n"/>
      <c r="I28" s="3">
        <f>HYPERLINK("None", "None")</f>
        <v/>
      </c>
    </row>
    <row r="29" spans="1:9">
      <c r="A29" t="s">
        <v>150</v>
      </c>
      <c r="B29" s="3" t="s">
        <v>142</v>
      </c>
      <c r="C29" s="3" t="s">
        <v>5</v>
      </c>
      <c r="D29" s="3" t="n">
        <v>83</v>
      </c>
      <c r="E29" s="3" t="s">
        <v>49</v>
      </c>
      <c r="F29" s="3" t="s">
        <v>151</v>
      </c>
      <c r="G29" s="3" t="n"/>
      <c r="H29" s="3" t="n"/>
      <c r="I29" s="3">
        <f>HYPERLINK("None", "None")</f>
        <v/>
      </c>
    </row>
    <row r="30" spans="1:9">
      <c r="A30" t="s">
        <v>152</v>
      </c>
      <c r="B30" s="3" t="s">
        <v>142</v>
      </c>
      <c r="C30" s="3" t="s">
        <v>5</v>
      </c>
      <c r="D30" s="3" t="n">
        <v>83</v>
      </c>
      <c r="E30" s="3" t="s">
        <v>49</v>
      </c>
      <c r="F30" s="3" t="s">
        <v>153</v>
      </c>
      <c r="G30" s="3" t="n"/>
      <c r="H30" s="3" t="n"/>
      <c r="I30" s="3">
        <f>HYPERLINK("None", "None")</f>
        <v/>
      </c>
    </row>
    <row r="31" spans="1:9">
      <c r="A31" t="s">
        <v>154</v>
      </c>
      <c r="B31" s="3" t="s">
        <v>142</v>
      </c>
      <c r="C31" s="3" t="s">
        <v>5</v>
      </c>
      <c r="D31" s="3" t="n">
        <v>83</v>
      </c>
      <c r="E31" s="3" t="s">
        <v>49</v>
      </c>
      <c r="F31" s="3" t="s">
        <v>155</v>
      </c>
      <c r="G31" s="3" t="n"/>
      <c r="H31" s="3" t="n"/>
      <c r="I31" s="3">
        <f>HYPERLINK("None", "None")</f>
        <v/>
      </c>
    </row>
    <row r="32" spans="1:9">
      <c r="A32" t="s">
        <v>156</v>
      </c>
      <c r="B32" s="3" t="s">
        <v>142</v>
      </c>
      <c r="C32" s="3" t="s">
        <v>5</v>
      </c>
      <c r="D32" s="3" t="n">
        <v>83</v>
      </c>
      <c r="E32" s="3" t="s">
        <v>49</v>
      </c>
      <c r="F32" s="3" t="s">
        <v>157</v>
      </c>
      <c r="G32" s="3" t="n"/>
      <c r="H32" s="3" t="n"/>
      <c r="I32" s="3">
        <f>HYPERLINK("None", "None")</f>
        <v/>
      </c>
    </row>
    <row r="33" spans="1:9">
      <c r="A33" t="s">
        <v>158</v>
      </c>
      <c r="B33" s="3" t="s">
        <v>142</v>
      </c>
      <c r="C33" s="3" t="s">
        <v>5</v>
      </c>
      <c r="D33" s="3" t="n">
        <v>83</v>
      </c>
      <c r="E33" s="3" t="s">
        <v>49</v>
      </c>
      <c r="F33" s="3" t="s">
        <v>159</v>
      </c>
      <c r="G33" s="3" t="n"/>
      <c r="H33" s="3" t="n"/>
      <c r="I33" s="3">
        <f>HYPERLINK("None", "None")</f>
        <v/>
      </c>
    </row>
    <row r="34" spans="1:9">
      <c r="A34" t="s">
        <v>160</v>
      </c>
      <c r="B34" s="3" t="s">
        <v>142</v>
      </c>
      <c r="C34" s="3" t="s">
        <v>5</v>
      </c>
      <c r="D34" s="3" t="n">
        <v>83</v>
      </c>
      <c r="E34" s="3" t="s">
        <v>49</v>
      </c>
      <c r="F34" s="3" t="s">
        <v>161</v>
      </c>
      <c r="G34" s="3" t="n"/>
      <c r="H34" s="3" t="n"/>
      <c r="I34" s="3">
        <f>HYPERLINK("None", "None")</f>
        <v/>
      </c>
    </row>
    <row r="35" spans="1:9">
      <c r="A35" t="s">
        <v>162</v>
      </c>
      <c r="B35" s="3" t="s">
        <v>142</v>
      </c>
      <c r="C35" s="3" t="s">
        <v>5</v>
      </c>
      <c r="D35" s="3" t="n">
        <v>83</v>
      </c>
      <c r="E35" s="3" t="s">
        <v>49</v>
      </c>
      <c r="F35" s="3" t="s">
        <v>163</v>
      </c>
      <c r="G35" s="3" t="n"/>
      <c r="H35" s="3" t="n"/>
      <c r="I35" s="3">
        <f>HYPERLINK("None", "None")</f>
        <v/>
      </c>
    </row>
    <row r="36" spans="1:9">
      <c r="A36" t="s">
        <v>164</v>
      </c>
      <c r="B36" s="3" t="s">
        <v>142</v>
      </c>
      <c r="C36" s="3" t="s">
        <v>5</v>
      </c>
      <c r="D36" s="3" t="n">
        <v>83</v>
      </c>
      <c r="E36" s="3" t="s">
        <v>165</v>
      </c>
      <c r="F36" s="3" t="s">
        <v>166</v>
      </c>
      <c r="G36" s="3" t="n"/>
      <c r="H36" s="3" t="n"/>
      <c r="I36" s="3">
        <f>HYPERLINK("None", "None")</f>
        <v/>
      </c>
    </row>
    <row r="37" spans="1:9">
      <c r="A37" t="s">
        <v>167</v>
      </c>
      <c r="B37" s="3" t="s">
        <v>168</v>
      </c>
      <c r="C37" s="3" t="s">
        <v>5</v>
      </c>
      <c r="D37" s="3" t="n">
        <v>109</v>
      </c>
      <c r="E37" s="3" t="s">
        <v>169</v>
      </c>
      <c r="F37" s="3" t="s">
        <v>170</v>
      </c>
      <c r="G37" s="3" t="n"/>
      <c r="H37" s="3" t="n"/>
      <c r="I37" s="3">
        <f>HYPERLINK("None", "None")</f>
        <v/>
      </c>
    </row>
    <row r="38" spans="1:9">
      <c r="A38" t="s">
        <v>171</v>
      </c>
      <c r="B38" s="3" t="s">
        <v>168</v>
      </c>
      <c r="C38" s="3" t="s">
        <v>5</v>
      </c>
      <c r="D38" s="3" t="n">
        <v>109</v>
      </c>
      <c r="E38" s="3" t="s">
        <v>169</v>
      </c>
      <c r="F38" s="3" t="s">
        <v>172</v>
      </c>
      <c r="G38" s="3" t="n"/>
      <c r="H38" s="3" t="n"/>
      <c r="I38" s="3">
        <f>HYPERLINK("None", "None")</f>
        <v/>
      </c>
    </row>
    <row r="39" spans="1:9">
      <c r="A39" t="s">
        <v>173</v>
      </c>
      <c r="B39" s="3" t="s">
        <v>92</v>
      </c>
      <c r="C39" s="3" t="s">
        <v>5</v>
      </c>
      <c r="D39" s="3" t="n">
        <v>137</v>
      </c>
      <c r="E39" s="3" t="s">
        <v>174</v>
      </c>
      <c r="F39" s="3" t="s">
        <v>175</v>
      </c>
      <c r="G39" s="3" t="n"/>
      <c r="H39" s="3" t="n"/>
      <c r="I39" s="3">
        <f>HYPERLINK("None", "None")</f>
        <v/>
      </c>
    </row>
    <row r="40" spans="1:9">
      <c r="A40" t="s">
        <v>176</v>
      </c>
      <c r="B40" s="3" t="s">
        <v>92</v>
      </c>
      <c r="C40" s="3" t="s">
        <v>5</v>
      </c>
      <c r="D40" s="3" t="n">
        <v>137</v>
      </c>
      <c r="E40" s="3" t="s">
        <v>174</v>
      </c>
      <c r="F40" s="3" t="s">
        <v>177</v>
      </c>
      <c r="G40" s="3" t="n"/>
      <c r="H40" s="3" t="n"/>
      <c r="I40" s="3">
        <f>HYPERLINK("None", "None")</f>
        <v/>
      </c>
    </row>
    <row r="41" spans="1:9">
      <c r="A41" t="s">
        <v>178</v>
      </c>
      <c r="B41" s="3" t="s">
        <v>92</v>
      </c>
      <c r="C41" s="3" t="s">
        <v>5</v>
      </c>
      <c r="D41" s="3" t="n">
        <v>137</v>
      </c>
      <c r="E41" s="3" t="s">
        <v>174</v>
      </c>
      <c r="F41" s="3" t="s">
        <v>179</v>
      </c>
      <c r="G41" s="3" t="n"/>
      <c r="H41" s="3" t="n"/>
      <c r="I41" s="3">
        <f>HYPERLINK("None", "None")</f>
        <v/>
      </c>
    </row>
    <row r="42" spans="1:9">
      <c r="A42" t="s">
        <v>180</v>
      </c>
      <c r="B42" s="3" t="s">
        <v>92</v>
      </c>
      <c r="C42" s="3" t="s">
        <v>5</v>
      </c>
      <c r="D42" s="3" t="n">
        <v>137</v>
      </c>
      <c r="E42" s="3" t="s">
        <v>174</v>
      </c>
      <c r="F42" s="3" t="s">
        <v>181</v>
      </c>
      <c r="G42" s="3" t="n"/>
      <c r="H42" s="3" t="n"/>
      <c r="I42" s="3">
        <f>HYPERLINK("None", "None")</f>
        <v/>
      </c>
    </row>
    <row r="43" spans="1:9">
      <c r="A43" t="s">
        <v>182</v>
      </c>
      <c r="B43" s="3" t="s">
        <v>92</v>
      </c>
      <c r="C43" s="3" t="s">
        <v>5</v>
      </c>
      <c r="D43" s="3" t="n">
        <v>137</v>
      </c>
      <c r="E43" s="3" t="s">
        <v>174</v>
      </c>
      <c r="F43" s="3" t="s">
        <v>183</v>
      </c>
      <c r="G43" s="3" t="n"/>
      <c r="H43" s="3" t="n"/>
      <c r="I43" s="3">
        <f>HYPERLINK("None", "None")</f>
        <v/>
      </c>
    </row>
    <row r="44" spans="1:9">
      <c r="A44" t="s">
        <v>184</v>
      </c>
      <c r="B44" s="3" t="s">
        <v>92</v>
      </c>
      <c r="C44" s="3" t="s">
        <v>5</v>
      </c>
      <c r="D44" s="3" t="n">
        <v>137</v>
      </c>
      <c r="E44" s="3" t="s">
        <v>185</v>
      </c>
      <c r="F44" s="3" t="s">
        <v>186</v>
      </c>
      <c r="G44" s="3" t="n"/>
      <c r="H44" s="3" t="n"/>
      <c r="I44" s="3">
        <f>HYPERLINK("None", "None")</f>
        <v/>
      </c>
    </row>
    <row r="45" spans="1:9">
      <c r="A45" t="s">
        <v>187</v>
      </c>
      <c r="B45" s="3" t="s">
        <v>188</v>
      </c>
      <c r="C45" s="3" t="s">
        <v>5</v>
      </c>
      <c r="D45" s="3" t="n">
        <v>167</v>
      </c>
      <c r="E45" s="3" t="s">
        <v>19</v>
      </c>
      <c r="F45" s="3" t="s">
        <v>189</v>
      </c>
      <c r="G45" s="3" t="n"/>
      <c r="H45" s="3" t="n"/>
      <c r="I45" s="3">
        <f>HYPERLINK("None", "None")</f>
        <v/>
      </c>
    </row>
    <row r="46" spans="1:9">
      <c r="A46" t="s">
        <v>190</v>
      </c>
      <c r="B46" s="3" t="s">
        <v>191</v>
      </c>
      <c r="C46" s="3" t="s">
        <v>5</v>
      </c>
      <c r="D46" s="3" t="n">
        <v>195</v>
      </c>
      <c r="E46" s="3" t="s">
        <v>192</v>
      </c>
      <c r="F46" s="3" t="s">
        <v>193</v>
      </c>
      <c r="G46" s="3" t="n"/>
      <c r="H46" s="3" t="n"/>
      <c r="I46" s="3">
        <f>HYPERLINK("None", "None")</f>
        <v/>
      </c>
    </row>
    <row r="47" spans="1:9">
      <c r="A47" t="s">
        <v>194</v>
      </c>
      <c r="B47" s="3" t="s">
        <v>191</v>
      </c>
      <c r="C47" s="3" t="s">
        <v>5</v>
      </c>
      <c r="D47" s="3" t="n">
        <v>195</v>
      </c>
      <c r="E47" s="3" t="s">
        <v>195</v>
      </c>
      <c r="F47" s="3" t="s">
        <v>196</v>
      </c>
      <c r="G47" s="3" t="n"/>
      <c r="H47" s="3" t="n"/>
      <c r="I47" s="3">
        <f>HYPERLINK("None", "None")</f>
        <v/>
      </c>
    </row>
    <row r="48" spans="1:9">
      <c r="A48" t="s">
        <v>197</v>
      </c>
      <c r="B48" s="3" t="s">
        <v>191</v>
      </c>
      <c r="C48" s="3" t="s">
        <v>5</v>
      </c>
      <c r="D48" s="3" t="n">
        <v>195</v>
      </c>
      <c r="E48" s="3" t="s">
        <v>195</v>
      </c>
      <c r="F48" s="3" t="s">
        <v>198</v>
      </c>
      <c r="G48" s="3" t="n"/>
      <c r="H48" s="3" t="n"/>
      <c r="I48" s="3">
        <f>HYPERLINK("None", "None")</f>
        <v/>
      </c>
    </row>
    <row r="49" spans="1:9">
      <c r="A49" t="s">
        <v>199</v>
      </c>
      <c r="B49" s="3" t="s">
        <v>191</v>
      </c>
      <c r="C49" s="3" t="s">
        <v>5</v>
      </c>
      <c r="D49" s="3" t="n">
        <v>195</v>
      </c>
      <c r="E49" s="3" t="s">
        <v>192</v>
      </c>
      <c r="F49" s="3" t="s">
        <v>200</v>
      </c>
      <c r="G49" s="3" t="n"/>
      <c r="H49" s="3" t="n"/>
      <c r="I49" s="3">
        <f>HYPERLINK("None", "None")</f>
        <v/>
      </c>
    </row>
    <row r="50" spans="1:9">
      <c r="A50" t="s">
        <v>199</v>
      </c>
      <c r="B50" s="3" t="s">
        <v>191</v>
      </c>
      <c r="C50" s="3" t="s">
        <v>5</v>
      </c>
      <c r="D50" s="3" t="n">
        <v>195</v>
      </c>
      <c r="E50" s="3" t="s">
        <v>192</v>
      </c>
      <c r="F50" s="3" t="s">
        <v>201</v>
      </c>
      <c r="G50" s="3" t="n"/>
      <c r="H50" s="3" t="n"/>
      <c r="I50" s="3">
        <f>HYPERLINK("None", "None")</f>
        <v/>
      </c>
    </row>
    <row r="51" spans="1:9">
      <c r="A51" t="s">
        <v>202</v>
      </c>
      <c r="B51" s="3" t="s">
        <v>191</v>
      </c>
      <c r="C51" s="3" t="s">
        <v>5</v>
      </c>
      <c r="D51" s="3" t="n">
        <v>195</v>
      </c>
      <c r="E51" s="3" t="s">
        <v>192</v>
      </c>
      <c r="F51" s="3" t="s">
        <v>203</v>
      </c>
      <c r="G51" s="3" t="n"/>
      <c r="H51" s="3" t="n"/>
      <c r="I51" s="3">
        <f>HYPERLINK("None", "None")</f>
        <v/>
      </c>
    </row>
    <row r="52" spans="1:9">
      <c r="A52" t="s">
        <v>204</v>
      </c>
      <c r="B52" s="3" t="s">
        <v>191</v>
      </c>
      <c r="C52" s="3" t="s">
        <v>5</v>
      </c>
      <c r="D52" s="3" t="n">
        <v>195</v>
      </c>
      <c r="E52" s="3" t="s">
        <v>205</v>
      </c>
      <c r="F52" s="3" t="s">
        <v>206</v>
      </c>
      <c r="G52" s="3" t="n"/>
      <c r="H52" s="3" t="n"/>
      <c r="I52" s="3">
        <f>HYPERLINK("None", "None")</f>
        <v/>
      </c>
    </row>
    <row r="53" spans="1:9">
      <c r="A53" t="s">
        <v>207</v>
      </c>
      <c r="B53" s="3" t="s">
        <v>191</v>
      </c>
      <c r="C53" s="3" t="s">
        <v>5</v>
      </c>
      <c r="D53" s="3" t="n">
        <v>195</v>
      </c>
      <c r="E53" s="3" t="s">
        <v>205</v>
      </c>
      <c r="F53" s="3" t="s">
        <v>208</v>
      </c>
      <c r="G53" s="3" t="n"/>
      <c r="H53" s="3" t="n"/>
      <c r="I53" s="3">
        <f>HYPERLINK("None", "None")</f>
        <v/>
      </c>
    </row>
    <row r="54" spans="1:9">
      <c r="A54" t="s">
        <v>209</v>
      </c>
      <c r="B54" s="3" t="s">
        <v>191</v>
      </c>
      <c r="C54" s="3" t="s">
        <v>5</v>
      </c>
      <c r="D54" s="3" t="n">
        <v>195</v>
      </c>
      <c r="E54" s="3" t="s">
        <v>205</v>
      </c>
      <c r="F54" s="3" t="s">
        <v>210</v>
      </c>
      <c r="G54" s="3" t="n"/>
      <c r="H54" s="3" t="n"/>
      <c r="I54" s="3">
        <f>HYPERLINK("None", "None")</f>
        <v/>
      </c>
    </row>
    <row r="55" spans="1:9">
      <c r="A55" t="s">
        <v>211</v>
      </c>
      <c r="B55" s="3" t="s">
        <v>191</v>
      </c>
      <c r="C55" s="3" t="s">
        <v>5</v>
      </c>
      <c r="D55" s="3" t="n">
        <v>195</v>
      </c>
      <c r="E55" s="3" t="s">
        <v>50</v>
      </c>
      <c r="F55" s="3" t="s">
        <v>212</v>
      </c>
      <c r="G55" s="3" t="n"/>
      <c r="H55" s="3" t="n"/>
      <c r="I55" s="3">
        <f>HYPERLINK("None", "None")</f>
        <v/>
      </c>
    </row>
    <row r="56" spans="1:9">
      <c r="A56" t="s">
        <v>213</v>
      </c>
      <c r="B56" s="3" t="s">
        <v>191</v>
      </c>
      <c r="C56" s="3" t="s">
        <v>5</v>
      </c>
      <c r="D56" s="3" t="n">
        <v>195</v>
      </c>
      <c r="E56" s="3" t="s">
        <v>50</v>
      </c>
      <c r="F56" s="3" t="s">
        <v>214</v>
      </c>
      <c r="G56" s="3" t="n"/>
      <c r="H56" s="3" t="n"/>
      <c r="I56" s="3">
        <f>HYPERLINK("None", "None")</f>
        <v/>
      </c>
    </row>
    <row r="57" spans="1:9">
      <c r="A57" t="s">
        <v>215</v>
      </c>
      <c r="B57" s="3" t="s">
        <v>191</v>
      </c>
      <c r="C57" s="3" t="s">
        <v>5</v>
      </c>
      <c r="D57" s="3" t="n">
        <v>195</v>
      </c>
      <c r="E57" s="3" t="s">
        <v>205</v>
      </c>
      <c r="F57" s="3" t="s">
        <v>216</v>
      </c>
      <c r="G57" s="3" t="n"/>
      <c r="H57" s="3" t="n"/>
      <c r="I57" s="3">
        <f>HYPERLINK("None", "None")</f>
        <v/>
      </c>
    </row>
    <row r="58" spans="1:9">
      <c r="A58" t="s">
        <v>217</v>
      </c>
      <c r="B58" s="3" t="s">
        <v>191</v>
      </c>
      <c r="C58" s="3" t="s">
        <v>5</v>
      </c>
      <c r="D58" s="3" t="n">
        <v>195</v>
      </c>
      <c r="E58" s="3" t="s">
        <v>195</v>
      </c>
      <c r="F58" s="3" t="s">
        <v>218</v>
      </c>
      <c r="G58" s="3" t="n"/>
      <c r="H58" s="3" t="n"/>
      <c r="I58" s="3">
        <f>HYPERLINK("None", "None")</f>
        <v/>
      </c>
    </row>
    <row r="59" spans="1:9">
      <c r="A59" t="s">
        <v>219</v>
      </c>
      <c r="B59" s="3" t="s">
        <v>191</v>
      </c>
      <c r="C59" s="3" t="s">
        <v>5</v>
      </c>
      <c r="D59" s="3" t="n">
        <v>195</v>
      </c>
      <c r="E59" s="3" t="s">
        <v>205</v>
      </c>
      <c r="F59" s="3" t="s">
        <v>220</v>
      </c>
      <c r="G59" s="3" t="n"/>
      <c r="H59" s="3" t="n"/>
      <c r="I59" s="3">
        <f>HYPERLINK("None", "None")</f>
        <v/>
      </c>
    </row>
    <row r="60" spans="1:9">
      <c r="A60" t="s">
        <v>221</v>
      </c>
      <c r="B60" s="3" t="s">
        <v>191</v>
      </c>
      <c r="C60" s="3" t="s">
        <v>5</v>
      </c>
      <c r="D60" s="3" t="n">
        <v>195</v>
      </c>
      <c r="E60" s="3" t="s">
        <v>205</v>
      </c>
      <c r="F60" s="3" t="s">
        <v>222</v>
      </c>
      <c r="G60" s="3" t="n"/>
      <c r="H60" s="3" t="n"/>
      <c r="I60" s="3">
        <f>HYPERLINK("None", "None")</f>
        <v/>
      </c>
    </row>
    <row r="61" spans="1:9">
      <c r="A61" t="s">
        <v>213</v>
      </c>
      <c r="B61" s="3" t="s">
        <v>191</v>
      </c>
      <c r="C61" s="3" t="s">
        <v>5</v>
      </c>
      <c r="D61" s="3" t="n">
        <v>195</v>
      </c>
      <c r="E61" s="3" t="s">
        <v>205</v>
      </c>
      <c r="F61" s="3" t="s">
        <v>223</v>
      </c>
      <c r="G61" s="3" t="n"/>
      <c r="H61" s="3" t="n"/>
      <c r="I61" s="3">
        <f>HYPERLINK("None", "None")</f>
        <v/>
      </c>
    </row>
    <row r="62" spans="1:9">
      <c r="A62" t="s">
        <v>224</v>
      </c>
      <c r="B62" s="3" t="s">
        <v>191</v>
      </c>
      <c r="C62" s="3" t="s">
        <v>5</v>
      </c>
      <c r="D62" s="3" t="n">
        <v>195</v>
      </c>
      <c r="E62" s="3" t="s">
        <v>50</v>
      </c>
      <c r="F62" s="3" t="s">
        <v>225</v>
      </c>
      <c r="G62" s="3" t="n"/>
      <c r="H62" s="3" t="n"/>
      <c r="I62" s="3">
        <f>HYPERLINK("None", "None")</f>
        <v/>
      </c>
    </row>
    <row r="63" spans="1:9">
      <c r="A63" t="s">
        <v>226</v>
      </c>
      <c r="B63" s="3" t="s">
        <v>191</v>
      </c>
      <c r="C63" s="3" t="s">
        <v>5</v>
      </c>
      <c r="D63" s="3" t="n">
        <v>195</v>
      </c>
      <c r="E63" s="3" t="s">
        <v>227</v>
      </c>
      <c r="F63" s="3" t="s">
        <v>228</v>
      </c>
      <c r="G63" s="3" t="n"/>
      <c r="H63" s="3" t="n"/>
      <c r="I63" s="3">
        <f>HYPERLINK("None", "None")</f>
        <v/>
      </c>
    </row>
    <row r="64" spans="1:9">
      <c r="A64" t="s">
        <v>229</v>
      </c>
      <c r="B64" s="3" t="s">
        <v>191</v>
      </c>
      <c r="C64" s="3" t="s">
        <v>5</v>
      </c>
      <c r="D64" s="3" t="n">
        <v>195</v>
      </c>
      <c r="E64" s="3" t="s">
        <v>230</v>
      </c>
      <c r="F64" s="3" t="s">
        <v>231</v>
      </c>
      <c r="G64" s="3" t="n"/>
      <c r="H64" s="3" t="n"/>
      <c r="I64" s="3">
        <f>HYPERLINK("None", "None")</f>
        <v/>
      </c>
    </row>
    <row r="65" spans="1:9">
      <c r="A65" t="s">
        <v>232</v>
      </c>
      <c r="B65" s="3" t="s">
        <v>191</v>
      </c>
      <c r="C65" s="3" t="s">
        <v>5</v>
      </c>
      <c r="D65" s="3" t="n">
        <v>195</v>
      </c>
      <c r="E65" s="3" t="s">
        <v>230</v>
      </c>
      <c r="F65" s="3" t="s">
        <v>233</v>
      </c>
      <c r="G65" s="3" t="n"/>
      <c r="H65" s="3" t="n"/>
      <c r="I65" s="3">
        <f>HYPERLINK("None", "None")</f>
        <v/>
      </c>
    </row>
    <row r="66" spans="1:9">
      <c r="A66" t="s">
        <v>215</v>
      </c>
      <c r="B66" s="3" t="s">
        <v>191</v>
      </c>
      <c r="C66" s="3" t="s">
        <v>5</v>
      </c>
      <c r="D66" s="3" t="n">
        <v>195</v>
      </c>
      <c r="E66" s="3" t="s">
        <v>230</v>
      </c>
      <c r="F66" s="3" t="s">
        <v>234</v>
      </c>
      <c r="G66" s="3" t="n"/>
      <c r="H66" s="3" t="n"/>
      <c r="I66" s="3">
        <f>HYPERLINK("None", "None")</f>
        <v/>
      </c>
    </row>
    <row r="67" spans="1:9">
      <c r="A67" t="s">
        <v>235</v>
      </c>
      <c r="B67" s="3" t="s">
        <v>191</v>
      </c>
      <c r="C67" s="3" t="s">
        <v>5</v>
      </c>
      <c r="D67" s="3" t="n">
        <v>195</v>
      </c>
      <c r="E67" s="3" t="s">
        <v>230</v>
      </c>
      <c r="F67" s="3" t="s">
        <v>236</v>
      </c>
      <c r="G67" s="3" t="n"/>
      <c r="H67" s="3" t="n"/>
      <c r="I67" s="3">
        <f>HYPERLINK("None", "None")</f>
        <v/>
      </c>
    </row>
    <row r="68" spans="1:9">
      <c r="A68" t="s">
        <v>237</v>
      </c>
      <c r="B68" s="3" t="s">
        <v>191</v>
      </c>
      <c r="C68" s="3" t="s">
        <v>5</v>
      </c>
      <c r="D68" s="3" t="n">
        <v>195</v>
      </c>
      <c r="E68" s="3" t="s">
        <v>230</v>
      </c>
      <c r="F68" s="3" t="s">
        <v>238</v>
      </c>
      <c r="G68" s="3" t="n"/>
      <c r="H68" s="3" t="n"/>
      <c r="I68" s="3">
        <f>HYPERLINK("None", "None")</f>
        <v/>
      </c>
    </row>
    <row r="69" spans="1:9">
      <c r="A69" t="s">
        <v>239</v>
      </c>
      <c r="B69" s="3" t="s">
        <v>191</v>
      </c>
      <c r="C69" s="3" t="s">
        <v>5</v>
      </c>
      <c r="D69" s="3" t="n">
        <v>195</v>
      </c>
      <c r="E69" s="3" t="s">
        <v>47</v>
      </c>
      <c r="F69" s="3" t="s">
        <v>240</v>
      </c>
      <c r="G69" s="3" t="n"/>
      <c r="H69" s="3" t="n"/>
      <c r="I69" s="3">
        <f>HYPERLINK("None", "None")</f>
        <v/>
      </c>
    </row>
    <row r="70" spans="1:9">
      <c r="A70" t="s">
        <v>241</v>
      </c>
      <c r="B70" s="3" t="s">
        <v>191</v>
      </c>
      <c r="C70" s="3" t="s">
        <v>5</v>
      </c>
      <c r="D70" s="3" t="n">
        <v>195</v>
      </c>
      <c r="E70" s="3" t="s">
        <v>230</v>
      </c>
      <c r="F70" s="3" t="s">
        <v>242</v>
      </c>
      <c r="G70" s="3" t="n"/>
      <c r="H70" s="3" t="n"/>
      <c r="I70" s="3">
        <f>HYPERLINK("None", "None")</f>
        <v/>
      </c>
    </row>
    <row r="71" spans="1:9">
      <c r="A71" t="s">
        <v>243</v>
      </c>
      <c r="B71" s="3" t="s">
        <v>191</v>
      </c>
      <c r="C71" s="3" t="s">
        <v>5</v>
      </c>
      <c r="D71" s="3" t="n">
        <v>195</v>
      </c>
      <c r="E71" s="3" t="s">
        <v>230</v>
      </c>
      <c r="F71" s="3" t="s">
        <v>244</v>
      </c>
      <c r="G71" s="3" t="n"/>
      <c r="H71" s="3" t="n"/>
      <c r="I71" s="3">
        <f>HYPERLINK("None", "None")</f>
        <v/>
      </c>
    </row>
    <row r="72" spans="1:9">
      <c r="A72" t="s">
        <v>197</v>
      </c>
      <c r="B72" s="3" t="s">
        <v>191</v>
      </c>
      <c r="C72" s="3" t="s">
        <v>5</v>
      </c>
      <c r="D72" s="3" t="n">
        <v>195</v>
      </c>
      <c r="E72" s="3" t="s">
        <v>245</v>
      </c>
      <c r="F72" s="3" t="s">
        <v>246</v>
      </c>
      <c r="G72" s="3" t="n"/>
      <c r="H72" s="3" t="n"/>
      <c r="I72" s="3">
        <f>HYPERLINK("None", "None")</f>
        <v/>
      </c>
    </row>
    <row r="73" spans="1:9">
      <c r="A73" t="s">
        <v>247</v>
      </c>
      <c r="B73" s="3" t="s">
        <v>191</v>
      </c>
      <c r="C73" s="3" t="s">
        <v>5</v>
      </c>
      <c r="D73" s="3" t="n">
        <v>195</v>
      </c>
      <c r="E73" s="3" t="s">
        <v>51</v>
      </c>
      <c r="F73" s="3" t="s">
        <v>248</v>
      </c>
      <c r="G73" s="3" t="n"/>
      <c r="H73" s="3" t="n"/>
      <c r="I73" s="3">
        <f>HYPERLINK("None", "None")</f>
        <v/>
      </c>
    </row>
    <row r="74" spans="1:9">
      <c r="A74" t="s">
        <v>249</v>
      </c>
      <c r="B74" s="3" t="s">
        <v>191</v>
      </c>
      <c r="C74" s="3" t="s">
        <v>5</v>
      </c>
      <c r="D74" s="3" t="n">
        <v>195</v>
      </c>
      <c r="E74" s="3" t="s">
        <v>250</v>
      </c>
      <c r="F74" s="3" t="s">
        <v>251</v>
      </c>
      <c r="G74" s="3" t="n"/>
      <c r="H74" s="3" t="n"/>
      <c r="I74" s="3">
        <f>HYPERLINK("None", "None")</f>
        <v/>
      </c>
    </row>
    <row r="75" spans="1:9">
      <c r="A75" t="s">
        <v>252</v>
      </c>
      <c r="B75" s="3" t="s">
        <v>191</v>
      </c>
      <c r="C75" s="3" t="s">
        <v>5</v>
      </c>
      <c r="D75" s="3" t="n">
        <v>195</v>
      </c>
      <c r="E75" s="3" t="s">
        <v>230</v>
      </c>
      <c r="F75" s="3" t="s">
        <v>253</v>
      </c>
      <c r="G75" s="3" t="n"/>
      <c r="H75" s="3" t="n"/>
      <c r="I75" s="3">
        <f>HYPERLINK("None", "None")</f>
        <v/>
      </c>
    </row>
    <row r="76" spans="1:9">
      <c r="A76" t="s">
        <v>213</v>
      </c>
      <c r="B76" s="3" t="s">
        <v>191</v>
      </c>
      <c r="C76" s="3" t="s">
        <v>5</v>
      </c>
      <c r="D76" s="3" t="n">
        <v>195</v>
      </c>
      <c r="E76" s="3" t="s">
        <v>47</v>
      </c>
      <c r="F76" s="3" t="s">
        <v>254</v>
      </c>
      <c r="G76" s="3" t="n"/>
      <c r="H76" s="3" t="n"/>
      <c r="I76" s="3">
        <f>HYPERLINK("None", "None")</f>
        <v/>
      </c>
    </row>
    <row r="77" spans="1:9">
      <c r="A77" t="s">
        <v>255</v>
      </c>
      <c r="B77" s="3" t="s">
        <v>191</v>
      </c>
      <c r="C77" s="3" t="s">
        <v>5</v>
      </c>
      <c r="D77" s="3" t="n">
        <v>195</v>
      </c>
      <c r="E77" s="3" t="s">
        <v>43</v>
      </c>
      <c r="F77" s="3" t="s">
        <v>256</v>
      </c>
      <c r="G77" s="3" t="n"/>
      <c r="H77" s="3" t="n"/>
      <c r="I77" s="3">
        <f>HYPERLINK("None", "None")</f>
        <v/>
      </c>
    </row>
    <row r="78" spans="1:9">
      <c r="A78" t="s">
        <v>213</v>
      </c>
      <c r="B78" s="3" t="s">
        <v>191</v>
      </c>
      <c r="C78" s="3" t="s">
        <v>5</v>
      </c>
      <c r="D78" s="3" t="n">
        <v>195</v>
      </c>
      <c r="E78" s="3" t="s">
        <v>43</v>
      </c>
      <c r="F78" s="3" t="s">
        <v>257</v>
      </c>
      <c r="G78" s="3" t="n"/>
      <c r="H78" s="3" t="n"/>
      <c r="I78" s="3">
        <f>HYPERLINK("None", "None")</f>
        <v/>
      </c>
    </row>
    <row r="79" spans="1:9">
      <c r="A79" t="s">
        <v>258</v>
      </c>
      <c r="B79" s="3" t="s">
        <v>191</v>
      </c>
      <c r="C79" s="3" t="s">
        <v>5</v>
      </c>
      <c r="D79" s="3" t="n">
        <v>195</v>
      </c>
      <c r="E79" s="3" t="s">
        <v>227</v>
      </c>
      <c r="F79" s="3" t="s">
        <v>259</v>
      </c>
      <c r="G79" s="3" t="n"/>
      <c r="H79" s="3" t="n"/>
      <c r="I79" s="3">
        <f>HYPERLINK("None", "None")</f>
        <v/>
      </c>
    </row>
    <row r="80" spans="1:9">
      <c r="A80" t="s">
        <v>260</v>
      </c>
      <c r="B80" s="3" t="s">
        <v>191</v>
      </c>
      <c r="C80" s="3" t="s">
        <v>5</v>
      </c>
      <c r="D80" s="3" t="n">
        <v>195</v>
      </c>
      <c r="E80" s="3" t="s">
        <v>227</v>
      </c>
      <c r="F80" s="3" t="s">
        <v>261</v>
      </c>
      <c r="G80" s="3" t="n"/>
      <c r="H80" s="3" t="n"/>
      <c r="I80" s="3">
        <f>HYPERLINK("None", "None")</f>
        <v/>
      </c>
    </row>
    <row r="81" spans="1:9">
      <c r="A81" t="s">
        <v>262</v>
      </c>
      <c r="B81" s="3" t="s">
        <v>191</v>
      </c>
      <c r="C81" s="3" t="s">
        <v>5</v>
      </c>
      <c r="D81" s="3" t="n">
        <v>195</v>
      </c>
      <c r="E81" s="3" t="s">
        <v>192</v>
      </c>
      <c r="F81" s="3" t="s">
        <v>263</v>
      </c>
      <c r="G81" s="3" t="n"/>
      <c r="H81" s="3" t="n"/>
      <c r="I81" s="3">
        <f>HYPERLINK("None", "None")</f>
        <v/>
      </c>
    </row>
    <row r="82" spans="1:9">
      <c r="A82" t="s">
        <v>264</v>
      </c>
      <c r="B82" s="3" t="s">
        <v>191</v>
      </c>
      <c r="C82" s="3" t="s">
        <v>5</v>
      </c>
      <c r="D82" s="3" t="n">
        <v>195</v>
      </c>
      <c r="E82" s="3" t="s">
        <v>192</v>
      </c>
      <c r="F82" s="3" t="s">
        <v>265</v>
      </c>
      <c r="G82" s="3" t="n"/>
      <c r="H82" s="3" t="n"/>
      <c r="I82" s="3">
        <f>HYPERLINK("None", "None")</f>
        <v/>
      </c>
    </row>
    <row r="83" spans="1:9">
      <c r="A83" t="s">
        <v>266</v>
      </c>
      <c r="B83" s="3" t="s">
        <v>191</v>
      </c>
      <c r="C83" s="3" t="s">
        <v>5</v>
      </c>
      <c r="D83" s="3" t="n">
        <v>195</v>
      </c>
      <c r="E83" s="3" t="s">
        <v>192</v>
      </c>
      <c r="F83" s="3" t="s">
        <v>267</v>
      </c>
      <c r="G83" s="3" t="n"/>
      <c r="H83" s="3" t="n"/>
      <c r="I83" s="3">
        <f>HYPERLINK("None", "None")</f>
        <v/>
      </c>
    </row>
    <row r="84" spans="1:9">
      <c r="A84" t="s">
        <v>213</v>
      </c>
      <c r="B84" s="3" t="s">
        <v>191</v>
      </c>
      <c r="C84" s="3" t="s">
        <v>5</v>
      </c>
      <c r="D84" s="3" t="n">
        <v>195</v>
      </c>
      <c r="E84" s="3" t="s">
        <v>51</v>
      </c>
      <c r="F84" s="3" t="s">
        <v>268</v>
      </c>
      <c r="G84" s="3" t="n"/>
      <c r="H84" s="3" t="n"/>
      <c r="I84" s="3">
        <f>HYPERLINK("None", "None")</f>
        <v/>
      </c>
    </row>
    <row r="85" spans="1:9">
      <c r="A85" t="s">
        <v>269</v>
      </c>
      <c r="B85" s="3" t="s">
        <v>191</v>
      </c>
      <c r="C85" s="3" t="s">
        <v>5</v>
      </c>
      <c r="D85" s="3" t="n">
        <v>195</v>
      </c>
      <c r="E85" s="3" t="s">
        <v>192</v>
      </c>
      <c r="F85" s="3" t="s">
        <v>270</v>
      </c>
      <c r="G85" s="3" t="n"/>
      <c r="H85" s="3" t="n"/>
      <c r="I85" s="3">
        <f>HYPERLINK("None", "None")</f>
        <v/>
      </c>
    </row>
    <row r="86" spans="1:9">
      <c r="A86" t="s">
        <v>271</v>
      </c>
      <c r="B86" s="3" t="s">
        <v>191</v>
      </c>
      <c r="C86" s="3" t="s">
        <v>5</v>
      </c>
      <c r="D86" s="3" t="n">
        <v>195</v>
      </c>
      <c r="E86" s="3" t="s">
        <v>227</v>
      </c>
      <c r="F86" s="3" t="s">
        <v>272</v>
      </c>
      <c r="G86" s="3" t="n"/>
      <c r="H86" s="3" t="n"/>
      <c r="I86" s="3">
        <f>HYPERLINK("None", "None")</f>
        <v/>
      </c>
    </row>
    <row r="87" spans="1:9">
      <c r="A87" t="s">
        <v>273</v>
      </c>
      <c r="B87" s="3" t="s">
        <v>191</v>
      </c>
      <c r="C87" s="3" t="s">
        <v>5</v>
      </c>
      <c r="D87" s="3" t="n">
        <v>195</v>
      </c>
      <c r="E87" s="3" t="s">
        <v>274</v>
      </c>
      <c r="F87" s="3" t="s">
        <v>275</v>
      </c>
      <c r="G87" s="3" t="n"/>
      <c r="H87" s="3" t="n"/>
      <c r="I87" s="3">
        <f>HYPERLINK("None", "None")</f>
        <v/>
      </c>
    </row>
    <row r="88" spans="1:9">
      <c r="A88" t="s">
        <v>276</v>
      </c>
      <c r="B88" s="3" t="s">
        <v>191</v>
      </c>
      <c r="C88" s="3" t="s">
        <v>5</v>
      </c>
      <c r="D88" s="3" t="n">
        <v>195</v>
      </c>
      <c r="E88" s="3" t="s">
        <v>43</v>
      </c>
      <c r="F88" s="3" t="s">
        <v>277</v>
      </c>
      <c r="G88" s="3" t="n"/>
      <c r="H88" s="3" t="n"/>
      <c r="I88" s="3">
        <f>HYPERLINK("None", "None")</f>
        <v/>
      </c>
    </row>
    <row r="89" spans="1:9">
      <c r="A89" t="s">
        <v>278</v>
      </c>
      <c r="B89" s="3" t="s">
        <v>191</v>
      </c>
      <c r="C89" s="3" t="s">
        <v>5</v>
      </c>
      <c r="D89" s="3" t="n">
        <v>195</v>
      </c>
      <c r="E89" s="3" t="s">
        <v>43</v>
      </c>
      <c r="F89" s="3" t="s">
        <v>279</v>
      </c>
      <c r="G89" s="3" t="n"/>
      <c r="H89" s="3" t="n"/>
      <c r="I89" s="3">
        <f>HYPERLINK("None", "None")</f>
        <v/>
      </c>
    </row>
    <row r="90" spans="1:9">
      <c r="A90" t="s">
        <v>280</v>
      </c>
      <c r="B90" s="3" t="s">
        <v>191</v>
      </c>
      <c r="C90" s="3" t="s">
        <v>5</v>
      </c>
      <c r="D90" s="3" t="n">
        <v>195</v>
      </c>
      <c r="E90" s="3" t="s">
        <v>43</v>
      </c>
      <c r="F90" s="3" t="s">
        <v>281</v>
      </c>
      <c r="G90" s="3" t="n"/>
      <c r="H90" s="3" t="n"/>
      <c r="I90" s="3">
        <f>HYPERLINK("None", "None")</f>
        <v/>
      </c>
    </row>
    <row r="91" spans="1:9">
      <c r="A91" t="s">
        <v>276</v>
      </c>
      <c r="B91" s="3" t="s">
        <v>191</v>
      </c>
      <c r="C91" s="3" t="s">
        <v>5</v>
      </c>
      <c r="D91" s="3" t="n">
        <v>195</v>
      </c>
      <c r="E91" s="3" t="s">
        <v>43</v>
      </c>
      <c r="F91" s="3" t="s">
        <v>282</v>
      </c>
      <c r="G91" s="3" t="n"/>
      <c r="H91" s="3" t="n"/>
      <c r="I91" s="3">
        <f>HYPERLINK("None", "None")</f>
        <v/>
      </c>
    </row>
    <row r="92" spans="1:9">
      <c r="A92" t="s">
        <v>283</v>
      </c>
      <c r="B92" s="3" t="s">
        <v>191</v>
      </c>
      <c r="C92" s="3" t="s">
        <v>5</v>
      </c>
      <c r="D92" s="3" t="n">
        <v>195</v>
      </c>
      <c r="E92" s="3" t="s">
        <v>47</v>
      </c>
      <c r="F92" s="3" t="s">
        <v>284</v>
      </c>
      <c r="G92" s="3" t="n"/>
      <c r="H92" s="3" t="n"/>
      <c r="I92" s="3">
        <f>HYPERLINK("None", "None")</f>
        <v/>
      </c>
    </row>
    <row r="93" spans="1:9">
      <c r="A93" t="s">
        <v>285</v>
      </c>
      <c r="B93" s="3" t="s">
        <v>191</v>
      </c>
      <c r="C93" s="3" t="s">
        <v>5</v>
      </c>
      <c r="D93" s="3" t="n">
        <v>195</v>
      </c>
      <c r="E93" s="3" t="s">
        <v>274</v>
      </c>
      <c r="F93" s="3" t="s">
        <v>286</v>
      </c>
      <c r="G93" s="3" t="n"/>
      <c r="H93" s="3" t="n"/>
      <c r="I93" s="3">
        <f>HYPERLINK("None", "None")</f>
        <v/>
      </c>
    </row>
    <row r="94" spans="1:9">
      <c r="A94" t="s">
        <v>287</v>
      </c>
      <c r="B94" s="3" t="s">
        <v>191</v>
      </c>
      <c r="C94" s="3" t="s">
        <v>5</v>
      </c>
      <c r="D94" s="3" t="n">
        <v>195</v>
      </c>
      <c r="E94" s="3" t="s">
        <v>274</v>
      </c>
      <c r="F94" s="3" t="s">
        <v>288</v>
      </c>
      <c r="G94" s="3" t="n"/>
      <c r="H94" s="3" t="n"/>
      <c r="I94" s="3">
        <f>HYPERLINK("None", "None")</f>
        <v/>
      </c>
    </row>
    <row r="95" spans="1:9">
      <c r="A95" t="s">
        <v>289</v>
      </c>
      <c r="B95" s="3" t="s">
        <v>191</v>
      </c>
      <c r="C95" s="3" t="s">
        <v>5</v>
      </c>
      <c r="D95" s="3" t="n">
        <v>195</v>
      </c>
      <c r="E95" s="3" t="s">
        <v>274</v>
      </c>
      <c r="F95" s="3" t="s">
        <v>290</v>
      </c>
      <c r="G95" s="3" t="n"/>
      <c r="H95" s="3" t="n"/>
      <c r="I95" s="3">
        <f>HYPERLINK("None", "None")</f>
        <v/>
      </c>
    </row>
    <row r="96" spans="1:9">
      <c r="A96" t="s">
        <v>287</v>
      </c>
      <c r="B96" s="3" t="s">
        <v>191</v>
      </c>
      <c r="C96" s="3" t="s">
        <v>5</v>
      </c>
      <c r="D96" s="3" t="n">
        <v>195</v>
      </c>
      <c r="E96" s="3" t="s">
        <v>51</v>
      </c>
      <c r="F96" s="3" t="s">
        <v>291</v>
      </c>
      <c r="G96" s="3" t="n"/>
      <c r="H96" s="3" t="n"/>
      <c r="I96" s="3">
        <f>HYPERLINK("None", "None")</f>
        <v/>
      </c>
    </row>
    <row r="97" spans="1:9">
      <c r="A97" t="s">
        <v>292</v>
      </c>
      <c r="B97" s="3" t="s">
        <v>191</v>
      </c>
      <c r="C97" s="3" t="s">
        <v>5</v>
      </c>
      <c r="D97" s="3" t="n">
        <v>195</v>
      </c>
      <c r="E97" s="3" t="s">
        <v>51</v>
      </c>
      <c r="F97" s="3" t="s">
        <v>293</v>
      </c>
      <c r="G97" s="3" t="n"/>
      <c r="H97" s="3" t="n"/>
      <c r="I97" s="3">
        <f>HYPERLINK("None", "None")</f>
        <v/>
      </c>
    </row>
    <row r="98" spans="1:9">
      <c r="A98" t="s">
        <v>294</v>
      </c>
      <c r="B98" s="3" t="s">
        <v>191</v>
      </c>
      <c r="C98" s="3" t="s">
        <v>5</v>
      </c>
      <c r="D98" s="3" t="n">
        <v>195</v>
      </c>
      <c r="E98" s="3" t="s">
        <v>51</v>
      </c>
      <c r="F98" s="3" t="s">
        <v>295</v>
      </c>
      <c r="G98" s="3" t="n"/>
      <c r="H98" s="3" t="n"/>
      <c r="I98" s="3">
        <f>HYPERLINK("None", "None")</f>
        <v/>
      </c>
    </row>
    <row r="99" spans="1:9">
      <c r="A99" t="s">
        <v>209</v>
      </c>
      <c r="B99" s="3" t="s">
        <v>191</v>
      </c>
      <c r="C99" s="3" t="s">
        <v>5</v>
      </c>
      <c r="D99" s="3" t="n">
        <v>195</v>
      </c>
      <c r="E99" s="3" t="s">
        <v>43</v>
      </c>
      <c r="F99" s="3" t="s">
        <v>296</v>
      </c>
      <c r="G99" s="3" t="n"/>
      <c r="H99" s="3" t="n"/>
      <c r="I99" s="3">
        <f>HYPERLINK("None", "None")</f>
        <v/>
      </c>
    </row>
    <row r="100" spans="1:9">
      <c r="A100" t="s">
        <v>297</v>
      </c>
      <c r="B100" s="3" t="s">
        <v>191</v>
      </c>
      <c r="C100" s="3" t="s">
        <v>5</v>
      </c>
      <c r="D100" s="3" t="n">
        <v>195</v>
      </c>
      <c r="E100" s="3" t="s">
        <v>43</v>
      </c>
      <c r="F100" s="3" t="s">
        <v>298</v>
      </c>
      <c r="G100" s="3" t="n"/>
      <c r="H100" s="3" t="n"/>
      <c r="I100" s="3">
        <f>HYPERLINK("None", "None")</f>
        <v/>
      </c>
    </row>
    <row r="101" spans="1:9">
      <c r="A101" t="s">
        <v>299</v>
      </c>
      <c r="B101" s="3" t="s">
        <v>191</v>
      </c>
      <c r="C101" s="3" t="s">
        <v>5</v>
      </c>
      <c r="D101" s="3" t="n">
        <v>195</v>
      </c>
      <c r="E101" s="3" t="s">
        <v>43</v>
      </c>
      <c r="F101" s="3" t="s">
        <v>300</v>
      </c>
      <c r="G101" s="3" t="n"/>
      <c r="H101" s="3" t="n"/>
      <c r="I101" s="3">
        <f>HYPERLINK("None", "None")</f>
        <v/>
      </c>
    </row>
    <row r="102" spans="1:9">
      <c r="A102" t="s">
        <v>301</v>
      </c>
      <c r="B102" s="3" t="s">
        <v>191</v>
      </c>
      <c r="C102" s="3" t="s">
        <v>5</v>
      </c>
      <c r="D102" s="3" t="n">
        <v>195</v>
      </c>
      <c r="E102" s="3" t="s">
        <v>43</v>
      </c>
      <c r="F102" s="3" t="s">
        <v>302</v>
      </c>
      <c r="G102" s="3" t="n"/>
      <c r="H102" s="3" t="n"/>
      <c r="I102" s="3">
        <f>HYPERLINK("None", "None")</f>
        <v/>
      </c>
    </row>
    <row r="103" spans="1:9">
      <c r="A103" t="s">
        <v>303</v>
      </c>
      <c r="B103" s="3" t="s">
        <v>191</v>
      </c>
      <c r="C103" s="3" t="s">
        <v>5</v>
      </c>
      <c r="D103" s="3" t="n">
        <v>195</v>
      </c>
      <c r="E103" s="3" t="s">
        <v>51</v>
      </c>
      <c r="F103" s="3" t="s">
        <v>304</v>
      </c>
      <c r="G103" s="3" t="n"/>
      <c r="H103" s="3" t="n"/>
      <c r="I103" s="3">
        <f>HYPERLINK("None", "None")</f>
        <v/>
      </c>
    </row>
    <row r="104" spans="1:9">
      <c r="A104" t="s">
        <v>305</v>
      </c>
      <c r="B104" s="3" t="s">
        <v>191</v>
      </c>
      <c r="C104" s="3" t="s">
        <v>5</v>
      </c>
      <c r="D104" s="3" t="n">
        <v>195</v>
      </c>
      <c r="E104" s="3" t="s">
        <v>51</v>
      </c>
      <c r="F104" s="3" t="s">
        <v>306</v>
      </c>
      <c r="G104" s="3" t="n"/>
      <c r="H104" s="3" t="n"/>
      <c r="I104" s="3">
        <f>HYPERLINK("None", "None")</f>
        <v/>
      </c>
    </row>
    <row r="105" spans="1:9">
      <c r="A105" t="s">
        <v>307</v>
      </c>
      <c r="B105" s="3" t="s">
        <v>191</v>
      </c>
      <c r="C105" s="3" t="s">
        <v>5</v>
      </c>
      <c r="D105" s="3" t="n">
        <v>195</v>
      </c>
      <c r="E105" s="3" t="s">
        <v>52</v>
      </c>
      <c r="F105" s="3" t="s">
        <v>308</v>
      </c>
      <c r="G105" s="3" t="n"/>
      <c r="H105" s="3" t="n"/>
      <c r="I105" s="3">
        <f>HYPERLINK("None", "None")</f>
        <v/>
      </c>
    </row>
    <row r="106" spans="1:9">
      <c r="A106" t="s">
        <v>309</v>
      </c>
      <c r="B106" s="3" t="s">
        <v>191</v>
      </c>
      <c r="C106" s="3" t="s">
        <v>5</v>
      </c>
      <c r="D106" s="3" t="n">
        <v>195</v>
      </c>
      <c r="E106" s="3" t="s">
        <v>52</v>
      </c>
      <c r="F106" s="3" t="s">
        <v>310</v>
      </c>
      <c r="G106" s="3" t="n"/>
      <c r="H106" s="3" t="n"/>
      <c r="I106" s="3">
        <f>HYPERLINK("None", "None")</f>
        <v/>
      </c>
    </row>
    <row r="107" spans="1:9">
      <c r="A107" t="s">
        <v>311</v>
      </c>
      <c r="B107" s="3" t="s">
        <v>191</v>
      </c>
      <c r="C107" s="3" t="s">
        <v>5</v>
      </c>
      <c r="D107" s="3" t="n">
        <v>195</v>
      </c>
      <c r="E107" s="3" t="s">
        <v>312</v>
      </c>
      <c r="F107" s="3" t="s">
        <v>313</v>
      </c>
      <c r="G107" s="3" t="n"/>
      <c r="H107" s="3" t="n"/>
      <c r="I107" s="3">
        <f>HYPERLINK("None", "None")</f>
        <v/>
      </c>
    </row>
    <row r="108" spans="1:9">
      <c r="A108" t="s">
        <v>314</v>
      </c>
      <c r="B108" s="3" t="s">
        <v>191</v>
      </c>
      <c r="C108" s="3" t="s">
        <v>5</v>
      </c>
      <c r="D108" s="3" t="n">
        <v>195</v>
      </c>
      <c r="E108" s="3" t="s">
        <v>312</v>
      </c>
      <c r="F108" s="3" t="s">
        <v>315</v>
      </c>
      <c r="G108" s="3" t="n"/>
      <c r="H108" s="3" t="n"/>
      <c r="I108" s="3">
        <f>HYPERLINK("None", "None")</f>
        <v/>
      </c>
    </row>
    <row r="109" spans="1:9">
      <c r="A109" t="s">
        <v>316</v>
      </c>
      <c r="B109" s="3" t="s">
        <v>191</v>
      </c>
      <c r="C109" s="3" t="s">
        <v>5</v>
      </c>
      <c r="D109" s="3" t="n">
        <v>195</v>
      </c>
      <c r="E109" s="3" t="s">
        <v>312</v>
      </c>
      <c r="F109" s="3" t="s">
        <v>317</v>
      </c>
      <c r="G109" s="3" t="n"/>
      <c r="H109" s="3" t="n"/>
      <c r="I109" s="3">
        <f>HYPERLINK("None", "None")</f>
        <v/>
      </c>
    </row>
    <row r="110" spans="1:9">
      <c r="A110" t="s">
        <v>318</v>
      </c>
      <c r="B110" s="3" t="s">
        <v>191</v>
      </c>
      <c r="C110" s="3" t="s">
        <v>5</v>
      </c>
      <c r="D110" s="3" t="n">
        <v>195</v>
      </c>
      <c r="E110" s="3" t="s">
        <v>312</v>
      </c>
      <c r="F110" s="3" t="s">
        <v>319</v>
      </c>
      <c r="G110" s="3" t="n"/>
      <c r="H110" s="3" t="n"/>
      <c r="I110" s="3">
        <f>HYPERLINK("None", "None")</f>
        <v/>
      </c>
    </row>
    <row r="111" spans="1:9">
      <c r="A111" t="s">
        <v>320</v>
      </c>
      <c r="B111" s="3" t="s">
        <v>191</v>
      </c>
      <c r="C111" s="3" t="s">
        <v>5</v>
      </c>
      <c r="D111" s="3" t="n">
        <v>195</v>
      </c>
      <c r="E111" s="3" t="s">
        <v>312</v>
      </c>
      <c r="F111" s="3" t="s">
        <v>321</v>
      </c>
      <c r="G111" s="3" t="n"/>
      <c r="H111" s="3" t="n"/>
      <c r="I111" s="3">
        <f>HYPERLINK("None", "None")</f>
        <v/>
      </c>
    </row>
    <row r="112" spans="1:9">
      <c r="A112" t="s">
        <v>322</v>
      </c>
      <c r="B112" s="3" t="s">
        <v>191</v>
      </c>
      <c r="C112" s="3" t="s">
        <v>5</v>
      </c>
      <c r="D112" s="3" t="n">
        <v>195</v>
      </c>
      <c r="E112" s="3" t="s">
        <v>312</v>
      </c>
      <c r="F112" s="3" t="s">
        <v>323</v>
      </c>
      <c r="G112" s="3" t="n"/>
      <c r="H112" s="3" t="n"/>
      <c r="I112" s="3">
        <f>HYPERLINK("None", "None")</f>
        <v/>
      </c>
    </row>
    <row r="113" spans="1:9">
      <c r="A113" t="s">
        <v>324</v>
      </c>
      <c r="B113" s="3" t="s">
        <v>191</v>
      </c>
      <c r="C113" s="3" t="s">
        <v>5</v>
      </c>
      <c r="D113" s="3" t="n">
        <v>195</v>
      </c>
      <c r="E113" s="3" t="s">
        <v>312</v>
      </c>
      <c r="F113" s="3" t="s">
        <v>325</v>
      </c>
      <c r="G113" s="3" t="n"/>
      <c r="H113" s="3" t="n"/>
      <c r="I113" s="3">
        <f>HYPERLINK("None", "None")</f>
        <v/>
      </c>
    </row>
    <row r="114" spans="1:9">
      <c r="A114" t="s">
        <v>326</v>
      </c>
      <c r="B114" s="3" t="s">
        <v>191</v>
      </c>
      <c r="C114" s="3" t="s">
        <v>5</v>
      </c>
      <c r="D114" s="3" t="n">
        <v>195</v>
      </c>
      <c r="E114" s="3" t="s">
        <v>52</v>
      </c>
      <c r="F114" s="3" t="s">
        <v>327</v>
      </c>
      <c r="G114" s="3" t="n"/>
      <c r="H114" s="3" t="n"/>
      <c r="I114" s="3">
        <f>HYPERLINK("None", "None")</f>
        <v/>
      </c>
    </row>
    <row r="115" spans="1:9">
      <c r="A115" t="s">
        <v>328</v>
      </c>
      <c r="B115" s="3" t="s">
        <v>191</v>
      </c>
      <c r="C115" s="3" t="s">
        <v>5</v>
      </c>
      <c r="D115" s="3" t="n">
        <v>195</v>
      </c>
      <c r="E115" s="3" t="s">
        <v>51</v>
      </c>
      <c r="F115" s="3" t="s">
        <v>329</v>
      </c>
      <c r="G115" s="3" t="n"/>
      <c r="H115" s="3" t="n"/>
      <c r="I115" s="3">
        <f>HYPERLINK("None", "None")</f>
        <v/>
      </c>
    </row>
    <row r="116" spans="1:9">
      <c r="A116" t="s">
        <v>330</v>
      </c>
      <c r="B116" s="3" t="s">
        <v>191</v>
      </c>
      <c r="C116" s="3" t="s">
        <v>5</v>
      </c>
      <c r="D116" s="3" t="n">
        <v>195</v>
      </c>
      <c r="E116" s="3" t="s">
        <v>51</v>
      </c>
      <c r="F116" s="3" t="s">
        <v>331</v>
      </c>
      <c r="G116" s="3" t="n"/>
      <c r="H116" s="3" t="n"/>
      <c r="I116" s="3">
        <f>HYPERLINK("None", "None")</f>
        <v/>
      </c>
    </row>
    <row r="117" spans="1:9">
      <c r="A117" t="s">
        <v>299</v>
      </c>
      <c r="B117" s="3" t="s">
        <v>191</v>
      </c>
      <c r="C117" s="3" t="s">
        <v>5</v>
      </c>
      <c r="D117" s="3" t="n">
        <v>195</v>
      </c>
      <c r="E117" s="3" t="s">
        <v>43</v>
      </c>
      <c r="F117" s="3" t="s">
        <v>332</v>
      </c>
      <c r="G117" s="3" t="n"/>
      <c r="H117" s="3" t="n"/>
      <c r="I117" s="3">
        <f>HYPERLINK("None", "None")</f>
        <v/>
      </c>
    </row>
    <row r="118" spans="1:9">
      <c r="A118" t="s">
        <v>333</v>
      </c>
      <c r="B118" s="3" t="s">
        <v>191</v>
      </c>
      <c r="C118" s="3" t="s">
        <v>5</v>
      </c>
      <c r="D118" s="3" t="n">
        <v>195</v>
      </c>
      <c r="E118" s="3" t="s">
        <v>52</v>
      </c>
      <c r="F118" s="3" t="s">
        <v>334</v>
      </c>
      <c r="G118" s="3" t="n"/>
      <c r="H118" s="3" t="n"/>
      <c r="I118" s="3">
        <f>HYPERLINK("None", "None")</f>
        <v/>
      </c>
    </row>
    <row r="119" spans="1:9">
      <c r="A119" t="s">
        <v>335</v>
      </c>
      <c r="B119" s="3" t="s">
        <v>191</v>
      </c>
      <c r="C119" s="3" t="s">
        <v>5</v>
      </c>
      <c r="D119" s="3" t="n">
        <v>195</v>
      </c>
      <c r="E119" s="3" t="s">
        <v>52</v>
      </c>
      <c r="F119" s="3" t="s">
        <v>336</v>
      </c>
      <c r="G119" s="3" t="n"/>
      <c r="H119" s="3" t="n"/>
      <c r="I119" s="3">
        <f>HYPERLINK("None", "None")</f>
        <v/>
      </c>
    </row>
    <row r="120" spans="1:9">
      <c r="A120" t="s">
        <v>337</v>
      </c>
      <c r="B120" s="3" t="s">
        <v>191</v>
      </c>
      <c r="C120" s="3" t="s">
        <v>5</v>
      </c>
      <c r="D120" s="3" t="n">
        <v>195</v>
      </c>
      <c r="E120" s="3" t="s">
        <v>52</v>
      </c>
      <c r="F120" s="3" t="s">
        <v>338</v>
      </c>
      <c r="G120" s="3" t="n"/>
      <c r="H120" s="3" t="n"/>
      <c r="I120" s="3">
        <f>HYPERLINK("None", "None")</f>
        <v/>
      </c>
    </row>
    <row r="121" spans="1:9">
      <c r="A121" t="s">
        <v>339</v>
      </c>
      <c r="B121" s="3" t="s">
        <v>191</v>
      </c>
      <c r="C121" s="3" t="s">
        <v>5</v>
      </c>
      <c r="D121" s="3" t="n">
        <v>195</v>
      </c>
      <c r="E121" s="3" t="s">
        <v>52</v>
      </c>
      <c r="F121" s="3" t="s">
        <v>340</v>
      </c>
      <c r="G121" s="3" t="n"/>
      <c r="H121" s="3" t="n"/>
      <c r="I121" s="3">
        <f>HYPERLINK("None", "None")</f>
        <v/>
      </c>
    </row>
    <row r="122" spans="1:9">
      <c r="A122" t="s">
        <v>341</v>
      </c>
      <c r="B122" s="3" t="s">
        <v>191</v>
      </c>
      <c r="C122" s="3" t="s">
        <v>5</v>
      </c>
      <c r="D122" s="3" t="n">
        <v>195</v>
      </c>
      <c r="E122" s="3" t="s">
        <v>52</v>
      </c>
      <c r="F122" s="3" t="s">
        <v>342</v>
      </c>
      <c r="G122" s="3" t="n"/>
      <c r="H122" s="3" t="n"/>
      <c r="I122" s="3">
        <f>HYPERLINK("None", "None")</f>
        <v/>
      </c>
    </row>
    <row r="123" spans="1:9">
      <c r="A123" t="s">
        <v>343</v>
      </c>
      <c r="B123" s="3" t="s">
        <v>191</v>
      </c>
      <c r="C123" s="3" t="s">
        <v>5</v>
      </c>
      <c r="D123" s="3" t="n">
        <v>195</v>
      </c>
      <c r="E123" s="3" t="s">
        <v>19</v>
      </c>
      <c r="F123" s="3" t="s">
        <v>344</v>
      </c>
      <c r="G123" s="3" t="n"/>
      <c r="H123" s="3" t="n"/>
      <c r="I123" s="3">
        <f>HYPERLINK("None", "None")</f>
        <v/>
      </c>
    </row>
    <row r="124" spans="1:9">
      <c r="A124" t="s">
        <v>345</v>
      </c>
      <c r="B124" s="3" t="s">
        <v>191</v>
      </c>
      <c r="C124" s="3" t="s">
        <v>5</v>
      </c>
      <c r="D124" s="3" t="n">
        <v>195</v>
      </c>
      <c r="E124" s="3" t="s">
        <v>50</v>
      </c>
      <c r="F124" s="3" t="s">
        <v>346</v>
      </c>
      <c r="G124" s="3" t="n"/>
      <c r="H124" s="3" t="n"/>
      <c r="I124" s="3">
        <f>HYPERLINK("None", "None")</f>
        <v/>
      </c>
    </row>
    <row r="125" spans="1:9">
      <c r="A125" t="s">
        <v>347</v>
      </c>
      <c r="B125" s="3" t="s">
        <v>191</v>
      </c>
      <c r="C125" s="3" t="s">
        <v>5</v>
      </c>
      <c r="D125" s="3" t="n">
        <v>195</v>
      </c>
      <c r="E125" s="3" t="s">
        <v>47</v>
      </c>
      <c r="F125" s="3" t="s">
        <v>348</v>
      </c>
      <c r="G125" s="3" t="n"/>
      <c r="H125" s="3" t="n"/>
      <c r="I125" s="3">
        <f>HYPERLINK("None", "None")</f>
        <v/>
      </c>
    </row>
    <row r="126" spans="1:9">
      <c r="A126" t="s">
        <v>349</v>
      </c>
      <c r="B126" s="3" t="s">
        <v>191</v>
      </c>
      <c r="C126" s="3" t="s">
        <v>5</v>
      </c>
      <c r="D126" s="3" t="n">
        <v>195</v>
      </c>
      <c r="E126" s="3" t="s">
        <v>47</v>
      </c>
      <c r="F126" s="3" t="s">
        <v>350</v>
      </c>
      <c r="G126" s="3" t="n"/>
      <c r="H126" s="3" t="n"/>
      <c r="I126" s="3">
        <f>HYPERLINK("None", "None")</f>
        <v/>
      </c>
    </row>
    <row r="127" spans="1:9">
      <c r="A127" t="s">
        <v>351</v>
      </c>
      <c r="B127" s="3" t="s">
        <v>191</v>
      </c>
      <c r="C127" s="3" t="s">
        <v>5</v>
      </c>
      <c r="D127" s="3" t="n">
        <v>195</v>
      </c>
      <c r="E127" s="3" t="s">
        <v>43</v>
      </c>
      <c r="F127" s="3" t="s">
        <v>352</v>
      </c>
      <c r="G127" s="3" t="n"/>
      <c r="H127" s="3" t="n"/>
      <c r="I127" s="3">
        <f>HYPERLINK("None", "None")</f>
        <v/>
      </c>
    </row>
    <row r="128" spans="1:9">
      <c r="A128" t="s">
        <v>326</v>
      </c>
      <c r="B128" s="3" t="s">
        <v>191</v>
      </c>
      <c r="C128" s="3" t="s">
        <v>5</v>
      </c>
      <c r="D128" s="3" t="n">
        <v>195</v>
      </c>
      <c r="E128" s="3" t="s">
        <v>27</v>
      </c>
      <c r="F128" s="3" t="s">
        <v>353</v>
      </c>
      <c r="G128" s="3" t="n"/>
      <c r="H128" s="3" t="n"/>
      <c r="I128" s="3">
        <f>HYPERLINK("None", "None")</f>
        <v/>
      </c>
    </row>
    <row r="129" spans="1:9">
      <c r="A129" t="s">
        <v>354</v>
      </c>
      <c r="B129" s="3" t="s">
        <v>191</v>
      </c>
      <c r="C129" s="3" t="s">
        <v>5</v>
      </c>
      <c r="D129" s="3" t="n">
        <v>195</v>
      </c>
      <c r="E129" s="3" t="s">
        <v>43</v>
      </c>
      <c r="F129" s="3" t="s">
        <v>355</v>
      </c>
      <c r="G129" s="3" t="n"/>
      <c r="H129" s="3" t="n"/>
      <c r="I129" s="3">
        <f>HYPERLINK("None", "None")</f>
        <v/>
      </c>
    </row>
    <row r="130" spans="1:9">
      <c r="A130" t="s">
        <v>356</v>
      </c>
      <c r="B130" s="3" t="s">
        <v>191</v>
      </c>
      <c r="C130" s="3" t="s">
        <v>5</v>
      </c>
      <c r="D130" s="3" t="n">
        <v>195</v>
      </c>
      <c r="E130" s="3" t="s">
        <v>43</v>
      </c>
      <c r="F130" s="3" t="s">
        <v>357</v>
      </c>
      <c r="G130" s="3" t="n"/>
      <c r="H130" s="3" t="n"/>
      <c r="I130" s="3">
        <f>HYPERLINK("None", "None")</f>
        <v/>
      </c>
    </row>
    <row r="131" spans="1:9">
      <c r="A131" t="s">
        <v>358</v>
      </c>
      <c r="B131" s="3" t="s">
        <v>191</v>
      </c>
      <c r="C131" s="3" t="s">
        <v>5</v>
      </c>
      <c r="D131" s="3" t="n">
        <v>195</v>
      </c>
      <c r="E131" s="3" t="s">
        <v>43</v>
      </c>
      <c r="F131" s="3" t="s">
        <v>359</v>
      </c>
      <c r="G131" s="3" t="n"/>
      <c r="H131" s="3" t="n"/>
      <c r="I131" s="3">
        <f>HYPERLINK("None", "None")</f>
        <v/>
      </c>
    </row>
    <row r="132" spans="1:9">
      <c r="A132" t="s">
        <v>360</v>
      </c>
      <c r="B132" s="3" t="s">
        <v>191</v>
      </c>
      <c r="C132" s="3" t="s">
        <v>5</v>
      </c>
      <c r="D132" s="3" t="n">
        <v>195</v>
      </c>
      <c r="E132" s="3" t="s">
        <v>43</v>
      </c>
      <c r="F132" s="3" t="s">
        <v>361</v>
      </c>
      <c r="G132" s="3" t="n"/>
      <c r="H132" s="3" t="n"/>
      <c r="I132" s="3">
        <f>HYPERLINK("None", "None")</f>
        <v/>
      </c>
    </row>
    <row r="133" spans="1:9">
      <c r="A133" t="s">
        <v>362</v>
      </c>
      <c r="B133" s="3" t="s">
        <v>191</v>
      </c>
      <c r="C133" s="3" t="s">
        <v>5</v>
      </c>
      <c r="D133" s="3" t="n">
        <v>195</v>
      </c>
      <c r="E133" s="3" t="s">
        <v>47</v>
      </c>
      <c r="F133" s="3" t="s">
        <v>363</v>
      </c>
      <c r="G133" s="3" t="n"/>
      <c r="H133" s="3" t="n"/>
      <c r="I133" s="3">
        <f>HYPERLINK("None", "None")</f>
        <v/>
      </c>
    </row>
    <row r="134" spans="1:9">
      <c r="A134" t="s">
        <v>364</v>
      </c>
      <c r="B134" s="3" t="s">
        <v>191</v>
      </c>
      <c r="C134" s="3" t="s">
        <v>5</v>
      </c>
      <c r="D134" s="3" t="n">
        <v>195</v>
      </c>
      <c r="E134" s="3" t="s">
        <v>47</v>
      </c>
      <c r="F134" s="3" t="s">
        <v>365</v>
      </c>
      <c r="G134" s="3" t="n"/>
      <c r="H134" s="3" t="n"/>
      <c r="I134" s="3">
        <f>HYPERLINK("None", "None")</f>
        <v/>
      </c>
    </row>
    <row r="135" spans="1:9">
      <c r="A135" t="s">
        <v>366</v>
      </c>
      <c r="B135" s="3" t="s">
        <v>191</v>
      </c>
      <c r="C135" s="3" t="s">
        <v>5</v>
      </c>
      <c r="D135" s="3" t="n">
        <v>195</v>
      </c>
      <c r="E135" s="3" t="s">
        <v>47</v>
      </c>
      <c r="F135" s="3" t="s">
        <v>367</v>
      </c>
      <c r="G135" s="3" t="n"/>
      <c r="H135" s="3" t="n"/>
      <c r="I135" s="3">
        <f>HYPERLINK("None", "None")</f>
        <v/>
      </c>
    </row>
    <row r="136" spans="1:9">
      <c r="A136" t="s">
        <v>368</v>
      </c>
      <c r="B136" s="3" t="s">
        <v>191</v>
      </c>
      <c r="C136" s="3" t="s">
        <v>5</v>
      </c>
      <c r="D136" s="3" t="n">
        <v>195</v>
      </c>
      <c r="E136" s="3" t="s">
        <v>47</v>
      </c>
      <c r="F136" s="3" t="s">
        <v>369</v>
      </c>
      <c r="G136" s="3" t="n"/>
      <c r="H136" s="3" t="n"/>
      <c r="I136" s="3">
        <f>HYPERLINK("None", "None")</f>
        <v/>
      </c>
    </row>
    <row r="137" spans="1:9">
      <c r="A137" t="s">
        <v>370</v>
      </c>
      <c r="B137" s="3" t="s">
        <v>191</v>
      </c>
      <c r="C137" s="3" t="s">
        <v>5</v>
      </c>
      <c r="D137" s="3" t="n">
        <v>195</v>
      </c>
      <c r="E137" s="3" t="s">
        <v>47</v>
      </c>
      <c r="F137" s="3" t="s">
        <v>371</v>
      </c>
      <c r="G137" s="3" t="n"/>
      <c r="H137" s="3" t="n"/>
      <c r="I137" s="3">
        <f>HYPERLINK("None", "None")</f>
        <v/>
      </c>
    </row>
    <row r="138" spans="1:9">
      <c r="A138" t="s">
        <v>372</v>
      </c>
      <c r="B138" s="3" t="s">
        <v>191</v>
      </c>
      <c r="C138" s="3" t="s">
        <v>5</v>
      </c>
      <c r="D138" s="3" t="n">
        <v>195</v>
      </c>
      <c r="E138" s="3" t="s">
        <v>50</v>
      </c>
      <c r="F138" s="3" t="s">
        <v>373</v>
      </c>
      <c r="G138" s="3" t="n"/>
      <c r="H138" s="3" t="n"/>
      <c r="I138" s="3">
        <f>HYPERLINK("None", "None")</f>
        <v/>
      </c>
    </row>
    <row r="139" spans="1:9">
      <c r="A139" t="s">
        <v>374</v>
      </c>
      <c r="B139" s="3" t="s">
        <v>191</v>
      </c>
      <c r="C139" s="3" t="s">
        <v>5</v>
      </c>
      <c r="D139" s="3" t="n">
        <v>195</v>
      </c>
      <c r="E139" s="3" t="s">
        <v>43</v>
      </c>
      <c r="F139" s="3" t="s">
        <v>375</v>
      </c>
      <c r="G139" s="3" t="n"/>
      <c r="H139" s="3" t="n"/>
      <c r="I139" s="3">
        <f>HYPERLINK("None", "None")</f>
        <v/>
      </c>
    </row>
    <row r="140" spans="1:9">
      <c r="A140" t="s">
        <v>376</v>
      </c>
      <c r="B140" s="3" t="s">
        <v>191</v>
      </c>
      <c r="C140" s="3" t="s">
        <v>5</v>
      </c>
      <c r="D140" s="3" t="n">
        <v>195</v>
      </c>
      <c r="E140" s="3" t="s">
        <v>43</v>
      </c>
      <c r="F140" s="3" t="s">
        <v>377</v>
      </c>
      <c r="G140" s="3" t="n"/>
      <c r="H140" s="3" t="n"/>
      <c r="I140" s="3">
        <f>HYPERLINK("None", "None")</f>
        <v/>
      </c>
    </row>
    <row r="141" spans="1:9">
      <c r="A141" t="s">
        <v>378</v>
      </c>
      <c r="B141" s="3" t="s">
        <v>191</v>
      </c>
      <c r="C141" s="3" t="s">
        <v>5</v>
      </c>
      <c r="D141" s="3" t="n">
        <v>195</v>
      </c>
      <c r="E141" s="3" t="s">
        <v>379</v>
      </c>
      <c r="F141" s="3" t="s">
        <v>380</v>
      </c>
      <c r="G141" s="3" t="n"/>
      <c r="H141" s="3" t="n"/>
      <c r="I141" s="3">
        <f>HYPERLINK("None", "None")</f>
        <v/>
      </c>
    </row>
    <row r="142" spans="1:9">
      <c r="A142" t="s">
        <v>213</v>
      </c>
      <c r="B142" s="3" t="s">
        <v>191</v>
      </c>
      <c r="C142" s="3" t="s">
        <v>5</v>
      </c>
      <c r="D142" s="3" t="n">
        <v>195</v>
      </c>
      <c r="E142" s="3" t="s">
        <v>43</v>
      </c>
      <c r="F142" s="3" t="s">
        <v>381</v>
      </c>
      <c r="G142" s="3" t="n"/>
      <c r="H142" s="3" t="n"/>
      <c r="I142" s="3">
        <f>HYPERLINK("None", "None")</f>
        <v/>
      </c>
    </row>
    <row r="143" spans="1:9">
      <c r="A143" t="s">
        <v>255</v>
      </c>
      <c r="B143" s="3" t="s">
        <v>191</v>
      </c>
      <c r="C143" s="3" t="s">
        <v>5</v>
      </c>
      <c r="D143" s="3" t="n">
        <v>195</v>
      </c>
      <c r="E143" s="3" t="s">
        <v>43</v>
      </c>
      <c r="F143" s="3" t="s">
        <v>382</v>
      </c>
      <c r="G143" s="3" t="n"/>
      <c r="H143" s="3" t="n"/>
      <c r="I143" s="3">
        <f>HYPERLINK("None", "None")</f>
        <v/>
      </c>
    </row>
    <row r="144" spans="1:9">
      <c r="A144" t="s">
        <v>383</v>
      </c>
      <c r="B144" s="3" t="s">
        <v>191</v>
      </c>
      <c r="C144" s="3" t="s">
        <v>5</v>
      </c>
      <c r="D144" s="3" t="n">
        <v>195</v>
      </c>
      <c r="E144" s="3" t="s">
        <v>50</v>
      </c>
      <c r="F144" s="3" t="s">
        <v>384</v>
      </c>
      <c r="G144" s="3" t="n"/>
      <c r="H144" s="3" t="n"/>
      <c r="I144" s="3">
        <f>HYPERLINK("None", "None")</f>
        <v/>
      </c>
    </row>
    <row r="145" spans="1:9">
      <c r="A145" t="s">
        <v>385</v>
      </c>
      <c r="B145" s="3" t="s">
        <v>191</v>
      </c>
      <c r="C145" s="3" t="s">
        <v>5</v>
      </c>
      <c r="D145" s="3" t="n">
        <v>195</v>
      </c>
      <c r="E145" s="3" t="s">
        <v>50</v>
      </c>
      <c r="F145" s="3" t="s">
        <v>386</v>
      </c>
      <c r="G145" s="3" t="n"/>
      <c r="H145" s="3" t="n"/>
      <c r="I145" s="3">
        <f>HYPERLINK("None", "None")</f>
        <v/>
      </c>
    </row>
    <row r="146" spans="1:9">
      <c r="A146" t="s">
        <v>387</v>
      </c>
      <c r="B146" s="3" t="s">
        <v>191</v>
      </c>
      <c r="C146" s="3" t="s">
        <v>5</v>
      </c>
      <c r="D146" s="3" t="n">
        <v>195</v>
      </c>
      <c r="E146" s="3" t="s">
        <v>50</v>
      </c>
      <c r="F146" s="3" t="s">
        <v>388</v>
      </c>
      <c r="G146" s="3" t="n"/>
      <c r="H146" s="3" t="n"/>
      <c r="I146" s="3">
        <f>HYPERLINK("None", "None")</f>
        <v/>
      </c>
    </row>
    <row r="147" spans="1:9">
      <c r="A147" t="s">
        <v>389</v>
      </c>
      <c r="B147" s="3" t="s">
        <v>191</v>
      </c>
      <c r="C147" s="3" t="s">
        <v>5</v>
      </c>
      <c r="D147" s="3" t="n">
        <v>195</v>
      </c>
      <c r="E147" s="3" t="s">
        <v>50</v>
      </c>
      <c r="F147" s="3" t="s">
        <v>390</v>
      </c>
      <c r="G147" s="3" t="n"/>
      <c r="H147" s="3" t="n"/>
      <c r="I147" s="3">
        <f>HYPERLINK("None", "None")</f>
        <v/>
      </c>
    </row>
    <row r="148" spans="1:9">
      <c r="A148" t="s">
        <v>391</v>
      </c>
      <c r="B148" s="3" t="s">
        <v>191</v>
      </c>
      <c r="C148" s="3" t="s">
        <v>5</v>
      </c>
      <c r="D148" s="3" t="n">
        <v>195</v>
      </c>
      <c r="E148" s="3" t="s">
        <v>50</v>
      </c>
      <c r="F148" s="3" t="s">
        <v>392</v>
      </c>
      <c r="G148" s="3" t="n"/>
      <c r="H148" s="3" t="n"/>
      <c r="I148" s="3">
        <f>HYPERLINK("None", "None")</f>
        <v/>
      </c>
    </row>
    <row r="149" spans="1:9">
      <c r="A149" t="s">
        <v>393</v>
      </c>
      <c r="B149" s="3" t="s">
        <v>191</v>
      </c>
      <c r="C149" s="3" t="s">
        <v>5</v>
      </c>
      <c r="D149" s="3" t="n">
        <v>195</v>
      </c>
      <c r="E149" s="3" t="s">
        <v>394</v>
      </c>
      <c r="F149" s="3" t="s">
        <v>395</v>
      </c>
      <c r="G149" s="3" t="n"/>
      <c r="H149" s="3" t="n"/>
      <c r="I149" s="3">
        <f>HYPERLINK("None", "None")</f>
        <v/>
      </c>
    </row>
    <row r="150" spans="1:9">
      <c r="A150" t="s">
        <v>396</v>
      </c>
      <c r="B150" s="3" t="s">
        <v>191</v>
      </c>
      <c r="C150" s="3" t="s">
        <v>5</v>
      </c>
      <c r="D150" s="3" t="n">
        <v>195</v>
      </c>
      <c r="E150" s="3" t="s">
        <v>43</v>
      </c>
      <c r="F150" s="3" t="s">
        <v>397</v>
      </c>
      <c r="G150" s="3" t="n"/>
      <c r="H150" s="3" t="n"/>
      <c r="I150" s="3">
        <f>HYPERLINK("None", "None")</f>
        <v/>
      </c>
    </row>
    <row r="151" spans="1:9">
      <c r="A151" t="s">
        <v>398</v>
      </c>
      <c r="B151" s="3" t="s">
        <v>191</v>
      </c>
      <c r="C151" s="3" t="s">
        <v>5</v>
      </c>
      <c r="D151" s="3" t="n">
        <v>195</v>
      </c>
      <c r="E151" s="3" t="s">
        <v>43</v>
      </c>
      <c r="F151" s="3" t="s">
        <v>399</v>
      </c>
      <c r="G151" s="3" t="n"/>
      <c r="H151" s="3" t="n"/>
      <c r="I151" s="3">
        <f>HYPERLINK("None", "None")</f>
        <v/>
      </c>
    </row>
    <row r="152" spans="1:9">
      <c r="A152" t="s">
        <v>400</v>
      </c>
      <c r="B152" s="3" t="s">
        <v>191</v>
      </c>
      <c r="C152" s="3" t="s">
        <v>5</v>
      </c>
      <c r="D152" s="3" t="n">
        <v>195</v>
      </c>
      <c r="E152" s="3" t="s">
        <v>43</v>
      </c>
      <c r="F152" s="3" t="s">
        <v>401</v>
      </c>
      <c r="G152" s="3" t="n"/>
      <c r="H152" s="3" t="n"/>
      <c r="I152" s="3">
        <f>HYPERLINK("None", "None")</f>
        <v/>
      </c>
    </row>
    <row r="153" spans="1:9">
      <c r="A153" t="s">
        <v>402</v>
      </c>
      <c r="B153" s="3" t="s">
        <v>191</v>
      </c>
      <c r="C153" s="3" t="s">
        <v>5</v>
      </c>
      <c r="D153" s="3" t="n">
        <v>195</v>
      </c>
      <c r="E153" s="3" t="s">
        <v>43</v>
      </c>
      <c r="F153" s="3" t="s">
        <v>403</v>
      </c>
      <c r="G153" s="3" t="n"/>
      <c r="H153" s="3" t="n"/>
      <c r="I153" s="3">
        <f>HYPERLINK("None", "None")</f>
        <v/>
      </c>
    </row>
    <row r="154" spans="1:9">
      <c r="A154" t="s">
        <v>404</v>
      </c>
      <c r="B154" s="3" t="s">
        <v>191</v>
      </c>
      <c r="C154" s="3" t="s">
        <v>5</v>
      </c>
      <c r="D154" s="3" t="n">
        <v>195</v>
      </c>
      <c r="E154" s="3" t="s">
        <v>43</v>
      </c>
      <c r="F154" s="3" t="s">
        <v>405</v>
      </c>
      <c r="G154" s="3" t="n"/>
      <c r="H154" s="3" t="n"/>
      <c r="I154" s="3">
        <f>HYPERLINK("None", "None")</f>
        <v/>
      </c>
    </row>
    <row r="155" spans="1:9">
      <c r="A155" t="s">
        <v>406</v>
      </c>
      <c r="B155" s="3" t="s">
        <v>191</v>
      </c>
      <c r="C155" s="3" t="s">
        <v>5</v>
      </c>
      <c r="D155" s="3" t="n">
        <v>195</v>
      </c>
      <c r="E155" s="3" t="s">
        <v>43</v>
      </c>
      <c r="F155" s="3" t="s">
        <v>407</v>
      </c>
      <c r="G155" s="3" t="n"/>
      <c r="H155" s="3" t="n"/>
      <c r="I155" s="3">
        <f>HYPERLINK("None", "None")</f>
        <v/>
      </c>
    </row>
    <row r="156" spans="1:9">
      <c r="A156" t="s">
        <v>408</v>
      </c>
      <c r="B156" s="3" t="s">
        <v>191</v>
      </c>
      <c r="C156" s="3" t="s">
        <v>5</v>
      </c>
      <c r="D156" s="3" t="n">
        <v>195</v>
      </c>
      <c r="E156" s="3" t="s">
        <v>394</v>
      </c>
      <c r="F156" s="3" t="s">
        <v>409</v>
      </c>
      <c r="G156" s="3" t="n"/>
      <c r="H156" s="3" t="n"/>
      <c r="I156" s="3">
        <f>HYPERLINK("None", "None")</f>
        <v/>
      </c>
    </row>
    <row r="157" spans="1:9">
      <c r="A157" t="s">
        <v>410</v>
      </c>
      <c r="B157" s="3" t="s">
        <v>191</v>
      </c>
      <c r="C157" s="3" t="s">
        <v>5</v>
      </c>
      <c r="D157" s="3" t="n">
        <v>195</v>
      </c>
      <c r="E157" s="3" t="s">
        <v>394</v>
      </c>
      <c r="F157" s="3" t="s">
        <v>411</v>
      </c>
      <c r="G157" s="3" t="n"/>
      <c r="H157" s="3" t="n"/>
      <c r="I157" s="3">
        <f>HYPERLINK("None", "None")</f>
        <v/>
      </c>
    </row>
    <row r="158" spans="1:9">
      <c r="A158" t="s">
        <v>412</v>
      </c>
      <c r="B158" s="3" t="s">
        <v>191</v>
      </c>
      <c r="C158" s="3" t="s">
        <v>5</v>
      </c>
      <c r="D158" s="3" t="n">
        <v>195</v>
      </c>
      <c r="E158" s="3" t="s">
        <v>274</v>
      </c>
      <c r="F158" s="3" t="s">
        <v>413</v>
      </c>
      <c r="G158" s="3" t="n"/>
      <c r="H158" s="3" t="n"/>
      <c r="I158" s="3">
        <f>HYPERLINK("None", "None")</f>
        <v/>
      </c>
    </row>
    <row r="159" spans="1:9">
      <c r="A159" t="s">
        <v>414</v>
      </c>
      <c r="B159" s="3" t="s">
        <v>191</v>
      </c>
      <c r="C159" s="3" t="s">
        <v>5</v>
      </c>
      <c r="D159" s="3" t="n">
        <v>195</v>
      </c>
      <c r="E159" s="3" t="s">
        <v>47</v>
      </c>
      <c r="F159" s="3" t="s">
        <v>415</v>
      </c>
      <c r="G159" s="3" t="n"/>
      <c r="H159" s="3" t="n"/>
      <c r="I159" s="3">
        <f>HYPERLINK("None", "None")</f>
        <v/>
      </c>
    </row>
    <row r="160" spans="1:9">
      <c r="A160" t="s">
        <v>416</v>
      </c>
      <c r="B160" s="3" t="s">
        <v>191</v>
      </c>
      <c r="C160" s="3" t="s">
        <v>5</v>
      </c>
      <c r="D160" s="3" t="n">
        <v>195</v>
      </c>
      <c r="E160" s="3" t="s">
        <v>47</v>
      </c>
      <c r="F160" s="3" t="s">
        <v>417</v>
      </c>
      <c r="G160" s="3" t="n"/>
      <c r="H160" s="3" t="n"/>
      <c r="I160" s="3">
        <f>HYPERLINK("None", "None")</f>
        <v/>
      </c>
    </row>
    <row r="161" spans="1:9">
      <c r="A161" t="s">
        <v>418</v>
      </c>
      <c r="B161" s="3" t="s">
        <v>191</v>
      </c>
      <c r="C161" s="3" t="s">
        <v>5</v>
      </c>
      <c r="D161" s="3" t="n">
        <v>195</v>
      </c>
      <c r="E161" s="3" t="s">
        <v>47</v>
      </c>
      <c r="F161" s="3" t="s">
        <v>419</v>
      </c>
      <c r="G161" s="3" t="n"/>
      <c r="H161" s="3" t="n"/>
      <c r="I161" s="3">
        <f>HYPERLINK("None", "None")</f>
        <v/>
      </c>
    </row>
    <row r="162" spans="1:9">
      <c r="A162" t="s">
        <v>420</v>
      </c>
      <c r="B162" s="3" t="s">
        <v>191</v>
      </c>
      <c r="C162" s="3" t="s">
        <v>5</v>
      </c>
      <c r="D162" s="3" t="n">
        <v>195</v>
      </c>
      <c r="E162" s="3" t="s">
        <v>274</v>
      </c>
      <c r="F162" s="3" t="s">
        <v>421</v>
      </c>
      <c r="G162" s="3" t="n"/>
      <c r="H162" s="3" t="n"/>
      <c r="I162" s="3">
        <f>HYPERLINK("None", "None")</f>
        <v/>
      </c>
    </row>
    <row r="163" spans="1:9">
      <c r="A163" t="s">
        <v>422</v>
      </c>
      <c r="B163" s="3" t="s">
        <v>191</v>
      </c>
      <c r="C163" s="3" t="s">
        <v>5</v>
      </c>
      <c r="D163" s="3" t="n">
        <v>195</v>
      </c>
      <c r="E163" s="3" t="s">
        <v>47</v>
      </c>
      <c r="F163" s="3" t="s">
        <v>423</v>
      </c>
      <c r="G163" s="3" t="n"/>
      <c r="H163" s="3" t="n"/>
      <c r="I163" s="3">
        <f>HYPERLINK("None", "None")</f>
        <v/>
      </c>
    </row>
    <row r="164" spans="1:9">
      <c r="A164" t="s">
        <v>424</v>
      </c>
      <c r="B164" s="3" t="s">
        <v>191</v>
      </c>
      <c r="C164" s="3" t="s">
        <v>5</v>
      </c>
      <c r="D164" s="3" t="n">
        <v>195</v>
      </c>
      <c r="E164" s="3" t="s">
        <v>47</v>
      </c>
      <c r="F164" s="3" t="s">
        <v>425</v>
      </c>
      <c r="G164" s="3" t="n"/>
      <c r="H164" s="3" t="n"/>
      <c r="I164" s="3">
        <f>HYPERLINK("None", "None")</f>
        <v/>
      </c>
    </row>
    <row r="165" spans="1:9">
      <c r="A165" t="s">
        <v>426</v>
      </c>
      <c r="B165" s="3" t="s">
        <v>191</v>
      </c>
      <c r="C165" s="3" t="s">
        <v>5</v>
      </c>
      <c r="D165" s="3" t="n">
        <v>195</v>
      </c>
      <c r="E165" s="3" t="s">
        <v>47</v>
      </c>
      <c r="F165" s="3" t="s">
        <v>427</v>
      </c>
      <c r="G165" s="3" t="n"/>
      <c r="H165" s="3" t="n"/>
      <c r="I165" s="3">
        <f>HYPERLINK("None", "None")</f>
        <v/>
      </c>
    </row>
    <row r="166" spans="1:9">
      <c r="A166" t="s">
        <v>428</v>
      </c>
      <c r="B166" s="3" t="s">
        <v>191</v>
      </c>
      <c r="C166" s="3" t="s">
        <v>5</v>
      </c>
      <c r="D166" s="3" t="n">
        <v>195</v>
      </c>
      <c r="E166" s="3" t="s">
        <v>47</v>
      </c>
      <c r="F166" s="3" t="s">
        <v>429</v>
      </c>
      <c r="G166" s="3" t="n"/>
      <c r="H166" s="3" t="n"/>
      <c r="I166" s="3">
        <f>HYPERLINK("None", "None")</f>
        <v/>
      </c>
    </row>
    <row r="167" spans="1:9">
      <c r="A167" t="s">
        <v>249</v>
      </c>
      <c r="B167" s="3" t="s">
        <v>191</v>
      </c>
      <c r="C167" s="3" t="s">
        <v>5</v>
      </c>
      <c r="D167" s="3" t="n">
        <v>195</v>
      </c>
      <c r="E167" s="3" t="s">
        <v>430</v>
      </c>
      <c r="F167" s="3" t="s">
        <v>431</v>
      </c>
      <c r="G167" s="3" t="n"/>
      <c r="H167" s="3" t="n"/>
      <c r="I167" s="3">
        <f>HYPERLINK("None", "None")</f>
        <v/>
      </c>
    </row>
    <row r="168" spans="1:9">
      <c r="A168" t="s">
        <v>432</v>
      </c>
      <c r="B168" s="3" t="s">
        <v>191</v>
      </c>
      <c r="C168" s="3" t="s">
        <v>5</v>
      </c>
      <c r="D168" s="3" t="n">
        <v>195</v>
      </c>
      <c r="E168" s="3" t="s">
        <v>433</v>
      </c>
      <c r="F168" s="3" t="s">
        <v>434</v>
      </c>
      <c r="G168" s="3" t="n"/>
      <c r="H168" s="3" t="n"/>
      <c r="I168" s="3">
        <f>HYPERLINK("None", "None")</f>
        <v/>
      </c>
    </row>
    <row r="169" spans="1:9">
      <c r="A169" t="s">
        <v>435</v>
      </c>
      <c r="B169" s="3" t="s">
        <v>436</v>
      </c>
      <c r="C169" s="3" t="s">
        <v>6</v>
      </c>
      <c r="D169" s="3" t="n">
        <v>33</v>
      </c>
      <c r="E169" s="3" t="s">
        <v>437</v>
      </c>
      <c r="F169" s="3" t="s">
        <v>438</v>
      </c>
      <c r="G169" s="3" t="n"/>
      <c r="H169" s="3" t="n"/>
      <c r="I169" s="3">
        <f>HYPERLINK("None", "None")</f>
        <v/>
      </c>
    </row>
    <row r="170" spans="1:9">
      <c r="A170" t="s">
        <v>439</v>
      </c>
      <c r="B170" s="3" t="s">
        <v>440</v>
      </c>
      <c r="C170" s="3" t="s">
        <v>6</v>
      </c>
      <c r="D170" s="3" t="n">
        <v>81</v>
      </c>
      <c r="E170" s="3" t="s">
        <v>441</v>
      </c>
      <c r="F170" s="3" t="s">
        <v>442</v>
      </c>
      <c r="G170" s="3" t="n"/>
      <c r="H170" s="3" t="n"/>
      <c r="I170" s="3">
        <f>HYPERLINK("None", "None")</f>
        <v/>
      </c>
    </row>
    <row r="171" spans="1:9">
      <c r="A171" t="s">
        <v>443</v>
      </c>
      <c r="B171" s="3" t="s">
        <v>142</v>
      </c>
      <c r="C171" s="3" t="s">
        <v>6</v>
      </c>
      <c r="D171" s="3" t="n">
        <v>83</v>
      </c>
      <c r="E171" s="3" t="s">
        <v>49</v>
      </c>
      <c r="F171" s="3" t="s">
        <v>444</v>
      </c>
      <c r="G171" s="3" t="n"/>
      <c r="H171" s="3" t="n"/>
      <c r="I171" s="3">
        <f>HYPERLINK("None", "None")</f>
        <v/>
      </c>
    </row>
    <row r="172" spans="1:9">
      <c r="A172" t="s">
        <v>445</v>
      </c>
      <c r="B172" s="3" t="s">
        <v>142</v>
      </c>
      <c r="C172" s="3" t="s">
        <v>6</v>
      </c>
      <c r="D172" s="3" t="n">
        <v>83</v>
      </c>
      <c r="E172" s="3" t="s">
        <v>49</v>
      </c>
      <c r="F172" s="3" t="s">
        <v>446</v>
      </c>
      <c r="G172" s="3" t="n"/>
      <c r="H172" s="3" t="n"/>
      <c r="I172" s="3">
        <f>HYPERLINK("None", "None")</f>
        <v/>
      </c>
    </row>
    <row r="173" spans="1:9">
      <c r="A173" t="s">
        <v>447</v>
      </c>
      <c r="B173" s="3" t="s">
        <v>448</v>
      </c>
      <c r="C173" s="3" t="s">
        <v>6</v>
      </c>
      <c r="D173" s="3" t="n">
        <v>93</v>
      </c>
      <c r="E173" s="3" t="s">
        <v>449</v>
      </c>
      <c r="F173" s="3" t="s">
        <v>450</v>
      </c>
      <c r="G173" s="3" t="n"/>
      <c r="H173" s="3" t="n"/>
      <c r="I173" s="3">
        <f>HYPERLINK("None", "None")</f>
        <v/>
      </c>
    </row>
    <row r="174" spans="1:9">
      <c r="A174" t="s">
        <v>451</v>
      </c>
      <c r="B174" s="3" t="s">
        <v>168</v>
      </c>
      <c r="C174" s="3" t="s">
        <v>6</v>
      </c>
      <c r="D174" s="3" t="n">
        <v>109</v>
      </c>
      <c r="E174" s="3" t="s">
        <v>169</v>
      </c>
      <c r="F174" s="3" t="s">
        <v>452</v>
      </c>
      <c r="G174" s="3" t="n"/>
      <c r="H174" s="3" t="n"/>
      <c r="I174" s="3">
        <f>HYPERLINK("None", "None")</f>
        <v/>
      </c>
    </row>
    <row r="175" spans="1:9">
      <c r="A175" t="s">
        <v>453</v>
      </c>
      <c r="B175" s="3" t="s">
        <v>168</v>
      </c>
      <c r="C175" s="3" t="s">
        <v>6</v>
      </c>
      <c r="D175" s="3" t="n">
        <v>109</v>
      </c>
      <c r="E175" s="3" t="s">
        <v>230</v>
      </c>
      <c r="F175" s="3" t="s">
        <v>454</v>
      </c>
      <c r="G175" s="3" t="n"/>
      <c r="H175" s="3" t="n"/>
      <c r="I175" s="3">
        <f>HYPERLINK("None", "None")</f>
        <v/>
      </c>
    </row>
    <row r="176" spans="1:9">
      <c r="A176" t="s">
        <v>455</v>
      </c>
      <c r="B176" s="3" t="s">
        <v>456</v>
      </c>
      <c r="C176" s="3" t="s">
        <v>6</v>
      </c>
      <c r="D176" s="3" t="n">
        <v>110</v>
      </c>
      <c r="E176" s="3" t="s">
        <v>457</v>
      </c>
      <c r="F176" s="3" t="s">
        <v>458</v>
      </c>
      <c r="G176" s="3" t="n"/>
      <c r="H176" s="3" t="n"/>
      <c r="I176" s="3">
        <f>HYPERLINK("None", "None")</f>
        <v/>
      </c>
    </row>
    <row r="177" spans="1:9">
      <c r="A177" t="s">
        <v>459</v>
      </c>
      <c r="B177" s="3" t="s">
        <v>456</v>
      </c>
      <c r="C177" s="3" t="s">
        <v>6</v>
      </c>
      <c r="D177" s="3" t="n">
        <v>110</v>
      </c>
      <c r="E177" s="3" t="s">
        <v>457</v>
      </c>
      <c r="F177" s="3" t="s">
        <v>460</v>
      </c>
      <c r="G177" s="3" t="n"/>
      <c r="H177" s="3" t="n"/>
      <c r="I177" s="3">
        <f>HYPERLINK("None", "None")</f>
        <v/>
      </c>
    </row>
    <row r="178" spans="1:9">
      <c r="A178" t="s">
        <v>461</v>
      </c>
      <c r="B178" s="3" t="s">
        <v>462</v>
      </c>
      <c r="C178" s="3" t="s">
        <v>6</v>
      </c>
      <c r="D178" s="3" t="n">
        <v>114</v>
      </c>
      <c r="E178" s="3" t="s">
        <v>463</v>
      </c>
      <c r="F178" s="3" t="s">
        <v>464</v>
      </c>
      <c r="G178" s="3" t="n"/>
      <c r="H178" s="3" t="n"/>
      <c r="I178" s="3">
        <f>HYPERLINK("None", "None")</f>
        <v/>
      </c>
    </row>
    <row r="179" spans="1:9">
      <c r="A179" t="s">
        <v>465</v>
      </c>
      <c r="B179" s="3" t="s">
        <v>462</v>
      </c>
      <c r="C179" s="3" t="s">
        <v>6</v>
      </c>
      <c r="D179" s="3" t="n">
        <v>114</v>
      </c>
      <c r="E179" s="3" t="s">
        <v>463</v>
      </c>
      <c r="F179" s="3" t="s">
        <v>466</v>
      </c>
      <c r="G179" s="3" t="n"/>
      <c r="H179" s="3" t="n"/>
      <c r="I179" s="3">
        <f>HYPERLINK("None", "None")</f>
        <v/>
      </c>
    </row>
    <row r="180" spans="1:9">
      <c r="A180" t="s">
        <v>467</v>
      </c>
      <c r="B180" s="3" t="s">
        <v>462</v>
      </c>
      <c r="C180" s="3" t="s">
        <v>6</v>
      </c>
      <c r="D180" s="3" t="n">
        <v>114</v>
      </c>
      <c r="E180" s="3" t="s">
        <v>463</v>
      </c>
      <c r="F180" s="3" t="s">
        <v>468</v>
      </c>
      <c r="G180" s="3" t="n"/>
      <c r="H180" s="3" t="n"/>
      <c r="I180" s="3">
        <f>HYPERLINK("None", "None")</f>
        <v/>
      </c>
    </row>
    <row r="181" spans="1:9">
      <c r="A181" t="s">
        <v>469</v>
      </c>
      <c r="B181" s="3" t="s">
        <v>462</v>
      </c>
      <c r="C181" s="3" t="s">
        <v>6</v>
      </c>
      <c r="D181" s="3" t="n">
        <v>114</v>
      </c>
      <c r="E181" s="3" t="s">
        <v>463</v>
      </c>
      <c r="F181" s="3" t="s">
        <v>470</v>
      </c>
      <c r="G181" s="3" t="n"/>
      <c r="H181" s="3" t="n"/>
      <c r="I181" s="3">
        <f>HYPERLINK("None", "None")</f>
        <v/>
      </c>
    </row>
    <row r="182" spans="1:9">
      <c r="A182" t="s">
        <v>471</v>
      </c>
      <c r="B182" s="3" t="s">
        <v>462</v>
      </c>
      <c r="C182" s="3" t="s">
        <v>6</v>
      </c>
      <c r="D182" s="3" t="n">
        <v>114</v>
      </c>
      <c r="E182" s="3" t="s">
        <v>463</v>
      </c>
      <c r="F182" s="3" t="s">
        <v>472</v>
      </c>
      <c r="G182" s="3" t="n"/>
      <c r="H182" s="3" t="n"/>
      <c r="I182" s="3">
        <f>HYPERLINK("None", "None")</f>
        <v/>
      </c>
    </row>
    <row r="183" spans="1:9">
      <c r="A183" t="s">
        <v>473</v>
      </c>
      <c r="B183" s="3" t="s">
        <v>474</v>
      </c>
      <c r="C183" s="3" t="s">
        <v>6</v>
      </c>
      <c r="D183" s="3" t="n">
        <v>121</v>
      </c>
      <c r="E183" s="3" t="s">
        <v>475</v>
      </c>
      <c r="F183" s="3" t="s">
        <v>476</v>
      </c>
      <c r="G183" s="3" t="n"/>
      <c r="H183" s="3" t="n"/>
      <c r="I183" s="3">
        <f>HYPERLINK("None", "None")</f>
        <v/>
      </c>
    </row>
    <row r="184" spans="1:9">
      <c r="A184" t="s">
        <v>477</v>
      </c>
      <c r="B184" s="3" t="s">
        <v>92</v>
      </c>
      <c r="C184" s="3" t="s">
        <v>6</v>
      </c>
      <c r="D184" s="3" t="n">
        <v>137</v>
      </c>
      <c r="E184" s="3" t="s">
        <v>174</v>
      </c>
      <c r="F184" s="3" t="s">
        <v>478</v>
      </c>
      <c r="G184" s="3" t="n"/>
      <c r="H184" s="3" t="n"/>
      <c r="I184" s="3">
        <f>HYPERLINK("None", "None")</f>
        <v/>
      </c>
    </row>
    <row r="185" spans="1:9">
      <c r="A185" t="s">
        <v>479</v>
      </c>
      <c r="B185" s="3" t="s">
        <v>92</v>
      </c>
      <c r="C185" s="3" t="s">
        <v>6</v>
      </c>
      <c r="D185" s="3" t="n">
        <v>137</v>
      </c>
      <c r="E185" s="3" t="s">
        <v>174</v>
      </c>
      <c r="F185" s="3" t="s">
        <v>480</v>
      </c>
      <c r="G185" s="3" t="n"/>
      <c r="H185" s="3" t="n"/>
      <c r="I185" s="3">
        <f>HYPERLINK("None", "None")</f>
        <v/>
      </c>
    </row>
    <row r="186" spans="1:9">
      <c r="A186" t="s">
        <v>481</v>
      </c>
      <c r="B186" s="3" t="s">
        <v>92</v>
      </c>
      <c r="C186" s="3" t="s">
        <v>6</v>
      </c>
      <c r="D186" s="3" t="n">
        <v>137</v>
      </c>
      <c r="E186" s="3" t="s">
        <v>174</v>
      </c>
      <c r="F186" s="3" t="s">
        <v>482</v>
      </c>
      <c r="G186" s="3" t="n"/>
      <c r="H186" s="3" t="n"/>
      <c r="I186" s="3">
        <f>HYPERLINK("None", "None")</f>
        <v/>
      </c>
    </row>
    <row r="187" spans="1:9">
      <c r="A187" t="s">
        <v>483</v>
      </c>
      <c r="B187" s="3" t="s">
        <v>92</v>
      </c>
      <c r="C187" s="3" t="s">
        <v>6</v>
      </c>
      <c r="D187" s="3" t="n">
        <v>137</v>
      </c>
      <c r="E187" s="3" t="s">
        <v>174</v>
      </c>
      <c r="F187" s="3" t="s">
        <v>484</v>
      </c>
      <c r="G187" s="3" t="n"/>
      <c r="H187" s="3" t="n"/>
      <c r="I187" s="3">
        <f>HYPERLINK("None", "None")</f>
        <v/>
      </c>
    </row>
    <row r="188" spans="1:9">
      <c r="A188" t="s">
        <v>485</v>
      </c>
      <c r="B188" s="3" t="s">
        <v>92</v>
      </c>
      <c r="C188" s="3" t="s">
        <v>6</v>
      </c>
      <c r="D188" s="3" t="n">
        <v>137</v>
      </c>
      <c r="E188" s="3" t="s">
        <v>174</v>
      </c>
      <c r="F188" s="3" t="s">
        <v>486</v>
      </c>
      <c r="G188" s="3" t="n"/>
      <c r="H188" s="3" t="n"/>
      <c r="I188" s="3">
        <f>HYPERLINK("None", "None")</f>
        <v/>
      </c>
    </row>
    <row r="189" spans="1:9">
      <c r="A189" t="s">
        <v>487</v>
      </c>
      <c r="B189" s="3" t="s">
        <v>191</v>
      </c>
      <c r="C189" s="3" t="s">
        <v>6</v>
      </c>
      <c r="D189" s="3" t="n">
        <v>195</v>
      </c>
      <c r="E189" s="3" t="s">
        <v>274</v>
      </c>
      <c r="F189" s="3" t="s">
        <v>488</v>
      </c>
      <c r="G189" s="3" t="n"/>
      <c r="H189" s="3" t="n"/>
      <c r="I189" s="3">
        <f>HYPERLINK("None", "None")</f>
        <v/>
      </c>
    </row>
    <row r="190" spans="1:9">
      <c r="A190" t="s">
        <v>489</v>
      </c>
      <c r="B190" s="3" t="s">
        <v>191</v>
      </c>
      <c r="C190" s="3" t="s">
        <v>6</v>
      </c>
      <c r="D190" s="3" t="n">
        <v>195</v>
      </c>
      <c r="E190" s="3" t="s">
        <v>274</v>
      </c>
      <c r="F190" s="3" t="s">
        <v>490</v>
      </c>
      <c r="G190" s="3" t="n"/>
      <c r="H190" s="3" t="n"/>
      <c r="I190" s="3">
        <f>HYPERLINK("None", "None")</f>
        <v/>
      </c>
    </row>
    <row r="191" spans="1:9">
      <c r="A191" t="s">
        <v>491</v>
      </c>
      <c r="B191" s="3" t="s">
        <v>191</v>
      </c>
      <c r="C191" s="3" t="s">
        <v>6</v>
      </c>
      <c r="D191" s="3" t="n">
        <v>195</v>
      </c>
      <c r="E191" s="3" t="s">
        <v>250</v>
      </c>
      <c r="F191" s="3" t="s">
        <v>492</v>
      </c>
      <c r="G191" s="3" t="n"/>
      <c r="H191" s="3" t="n"/>
      <c r="I191" s="3">
        <f>HYPERLINK("None", "None")</f>
        <v/>
      </c>
    </row>
    <row r="192" spans="1:9">
      <c r="A192" t="s">
        <v>493</v>
      </c>
      <c r="B192" s="3" t="s">
        <v>191</v>
      </c>
      <c r="C192" s="3" t="s">
        <v>6</v>
      </c>
      <c r="D192" s="3" t="n">
        <v>195</v>
      </c>
      <c r="E192" s="3" t="s">
        <v>274</v>
      </c>
      <c r="F192" s="3" t="s">
        <v>494</v>
      </c>
      <c r="G192" s="3" t="n"/>
      <c r="H192" s="3" t="n"/>
      <c r="I192" s="3">
        <f>HYPERLINK("None", "None")</f>
        <v/>
      </c>
    </row>
    <row r="193" spans="1:9">
      <c r="A193" t="s">
        <v>495</v>
      </c>
      <c r="B193" s="3" t="s">
        <v>191</v>
      </c>
      <c r="C193" s="3" t="s">
        <v>6</v>
      </c>
      <c r="D193" s="3" t="n">
        <v>195</v>
      </c>
      <c r="E193" s="3" t="s">
        <v>274</v>
      </c>
      <c r="F193" s="3" t="s">
        <v>496</v>
      </c>
      <c r="G193" s="3" t="n"/>
      <c r="H193" s="3" t="n"/>
      <c r="I193" s="3">
        <f>HYPERLINK("None", "None")</f>
        <v/>
      </c>
    </row>
    <row r="194" spans="1:9">
      <c r="A194" t="s">
        <v>497</v>
      </c>
      <c r="B194" s="3" t="s">
        <v>191</v>
      </c>
      <c r="C194" s="3" t="s">
        <v>6</v>
      </c>
      <c r="D194" s="3" t="n">
        <v>195</v>
      </c>
      <c r="E194" s="3" t="s">
        <v>274</v>
      </c>
      <c r="F194" s="3" t="s">
        <v>498</v>
      </c>
      <c r="G194" s="3" t="n"/>
      <c r="H194" s="3" t="n"/>
      <c r="I194" s="3">
        <f>HYPERLINK("None", "None")</f>
        <v/>
      </c>
    </row>
    <row r="195" spans="1:9">
      <c r="A195" t="s">
        <v>499</v>
      </c>
      <c r="B195" s="3" t="s">
        <v>191</v>
      </c>
      <c r="C195" s="3" t="s">
        <v>6</v>
      </c>
      <c r="D195" s="3" t="n">
        <v>195</v>
      </c>
      <c r="E195" s="3" t="s">
        <v>192</v>
      </c>
      <c r="F195" s="3" t="s">
        <v>500</v>
      </c>
      <c r="G195" s="3" t="n"/>
      <c r="H195" s="3" t="n"/>
      <c r="I195" s="3">
        <f>HYPERLINK("None", "None")</f>
        <v/>
      </c>
    </row>
    <row r="196" spans="1:9">
      <c r="A196" t="s">
        <v>501</v>
      </c>
      <c r="B196" s="3" t="s">
        <v>191</v>
      </c>
      <c r="C196" s="3" t="s">
        <v>6</v>
      </c>
      <c r="D196" s="3" t="n">
        <v>195</v>
      </c>
      <c r="E196" s="3" t="s">
        <v>274</v>
      </c>
      <c r="F196" s="3" t="s">
        <v>502</v>
      </c>
      <c r="G196" s="3" t="n"/>
      <c r="H196" s="3" t="n"/>
      <c r="I196" s="3">
        <f>HYPERLINK("None", "None")</f>
        <v/>
      </c>
    </row>
    <row r="197" spans="1:9">
      <c r="A197" t="s">
        <v>503</v>
      </c>
      <c r="B197" s="3" t="s">
        <v>191</v>
      </c>
      <c r="C197" s="3" t="s">
        <v>6</v>
      </c>
      <c r="D197" s="3" t="n">
        <v>195</v>
      </c>
      <c r="E197" s="3" t="s">
        <v>430</v>
      </c>
      <c r="F197" s="3" t="s">
        <v>504</v>
      </c>
      <c r="G197" s="3" t="n"/>
      <c r="H197" s="3" t="n"/>
      <c r="I197" s="3">
        <f>HYPERLINK("None", "None")</f>
        <v/>
      </c>
    </row>
    <row r="198" spans="1:9">
      <c r="A198" t="s">
        <v>505</v>
      </c>
      <c r="B198" s="3" t="s">
        <v>191</v>
      </c>
      <c r="C198" s="3" t="s">
        <v>6</v>
      </c>
      <c r="D198" s="3" t="n">
        <v>195</v>
      </c>
      <c r="E198" s="3" t="s">
        <v>274</v>
      </c>
      <c r="F198" s="3" t="s">
        <v>506</v>
      </c>
      <c r="G198" s="3" t="n"/>
      <c r="H198" s="3" t="n"/>
      <c r="I198" s="3">
        <f>HYPERLINK("None", "None")</f>
        <v/>
      </c>
    </row>
    <row r="199" spans="1:9">
      <c r="A199" t="s">
        <v>507</v>
      </c>
      <c r="B199" s="3" t="s">
        <v>191</v>
      </c>
      <c r="C199" s="3" t="s">
        <v>6</v>
      </c>
      <c r="D199" s="3" t="n">
        <v>195</v>
      </c>
      <c r="E199" s="3" t="s">
        <v>274</v>
      </c>
      <c r="F199" s="3" t="s">
        <v>508</v>
      </c>
      <c r="G199" s="3" t="n"/>
      <c r="H199" s="3" t="n"/>
      <c r="I199" s="3">
        <f>HYPERLINK("None", "None")</f>
        <v/>
      </c>
    </row>
    <row r="200" spans="1:9">
      <c r="A200" t="s">
        <v>487</v>
      </c>
      <c r="B200" s="3" t="s">
        <v>191</v>
      </c>
      <c r="C200" s="3" t="s">
        <v>6</v>
      </c>
      <c r="D200" s="3" t="n">
        <v>195</v>
      </c>
      <c r="E200" s="3" t="s">
        <v>457</v>
      </c>
      <c r="F200" s="3" t="s">
        <v>509</v>
      </c>
      <c r="G200" s="3" t="n"/>
      <c r="H200" s="3" t="n"/>
      <c r="I200" s="3">
        <f>HYPERLINK("None", "None")</f>
        <v/>
      </c>
    </row>
    <row r="201" spans="1:9">
      <c r="A201" t="s">
        <v>501</v>
      </c>
      <c r="B201" s="3" t="s">
        <v>191</v>
      </c>
      <c r="C201" s="3" t="s">
        <v>6</v>
      </c>
      <c r="D201" s="3" t="n">
        <v>195</v>
      </c>
      <c r="E201" s="3" t="s">
        <v>274</v>
      </c>
      <c r="F201" s="3" t="s">
        <v>510</v>
      </c>
      <c r="G201" s="3" t="n"/>
      <c r="H201" s="3" t="n"/>
      <c r="I201" s="3">
        <f>HYPERLINK("None", "None")</f>
        <v/>
      </c>
    </row>
    <row r="202" spans="1:9">
      <c r="A202" t="s">
        <v>511</v>
      </c>
      <c r="B202" s="3" t="s">
        <v>191</v>
      </c>
      <c r="C202" s="3" t="s">
        <v>6</v>
      </c>
      <c r="D202" s="3" t="n">
        <v>195</v>
      </c>
      <c r="E202" s="3" t="s">
        <v>245</v>
      </c>
      <c r="F202" s="3" t="s">
        <v>512</v>
      </c>
      <c r="G202" s="3" t="n"/>
      <c r="H202" s="3" t="n"/>
      <c r="I202" s="3">
        <f>HYPERLINK("None", "None")</f>
        <v/>
      </c>
    </row>
    <row r="203" spans="1:9">
      <c r="A203" t="s">
        <v>513</v>
      </c>
      <c r="B203" s="3" t="s">
        <v>191</v>
      </c>
      <c r="C203" s="3" t="s">
        <v>6</v>
      </c>
      <c r="D203" s="3" t="n">
        <v>195</v>
      </c>
      <c r="E203" s="3" t="s">
        <v>245</v>
      </c>
      <c r="F203" s="3" t="s">
        <v>514</v>
      </c>
      <c r="G203" s="3" t="n"/>
      <c r="H203" s="3" t="n"/>
      <c r="I203" s="3">
        <f>HYPERLINK("None", "None")</f>
        <v/>
      </c>
    </row>
    <row r="204" spans="1:9">
      <c r="A204" t="s">
        <v>515</v>
      </c>
      <c r="B204" s="3" t="s">
        <v>191</v>
      </c>
      <c r="C204" s="3" t="s">
        <v>6</v>
      </c>
      <c r="D204" s="3" t="n">
        <v>195</v>
      </c>
      <c r="E204" s="3" t="s">
        <v>516</v>
      </c>
      <c r="F204" s="3" t="s">
        <v>517</v>
      </c>
      <c r="G204" s="3" t="n"/>
      <c r="H204" s="3" t="n"/>
      <c r="I204" s="3">
        <f>HYPERLINK("None", "None")</f>
        <v/>
      </c>
    </row>
    <row r="205" spans="1:9">
      <c r="A205" t="s">
        <v>518</v>
      </c>
      <c r="B205" s="3" t="s">
        <v>191</v>
      </c>
      <c r="C205" s="3" t="s">
        <v>6</v>
      </c>
      <c r="D205" s="3" t="n">
        <v>195</v>
      </c>
      <c r="E205" s="3" t="s">
        <v>516</v>
      </c>
      <c r="F205" s="3" t="s">
        <v>519</v>
      </c>
      <c r="G205" s="3" t="n"/>
      <c r="H205" s="3" t="n"/>
      <c r="I205" s="3">
        <f>HYPERLINK("None", "None")</f>
        <v/>
      </c>
    </row>
    <row r="206" spans="1:9">
      <c r="A206" t="s">
        <v>520</v>
      </c>
      <c r="B206" s="3" t="s">
        <v>191</v>
      </c>
      <c r="C206" s="3" t="s">
        <v>6</v>
      </c>
      <c r="D206" s="3" t="n">
        <v>195</v>
      </c>
      <c r="E206" s="3" t="s">
        <v>51</v>
      </c>
      <c r="F206" s="3" t="s">
        <v>521</v>
      </c>
      <c r="G206" s="3" t="n"/>
      <c r="H206" s="3" t="n"/>
      <c r="I206" s="3">
        <f>HYPERLINK("None", "None")</f>
        <v/>
      </c>
    </row>
    <row r="207" spans="1:9">
      <c r="A207" t="s">
        <v>522</v>
      </c>
      <c r="B207" s="3" t="s">
        <v>191</v>
      </c>
      <c r="C207" s="3" t="s">
        <v>6</v>
      </c>
      <c r="D207" s="3" t="n">
        <v>195</v>
      </c>
      <c r="E207" s="3" t="s">
        <v>51</v>
      </c>
      <c r="F207" s="3" t="s">
        <v>523</v>
      </c>
      <c r="G207" s="3" t="n"/>
      <c r="H207" s="3" t="n"/>
      <c r="I207" s="3">
        <f>HYPERLINK("None", "None")</f>
        <v/>
      </c>
    </row>
    <row r="208" spans="1:9">
      <c r="A208" t="s">
        <v>524</v>
      </c>
      <c r="B208" s="3" t="s">
        <v>191</v>
      </c>
      <c r="C208" s="3" t="s">
        <v>6</v>
      </c>
      <c r="D208" s="3" t="n">
        <v>195</v>
      </c>
      <c r="E208" s="3" t="s">
        <v>245</v>
      </c>
      <c r="F208" s="3" t="s">
        <v>525</v>
      </c>
      <c r="G208" s="3" t="n"/>
      <c r="H208" s="3" t="n"/>
      <c r="I208" s="3">
        <f>HYPERLINK("None", "None")</f>
        <v/>
      </c>
    </row>
    <row r="209" spans="1:9">
      <c r="A209" t="s">
        <v>487</v>
      </c>
      <c r="B209" s="3" t="s">
        <v>191</v>
      </c>
      <c r="C209" s="3" t="s">
        <v>6</v>
      </c>
      <c r="D209" s="3" t="n">
        <v>195</v>
      </c>
      <c r="E209" s="3" t="s">
        <v>19</v>
      </c>
      <c r="F209" s="3" t="s">
        <v>526</v>
      </c>
      <c r="G209" s="3" t="n"/>
      <c r="H209" s="3" t="n"/>
      <c r="I209" s="3">
        <f>HYPERLINK("None", "None")</f>
        <v/>
      </c>
    </row>
    <row r="210" spans="1:9">
      <c r="A210" t="s">
        <v>527</v>
      </c>
      <c r="B210" s="3" t="s">
        <v>191</v>
      </c>
      <c r="C210" s="3" t="s">
        <v>6</v>
      </c>
      <c r="D210" s="3" t="n">
        <v>195</v>
      </c>
      <c r="E210" s="3" t="s">
        <v>394</v>
      </c>
      <c r="F210" s="3" t="s">
        <v>528</v>
      </c>
      <c r="G210" s="3" t="n"/>
      <c r="H210" s="3" t="n"/>
      <c r="I210" s="3">
        <f>HYPERLINK("None", "None")</f>
        <v/>
      </c>
    </row>
    <row r="211" spans="1:9">
      <c r="A211" t="s">
        <v>529</v>
      </c>
      <c r="B211" s="3" t="s">
        <v>191</v>
      </c>
      <c r="C211" s="3" t="s">
        <v>6</v>
      </c>
      <c r="D211" s="3" t="n">
        <v>195</v>
      </c>
      <c r="E211" s="3" t="s">
        <v>394</v>
      </c>
      <c r="F211" s="3" t="s">
        <v>530</v>
      </c>
      <c r="G211" s="3" t="n"/>
      <c r="H211" s="3" t="n"/>
      <c r="I211" s="3">
        <f>HYPERLINK("None", "None")</f>
        <v/>
      </c>
    </row>
    <row r="212" spans="1:9">
      <c r="A212" t="s">
        <v>531</v>
      </c>
      <c r="B212" s="3" t="s">
        <v>191</v>
      </c>
      <c r="C212" s="3" t="s">
        <v>6</v>
      </c>
      <c r="D212" s="3" t="n">
        <v>195</v>
      </c>
      <c r="E212" s="3" t="s">
        <v>394</v>
      </c>
      <c r="F212" s="3" t="s">
        <v>532</v>
      </c>
      <c r="G212" s="3" t="n"/>
      <c r="H212" s="3" t="n"/>
      <c r="I212" s="3">
        <f>HYPERLINK("None", "None")</f>
        <v/>
      </c>
    </row>
    <row r="213" spans="1:9">
      <c r="A213" t="s">
        <v>533</v>
      </c>
      <c r="B213" s="3" t="s">
        <v>191</v>
      </c>
      <c r="C213" s="3" t="s">
        <v>6</v>
      </c>
      <c r="D213" s="3" t="n">
        <v>195</v>
      </c>
      <c r="E213" s="3" t="s">
        <v>394</v>
      </c>
      <c r="F213" s="3" t="s">
        <v>534</v>
      </c>
      <c r="G213" s="3" t="n"/>
      <c r="H213" s="3" t="n"/>
      <c r="I213" s="3">
        <f>HYPERLINK("None", "None")</f>
        <v/>
      </c>
    </row>
    <row r="214" spans="1:9">
      <c r="A214" t="s">
        <v>535</v>
      </c>
      <c r="B214" s="3" t="s">
        <v>191</v>
      </c>
      <c r="C214" s="3" t="s">
        <v>6</v>
      </c>
      <c r="D214" s="3" t="n">
        <v>195</v>
      </c>
      <c r="E214" s="3" t="s">
        <v>394</v>
      </c>
      <c r="F214" s="3" t="s">
        <v>536</v>
      </c>
      <c r="G214" s="3" t="n"/>
      <c r="H214" s="3" t="n"/>
      <c r="I214" s="3">
        <f>HYPERLINK("None", "None")</f>
        <v/>
      </c>
    </row>
    <row r="215" spans="1:9">
      <c r="A215" t="s">
        <v>487</v>
      </c>
      <c r="B215" s="3" t="s">
        <v>191</v>
      </c>
      <c r="C215" s="3" t="s">
        <v>6</v>
      </c>
      <c r="D215" s="3" t="n">
        <v>195</v>
      </c>
      <c r="E215" s="3" t="s">
        <v>379</v>
      </c>
      <c r="F215" s="3" t="s">
        <v>537</v>
      </c>
      <c r="G215" s="3" t="n"/>
      <c r="H215" s="3" t="n"/>
      <c r="I215" s="3">
        <f>HYPERLINK("None", "None")</f>
        <v/>
      </c>
    </row>
    <row r="216" spans="1:9">
      <c r="A216" t="s">
        <v>538</v>
      </c>
      <c r="B216" s="3" t="s">
        <v>191</v>
      </c>
      <c r="C216" s="3" t="s">
        <v>6</v>
      </c>
      <c r="D216" s="3" t="n">
        <v>195</v>
      </c>
      <c r="E216" s="3" t="s">
        <v>379</v>
      </c>
      <c r="F216" s="3" t="s">
        <v>539</v>
      </c>
      <c r="G216" s="3" t="n"/>
      <c r="H216" s="3" t="n"/>
      <c r="I216" s="3">
        <f>HYPERLINK("None", "None")</f>
        <v/>
      </c>
    </row>
    <row r="217" spans="1:9">
      <c r="A217" t="s">
        <v>540</v>
      </c>
      <c r="B217" s="3" t="s">
        <v>191</v>
      </c>
      <c r="C217" s="3" t="s">
        <v>6</v>
      </c>
      <c r="D217" s="3" t="n">
        <v>195</v>
      </c>
      <c r="E217" s="3" t="s">
        <v>205</v>
      </c>
      <c r="F217" s="3" t="s">
        <v>541</v>
      </c>
      <c r="G217" s="3" t="n"/>
      <c r="H217" s="3" t="n"/>
      <c r="I217" s="3">
        <f>HYPERLINK("None", "None")</f>
        <v/>
      </c>
    </row>
    <row r="218" spans="1:9">
      <c r="A218" t="s">
        <v>542</v>
      </c>
      <c r="B218" s="3" t="s">
        <v>191</v>
      </c>
      <c r="C218" s="3" t="s">
        <v>6</v>
      </c>
      <c r="D218" s="3" t="n">
        <v>195</v>
      </c>
      <c r="E218" s="3" t="s">
        <v>43</v>
      </c>
      <c r="F218" s="3" t="s">
        <v>543</v>
      </c>
      <c r="G218" s="3" t="n"/>
      <c r="H218" s="3" t="n"/>
      <c r="I218" s="3">
        <f>HYPERLINK("None", "None")</f>
        <v/>
      </c>
    </row>
    <row r="219" spans="1:9">
      <c r="A219" t="s">
        <v>487</v>
      </c>
      <c r="B219" s="3" t="s">
        <v>191</v>
      </c>
      <c r="C219" s="3" t="s">
        <v>6</v>
      </c>
      <c r="D219" s="3" t="n">
        <v>195</v>
      </c>
      <c r="E219" s="3" t="s">
        <v>394</v>
      </c>
      <c r="F219" s="3" t="s">
        <v>544</v>
      </c>
      <c r="G219" s="3" t="n"/>
      <c r="H219" s="3" t="n"/>
      <c r="I219" s="3">
        <f>HYPERLINK("None", "None")</f>
        <v/>
      </c>
    </row>
    <row r="220" spans="1:9">
      <c r="A220" t="s">
        <v>545</v>
      </c>
      <c r="B220" s="3" t="s">
        <v>191</v>
      </c>
      <c r="C220" s="3" t="s">
        <v>6</v>
      </c>
      <c r="D220" s="3" t="n">
        <v>195</v>
      </c>
      <c r="E220" s="3" t="s">
        <v>394</v>
      </c>
      <c r="F220" s="3" t="s">
        <v>546</v>
      </c>
      <c r="G220" s="3" t="n"/>
      <c r="H220" s="3" t="n"/>
      <c r="I220" s="3">
        <f>HYPERLINK("None", "None")</f>
        <v/>
      </c>
    </row>
    <row r="221" spans="1:9">
      <c r="A221" t="s">
        <v>547</v>
      </c>
      <c r="B221" s="3" t="s">
        <v>191</v>
      </c>
      <c r="C221" s="3" t="s">
        <v>6</v>
      </c>
      <c r="D221" s="3" t="n">
        <v>195</v>
      </c>
      <c r="E221" s="3" t="s">
        <v>43</v>
      </c>
      <c r="F221" s="3" t="s">
        <v>548</v>
      </c>
      <c r="G221" s="3" t="n"/>
      <c r="H221" s="3" t="n"/>
      <c r="I221" s="3">
        <f>HYPERLINK("None", "None")</f>
        <v/>
      </c>
    </row>
    <row r="222" spans="1:9">
      <c r="A222" t="s">
        <v>549</v>
      </c>
      <c r="B222" s="3" t="s">
        <v>191</v>
      </c>
      <c r="C222" s="3" t="s">
        <v>6</v>
      </c>
      <c r="D222" s="3" t="n">
        <v>195</v>
      </c>
      <c r="E222" s="3" t="s">
        <v>47</v>
      </c>
      <c r="F222" s="3" t="s">
        <v>550</v>
      </c>
      <c r="G222" s="3" t="n"/>
      <c r="H222" s="3" t="n"/>
      <c r="I222" s="3">
        <f>HYPERLINK("None", "None")</f>
        <v/>
      </c>
    </row>
    <row r="223" spans="1:9">
      <c r="A223" t="s">
        <v>551</v>
      </c>
      <c r="B223" s="3" t="s">
        <v>191</v>
      </c>
      <c r="C223" s="3" t="s">
        <v>6</v>
      </c>
      <c r="D223" s="3" t="n">
        <v>195</v>
      </c>
      <c r="E223" s="3" t="s">
        <v>192</v>
      </c>
      <c r="F223" s="3" t="s">
        <v>552</v>
      </c>
      <c r="G223" s="3" t="n"/>
      <c r="H223" s="3" t="n"/>
      <c r="I223" s="3">
        <f>HYPERLINK("None", "None")</f>
        <v/>
      </c>
    </row>
    <row r="224" spans="1:9">
      <c r="A224" t="s">
        <v>345</v>
      </c>
      <c r="B224" s="3" t="s">
        <v>191</v>
      </c>
      <c r="C224" s="3" t="s">
        <v>6</v>
      </c>
      <c r="D224" s="3" t="n">
        <v>195</v>
      </c>
      <c r="E224" s="3" t="s">
        <v>227</v>
      </c>
      <c r="F224" s="3" t="s">
        <v>553</v>
      </c>
      <c r="G224" s="3" t="n"/>
      <c r="H224" s="3" t="n"/>
      <c r="I224" s="3">
        <f>HYPERLINK("None", "None")</f>
        <v/>
      </c>
    </row>
    <row r="225" spans="1:9">
      <c r="A225" t="s">
        <v>554</v>
      </c>
      <c r="B225" s="3" t="s">
        <v>191</v>
      </c>
      <c r="C225" s="3" t="s">
        <v>6</v>
      </c>
      <c r="D225" s="3" t="n">
        <v>195</v>
      </c>
      <c r="E225" s="3" t="s">
        <v>192</v>
      </c>
      <c r="F225" s="3" t="s">
        <v>555</v>
      </c>
      <c r="G225" s="3" t="n"/>
      <c r="H225" s="3" t="n"/>
      <c r="I225" s="3">
        <f>HYPERLINK("None", "None")</f>
        <v/>
      </c>
    </row>
    <row r="226" spans="1:9">
      <c r="A226" t="s">
        <v>556</v>
      </c>
      <c r="B226" s="3" t="s">
        <v>191</v>
      </c>
      <c r="C226" s="3" t="s">
        <v>6</v>
      </c>
      <c r="D226" s="3" t="n">
        <v>195</v>
      </c>
      <c r="E226" s="3" t="s">
        <v>43</v>
      </c>
      <c r="F226" s="3" t="s">
        <v>557</v>
      </c>
      <c r="G226" s="3" t="n"/>
      <c r="H226" s="3" t="n"/>
      <c r="I226" s="3">
        <f>HYPERLINK("None", "None")</f>
        <v/>
      </c>
    </row>
    <row r="227" spans="1:9">
      <c r="A227" t="s">
        <v>558</v>
      </c>
      <c r="B227" s="3" t="s">
        <v>191</v>
      </c>
      <c r="C227" s="3" t="s">
        <v>6</v>
      </c>
      <c r="D227" s="3" t="n">
        <v>195</v>
      </c>
      <c r="E227" s="3" t="s">
        <v>192</v>
      </c>
      <c r="F227" s="3" t="s">
        <v>559</v>
      </c>
      <c r="G227" s="3" t="n"/>
      <c r="H227" s="3" t="n"/>
      <c r="I227" s="3">
        <f>HYPERLINK("None", "None")</f>
        <v/>
      </c>
    </row>
    <row r="228" spans="1:9">
      <c r="A228" t="s">
        <v>487</v>
      </c>
      <c r="B228" s="3" t="s">
        <v>191</v>
      </c>
      <c r="C228" s="3" t="s">
        <v>6</v>
      </c>
      <c r="D228" s="3" t="n">
        <v>195</v>
      </c>
      <c r="E228" s="3" t="s">
        <v>560</v>
      </c>
      <c r="F228" s="3" t="s">
        <v>561</v>
      </c>
      <c r="G228" s="3" t="n"/>
      <c r="H228" s="3" t="n"/>
      <c r="I228" s="3">
        <f>HYPERLINK("None", "None")</f>
        <v/>
      </c>
    </row>
    <row r="229" spans="1:9">
      <c r="A229" t="s">
        <v>545</v>
      </c>
      <c r="B229" s="3" t="s">
        <v>191</v>
      </c>
      <c r="C229" s="3" t="s">
        <v>6</v>
      </c>
      <c r="D229" s="3" t="n">
        <v>195</v>
      </c>
      <c r="E229" s="3" t="s">
        <v>560</v>
      </c>
      <c r="F229" s="3" t="s">
        <v>562</v>
      </c>
      <c r="G229" s="3" t="n"/>
      <c r="H229" s="3" t="n"/>
      <c r="I229" s="3">
        <f>HYPERLINK("None", "None")</f>
        <v/>
      </c>
    </row>
    <row r="230" spans="1:9">
      <c r="A230" t="s">
        <v>199</v>
      </c>
      <c r="B230" s="3" t="s">
        <v>191</v>
      </c>
      <c r="C230" s="3" t="s">
        <v>6</v>
      </c>
      <c r="D230" s="3" t="n">
        <v>195</v>
      </c>
      <c r="E230" s="3" t="s">
        <v>192</v>
      </c>
      <c r="F230" s="3" t="s">
        <v>563</v>
      </c>
      <c r="G230" s="3" t="n"/>
      <c r="H230" s="3" t="n"/>
      <c r="I230" s="3">
        <f>HYPERLINK("None", "None")</f>
        <v/>
      </c>
    </row>
    <row r="231" spans="1:9">
      <c r="A231" t="s">
        <v>487</v>
      </c>
      <c r="B231" s="3" t="s">
        <v>191</v>
      </c>
      <c r="C231" s="3" t="s">
        <v>6</v>
      </c>
      <c r="D231" s="3" t="n">
        <v>195</v>
      </c>
      <c r="E231" s="3" t="s">
        <v>43</v>
      </c>
      <c r="F231" s="3" t="s">
        <v>564</v>
      </c>
      <c r="G231" s="3" t="n"/>
      <c r="H231" s="3" t="n"/>
      <c r="I231" s="3">
        <f>HYPERLINK("None", "None")</f>
        <v/>
      </c>
    </row>
    <row r="232" spans="1:9">
      <c r="A232" t="s">
        <v>493</v>
      </c>
      <c r="B232" s="3" t="s">
        <v>191</v>
      </c>
      <c r="C232" s="3" t="s">
        <v>6</v>
      </c>
      <c r="D232" s="3" t="n">
        <v>195</v>
      </c>
      <c r="E232" s="3" t="s">
        <v>43</v>
      </c>
      <c r="F232" s="3" t="s">
        <v>565</v>
      </c>
      <c r="G232" s="3" t="n"/>
      <c r="H232" s="3" t="n"/>
      <c r="I232" s="3">
        <f>HYPERLINK("None", "None")</f>
        <v/>
      </c>
    </row>
    <row r="233" spans="1:9">
      <c r="A233" t="s">
        <v>566</v>
      </c>
      <c r="B233" s="3" t="s">
        <v>191</v>
      </c>
      <c r="C233" s="3" t="s">
        <v>6</v>
      </c>
      <c r="D233" s="3" t="n">
        <v>195</v>
      </c>
      <c r="E233" s="3" t="s">
        <v>192</v>
      </c>
      <c r="F233" s="3" t="s">
        <v>567</v>
      </c>
      <c r="G233" s="3" t="n"/>
      <c r="H233" s="3" t="n"/>
      <c r="I233" s="3">
        <f>HYPERLINK("None", "None")</f>
        <v/>
      </c>
    </row>
    <row r="234" spans="1:9">
      <c r="A234" t="s">
        <v>568</v>
      </c>
      <c r="B234" s="3" t="s">
        <v>191</v>
      </c>
      <c r="C234" s="3" t="s">
        <v>6</v>
      </c>
      <c r="D234" s="3" t="n">
        <v>195</v>
      </c>
      <c r="E234" s="3" t="s">
        <v>52</v>
      </c>
      <c r="F234" s="3" t="s">
        <v>569</v>
      </c>
      <c r="G234" s="3" t="n"/>
      <c r="H234" s="3" t="n"/>
      <c r="I234" s="3">
        <f>HYPERLINK("None", "None")</f>
        <v/>
      </c>
    </row>
    <row r="235" spans="1:9">
      <c r="A235" t="s">
        <v>505</v>
      </c>
      <c r="B235" s="3" t="s">
        <v>191</v>
      </c>
      <c r="C235" s="3" t="s">
        <v>6</v>
      </c>
      <c r="D235" s="3" t="n">
        <v>195</v>
      </c>
      <c r="E235" s="3" t="s">
        <v>312</v>
      </c>
      <c r="F235" s="3" t="s">
        <v>570</v>
      </c>
      <c r="G235" s="3" t="n"/>
      <c r="H235" s="3" t="n"/>
      <c r="I235" s="3">
        <f>HYPERLINK("None", "None")</f>
        <v/>
      </c>
    </row>
    <row r="236" spans="1:9">
      <c r="A236" t="s">
        <v>571</v>
      </c>
      <c r="B236" s="3" t="s">
        <v>191</v>
      </c>
      <c r="C236" s="3" t="s">
        <v>6</v>
      </c>
      <c r="D236" s="3" t="n">
        <v>195</v>
      </c>
      <c r="E236" s="3" t="s">
        <v>312</v>
      </c>
      <c r="F236" s="3" t="s">
        <v>572</v>
      </c>
      <c r="G236" s="3" t="n"/>
      <c r="H236" s="3" t="n"/>
      <c r="I236" s="3">
        <f>HYPERLINK("None", "None")</f>
        <v/>
      </c>
    </row>
    <row r="237" spans="1:9">
      <c r="A237" t="s">
        <v>326</v>
      </c>
      <c r="B237" s="3" t="s">
        <v>191</v>
      </c>
      <c r="C237" s="3" t="s">
        <v>6</v>
      </c>
      <c r="D237" s="3" t="n">
        <v>195</v>
      </c>
      <c r="E237" s="3" t="s">
        <v>51</v>
      </c>
      <c r="F237" s="3" t="s">
        <v>573</v>
      </c>
      <c r="G237" s="3" t="n"/>
      <c r="H237" s="3" t="n"/>
      <c r="I237" s="3">
        <f>HYPERLINK("None", "None")</f>
        <v/>
      </c>
    </row>
    <row r="238" spans="1:9">
      <c r="A238" t="s">
        <v>571</v>
      </c>
      <c r="B238" s="3" t="s">
        <v>191</v>
      </c>
      <c r="C238" s="3" t="s">
        <v>6</v>
      </c>
      <c r="D238" s="3" t="n">
        <v>195</v>
      </c>
      <c r="E238" s="3" t="s">
        <v>51</v>
      </c>
      <c r="F238" s="3" t="s">
        <v>574</v>
      </c>
      <c r="G238" s="3" t="n"/>
      <c r="H238" s="3" t="n"/>
      <c r="I238" s="3">
        <f>HYPERLINK("None", "None")</f>
        <v/>
      </c>
    </row>
    <row r="239" spans="1:9">
      <c r="A239" t="s">
        <v>489</v>
      </c>
      <c r="B239" s="3" t="s">
        <v>191</v>
      </c>
      <c r="C239" s="3" t="s">
        <v>6</v>
      </c>
      <c r="D239" s="3" t="n">
        <v>195</v>
      </c>
      <c r="E239" s="3" t="s">
        <v>51</v>
      </c>
      <c r="F239" s="3" t="s">
        <v>575</v>
      </c>
      <c r="G239" s="3" t="n"/>
      <c r="H239" s="3" t="n"/>
      <c r="I239" s="3">
        <f>HYPERLINK("None", "None")</f>
        <v/>
      </c>
    </row>
    <row r="240" spans="1:9">
      <c r="A240" t="s">
        <v>505</v>
      </c>
      <c r="B240" s="3" t="s">
        <v>191</v>
      </c>
      <c r="C240" s="3" t="s">
        <v>6</v>
      </c>
      <c r="D240" s="3" t="n">
        <v>195</v>
      </c>
      <c r="E240" s="3" t="s">
        <v>51</v>
      </c>
      <c r="F240" s="3" t="s">
        <v>576</v>
      </c>
      <c r="G240" s="3" t="n"/>
      <c r="H240" s="3" t="n"/>
      <c r="I240" s="3">
        <f>HYPERLINK("None", "None")</f>
        <v/>
      </c>
    </row>
    <row r="241" spans="1:9">
      <c r="A241" t="s">
        <v>577</v>
      </c>
      <c r="B241" s="3" t="s">
        <v>191</v>
      </c>
      <c r="C241" s="3" t="s">
        <v>6</v>
      </c>
      <c r="D241" s="3" t="n">
        <v>195</v>
      </c>
      <c r="E241" s="3" t="s">
        <v>52</v>
      </c>
      <c r="F241" s="3" t="s">
        <v>578</v>
      </c>
      <c r="G241" s="3" t="n"/>
      <c r="H241" s="3" t="n"/>
      <c r="I241" s="3">
        <f>HYPERLINK("None", "None")</f>
        <v/>
      </c>
    </row>
    <row r="242" spans="1:9">
      <c r="A242" t="s">
        <v>197</v>
      </c>
      <c r="B242" s="3" t="s">
        <v>191</v>
      </c>
      <c r="C242" s="3" t="s">
        <v>6</v>
      </c>
      <c r="D242" s="3" t="n">
        <v>195</v>
      </c>
      <c r="E242" s="3" t="s">
        <v>52</v>
      </c>
      <c r="F242" s="3" t="s">
        <v>579</v>
      </c>
      <c r="G242" s="3" t="n"/>
      <c r="H242" s="3" t="n"/>
      <c r="I242" s="3">
        <f>HYPERLINK("None", "None")</f>
        <v/>
      </c>
    </row>
    <row r="243" spans="1:9">
      <c r="A243" t="s">
        <v>580</v>
      </c>
      <c r="B243" s="3" t="s">
        <v>191</v>
      </c>
      <c r="C243" s="3" t="s">
        <v>6</v>
      </c>
      <c r="D243" s="3" t="n">
        <v>195</v>
      </c>
      <c r="E243" s="3" t="s">
        <v>195</v>
      </c>
      <c r="F243" s="3" t="s">
        <v>581</v>
      </c>
      <c r="G243" s="3" t="n"/>
      <c r="H243" s="3" t="n"/>
      <c r="I243" s="3">
        <f>HYPERLINK("None", "None")</f>
        <v/>
      </c>
    </row>
    <row r="244" spans="1:9">
      <c r="A244" t="s">
        <v>582</v>
      </c>
      <c r="B244" s="3" t="s">
        <v>191</v>
      </c>
      <c r="C244" s="3" t="s">
        <v>6</v>
      </c>
      <c r="D244" s="3" t="n">
        <v>195</v>
      </c>
      <c r="E244" s="3" t="s">
        <v>52</v>
      </c>
      <c r="F244" s="3" t="s">
        <v>583</v>
      </c>
      <c r="G244" s="3" t="n"/>
      <c r="H244" s="3" t="n"/>
      <c r="I244" s="3">
        <f>HYPERLINK("None", "None")</f>
        <v/>
      </c>
    </row>
    <row r="245" spans="1:9">
      <c r="A245" t="s">
        <v>489</v>
      </c>
      <c r="B245" s="3" t="s">
        <v>191</v>
      </c>
      <c r="C245" s="3" t="s">
        <v>6</v>
      </c>
      <c r="D245" s="3" t="n">
        <v>195</v>
      </c>
      <c r="E245" s="3" t="s">
        <v>52</v>
      </c>
      <c r="F245" s="3" t="s">
        <v>584</v>
      </c>
      <c r="G245" s="3" t="n"/>
      <c r="H245" s="3" t="n"/>
      <c r="I245" s="3">
        <f>HYPERLINK("None", "None")</f>
        <v/>
      </c>
    </row>
    <row r="246" spans="1:9">
      <c r="A246" t="s">
        <v>505</v>
      </c>
      <c r="B246" s="3" t="s">
        <v>191</v>
      </c>
      <c r="C246" s="3" t="s">
        <v>6</v>
      </c>
      <c r="D246" s="3" t="n">
        <v>195</v>
      </c>
      <c r="E246" s="3" t="s">
        <v>52</v>
      </c>
      <c r="F246" s="3" t="s">
        <v>585</v>
      </c>
      <c r="G246" s="3" t="n"/>
      <c r="H246" s="3" t="n"/>
      <c r="I246" s="3">
        <f>HYPERLINK("None", "None")</f>
        <v/>
      </c>
    </row>
    <row r="247" spans="1:9">
      <c r="A247" t="s">
        <v>491</v>
      </c>
      <c r="B247" s="3" t="s">
        <v>191</v>
      </c>
      <c r="C247" s="3" t="s">
        <v>6</v>
      </c>
      <c r="D247" s="3" t="n">
        <v>195</v>
      </c>
      <c r="E247" s="3" t="s">
        <v>516</v>
      </c>
      <c r="F247" s="3" t="s">
        <v>586</v>
      </c>
      <c r="G247" s="3" t="n"/>
      <c r="H247" s="3" t="n"/>
      <c r="I247" s="3">
        <f>HYPERLINK("None", "None")</f>
        <v/>
      </c>
    </row>
    <row r="248" spans="1:9">
      <c r="A248" t="s">
        <v>587</v>
      </c>
      <c r="B248" s="3" t="s">
        <v>191</v>
      </c>
      <c r="C248" s="3" t="s">
        <v>6</v>
      </c>
      <c r="D248" s="3" t="n">
        <v>195</v>
      </c>
      <c r="E248" s="3" t="s">
        <v>516</v>
      </c>
      <c r="F248" s="3" t="s">
        <v>588</v>
      </c>
      <c r="G248" s="3" t="n"/>
      <c r="H248" s="3" t="n"/>
      <c r="I248" s="3">
        <f>HYPERLINK("None", "None")</f>
        <v/>
      </c>
    </row>
    <row r="249" spans="1:9">
      <c r="A249" t="s">
        <v>487</v>
      </c>
      <c r="B249" s="3" t="s">
        <v>191</v>
      </c>
      <c r="C249" s="3" t="s">
        <v>6</v>
      </c>
      <c r="D249" s="3" t="n">
        <v>195</v>
      </c>
      <c r="E249" s="3" t="s">
        <v>274</v>
      </c>
      <c r="F249" s="3" t="s">
        <v>589</v>
      </c>
      <c r="G249" s="3" t="n"/>
      <c r="H249" s="3" t="n"/>
      <c r="I249" s="3">
        <f>HYPERLINK("None", "None")</f>
        <v/>
      </c>
    </row>
    <row r="250" spans="1:9">
      <c r="A250" t="s">
        <v>590</v>
      </c>
      <c r="B250" s="3" t="s">
        <v>191</v>
      </c>
      <c r="C250" s="3" t="s">
        <v>6</v>
      </c>
      <c r="D250" s="3" t="n">
        <v>195</v>
      </c>
      <c r="E250" s="3" t="s">
        <v>195</v>
      </c>
      <c r="F250" s="3" t="s">
        <v>591</v>
      </c>
      <c r="G250" s="3" t="n"/>
      <c r="H250" s="3" t="n"/>
      <c r="I250" s="3">
        <f>HYPERLINK("None", "None")</f>
        <v/>
      </c>
    </row>
    <row r="251" spans="1:9">
      <c r="A251" t="s">
        <v>493</v>
      </c>
      <c r="B251" s="3" t="s">
        <v>191</v>
      </c>
      <c r="C251" s="3" t="s">
        <v>6</v>
      </c>
      <c r="D251" s="3" t="n">
        <v>195</v>
      </c>
      <c r="E251" s="3" t="s">
        <v>51</v>
      </c>
      <c r="F251" s="3" t="s">
        <v>592</v>
      </c>
      <c r="G251" s="3" t="n"/>
      <c r="H251" s="3" t="n"/>
      <c r="I251" s="3">
        <f>HYPERLINK("None", "None")</f>
        <v/>
      </c>
    </row>
    <row r="252" spans="1:9">
      <c r="A252" t="s">
        <v>487</v>
      </c>
      <c r="B252" s="3" t="s">
        <v>191</v>
      </c>
      <c r="C252" s="3" t="s">
        <v>6</v>
      </c>
      <c r="D252" s="3" t="n">
        <v>195</v>
      </c>
      <c r="E252" s="3" t="s">
        <v>51</v>
      </c>
      <c r="F252" s="3" t="s">
        <v>593</v>
      </c>
      <c r="G252" s="3" t="n"/>
      <c r="H252" s="3" t="n"/>
      <c r="I252" s="3">
        <f>HYPERLINK("None", "None")</f>
        <v/>
      </c>
    </row>
    <row r="253" spans="1:9">
      <c r="A253" t="s">
        <v>594</v>
      </c>
      <c r="B253" s="3" t="s">
        <v>191</v>
      </c>
      <c r="C253" s="3" t="s">
        <v>6</v>
      </c>
      <c r="D253" s="3" t="n">
        <v>195</v>
      </c>
      <c r="E253" s="3" t="s">
        <v>195</v>
      </c>
      <c r="F253" s="3" t="s">
        <v>595</v>
      </c>
      <c r="G253" s="3" t="n"/>
      <c r="H253" s="3" t="n"/>
      <c r="I253" s="3">
        <f>HYPERLINK("None", "None")</f>
        <v/>
      </c>
    </row>
    <row r="254" spans="1:9">
      <c r="A254" t="s">
        <v>596</v>
      </c>
      <c r="B254" s="3" t="s">
        <v>191</v>
      </c>
      <c r="C254" s="3" t="s">
        <v>6</v>
      </c>
      <c r="D254" s="3" t="n">
        <v>195</v>
      </c>
      <c r="E254" s="3" t="s">
        <v>597</v>
      </c>
      <c r="F254" s="3" t="s">
        <v>598</v>
      </c>
      <c r="G254" s="3" t="n"/>
      <c r="H254" s="3" t="n"/>
      <c r="I254" s="3">
        <f>HYPERLINK("None", "None")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2017-04-25T21:34:21Z</dcterms:created>
  <dcterms:modified xsi:type="dcterms:W3CDTF">2017-04-25T21:34:21Z</dcterms:modified>
</cp:coreProperties>
</file>