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S:\Workgroup\Requests\2024\Regular Requests\2024Q1\RCS_Quarter_Files\LGA_Excel\"/>
    </mc:Choice>
  </mc:AlternateContent>
  <xr:revisionPtr revIDLastSave="0" documentId="8_{493292A5-A3D9-4FC2-987A-BD45FDF80B78}" xr6:coauthVersionLast="47" xr6:coauthVersionMax="47" xr10:uidLastSave="{00000000-0000-0000-0000-000000000000}"/>
  <bookViews>
    <workbookView xWindow="-120" yWindow="-120" windowWidth="25440" windowHeight="1539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91" i="1"/>
  <c r="A3" i="1" l="1"/>
  <c r="A19" i="8" l="1"/>
</calcChain>
</file>

<file path=xl/sharedStrings.xml><?xml version="1.0" encoding="utf-8"?>
<sst xmlns="http://schemas.openxmlformats.org/spreadsheetml/2006/main" count="681" uniqueCount="211">
  <si>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</si>
  <si>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</si>
  <si>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</si>
  <si>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</si>
  <si>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</si>
  <si>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</si>
  <si>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</si>
  <si>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</si>
  <si>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</si>
  <si>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</si>
  <si>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</si>
  <si>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</si>
  <si>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</si>
  <si>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</si>
  <si>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</si>
  <si>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</si>
  <si>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</si>
  <si>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</si>
  <si>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</si>
  <si>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</si>
  <si>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</si>
  <si>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</si>
  <si>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</si>
  <si>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</si>
  <si>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</si>
  <si>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</si>
  <si>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</si>
  <si>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</si>
  <si>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</si>
  <si>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</si>
  <si>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</si>
  <si>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</si>
  <si>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</si>
  <si>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</si>
  <si>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</si>
  <si>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</si>
  <si>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</si>
  <si>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</si>
  <si>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</si>
  <si>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</si>
  <si>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</si>
  <si>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</si>
  <si>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</si>
  <si>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</si>
  <si>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</si>
  <si>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</si>
  <si>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</si>
  <si>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</si>
  <si>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</si>
  <si>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</si>
  <si>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</si>
  <si>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</si>
  <si>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</si>
  <si>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</si>
  <si>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</si>
  <si>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</si>
  <si>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</si>
  <si>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</si>
  <si>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</si>
  <si>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</si>
  <si>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</si>
  <si>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</si>
  <si>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</si>
  <si>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</si>
  <si>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</si>
  <si>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</si>
  <si>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</si>
  <si>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</si>
  <si>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</si>
  <si>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</si>
  <si>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</si>
  <si>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</si>
  <si>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</si>
  <si>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</si>
  <si>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</si>
  <si>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</si>
  <si>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</si>
  <si>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</si>
  <si>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</si>
  <si>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</si>
  <si>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</si>
  <si>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</si>
  <si>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</si>
  <si>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</si>
  <si>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</si>
  <si>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</si>
  <si>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</si>
  <si>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</si>
  <si>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</si>
  <si>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</si>
  <si>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</si>
  <si>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</si>
  <si>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</si>
  <si>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</si>
  <si>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</si>
  <si>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</si>
  <si>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</si>
  <si>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</si>
  <si>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</si>
  <si>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</si>
  <si>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</si>
  <si>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</si>
  <si>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</si>
  <si>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</si>
  <si>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</si>
  <si>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</si>
  <si>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</si>
  <si>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</si>
  <si>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</si>
  <si>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</si>
  <si>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</si>
  <si>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</si>
  <si>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</si>
  <si>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</si>
  <si>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</si>
  <si>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</si>
  <si>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</si>
  <si>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</si>
  <si>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</si>
  <si>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</si>
  <si>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</si>
  <si>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</si>
  <si>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</si>
  <si>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</si>
  <si>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</si>
  <si>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</si>
  <si>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</si>
  <si>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</si>
  <si>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</si>
  <si>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</si>
  <si>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</si>
  <si>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</si>
  <si>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</si>
  <si>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</si>
  <si>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</si>
  <si>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</si>
  <si>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</si>
  <si>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</si>
  <si>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</si>
  <si>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</si>
  <si>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</si>
  <si>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</si>
  <si>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</si>
  <si>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</si>
  <si>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</si>
  <si>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</si>
  <si>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</si>
  <si>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</si>
  <si>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</si>
  <si>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</si>
  <si>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</si>
  <si>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</si>
  <si>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</si>
  <si>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</si>
  <si>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</si>
  <si>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</si>
  <si>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</si>
  <si>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</si>
  <si>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</si>
  <si>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</si>
  <si>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</si>
  <si>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</si>
  <si>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</si>
  <si>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</si>
  <si>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</si>
  <si>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</si>
  <si>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</si>
  <si>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</si>
  <si>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</si>
  <si>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</si>
  <si>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</si>
  <si>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</si>
  <si>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</si>
  <si>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</si>
  <si>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</si>
  <si>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</si>
  <si>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</si>
  <si>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</si>
  <si>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</si>
  <si>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</si>
  <si>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</si>
  <si>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</si>
  <si>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</si>
  <si>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</si>
  <si>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</si>
  <si>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</si>
  <si>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</si>
  <si>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</si>
  <si>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</si>
  <si>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</si>
  <si>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Robbery without a weapon</t>
  </si>
  <si>
    <t>Robbery with a firearm</t>
  </si>
  <si>
    <t>Robbery with a weapon not a firearm</t>
  </si>
  <si>
    <t xml:space="preserve">      Sex offence categories are combined because the numbers are too small within the individual categories to calculate reliable rate estimates. </t>
  </si>
  <si>
    <t xml:space="preserve">      The three types of Robbery offences are presented individually in this table but also as a combined Robbery Group in this table and in</t>
  </si>
  <si>
    <t xml:space="preserve">      the other tables in this file because the numbers are too small within the individual categories to calculate reliable rate estimates.</t>
  </si>
  <si>
    <t>NSW Recorded Crime Statistics Apr 2019 - Mar 2024</t>
  </si>
  <si>
    <t>Apr 2023 - Mar 2024</t>
  </si>
  <si>
    <t>Apr 2019 - Mar 2020</t>
  </si>
  <si>
    <t>Apr 2020 - Mar 2021</t>
  </si>
  <si>
    <t>Apr 2021 - Mar 2022</t>
  </si>
  <si>
    <t>Apr 2022 - Mar 2023</t>
  </si>
  <si>
    <t>Apr 2023 - Mar 2024 LGA Rank*</t>
  </si>
  <si>
    <t>Greater Sydney</t>
  </si>
  <si>
    <t>*    Ranks and rates are only calculated for Local Government Areas (LGAs) with populations of 3000 people or more (n = 120).</t>
  </si>
  <si>
    <t>Stable</t>
  </si>
  <si>
    <t>nc**</t>
  </si>
  <si>
    <t>NSW Recorded Crime Statistics Apr 2023 - Mar 2024</t>
  </si>
  <si>
    <t>na</t>
  </si>
  <si>
    <t>nc</t>
  </si>
  <si>
    <t>NSW Recorded Crime Statistics Apr 2023 - Mar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</si>
</sst>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1" fillId="3" borderId="1" xfId="0" applyNumberFormat="1" applyFont="1" applyFill="1" applyBorder="1" applyAlignment="1">
      <alignment horizontal="center"/>
    </xf>
    <xf numFmtId="0" fontId="1" fillId="2" borderId="1" xfId="0" applyNumberFormat="1" applyFont="1" applyFill="1" applyBorder="1" applyAlignment="1">
      <alignment horizontal="center"/>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91"/>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0" customWidth="1"/>
    <col min="2" max="2" width="50.7109375" style="10" customWidth="1"/>
    <col min="3" max="12" width="11.28515625" style="10" customWidth="1"/>
    <col min="13" max="13" width="12" style="10" customWidth="1"/>
    <col min="14" max="14" width="10.85546875" style="10" customWidth="1"/>
    <col min="15" max="15" width="19.28515625" style="10" customWidth="1"/>
    <col min="16" max="16384" width="9" style="10"/>
  </cols>
  <sheetData>
    <row r="1" spans="1:15" ht="24.4" customHeight="1">
      <c r="A1" s="8" t="s">
        <v>196</v>
      </c>
      <c r="C1" s="146" t="s">
        <v>197</v>
      </c>
      <c r="D1" s="144" t="s">
        <v>161</v>
      </c>
    </row>
    <row r="2" spans="1:15" ht="12.95" customHeight="1"/>
    <row r="3" spans="1:15" ht="18">
      <c r="A3" s="7" t="str">
        <f>"Number of recorded incidents and rate per 100,000 population, 24-month and 60-month trend and Local Government Areas rankings (for "&amp;C1&amp;")"</f>
        <v>Number of recorded incidents and rate per 100,000 population, 24-month and 60-month trend and Local Government Areas rankings (for Apr 2023 - Mar 2024)</v>
      </c>
    </row>
    <row r="4" spans="1:15" ht="13.15" customHeight="1">
      <c r="A4" s="103"/>
    </row>
    <row r="5" spans="1:15" ht="21.75" customHeight="1">
      <c r="A5" s="81" t="s">
        <v>203</v>
      </c>
      <c r="B5" s="11"/>
      <c r="C5" s="11"/>
      <c r="D5" s="11"/>
      <c r="E5" s="11"/>
      <c r="F5" s="11"/>
      <c r="G5" s="11"/>
      <c r="H5" s="11"/>
      <c r="I5" s="11"/>
      <c r="J5" s="11"/>
      <c r="K5" s="11"/>
      <c r="L5" s="11"/>
      <c r="M5" s="11"/>
      <c r="N5" s="11"/>
      <c r="O5" s="11"/>
    </row>
    <row r="6" spans="1:15" ht="19.7" customHeight="1">
      <c r="A6" s="12"/>
      <c r="B6" s="12"/>
      <c r="C6" s="154" t="s">
        <v>198</v>
      </c>
      <c r="D6" s="154"/>
      <c r="E6" s="155" t="s">
        <v>199</v>
      </c>
      <c r="F6" s="155"/>
      <c r="G6" s="154" t="s">
        <v>200</v>
      </c>
      <c r="H6" s="154"/>
      <c r="I6" s="155" t="s">
        <v>201</v>
      </c>
      <c r="J6" s="155"/>
      <c r="K6" s="154" t="s">
        <v>197</v>
      </c>
      <c r="L6" s="154"/>
      <c r="M6" s="12"/>
      <c r="N6" s="12"/>
      <c r="O6" s="12"/>
    </row>
    <row r="7" spans="1:15" ht="42.4" customHeight="1">
      <c r="A7" s="1" t="s">
        <v>0</v>
      </c>
      <c r="B7" s="1" t="s">
        <v>1</v>
      </c>
      <c r="C7" s="5" t="s">
        <v>2</v>
      </c>
      <c r="D7" s="6" t="s">
        <v>3</v>
      </c>
      <c r="E7" s="2" t="s">
        <v>2</v>
      </c>
      <c r="F7" s="3" t="s">
        <v>3</v>
      </c>
      <c r="G7" s="5" t="s">
        <v>2</v>
      </c>
      <c r="H7" s="6" t="s">
        <v>3</v>
      </c>
      <c r="I7" s="2" t="s">
        <v>2</v>
      </c>
      <c r="J7" s="3" t="s">
        <v>3</v>
      </c>
      <c r="K7" s="5" t="s">
        <v>2</v>
      </c>
      <c r="L7" s="6" t="s">
        <v>3</v>
      </c>
      <c r="M7" s="4" t="s">
        <v>64</v>
      </c>
      <c r="N7" s="4" t="s">
        <v>65</v>
      </c>
      <c r="O7" s="147" t="s">
        <v>202</v>
      </c>
    </row>
    <row r="8" spans="1:15" ht="25.35" customHeight="1">
      <c r="A8" s="13" t="s">
        <v>186</v>
      </c>
      <c r="B8" s="13" t="s">
        <v>4</v>
      </c>
      <c r="C8" s="14">
        <v>37</v>
      </c>
      <c r="D8" s="15">
        <v>0.70009999999999994</v>
      </c>
      <c r="E8" s="16">
        <v>40</v>
      </c>
      <c r="F8" s="17">
        <v>0.76019999999999999</v>
      </c>
      <c r="G8" s="14">
        <v>35</v>
      </c>
      <c r="H8" s="15">
        <v>0.66</v>
      </c>
      <c r="I8" s="16">
        <v>26</v>
      </c>
      <c r="J8" s="17">
        <v>0.49030000000000001</v>
      </c>
      <c r="K8" s="14">
        <v>38</v>
      </c>
      <c r="L8" s="15">
        <v>0.71660000000000001</v>
      </c>
      <c r="M8" s="18" t="s">
        <v>205</v>
      </c>
      <c r="N8" s="18" t="s">
        <v>205</v>
      </c>
      <c r="O8" s="19" t="s">
        <v>5</v>
      </c>
    </row>
    <row r="9" spans="1:15" ht="25.35" customHeight="1">
      <c r="A9" s="13"/>
      <c r="B9" s="148" t="s">
        <v>166</v>
      </c>
      <c r="C9" s="14">
        <v>17869</v>
      </c>
      <c r="D9" s="15">
        <v>338.11559999999997</v>
      </c>
      <c r="E9" s="16">
        <v>17865</v>
      </c>
      <c r="F9" s="17">
        <v>339.52249999999998</v>
      </c>
      <c r="G9" s="14">
        <v>17386</v>
      </c>
      <c r="H9" s="15">
        <v>327.86849999999998</v>
      </c>
      <c r="I9" s="16">
        <v>18461</v>
      </c>
      <c r="J9" s="17">
        <v>348.14100000000002</v>
      </c>
      <c r="K9" s="14">
        <v>19417</v>
      </c>
      <c r="L9" s="15">
        <v>366.16950000000003</v>
      </c>
      <c r="M9" s="18">
        <v>5.1999999999999998E-2</v>
      </c>
      <c r="N9" s="18">
        <v>2.1000000000000001E-2</v>
      </c>
      <c r="O9" s="19" t="s">
        <v>5</v>
      </c>
    </row>
    <row r="10" spans="1:15" ht="25.35" customHeight="1">
      <c r="A10" s="13"/>
      <c r="B10" s="148" t="s">
        <v>167</v>
      </c>
      <c r="C10" s="14">
        <v>18207</v>
      </c>
      <c r="D10" s="15">
        <v>344.51119999999997</v>
      </c>
      <c r="E10" s="16">
        <v>15991</v>
      </c>
      <c r="F10" s="17">
        <v>303.9074</v>
      </c>
      <c r="G10" s="14">
        <v>14577</v>
      </c>
      <c r="H10" s="15">
        <v>274.89580000000001</v>
      </c>
      <c r="I10" s="16">
        <v>17447</v>
      </c>
      <c r="J10" s="17">
        <v>329.0188</v>
      </c>
      <c r="K10" s="14">
        <v>18814</v>
      </c>
      <c r="L10" s="15">
        <v>354.798</v>
      </c>
      <c r="M10" s="18">
        <v>7.8E-2</v>
      </c>
      <c r="N10" s="18" t="s">
        <v>205</v>
      </c>
      <c r="O10" s="19" t="s">
        <v>5</v>
      </c>
    </row>
    <row r="11" spans="1:15" ht="25.35" customHeight="1">
      <c r="A11" s="13"/>
      <c r="B11" s="13" t="s">
        <v>6</v>
      </c>
      <c r="C11" s="14">
        <v>3236</v>
      </c>
      <c r="D11" s="15">
        <v>61.231299999999997</v>
      </c>
      <c r="E11" s="16">
        <v>3671</v>
      </c>
      <c r="F11" s="17">
        <v>69.766999999999996</v>
      </c>
      <c r="G11" s="14">
        <v>3832</v>
      </c>
      <c r="H11" s="15">
        <v>72.264600000000002</v>
      </c>
      <c r="I11" s="16">
        <v>4548</v>
      </c>
      <c r="J11" s="17">
        <v>85.766999999999996</v>
      </c>
      <c r="K11" s="14">
        <v>4468</v>
      </c>
      <c r="L11" s="15">
        <v>84.258399999999995</v>
      </c>
      <c r="M11" s="18" t="s">
        <v>205</v>
      </c>
      <c r="N11" s="18">
        <v>8.4000000000000005E-2</v>
      </c>
      <c r="O11" s="19" t="s">
        <v>5</v>
      </c>
    </row>
    <row r="12" spans="1:15" ht="25.35" customHeight="1">
      <c r="A12" s="13"/>
      <c r="B12" s="13" t="s">
        <v>187</v>
      </c>
      <c r="C12" s="14">
        <v>4312</v>
      </c>
      <c r="D12" s="15">
        <v>81.591300000000004</v>
      </c>
      <c r="E12" s="16">
        <v>4284</v>
      </c>
      <c r="F12" s="17">
        <v>81.417000000000002</v>
      </c>
      <c r="G12" s="14">
        <v>3942</v>
      </c>
      <c r="H12" s="15">
        <v>74.338999999999999</v>
      </c>
      <c r="I12" s="16">
        <v>4549</v>
      </c>
      <c r="J12" s="17">
        <v>85.785899999999998</v>
      </c>
      <c r="K12" s="14">
        <v>4211</v>
      </c>
      <c r="L12" s="15">
        <v>79.411799999999999</v>
      </c>
      <c r="M12" s="18" t="s">
        <v>205</v>
      </c>
      <c r="N12" s="18" t="s">
        <v>205</v>
      </c>
      <c r="O12" s="19" t="s">
        <v>5</v>
      </c>
    </row>
    <row r="13" spans="1:15" ht="25.35" customHeight="1">
      <c r="A13" s="13"/>
      <c r="B13" s="13" t="s">
        <v>76</v>
      </c>
      <c r="C13" s="14">
        <v>1763</v>
      </c>
      <c r="D13" s="15">
        <v>33.359299999999998</v>
      </c>
      <c r="E13" s="16">
        <v>1378</v>
      </c>
      <c r="F13" s="17">
        <v>26.188800000000001</v>
      </c>
      <c r="G13" s="14">
        <v>1070</v>
      </c>
      <c r="H13" s="15">
        <v>20.1783</v>
      </c>
      <c r="I13" s="16">
        <v>1201</v>
      </c>
      <c r="J13" s="17">
        <v>22.648700000000002</v>
      </c>
      <c r="K13" s="14">
        <v>1269</v>
      </c>
      <c r="L13" s="15">
        <v>23.931000000000001</v>
      </c>
      <c r="M13" s="18" t="s">
        <v>205</v>
      </c>
      <c r="N13" s="18">
        <v>-7.9000000000000001E-2</v>
      </c>
      <c r="O13" s="19" t="s">
        <v>5</v>
      </c>
    </row>
    <row r="14" spans="1:15" ht="25.35" customHeight="1">
      <c r="A14" s="13"/>
      <c r="B14" s="13" t="s">
        <v>7</v>
      </c>
      <c r="C14" s="14">
        <v>12486</v>
      </c>
      <c r="D14" s="15">
        <v>236.25899999999999</v>
      </c>
      <c r="E14" s="16">
        <v>8980</v>
      </c>
      <c r="F14" s="17">
        <v>170.66399999999999</v>
      </c>
      <c r="G14" s="14">
        <v>7727</v>
      </c>
      <c r="H14" s="15">
        <v>145.71719999999999</v>
      </c>
      <c r="I14" s="16">
        <v>8621</v>
      </c>
      <c r="J14" s="17">
        <v>162.57650000000001</v>
      </c>
      <c r="K14" s="14">
        <v>9012</v>
      </c>
      <c r="L14" s="15">
        <v>169.95</v>
      </c>
      <c r="M14" s="18" t="s">
        <v>205</v>
      </c>
      <c r="N14" s="18">
        <v>-7.8E-2</v>
      </c>
      <c r="O14" s="19" t="s">
        <v>5</v>
      </c>
    </row>
    <row r="15" spans="1:15" ht="25.35" customHeight="1">
      <c r="A15" s="13"/>
      <c r="B15" s="13" t="s">
        <v>8</v>
      </c>
      <c r="C15" s="14">
        <v>4209</v>
      </c>
      <c r="D15" s="15">
        <v>79.642300000000006</v>
      </c>
      <c r="E15" s="16">
        <v>2798</v>
      </c>
      <c r="F15" s="17">
        <v>53.175699999999999</v>
      </c>
      <c r="G15" s="14">
        <v>2598</v>
      </c>
      <c r="H15" s="15">
        <v>48.993600000000001</v>
      </c>
      <c r="I15" s="16">
        <v>2854</v>
      </c>
      <c r="J15" s="17">
        <v>53.821300000000001</v>
      </c>
      <c r="K15" s="14">
        <v>3449</v>
      </c>
      <c r="L15" s="15">
        <v>65.041899999999998</v>
      </c>
      <c r="M15" s="18" t="s">
        <v>205</v>
      </c>
      <c r="N15" s="18" t="s">
        <v>205</v>
      </c>
      <c r="O15" s="19" t="s">
        <v>5</v>
      </c>
    </row>
    <row r="16" spans="1:15" ht="25.35" customHeight="1">
      <c r="A16" s="13"/>
      <c r="B16" s="13" t="s">
        <v>9</v>
      </c>
      <c r="C16" s="14">
        <v>7201</v>
      </c>
      <c r="D16" s="15">
        <v>136.2567</v>
      </c>
      <c r="E16" s="16">
        <v>6015</v>
      </c>
      <c r="F16" s="17">
        <v>114.3145</v>
      </c>
      <c r="G16" s="14">
        <v>4931</v>
      </c>
      <c r="H16" s="15">
        <v>92.989699999999999</v>
      </c>
      <c r="I16" s="16">
        <v>5976</v>
      </c>
      <c r="J16" s="17">
        <v>112.6965</v>
      </c>
      <c r="K16" s="14">
        <v>7040</v>
      </c>
      <c r="L16" s="15">
        <v>132.76169999999999</v>
      </c>
      <c r="M16" s="18">
        <v>0.17799999999999999</v>
      </c>
      <c r="N16" s="18" t="s">
        <v>205</v>
      </c>
      <c r="O16" s="19" t="s">
        <v>5</v>
      </c>
    </row>
    <row r="17" spans="1:15" ht="25.35" customHeight="1">
      <c r="A17" s="13"/>
      <c r="B17" s="13" t="s">
        <v>10</v>
      </c>
      <c r="C17" s="14">
        <v>21924</v>
      </c>
      <c r="D17" s="15">
        <v>414.84390000000002</v>
      </c>
      <c r="E17" s="16">
        <v>15022</v>
      </c>
      <c r="F17" s="17">
        <v>285.49160000000001</v>
      </c>
      <c r="G17" s="14">
        <v>14274</v>
      </c>
      <c r="H17" s="15">
        <v>269.18180000000001</v>
      </c>
      <c r="I17" s="16">
        <v>13983</v>
      </c>
      <c r="J17" s="17">
        <v>263.69409999999999</v>
      </c>
      <c r="K17" s="14">
        <v>15138</v>
      </c>
      <c r="L17" s="15">
        <v>285.4753</v>
      </c>
      <c r="M17" s="18" t="s">
        <v>205</v>
      </c>
      <c r="N17" s="18">
        <v>-8.7999999999999995E-2</v>
      </c>
      <c r="O17" s="19" t="s">
        <v>5</v>
      </c>
    </row>
    <row r="18" spans="1:15" ht="25.35" customHeight="1">
      <c r="A18" s="13"/>
      <c r="B18" s="13" t="s">
        <v>11</v>
      </c>
      <c r="C18" s="14">
        <v>16677</v>
      </c>
      <c r="D18" s="15">
        <v>315.5607</v>
      </c>
      <c r="E18" s="16">
        <v>12584</v>
      </c>
      <c r="F18" s="17">
        <v>239.15770000000001</v>
      </c>
      <c r="G18" s="14">
        <v>10897</v>
      </c>
      <c r="H18" s="15">
        <v>205.49770000000001</v>
      </c>
      <c r="I18" s="16">
        <v>15935</v>
      </c>
      <c r="J18" s="17">
        <v>300.5052</v>
      </c>
      <c r="K18" s="14">
        <v>16463</v>
      </c>
      <c r="L18" s="15">
        <v>310.4624</v>
      </c>
      <c r="M18" s="18" t="s">
        <v>205</v>
      </c>
      <c r="N18" s="18" t="s">
        <v>205</v>
      </c>
      <c r="O18" s="19" t="s">
        <v>5</v>
      </c>
    </row>
    <row r="19" spans="1:15" ht="25.35" customHeight="1">
      <c r="A19" s="13"/>
      <c r="B19" s="13" t="s">
        <v>188</v>
      </c>
      <c r="C19" s="14">
        <v>28520</v>
      </c>
      <c r="D19" s="15">
        <v>539.65279999999996</v>
      </c>
      <c r="E19" s="16">
        <v>19981</v>
      </c>
      <c r="F19" s="17">
        <v>379.73689999999999</v>
      </c>
      <c r="G19" s="14">
        <v>18998</v>
      </c>
      <c r="H19" s="15">
        <v>358.2679</v>
      </c>
      <c r="I19" s="16">
        <v>20972</v>
      </c>
      <c r="J19" s="17">
        <v>395.4939</v>
      </c>
      <c r="K19" s="14">
        <v>23192</v>
      </c>
      <c r="L19" s="15">
        <v>437.35910000000001</v>
      </c>
      <c r="M19" s="18">
        <v>0.106</v>
      </c>
      <c r="N19" s="18" t="s">
        <v>205</v>
      </c>
      <c r="O19" s="19" t="s">
        <v>5</v>
      </c>
    </row>
    <row r="20" spans="1:15" ht="25.35" customHeight="1">
      <c r="A20" s="9"/>
      <c r="B20" s="9" t="s">
        <v>15</v>
      </c>
      <c r="C20" s="20">
        <v>29866</v>
      </c>
      <c r="D20" s="21">
        <v>565.12170000000003</v>
      </c>
      <c r="E20" s="22">
        <v>27476</v>
      </c>
      <c r="F20" s="23">
        <v>522.17859999999996</v>
      </c>
      <c r="G20" s="20">
        <v>23515</v>
      </c>
      <c r="H20" s="21">
        <v>443.45030000000003</v>
      </c>
      <c r="I20" s="22">
        <v>24323</v>
      </c>
      <c r="J20" s="23">
        <v>458.68770000000001</v>
      </c>
      <c r="K20" s="20">
        <v>24653</v>
      </c>
      <c r="L20" s="21">
        <v>464.91090000000003</v>
      </c>
      <c r="M20" s="24" t="s">
        <v>205</v>
      </c>
      <c r="N20" s="24">
        <v>-4.7E-2</v>
      </c>
      <c r="O20" s="25" t="s">
        <v>5</v>
      </c>
    </row>
    <row r="21" spans="1:15" ht="25.35" customHeight="1">
      <c r="A21" s="13" t="s">
        <v>71</v>
      </c>
      <c r="B21" s="13" t="s">
        <v>16</v>
      </c>
      <c r="C21" s="14">
        <v>21</v>
      </c>
      <c r="D21" s="15">
        <v>0.39739999999999998</v>
      </c>
      <c r="E21" s="16">
        <v>20</v>
      </c>
      <c r="F21" s="17">
        <v>0.38009999999999999</v>
      </c>
      <c r="G21" s="14">
        <v>10</v>
      </c>
      <c r="H21" s="15">
        <v>0.18859999999999999</v>
      </c>
      <c r="I21" s="16">
        <v>3</v>
      </c>
      <c r="J21" s="17">
        <v>5.6599999999999998E-2</v>
      </c>
      <c r="K21" s="14">
        <v>13</v>
      </c>
      <c r="L21" s="15">
        <v>0.2452</v>
      </c>
      <c r="M21" s="18" t="s">
        <v>206</v>
      </c>
      <c r="N21" s="18" t="s">
        <v>206</v>
      </c>
      <c r="O21" s="19" t="s">
        <v>5</v>
      </c>
    </row>
    <row r="22" spans="1:15" ht="25.35" customHeight="1">
      <c r="A22" s="13"/>
      <c r="B22" s="13" t="s">
        <v>17</v>
      </c>
      <c r="C22" s="14">
        <v>1</v>
      </c>
      <c r="D22" s="15">
        <v>1.89E-2</v>
      </c>
      <c r="E22" s="16">
        <v>0</v>
      </c>
      <c r="F22" s="17">
        <v>0</v>
      </c>
      <c r="G22" s="14">
        <v>0</v>
      </c>
      <c r="H22" s="15">
        <v>0</v>
      </c>
      <c r="I22" s="16">
        <v>1</v>
      </c>
      <c r="J22" s="17">
        <v>1.89E-2</v>
      </c>
      <c r="K22" s="14">
        <v>3</v>
      </c>
      <c r="L22" s="15">
        <v>5.6599999999999998E-2</v>
      </c>
      <c r="M22" s="18" t="s">
        <v>206</v>
      </c>
      <c r="N22" s="18" t="s">
        <v>206</v>
      </c>
      <c r="O22" s="19" t="s">
        <v>5</v>
      </c>
    </row>
    <row r="23" spans="1:15" ht="25.35" customHeight="1">
      <c r="A23" s="9"/>
      <c r="B23" s="9" t="s">
        <v>189</v>
      </c>
      <c r="C23" s="20">
        <v>4</v>
      </c>
      <c r="D23" s="21">
        <v>7.5700000000000003E-2</v>
      </c>
      <c r="E23" s="22">
        <v>2</v>
      </c>
      <c r="F23" s="23">
        <v>3.7999999999999999E-2</v>
      </c>
      <c r="G23" s="20">
        <v>2</v>
      </c>
      <c r="H23" s="21">
        <v>3.7699999999999997E-2</v>
      </c>
      <c r="I23" s="22">
        <v>4</v>
      </c>
      <c r="J23" s="23">
        <v>7.5399999999999995E-2</v>
      </c>
      <c r="K23" s="20">
        <v>9</v>
      </c>
      <c r="L23" s="21">
        <v>0.16969999999999999</v>
      </c>
      <c r="M23" s="24" t="s">
        <v>206</v>
      </c>
      <c r="N23" s="24" t="s">
        <v>206</v>
      </c>
      <c r="O23" s="25" t="s">
        <v>5</v>
      </c>
    </row>
    <row r="24" spans="1:15" ht="25.35" customHeight="1">
      <c r="A24" s="9" t="s">
        <v>72</v>
      </c>
      <c r="B24" s="9" t="s">
        <v>18</v>
      </c>
      <c r="C24" s="20">
        <v>1546</v>
      </c>
      <c r="D24" s="21">
        <v>29.253299999999999</v>
      </c>
      <c r="E24" s="22">
        <v>1497</v>
      </c>
      <c r="F24" s="23">
        <v>28.450299999999999</v>
      </c>
      <c r="G24" s="20">
        <v>1543</v>
      </c>
      <c r="H24" s="21">
        <v>29.098199999999999</v>
      </c>
      <c r="I24" s="22">
        <v>1633</v>
      </c>
      <c r="J24" s="23">
        <v>30.795400000000001</v>
      </c>
      <c r="K24" s="20">
        <v>1451</v>
      </c>
      <c r="L24" s="21">
        <v>27.363199999999999</v>
      </c>
      <c r="M24" s="24" t="s">
        <v>205</v>
      </c>
      <c r="N24" s="24" t="s">
        <v>205</v>
      </c>
      <c r="O24" s="25" t="s">
        <v>5</v>
      </c>
    </row>
    <row r="25" spans="1:15" ht="25.35" customHeight="1">
      <c r="A25" s="26" t="s">
        <v>19</v>
      </c>
      <c r="B25" s="26"/>
      <c r="C25" s="27">
        <v>117</v>
      </c>
      <c r="D25" s="28">
        <v>2.2139000000000002</v>
      </c>
      <c r="E25" s="29">
        <v>136</v>
      </c>
      <c r="F25" s="30">
        <v>2.5847000000000002</v>
      </c>
      <c r="G25" s="27">
        <v>127</v>
      </c>
      <c r="H25" s="28">
        <v>2.395</v>
      </c>
      <c r="I25" s="29">
        <v>128</v>
      </c>
      <c r="J25" s="30">
        <v>2.4138000000000002</v>
      </c>
      <c r="K25" s="27">
        <v>153</v>
      </c>
      <c r="L25" s="28">
        <v>2.8853</v>
      </c>
      <c r="M25" s="31" t="s">
        <v>205</v>
      </c>
      <c r="N25" s="31" t="s">
        <v>205</v>
      </c>
      <c r="O25" s="45" t="s">
        <v>5</v>
      </c>
    </row>
    <row r="26" spans="1:15" ht="25.35" customHeight="1">
      <c r="A26" s="13" t="s">
        <v>76</v>
      </c>
      <c r="B26" s="13" t="s">
        <v>190</v>
      </c>
      <c r="C26" s="14">
        <v>1033</v>
      </c>
      <c r="D26" s="15">
        <v>19.546299999999999</v>
      </c>
      <c r="E26" s="16">
        <v>780</v>
      </c>
      <c r="F26" s="17">
        <v>14.8238</v>
      </c>
      <c r="G26" s="14">
        <v>612</v>
      </c>
      <c r="H26" s="15">
        <v>11.5412</v>
      </c>
      <c r="I26" s="16">
        <v>687</v>
      </c>
      <c r="J26" s="17">
        <v>12.9556</v>
      </c>
      <c r="K26" s="14">
        <v>761</v>
      </c>
      <c r="L26" s="15">
        <v>14.351100000000001</v>
      </c>
      <c r="M26" s="18">
        <v>0.108</v>
      </c>
      <c r="N26" s="18">
        <v>-7.3999999999999996E-2</v>
      </c>
      <c r="O26" s="19" t="s">
        <v>5</v>
      </c>
    </row>
    <row r="27" spans="1:15" ht="25.35" customHeight="1">
      <c r="A27" s="38"/>
      <c r="B27" s="38" t="s">
        <v>191</v>
      </c>
      <c r="C27" s="39">
        <v>99</v>
      </c>
      <c r="D27" s="40">
        <v>1.8733</v>
      </c>
      <c r="E27" s="41">
        <v>59</v>
      </c>
      <c r="F27" s="42">
        <v>1.1213</v>
      </c>
      <c r="G27" s="39">
        <v>56</v>
      </c>
      <c r="H27" s="40">
        <v>1.0561</v>
      </c>
      <c r="I27" s="41">
        <v>69</v>
      </c>
      <c r="J27" s="42">
        <v>1.3011999999999999</v>
      </c>
      <c r="K27" s="39">
        <v>57</v>
      </c>
      <c r="L27" s="40">
        <v>1.0749</v>
      </c>
      <c r="M27" s="43" t="s">
        <v>205</v>
      </c>
      <c r="N27" s="43">
        <v>-0.129</v>
      </c>
      <c r="O27" s="44" t="s">
        <v>5</v>
      </c>
    </row>
    <row r="28" spans="1:15" ht="25.35" customHeight="1">
      <c r="A28" s="9"/>
      <c r="B28" s="9" t="s">
        <v>192</v>
      </c>
      <c r="C28" s="20">
        <v>631</v>
      </c>
      <c r="D28" s="21">
        <v>11.9397</v>
      </c>
      <c r="E28" s="22">
        <v>539</v>
      </c>
      <c r="F28" s="23">
        <v>10.243600000000001</v>
      </c>
      <c r="G28" s="20">
        <v>402</v>
      </c>
      <c r="H28" s="21">
        <v>7.5810000000000004</v>
      </c>
      <c r="I28" s="22">
        <v>445</v>
      </c>
      <c r="J28" s="23">
        <v>8.3918999999999997</v>
      </c>
      <c r="K28" s="20">
        <v>451</v>
      </c>
      <c r="L28" s="21">
        <v>8.5050000000000008</v>
      </c>
      <c r="M28" s="24" t="s">
        <v>205</v>
      </c>
      <c r="N28" s="24">
        <v>-8.1000000000000003E-2</v>
      </c>
      <c r="O28" s="25" t="s">
        <v>5</v>
      </c>
    </row>
    <row r="29" spans="1:15" ht="25.35" customHeight="1">
      <c r="A29" s="26" t="s">
        <v>20</v>
      </c>
      <c r="B29" s="26"/>
      <c r="C29" s="27">
        <v>66</v>
      </c>
      <c r="D29" s="28">
        <v>1.2487999999999999</v>
      </c>
      <c r="E29" s="29">
        <v>91</v>
      </c>
      <c r="F29" s="30">
        <v>1.7294</v>
      </c>
      <c r="G29" s="27">
        <v>104</v>
      </c>
      <c r="H29" s="28">
        <v>1.9613</v>
      </c>
      <c r="I29" s="29">
        <v>719</v>
      </c>
      <c r="J29" s="30">
        <v>13.558999999999999</v>
      </c>
      <c r="K29" s="27">
        <v>1060</v>
      </c>
      <c r="L29" s="28">
        <v>19.989699999999999</v>
      </c>
      <c r="M29" s="31">
        <v>0.47399999999999998</v>
      </c>
      <c r="N29" s="31">
        <v>1.002</v>
      </c>
      <c r="O29" s="25" t="s">
        <v>5</v>
      </c>
    </row>
    <row r="30" spans="1:15" ht="25.35" customHeight="1">
      <c r="A30" s="26" t="s">
        <v>172</v>
      </c>
      <c r="B30" s="26"/>
      <c r="C30" s="27">
        <v>20207</v>
      </c>
      <c r="D30" s="28">
        <v>382.35500000000002</v>
      </c>
      <c r="E30" s="29">
        <v>21836</v>
      </c>
      <c r="F30" s="30">
        <v>414.99099999999999</v>
      </c>
      <c r="G30" s="27">
        <v>21938</v>
      </c>
      <c r="H30" s="28">
        <v>413.71100000000001</v>
      </c>
      <c r="I30" s="29">
        <v>23647</v>
      </c>
      <c r="J30" s="30">
        <v>445.93959999999998</v>
      </c>
      <c r="K30" s="27">
        <v>24083</v>
      </c>
      <c r="L30" s="28">
        <v>454.16180000000003</v>
      </c>
      <c r="M30" s="31">
        <v>1.7999999999999999E-2</v>
      </c>
      <c r="N30" s="31">
        <v>4.4999999999999998E-2</v>
      </c>
      <c r="O30" s="25" t="s">
        <v>5</v>
      </c>
    </row>
    <row r="31" spans="1:15" ht="25.35" customHeight="1">
      <c r="A31" s="26" t="s">
        <v>21</v>
      </c>
      <c r="B31" s="26"/>
      <c r="C31" s="27">
        <v>641</v>
      </c>
      <c r="D31" s="28">
        <v>12.1289</v>
      </c>
      <c r="E31" s="29">
        <v>782</v>
      </c>
      <c r="F31" s="30">
        <v>14.861800000000001</v>
      </c>
      <c r="G31" s="27">
        <v>1015</v>
      </c>
      <c r="H31" s="28">
        <v>19.141100000000002</v>
      </c>
      <c r="I31" s="29">
        <v>807</v>
      </c>
      <c r="J31" s="30">
        <v>15.2186</v>
      </c>
      <c r="K31" s="27">
        <v>881</v>
      </c>
      <c r="L31" s="28">
        <v>16.614100000000001</v>
      </c>
      <c r="M31" s="31">
        <v>9.1999999999999998E-2</v>
      </c>
      <c r="N31" s="31">
        <v>8.3000000000000004E-2</v>
      </c>
      <c r="O31" s="25" t="s">
        <v>5</v>
      </c>
    </row>
    <row r="32" spans="1:15" ht="25.35" customHeight="1">
      <c r="A32" s="32" t="s">
        <v>73</v>
      </c>
      <c r="B32" s="32" t="s">
        <v>22</v>
      </c>
      <c r="C32" s="33">
        <v>6342</v>
      </c>
      <c r="D32" s="34">
        <v>120.0027</v>
      </c>
      <c r="E32" s="35">
        <v>5435</v>
      </c>
      <c r="F32" s="36">
        <v>103.2916</v>
      </c>
      <c r="G32" s="33">
        <v>5228</v>
      </c>
      <c r="H32" s="34">
        <v>98.590599999999995</v>
      </c>
      <c r="I32" s="35">
        <v>5602</v>
      </c>
      <c r="J32" s="36">
        <v>105.64360000000001</v>
      </c>
      <c r="K32" s="33">
        <v>5562</v>
      </c>
      <c r="L32" s="34">
        <v>104.8892</v>
      </c>
      <c r="M32" s="37" t="s">
        <v>205</v>
      </c>
      <c r="N32" s="37" t="s">
        <v>205</v>
      </c>
      <c r="O32" s="44" t="s">
        <v>5</v>
      </c>
    </row>
    <row r="33" spans="1:15" ht="25.35" customHeight="1">
      <c r="A33" s="38"/>
      <c r="B33" s="38" t="s">
        <v>12</v>
      </c>
      <c r="C33" s="39">
        <v>9568</v>
      </c>
      <c r="D33" s="40">
        <v>181.04480000000001</v>
      </c>
      <c r="E33" s="41">
        <v>8508</v>
      </c>
      <c r="F33" s="42">
        <v>161.69370000000001</v>
      </c>
      <c r="G33" s="39">
        <v>8576</v>
      </c>
      <c r="H33" s="40">
        <v>161.7278</v>
      </c>
      <c r="I33" s="41">
        <v>8510</v>
      </c>
      <c r="J33" s="42">
        <v>160.48320000000001</v>
      </c>
      <c r="K33" s="39">
        <v>9160</v>
      </c>
      <c r="L33" s="40">
        <v>172.74100000000001</v>
      </c>
      <c r="M33" s="43">
        <v>7.5999999999999998E-2</v>
      </c>
      <c r="N33" s="43" t="s">
        <v>205</v>
      </c>
      <c r="O33" s="44" t="s">
        <v>5</v>
      </c>
    </row>
    <row r="34" spans="1:15" ht="25.35" customHeight="1">
      <c r="A34" s="38"/>
      <c r="B34" s="38" t="s">
        <v>13</v>
      </c>
      <c r="C34" s="39">
        <v>2697</v>
      </c>
      <c r="D34" s="40">
        <v>51.032400000000003</v>
      </c>
      <c r="E34" s="41">
        <v>1370</v>
      </c>
      <c r="F34" s="42">
        <v>26.0367</v>
      </c>
      <c r="G34" s="39">
        <v>1115</v>
      </c>
      <c r="H34" s="40">
        <v>21.026900000000001</v>
      </c>
      <c r="I34" s="41">
        <v>1396</v>
      </c>
      <c r="J34" s="42">
        <v>26.326000000000001</v>
      </c>
      <c r="K34" s="39">
        <v>1522</v>
      </c>
      <c r="L34" s="40">
        <v>28.702200000000001</v>
      </c>
      <c r="M34" s="43">
        <v>0.09</v>
      </c>
      <c r="N34" s="43" t="s">
        <v>205</v>
      </c>
      <c r="O34" s="44" t="s">
        <v>5</v>
      </c>
    </row>
    <row r="35" spans="1:15" ht="25.35" customHeight="1">
      <c r="A35" s="38"/>
      <c r="B35" s="38" t="s">
        <v>23</v>
      </c>
      <c r="C35" s="39">
        <v>19</v>
      </c>
      <c r="D35" s="40">
        <v>0.35949999999999999</v>
      </c>
      <c r="E35" s="41">
        <v>16</v>
      </c>
      <c r="F35" s="42">
        <v>0.30409999999999998</v>
      </c>
      <c r="G35" s="39">
        <v>10</v>
      </c>
      <c r="H35" s="40">
        <v>0.18859999999999999</v>
      </c>
      <c r="I35" s="41">
        <v>9</v>
      </c>
      <c r="J35" s="42">
        <v>0.16969999999999999</v>
      </c>
      <c r="K35" s="39">
        <v>15</v>
      </c>
      <c r="L35" s="40">
        <v>0.28289999999999998</v>
      </c>
      <c r="M35" s="43" t="s">
        <v>206</v>
      </c>
      <c r="N35" s="43" t="s">
        <v>206</v>
      </c>
      <c r="O35" s="44" t="s">
        <v>5</v>
      </c>
    </row>
    <row r="36" spans="1:15" ht="29.25" customHeight="1">
      <c r="A36" s="38"/>
      <c r="B36" s="38" t="s">
        <v>14</v>
      </c>
      <c r="C36" s="39">
        <v>37082</v>
      </c>
      <c r="D36" s="40">
        <v>701.66219999999998</v>
      </c>
      <c r="E36" s="41">
        <v>30827</v>
      </c>
      <c r="F36" s="42">
        <v>585.86400000000003</v>
      </c>
      <c r="G36" s="39">
        <v>29798</v>
      </c>
      <c r="H36" s="40">
        <v>561.93629999999996</v>
      </c>
      <c r="I36" s="41">
        <v>30826</v>
      </c>
      <c r="J36" s="42">
        <v>581.32249999999999</v>
      </c>
      <c r="K36" s="39">
        <v>29213</v>
      </c>
      <c r="L36" s="40">
        <v>550.90430000000003</v>
      </c>
      <c r="M36" s="43">
        <v>-5.1999999999999998E-2</v>
      </c>
      <c r="N36" s="43">
        <v>-5.8000000000000003E-2</v>
      </c>
      <c r="O36" s="44" t="s">
        <v>5</v>
      </c>
    </row>
    <row r="37" spans="1:15" ht="29.25" customHeight="1">
      <c r="A37" s="38"/>
      <c r="B37" s="38" t="s">
        <v>24</v>
      </c>
      <c r="C37" s="39">
        <v>16236</v>
      </c>
      <c r="D37" s="40">
        <v>307.21609999999998</v>
      </c>
      <c r="E37" s="41">
        <v>10087</v>
      </c>
      <c r="F37" s="42">
        <v>191.70240000000001</v>
      </c>
      <c r="G37" s="39">
        <v>9297</v>
      </c>
      <c r="H37" s="40">
        <v>175.3246</v>
      </c>
      <c r="I37" s="41">
        <v>11057</v>
      </c>
      <c r="J37" s="42">
        <v>208.51499999999999</v>
      </c>
      <c r="K37" s="39">
        <v>12495</v>
      </c>
      <c r="L37" s="40">
        <v>235.63310000000001</v>
      </c>
      <c r="M37" s="43">
        <v>0.13</v>
      </c>
      <c r="N37" s="43" t="s">
        <v>205</v>
      </c>
      <c r="O37" s="19" t="s">
        <v>5</v>
      </c>
    </row>
    <row r="38" spans="1:15" ht="29.25" customHeight="1">
      <c r="A38" s="26" t="s">
        <v>25</v>
      </c>
      <c r="B38" s="26"/>
      <c r="C38" s="27">
        <v>1672</v>
      </c>
      <c r="D38" s="28">
        <v>31.6374</v>
      </c>
      <c r="E38" s="29">
        <v>1377</v>
      </c>
      <c r="F38" s="30">
        <v>26.169699999999999</v>
      </c>
      <c r="G38" s="27">
        <v>1215</v>
      </c>
      <c r="H38" s="28">
        <v>22.912700000000001</v>
      </c>
      <c r="I38" s="29">
        <v>1063</v>
      </c>
      <c r="J38" s="30">
        <v>20.046299999999999</v>
      </c>
      <c r="K38" s="27">
        <v>1455</v>
      </c>
      <c r="L38" s="28">
        <v>27.438700000000001</v>
      </c>
      <c r="M38" s="31">
        <v>0.36899999999999999</v>
      </c>
      <c r="N38" s="31">
        <v>-3.4000000000000002E-2</v>
      </c>
      <c r="O38" s="45" t="s">
        <v>5</v>
      </c>
    </row>
    <row r="39" spans="1:15" ht="29.25" customHeight="1">
      <c r="A39" s="38" t="s">
        <v>26</v>
      </c>
      <c r="B39" s="38" t="s">
        <v>27</v>
      </c>
      <c r="C39" s="39">
        <v>2137</v>
      </c>
      <c r="D39" s="40">
        <v>40.436100000000003</v>
      </c>
      <c r="E39" s="41">
        <v>1837</v>
      </c>
      <c r="F39" s="42">
        <v>34.911999999999999</v>
      </c>
      <c r="G39" s="39">
        <v>1854</v>
      </c>
      <c r="H39" s="40">
        <v>34.963099999999997</v>
      </c>
      <c r="I39" s="41">
        <v>2173</v>
      </c>
      <c r="J39" s="42">
        <v>40.9788</v>
      </c>
      <c r="K39" s="39">
        <v>1663</v>
      </c>
      <c r="L39" s="40">
        <v>31.3612</v>
      </c>
      <c r="M39" s="43">
        <v>-0.23499999999999999</v>
      </c>
      <c r="N39" s="43" t="s">
        <v>205</v>
      </c>
      <c r="O39" s="19" t="s">
        <v>5</v>
      </c>
    </row>
    <row r="40" spans="1:15" ht="29.25" customHeight="1">
      <c r="A40" s="38"/>
      <c r="B40" s="38" t="s">
        <v>28</v>
      </c>
      <c r="C40" s="39">
        <v>1067</v>
      </c>
      <c r="D40" s="40">
        <v>20.189699999999998</v>
      </c>
      <c r="E40" s="41">
        <v>1049</v>
      </c>
      <c r="F40" s="42">
        <v>19.9361</v>
      </c>
      <c r="G40" s="39">
        <v>1042</v>
      </c>
      <c r="H40" s="40">
        <v>19.650200000000002</v>
      </c>
      <c r="I40" s="41">
        <v>980</v>
      </c>
      <c r="J40" s="42">
        <v>18.481000000000002</v>
      </c>
      <c r="K40" s="39">
        <v>997</v>
      </c>
      <c r="L40" s="40">
        <v>18.801600000000001</v>
      </c>
      <c r="M40" s="43" t="s">
        <v>205</v>
      </c>
      <c r="N40" s="43" t="s">
        <v>205</v>
      </c>
      <c r="O40" s="19" t="s">
        <v>5</v>
      </c>
    </row>
    <row r="41" spans="1:15" ht="29.25" customHeight="1">
      <c r="A41" s="38"/>
      <c r="B41" s="38" t="s">
        <v>29</v>
      </c>
      <c r="C41" s="39">
        <v>10166</v>
      </c>
      <c r="D41" s="40">
        <v>192.36009999999999</v>
      </c>
      <c r="E41" s="41">
        <v>9944</v>
      </c>
      <c r="F41" s="42">
        <v>188.9847</v>
      </c>
      <c r="G41" s="39">
        <v>9650</v>
      </c>
      <c r="H41" s="40">
        <v>181.98150000000001</v>
      </c>
      <c r="I41" s="41">
        <v>9330</v>
      </c>
      <c r="J41" s="42">
        <v>175.9469</v>
      </c>
      <c r="K41" s="39">
        <v>8097</v>
      </c>
      <c r="L41" s="40">
        <v>152.69479999999999</v>
      </c>
      <c r="M41" s="43">
        <v>-0.13200000000000001</v>
      </c>
      <c r="N41" s="43">
        <v>-5.5E-2</v>
      </c>
      <c r="O41" s="19" t="s">
        <v>5</v>
      </c>
    </row>
    <row r="42" spans="1:15" ht="29.25" customHeight="1">
      <c r="A42" s="38"/>
      <c r="B42" s="38" t="s">
        <v>30</v>
      </c>
      <c r="C42" s="39">
        <v>4526</v>
      </c>
      <c r="D42" s="40">
        <v>85.640600000000006</v>
      </c>
      <c r="E42" s="41">
        <v>4382</v>
      </c>
      <c r="F42" s="42">
        <v>83.279499999999999</v>
      </c>
      <c r="G42" s="39">
        <v>4199</v>
      </c>
      <c r="H42" s="40">
        <v>79.185500000000005</v>
      </c>
      <c r="I42" s="41">
        <v>3779</v>
      </c>
      <c r="J42" s="42">
        <v>71.265100000000004</v>
      </c>
      <c r="K42" s="39">
        <v>3734</v>
      </c>
      <c r="L42" s="40">
        <v>70.416499999999999</v>
      </c>
      <c r="M42" s="43" t="s">
        <v>205</v>
      </c>
      <c r="N42" s="43">
        <v>-4.7E-2</v>
      </c>
      <c r="O42" s="19" t="s">
        <v>5</v>
      </c>
    </row>
    <row r="43" spans="1:15" ht="29.25" customHeight="1">
      <c r="A43" s="38"/>
      <c r="B43" s="38" t="s">
        <v>31</v>
      </c>
      <c r="C43" s="39">
        <v>1753</v>
      </c>
      <c r="D43" s="40">
        <v>33.170099999999998</v>
      </c>
      <c r="E43" s="41">
        <v>372</v>
      </c>
      <c r="F43" s="42">
        <v>7.0697999999999999</v>
      </c>
      <c r="G43" s="39">
        <v>405</v>
      </c>
      <c r="H43" s="40">
        <v>7.6375999999999999</v>
      </c>
      <c r="I43" s="41">
        <v>878</v>
      </c>
      <c r="J43" s="42">
        <v>16.557500000000001</v>
      </c>
      <c r="K43" s="39">
        <v>713</v>
      </c>
      <c r="L43" s="40">
        <v>13.4459</v>
      </c>
      <c r="M43" s="43" t="s">
        <v>205</v>
      </c>
      <c r="N43" s="43" t="s">
        <v>205</v>
      </c>
      <c r="O43" s="19" t="s">
        <v>5</v>
      </c>
    </row>
    <row r="44" spans="1:15" ht="29.25" customHeight="1">
      <c r="A44" s="38"/>
      <c r="B44" s="38" t="s">
        <v>32</v>
      </c>
      <c r="C44" s="39">
        <v>4133</v>
      </c>
      <c r="D44" s="40">
        <v>78.204300000000003</v>
      </c>
      <c r="E44" s="41">
        <v>4930</v>
      </c>
      <c r="F44" s="42">
        <v>93.694199999999995</v>
      </c>
      <c r="G44" s="39">
        <v>4742</v>
      </c>
      <c r="H44" s="40">
        <v>89.4255</v>
      </c>
      <c r="I44" s="41">
        <v>4574</v>
      </c>
      <c r="J44" s="42">
        <v>86.257400000000004</v>
      </c>
      <c r="K44" s="39">
        <v>3894</v>
      </c>
      <c r="L44" s="40">
        <v>73.433800000000005</v>
      </c>
      <c r="M44" s="43">
        <v>-0.14899999999999999</v>
      </c>
      <c r="N44" s="43" t="s">
        <v>205</v>
      </c>
      <c r="O44" s="19" t="s">
        <v>5</v>
      </c>
    </row>
    <row r="45" spans="1:15" ht="29.25" customHeight="1">
      <c r="A45" s="38"/>
      <c r="B45" s="38" t="s">
        <v>33</v>
      </c>
      <c r="C45" s="39">
        <v>980</v>
      </c>
      <c r="D45" s="40">
        <v>18.543500000000002</v>
      </c>
      <c r="E45" s="41">
        <v>1128</v>
      </c>
      <c r="F45" s="42">
        <v>21.4375</v>
      </c>
      <c r="G45" s="39">
        <v>841</v>
      </c>
      <c r="H45" s="40">
        <v>15.8597</v>
      </c>
      <c r="I45" s="41">
        <v>1123</v>
      </c>
      <c r="J45" s="42">
        <v>21.177700000000002</v>
      </c>
      <c r="K45" s="39">
        <v>823</v>
      </c>
      <c r="L45" s="40">
        <v>15.520300000000001</v>
      </c>
      <c r="M45" s="43">
        <v>-0.26700000000000002</v>
      </c>
      <c r="N45" s="43" t="s">
        <v>205</v>
      </c>
      <c r="O45" s="19" t="s">
        <v>5</v>
      </c>
    </row>
    <row r="46" spans="1:15" ht="29.25" customHeight="1">
      <c r="A46" s="38"/>
      <c r="B46" s="38" t="s">
        <v>34</v>
      </c>
      <c r="C46" s="39">
        <v>297</v>
      </c>
      <c r="D46" s="40">
        <v>5.6197999999999997</v>
      </c>
      <c r="E46" s="41">
        <v>249</v>
      </c>
      <c r="F46" s="42">
        <v>4.7321999999999997</v>
      </c>
      <c r="G46" s="39">
        <v>307</v>
      </c>
      <c r="H46" s="40">
        <v>5.7895000000000003</v>
      </c>
      <c r="I46" s="41">
        <v>216</v>
      </c>
      <c r="J46" s="42">
        <v>4.0734000000000004</v>
      </c>
      <c r="K46" s="39">
        <v>206</v>
      </c>
      <c r="L46" s="40">
        <v>3.8847999999999998</v>
      </c>
      <c r="M46" s="43" t="s">
        <v>205</v>
      </c>
      <c r="N46" s="43" t="s">
        <v>205</v>
      </c>
      <c r="O46" s="19" t="s">
        <v>5</v>
      </c>
    </row>
    <row r="47" spans="1:15" ht="29.25" customHeight="1">
      <c r="A47" s="38"/>
      <c r="B47" s="38" t="s">
        <v>35</v>
      </c>
      <c r="C47" s="39">
        <v>624</v>
      </c>
      <c r="D47" s="40">
        <v>11.8073</v>
      </c>
      <c r="E47" s="41">
        <v>517</v>
      </c>
      <c r="F47" s="42">
        <v>9.8254999999999999</v>
      </c>
      <c r="G47" s="39">
        <v>436</v>
      </c>
      <c r="H47" s="40">
        <v>8.2222000000000008</v>
      </c>
      <c r="I47" s="41">
        <v>334</v>
      </c>
      <c r="J47" s="42">
        <v>6.2986000000000004</v>
      </c>
      <c r="K47" s="39">
        <v>284</v>
      </c>
      <c r="L47" s="40">
        <v>5.3556999999999997</v>
      </c>
      <c r="M47" s="43">
        <v>-0.15</v>
      </c>
      <c r="N47" s="43">
        <v>-0.17899999999999999</v>
      </c>
      <c r="O47" s="19" t="s">
        <v>5</v>
      </c>
    </row>
    <row r="48" spans="1:15" ht="29.25" customHeight="1">
      <c r="A48" s="38"/>
      <c r="B48" s="38" t="s">
        <v>36</v>
      </c>
      <c r="C48" s="39">
        <v>832</v>
      </c>
      <c r="D48" s="40">
        <v>15.743</v>
      </c>
      <c r="E48" s="41">
        <v>1598</v>
      </c>
      <c r="F48" s="42">
        <v>30.369800000000001</v>
      </c>
      <c r="G48" s="39">
        <v>1655</v>
      </c>
      <c r="H48" s="40">
        <v>31.2103</v>
      </c>
      <c r="I48" s="41">
        <v>1235</v>
      </c>
      <c r="J48" s="42">
        <v>23.289899999999999</v>
      </c>
      <c r="K48" s="39">
        <v>821</v>
      </c>
      <c r="L48" s="40">
        <v>15.4826</v>
      </c>
      <c r="M48" s="43" t="s">
        <v>205</v>
      </c>
      <c r="N48" s="43" t="s">
        <v>205</v>
      </c>
      <c r="O48" s="19" t="s">
        <v>5</v>
      </c>
    </row>
    <row r="49" spans="1:15" ht="29.25" customHeight="1">
      <c r="A49" s="38"/>
      <c r="B49" s="38" t="s">
        <v>37</v>
      </c>
      <c r="C49" s="39">
        <v>432</v>
      </c>
      <c r="D49" s="40">
        <v>8.1743000000000006</v>
      </c>
      <c r="E49" s="41">
        <v>228</v>
      </c>
      <c r="F49" s="42">
        <v>4.3331</v>
      </c>
      <c r="G49" s="39">
        <v>107</v>
      </c>
      <c r="H49" s="40">
        <v>2.0177999999999998</v>
      </c>
      <c r="I49" s="41">
        <v>164</v>
      </c>
      <c r="J49" s="42">
        <v>3.0926999999999998</v>
      </c>
      <c r="K49" s="39">
        <v>168</v>
      </c>
      <c r="L49" s="40">
        <v>3.1682000000000001</v>
      </c>
      <c r="M49" s="43" t="s">
        <v>205</v>
      </c>
      <c r="N49" s="43">
        <v>-0.21</v>
      </c>
      <c r="O49" s="19" t="s">
        <v>5</v>
      </c>
    </row>
    <row r="50" spans="1:15" ht="29.25" customHeight="1">
      <c r="A50" s="38"/>
      <c r="B50" s="38" t="s">
        <v>38</v>
      </c>
      <c r="C50" s="39">
        <v>409</v>
      </c>
      <c r="D50" s="40">
        <v>7.7390999999999996</v>
      </c>
      <c r="E50" s="41">
        <v>494</v>
      </c>
      <c r="F50" s="42">
        <v>9.3884000000000007</v>
      </c>
      <c r="G50" s="39">
        <v>392</v>
      </c>
      <c r="H50" s="40">
        <v>7.3924000000000003</v>
      </c>
      <c r="I50" s="41">
        <v>287</v>
      </c>
      <c r="J50" s="42">
        <v>5.4123000000000001</v>
      </c>
      <c r="K50" s="39">
        <v>305</v>
      </c>
      <c r="L50" s="40">
        <v>5.7516999999999996</v>
      </c>
      <c r="M50" s="43" t="s">
        <v>205</v>
      </c>
      <c r="N50" s="43">
        <v>-7.0999999999999994E-2</v>
      </c>
      <c r="O50" s="19" t="s">
        <v>5</v>
      </c>
    </row>
    <row r="51" spans="1:15" ht="29.25" customHeight="1">
      <c r="A51" s="38"/>
      <c r="B51" s="38" t="s">
        <v>39</v>
      </c>
      <c r="C51" s="39">
        <v>437</v>
      </c>
      <c r="D51" s="40">
        <v>8.2689000000000004</v>
      </c>
      <c r="E51" s="41">
        <v>412</v>
      </c>
      <c r="F51" s="42">
        <v>7.83</v>
      </c>
      <c r="G51" s="39">
        <v>407</v>
      </c>
      <c r="H51" s="40">
        <v>7.6753</v>
      </c>
      <c r="I51" s="41">
        <v>267</v>
      </c>
      <c r="J51" s="42">
        <v>5.0350999999999999</v>
      </c>
      <c r="K51" s="39">
        <v>190</v>
      </c>
      <c r="L51" s="40">
        <v>3.5831</v>
      </c>
      <c r="M51" s="43" t="s">
        <v>205</v>
      </c>
      <c r="N51" s="43">
        <v>-0.188</v>
      </c>
      <c r="O51" s="19" t="s">
        <v>5</v>
      </c>
    </row>
    <row r="52" spans="1:15" ht="29.25" customHeight="1">
      <c r="A52" s="38"/>
      <c r="B52" s="38" t="s">
        <v>40</v>
      </c>
      <c r="C52" s="39">
        <v>43</v>
      </c>
      <c r="D52" s="40">
        <v>0.81359999999999999</v>
      </c>
      <c r="E52" s="41">
        <v>48</v>
      </c>
      <c r="F52" s="42">
        <v>0.91220000000000001</v>
      </c>
      <c r="G52" s="39">
        <v>41</v>
      </c>
      <c r="H52" s="40">
        <v>0.7732</v>
      </c>
      <c r="I52" s="41">
        <v>47</v>
      </c>
      <c r="J52" s="42">
        <v>0.88629999999999998</v>
      </c>
      <c r="K52" s="39">
        <v>42</v>
      </c>
      <c r="L52" s="40">
        <v>0.79200000000000004</v>
      </c>
      <c r="M52" s="43" t="s">
        <v>205</v>
      </c>
      <c r="N52" s="43" t="s">
        <v>205</v>
      </c>
      <c r="O52" s="44" t="s">
        <v>5</v>
      </c>
    </row>
    <row r="53" spans="1:15" ht="29.25" customHeight="1">
      <c r="A53" s="38"/>
      <c r="B53" s="38" t="s">
        <v>41</v>
      </c>
      <c r="C53" s="39">
        <v>218</v>
      </c>
      <c r="D53" s="40">
        <v>4.125</v>
      </c>
      <c r="E53" s="41">
        <v>196</v>
      </c>
      <c r="F53" s="42">
        <v>3.7250000000000001</v>
      </c>
      <c r="G53" s="39">
        <v>176</v>
      </c>
      <c r="H53" s="40">
        <v>3.319</v>
      </c>
      <c r="I53" s="41">
        <v>139</v>
      </c>
      <c r="J53" s="42">
        <v>2.6213000000000002</v>
      </c>
      <c r="K53" s="39">
        <v>101</v>
      </c>
      <c r="L53" s="40">
        <v>1.9047000000000001</v>
      </c>
      <c r="M53" s="43">
        <v>-0.27300000000000002</v>
      </c>
      <c r="N53" s="43">
        <v>-0.17499999999999999</v>
      </c>
      <c r="O53" s="44" t="s">
        <v>5</v>
      </c>
    </row>
    <row r="54" spans="1:15" ht="29.25" customHeight="1">
      <c r="A54" s="38"/>
      <c r="B54" s="38" t="s">
        <v>42</v>
      </c>
      <c r="C54" s="39">
        <v>4168</v>
      </c>
      <c r="D54" s="40">
        <v>78.866500000000002</v>
      </c>
      <c r="E54" s="41">
        <v>3737</v>
      </c>
      <c r="F54" s="42">
        <v>71.021299999999997</v>
      </c>
      <c r="G54" s="39">
        <v>3748</v>
      </c>
      <c r="H54" s="40">
        <v>70.680499999999995</v>
      </c>
      <c r="I54" s="41">
        <v>3828</v>
      </c>
      <c r="J54" s="42">
        <v>72.189099999999996</v>
      </c>
      <c r="K54" s="39">
        <v>3524</v>
      </c>
      <c r="L54" s="40">
        <v>66.456299999999999</v>
      </c>
      <c r="M54" s="43" t="s">
        <v>205</v>
      </c>
      <c r="N54" s="43">
        <v>-4.1000000000000002E-2</v>
      </c>
      <c r="O54" s="44" t="s">
        <v>5</v>
      </c>
    </row>
    <row r="55" spans="1:15" ht="29.25" customHeight="1">
      <c r="A55" s="26" t="s">
        <v>43</v>
      </c>
      <c r="B55" s="26"/>
      <c r="C55" s="27">
        <v>7934</v>
      </c>
      <c r="D55" s="28">
        <v>150.12639999999999</v>
      </c>
      <c r="E55" s="29">
        <v>7465</v>
      </c>
      <c r="F55" s="30">
        <v>141.8716</v>
      </c>
      <c r="G55" s="27">
        <v>7288</v>
      </c>
      <c r="H55" s="28">
        <v>137.4385</v>
      </c>
      <c r="I55" s="29">
        <v>6663</v>
      </c>
      <c r="J55" s="30">
        <v>125.6521</v>
      </c>
      <c r="K55" s="27">
        <v>6717</v>
      </c>
      <c r="L55" s="28">
        <v>126.6705</v>
      </c>
      <c r="M55" s="31" t="s">
        <v>205</v>
      </c>
      <c r="N55" s="31">
        <v>-4.1000000000000002E-2</v>
      </c>
      <c r="O55" s="45" t="s">
        <v>5</v>
      </c>
    </row>
    <row r="56" spans="1:15" ht="29.25" customHeight="1">
      <c r="A56" s="38" t="s">
        <v>44</v>
      </c>
      <c r="B56" s="38" t="s">
        <v>45</v>
      </c>
      <c r="C56" s="39">
        <v>5172</v>
      </c>
      <c r="D56" s="40">
        <v>97.864099999999993</v>
      </c>
      <c r="E56" s="41">
        <v>4386</v>
      </c>
      <c r="F56" s="42">
        <v>83.355500000000006</v>
      </c>
      <c r="G56" s="39">
        <v>4249</v>
      </c>
      <c r="H56" s="40">
        <v>80.128399999999999</v>
      </c>
      <c r="I56" s="41">
        <v>5089</v>
      </c>
      <c r="J56" s="42">
        <v>95.969300000000004</v>
      </c>
      <c r="K56" s="39">
        <v>5692</v>
      </c>
      <c r="L56" s="40">
        <v>107.3408</v>
      </c>
      <c r="M56" s="43">
        <v>0.11799999999999999</v>
      </c>
      <c r="N56" s="43">
        <v>2.4E-2</v>
      </c>
      <c r="O56" s="44" t="s">
        <v>5</v>
      </c>
    </row>
    <row r="57" spans="1:15" ht="29.25" customHeight="1">
      <c r="A57" s="38"/>
      <c r="B57" s="38" t="s">
        <v>46</v>
      </c>
      <c r="C57" s="39">
        <v>2386</v>
      </c>
      <c r="D57" s="40">
        <v>45.1477</v>
      </c>
      <c r="E57" s="41">
        <v>2050</v>
      </c>
      <c r="F57" s="42">
        <v>38.96</v>
      </c>
      <c r="G57" s="39">
        <v>1972</v>
      </c>
      <c r="H57" s="40">
        <v>37.188299999999998</v>
      </c>
      <c r="I57" s="41">
        <v>1978</v>
      </c>
      <c r="J57" s="42">
        <v>37.301499999999997</v>
      </c>
      <c r="K57" s="39">
        <v>1666</v>
      </c>
      <c r="L57" s="40">
        <v>31.4177</v>
      </c>
      <c r="M57" s="43">
        <v>-0.158</v>
      </c>
      <c r="N57" s="43">
        <v>-8.5999999999999993E-2</v>
      </c>
      <c r="O57" s="44" t="s">
        <v>5</v>
      </c>
    </row>
    <row r="58" spans="1:15" ht="29.25" customHeight="1">
      <c r="A58" s="38"/>
      <c r="B58" s="38" t="s">
        <v>47</v>
      </c>
      <c r="C58" s="39">
        <v>1162</v>
      </c>
      <c r="D58" s="40">
        <v>21.987300000000001</v>
      </c>
      <c r="E58" s="41">
        <v>1015</v>
      </c>
      <c r="F58" s="42">
        <v>19.29</v>
      </c>
      <c r="G58" s="39">
        <v>965</v>
      </c>
      <c r="H58" s="40">
        <v>18.1982</v>
      </c>
      <c r="I58" s="41">
        <v>817</v>
      </c>
      <c r="J58" s="42">
        <v>15.4071</v>
      </c>
      <c r="K58" s="39">
        <v>540</v>
      </c>
      <c r="L58" s="40">
        <v>10.183400000000001</v>
      </c>
      <c r="M58" s="43">
        <v>-0.33900000000000002</v>
      </c>
      <c r="N58" s="43">
        <v>-0.17399999999999999</v>
      </c>
      <c r="O58" s="44" t="s">
        <v>5</v>
      </c>
    </row>
    <row r="59" spans="1:15" ht="29.25" customHeight="1">
      <c r="A59" s="9"/>
      <c r="B59" s="9" t="s">
        <v>48</v>
      </c>
      <c r="C59" s="20">
        <v>1472</v>
      </c>
      <c r="D59" s="21">
        <v>27.853100000000001</v>
      </c>
      <c r="E59" s="22">
        <v>1212</v>
      </c>
      <c r="F59" s="23">
        <v>23.033899999999999</v>
      </c>
      <c r="G59" s="20">
        <v>1303</v>
      </c>
      <c r="H59" s="21">
        <v>24.572199999999999</v>
      </c>
      <c r="I59" s="22">
        <v>1438</v>
      </c>
      <c r="J59" s="23">
        <v>27.118099999999998</v>
      </c>
      <c r="K59" s="20">
        <v>1479</v>
      </c>
      <c r="L59" s="21">
        <v>27.891300000000001</v>
      </c>
      <c r="M59" s="24" t="s">
        <v>205</v>
      </c>
      <c r="N59" s="24" t="s">
        <v>205</v>
      </c>
      <c r="O59" s="25" t="s">
        <v>5</v>
      </c>
    </row>
    <row r="60" spans="1:15" ht="29.25" customHeight="1">
      <c r="A60" s="26" t="s">
        <v>49</v>
      </c>
      <c r="B60" s="26"/>
      <c r="C60" s="27">
        <v>22</v>
      </c>
      <c r="D60" s="28">
        <v>0.4163</v>
      </c>
      <c r="E60" s="29">
        <v>42</v>
      </c>
      <c r="F60" s="30">
        <v>0.79820000000000002</v>
      </c>
      <c r="G60" s="27">
        <v>50</v>
      </c>
      <c r="H60" s="28">
        <v>0.94289999999999996</v>
      </c>
      <c r="I60" s="29">
        <v>101</v>
      </c>
      <c r="J60" s="30">
        <v>1.9047000000000001</v>
      </c>
      <c r="K60" s="27">
        <v>24</v>
      </c>
      <c r="L60" s="28">
        <v>0.4526</v>
      </c>
      <c r="M60" s="31">
        <v>-0.76200000000000001</v>
      </c>
      <c r="N60" s="31" t="s">
        <v>205</v>
      </c>
      <c r="O60" s="45" t="s">
        <v>5</v>
      </c>
    </row>
    <row r="61" spans="1:15" ht="29.25" customHeight="1">
      <c r="A61" s="26" t="s">
        <v>50</v>
      </c>
      <c r="B61" s="26"/>
      <c r="C61" s="27">
        <v>7624</v>
      </c>
      <c r="D61" s="28">
        <v>144.26060000000001</v>
      </c>
      <c r="E61" s="29">
        <v>5468</v>
      </c>
      <c r="F61" s="30">
        <v>103.9188</v>
      </c>
      <c r="G61" s="27">
        <v>6352</v>
      </c>
      <c r="H61" s="28">
        <v>119.7872</v>
      </c>
      <c r="I61" s="29">
        <v>6359</v>
      </c>
      <c r="J61" s="30">
        <v>119.9192</v>
      </c>
      <c r="K61" s="27">
        <v>3826</v>
      </c>
      <c r="L61" s="28">
        <v>72.151399999999995</v>
      </c>
      <c r="M61" s="31">
        <v>-0.39800000000000002</v>
      </c>
      <c r="N61" s="31">
        <v>-0.158</v>
      </c>
      <c r="O61" s="45" t="s">
        <v>5</v>
      </c>
    </row>
    <row r="62" spans="1:15" ht="29.25" customHeight="1">
      <c r="A62" s="26" t="s">
        <v>51</v>
      </c>
      <c r="B62" s="26"/>
      <c r="C62" s="27">
        <v>409</v>
      </c>
      <c r="D62" s="28">
        <v>7.7390999999999996</v>
      </c>
      <c r="E62" s="29">
        <v>530</v>
      </c>
      <c r="F62" s="30">
        <v>10.0726</v>
      </c>
      <c r="G62" s="27">
        <v>477</v>
      </c>
      <c r="H62" s="28">
        <v>8.9954000000000001</v>
      </c>
      <c r="I62" s="29">
        <v>557</v>
      </c>
      <c r="J62" s="30">
        <v>10.504</v>
      </c>
      <c r="K62" s="27">
        <v>586</v>
      </c>
      <c r="L62" s="28">
        <v>11.0509</v>
      </c>
      <c r="M62" s="31" t="s">
        <v>205</v>
      </c>
      <c r="N62" s="31">
        <v>9.4E-2</v>
      </c>
      <c r="O62" s="45" t="s">
        <v>5</v>
      </c>
    </row>
    <row r="63" spans="1:15" ht="29.25" customHeight="1">
      <c r="A63" s="26" t="s">
        <v>52</v>
      </c>
      <c r="B63" s="26"/>
      <c r="C63" s="27">
        <v>20</v>
      </c>
      <c r="D63" s="28">
        <v>0.37840000000000001</v>
      </c>
      <c r="E63" s="29">
        <v>7</v>
      </c>
      <c r="F63" s="30">
        <v>0.13300000000000001</v>
      </c>
      <c r="G63" s="27">
        <v>12</v>
      </c>
      <c r="H63" s="28">
        <v>0.2263</v>
      </c>
      <c r="I63" s="29">
        <v>18</v>
      </c>
      <c r="J63" s="30">
        <v>0.33939999999999998</v>
      </c>
      <c r="K63" s="27">
        <v>15</v>
      </c>
      <c r="L63" s="28">
        <v>0.28289999999999998</v>
      </c>
      <c r="M63" s="31" t="s">
        <v>206</v>
      </c>
      <c r="N63" s="31" t="s">
        <v>206</v>
      </c>
      <c r="O63" s="45" t="s">
        <v>5</v>
      </c>
    </row>
    <row r="64" spans="1:15" ht="29.25" customHeight="1">
      <c r="A64" s="38" t="s">
        <v>53</v>
      </c>
      <c r="B64" s="38" t="s">
        <v>54</v>
      </c>
      <c r="C64" s="39">
        <v>75</v>
      </c>
      <c r="D64" s="40">
        <v>1.4191</v>
      </c>
      <c r="E64" s="41">
        <v>107</v>
      </c>
      <c r="F64" s="42">
        <v>2.0335000000000001</v>
      </c>
      <c r="G64" s="39">
        <v>81</v>
      </c>
      <c r="H64" s="40">
        <v>1.5275000000000001</v>
      </c>
      <c r="I64" s="41">
        <v>77</v>
      </c>
      <c r="J64" s="42">
        <v>1.4520999999999999</v>
      </c>
      <c r="K64" s="39">
        <v>57</v>
      </c>
      <c r="L64" s="40">
        <v>1.0749</v>
      </c>
      <c r="M64" s="43" t="s">
        <v>205</v>
      </c>
      <c r="N64" s="43" t="s">
        <v>205</v>
      </c>
      <c r="O64" s="44" t="s">
        <v>5</v>
      </c>
    </row>
    <row r="65" spans="1:15" ht="29.25" customHeight="1">
      <c r="A65" s="38"/>
      <c r="B65" s="38" t="s">
        <v>55</v>
      </c>
      <c r="C65" s="39">
        <v>8338</v>
      </c>
      <c r="D65" s="40">
        <v>157.77090000000001</v>
      </c>
      <c r="E65" s="41">
        <v>9127</v>
      </c>
      <c r="F65" s="42">
        <v>173.45769999999999</v>
      </c>
      <c r="G65" s="39">
        <v>9757</v>
      </c>
      <c r="H65" s="40">
        <v>183.99940000000001</v>
      </c>
      <c r="I65" s="41">
        <v>10530</v>
      </c>
      <c r="J65" s="42">
        <v>198.57669999999999</v>
      </c>
      <c r="K65" s="39">
        <v>11012</v>
      </c>
      <c r="L65" s="40">
        <v>207.66640000000001</v>
      </c>
      <c r="M65" s="43">
        <v>4.5999999999999999E-2</v>
      </c>
      <c r="N65" s="43">
        <v>7.1999999999999995E-2</v>
      </c>
      <c r="O65" s="44" t="s">
        <v>5</v>
      </c>
    </row>
    <row r="66" spans="1:15" ht="29.25" customHeight="1">
      <c r="A66" s="38"/>
      <c r="B66" s="38" t="s">
        <v>56</v>
      </c>
      <c r="C66" s="39">
        <v>31229</v>
      </c>
      <c r="D66" s="40">
        <v>590.91229999999996</v>
      </c>
      <c r="E66" s="41">
        <v>31408</v>
      </c>
      <c r="F66" s="42">
        <v>596.90589999999997</v>
      </c>
      <c r="G66" s="39">
        <v>31333</v>
      </c>
      <c r="H66" s="40">
        <v>590.8836</v>
      </c>
      <c r="I66" s="41">
        <v>32787</v>
      </c>
      <c r="J66" s="42">
        <v>618.30349999999999</v>
      </c>
      <c r="K66" s="39">
        <v>31297</v>
      </c>
      <c r="L66" s="40">
        <v>590.20479999999998</v>
      </c>
      <c r="M66" s="43" t="s">
        <v>205</v>
      </c>
      <c r="N66" s="43" t="s">
        <v>205</v>
      </c>
      <c r="O66" s="44" t="s">
        <v>5</v>
      </c>
    </row>
    <row r="67" spans="1:15" ht="29.25" customHeight="1">
      <c r="A67" s="38"/>
      <c r="B67" s="38" t="s">
        <v>57</v>
      </c>
      <c r="C67" s="39">
        <v>395</v>
      </c>
      <c r="D67" s="40">
        <v>7.4741999999999997</v>
      </c>
      <c r="E67" s="41">
        <v>496</v>
      </c>
      <c r="F67" s="42">
        <v>9.4263999999999992</v>
      </c>
      <c r="G67" s="39">
        <v>506</v>
      </c>
      <c r="H67" s="40">
        <v>9.5421999999999993</v>
      </c>
      <c r="I67" s="41">
        <v>512</v>
      </c>
      <c r="J67" s="42">
        <v>9.6554000000000002</v>
      </c>
      <c r="K67" s="39">
        <v>482</v>
      </c>
      <c r="L67" s="40">
        <v>9.0896000000000008</v>
      </c>
      <c r="M67" s="43" t="s">
        <v>205</v>
      </c>
      <c r="N67" s="43" t="s">
        <v>205</v>
      </c>
      <c r="O67" s="44" t="s">
        <v>5</v>
      </c>
    </row>
    <row r="68" spans="1:15" ht="29.25" customHeight="1">
      <c r="A68" s="38"/>
      <c r="B68" s="38" t="s">
        <v>58</v>
      </c>
      <c r="C68" s="39">
        <v>3352</v>
      </c>
      <c r="D68" s="40">
        <v>63.426200000000001</v>
      </c>
      <c r="E68" s="41">
        <v>3022</v>
      </c>
      <c r="F68" s="42">
        <v>57.4328</v>
      </c>
      <c r="G68" s="39">
        <v>3192</v>
      </c>
      <c r="H68" s="40">
        <v>60.195300000000003</v>
      </c>
      <c r="I68" s="41">
        <v>3020</v>
      </c>
      <c r="J68" s="42">
        <v>56.951700000000002</v>
      </c>
      <c r="K68" s="39">
        <v>2707</v>
      </c>
      <c r="L68" s="40">
        <v>51.049100000000003</v>
      </c>
      <c r="M68" s="43" t="s">
        <v>205</v>
      </c>
      <c r="N68" s="43">
        <v>-5.1999999999999998E-2</v>
      </c>
      <c r="O68" s="44" t="s">
        <v>5</v>
      </c>
    </row>
    <row r="69" spans="1:15" ht="29.25" customHeight="1">
      <c r="A69" s="9"/>
      <c r="B69" s="9" t="s">
        <v>59</v>
      </c>
      <c r="C69" s="20">
        <v>992</v>
      </c>
      <c r="D69" s="21">
        <v>18.770499999999998</v>
      </c>
      <c r="E69" s="22">
        <v>1020</v>
      </c>
      <c r="F69" s="23">
        <v>19.385000000000002</v>
      </c>
      <c r="G69" s="20">
        <v>968</v>
      </c>
      <c r="H69" s="21">
        <v>18.2547</v>
      </c>
      <c r="I69" s="22">
        <v>1017</v>
      </c>
      <c r="J69" s="23">
        <v>19.178799999999999</v>
      </c>
      <c r="K69" s="20">
        <v>1137</v>
      </c>
      <c r="L69" s="21">
        <v>21.441800000000001</v>
      </c>
      <c r="M69" s="24" t="s">
        <v>205</v>
      </c>
      <c r="N69" s="24" t="s">
        <v>205</v>
      </c>
      <c r="O69" s="25" t="s">
        <v>5</v>
      </c>
    </row>
    <row r="70" spans="1:15" ht="29.25" customHeight="1">
      <c r="A70" s="26" t="s">
        <v>60</v>
      </c>
      <c r="B70" s="26"/>
      <c r="C70" s="27">
        <v>93264</v>
      </c>
      <c r="D70" s="28">
        <v>1764.7329</v>
      </c>
      <c r="E70" s="29">
        <v>61293</v>
      </c>
      <c r="F70" s="30">
        <v>1164.8672999999999</v>
      </c>
      <c r="G70" s="27">
        <v>61657</v>
      </c>
      <c r="H70" s="28">
        <v>1162.7393999999999</v>
      </c>
      <c r="I70" s="29">
        <v>60575</v>
      </c>
      <c r="J70" s="30">
        <v>1142.3348000000001</v>
      </c>
      <c r="K70" s="27">
        <v>62733</v>
      </c>
      <c r="L70" s="28">
        <v>1183.0308</v>
      </c>
      <c r="M70" s="31" t="s">
        <v>205</v>
      </c>
      <c r="N70" s="31">
        <v>-9.4E-2</v>
      </c>
      <c r="O70" s="45" t="s">
        <v>5</v>
      </c>
    </row>
    <row r="71" spans="1:15" ht="29.25" customHeight="1">
      <c r="A71" s="26" t="s">
        <v>61</v>
      </c>
      <c r="B71" s="26"/>
      <c r="C71" s="27">
        <v>7957</v>
      </c>
      <c r="D71" s="28">
        <v>150.5616</v>
      </c>
      <c r="E71" s="29">
        <v>20124</v>
      </c>
      <c r="F71" s="30">
        <v>382.45460000000003</v>
      </c>
      <c r="G71" s="27">
        <v>65649</v>
      </c>
      <c r="H71" s="28">
        <v>1238.0213000000001</v>
      </c>
      <c r="I71" s="29">
        <v>8866</v>
      </c>
      <c r="J71" s="30">
        <v>167.19669999999999</v>
      </c>
      <c r="K71" s="27">
        <v>6277</v>
      </c>
      <c r="L71" s="28">
        <v>118.3729</v>
      </c>
      <c r="M71" s="31">
        <v>-0.29199999999999998</v>
      </c>
      <c r="N71" s="31">
        <v>-5.8000000000000003E-2</v>
      </c>
      <c r="O71" s="45" t="s">
        <v>5</v>
      </c>
    </row>
    <row r="74" spans="1:15" ht="17.100000000000001" customHeight="1">
      <c r="A74" s="47" t="s">
        <v>63</v>
      </c>
    </row>
    <row r="75" spans="1:15" ht="17.100000000000001" customHeight="1">
      <c r="A75" s="47" t="s">
        <v>66</v>
      </c>
    </row>
    <row r="76" spans="1:15" ht="17.100000000000001" customHeight="1">
      <c r="A76" s="47" t="s">
        <v>67</v>
      </c>
    </row>
    <row r="77" spans="1:15" ht="17.100000000000001" customHeight="1">
      <c r="A77" s="47" t="s">
        <v>68</v>
      </c>
    </row>
    <row r="78" spans="1:15" ht="17.100000000000001" customHeight="1">
      <c r="A78" s="47" t="s">
        <v>204</v>
      </c>
    </row>
    <row r="79" spans="1:15" ht="17.100000000000001" customHeight="1">
      <c r="A79" s="99" t="s">
        <v>176</v>
      </c>
    </row>
    <row r="80" spans="1:15" ht="17.100000000000001" customHeight="1">
      <c r="A80" s="99" t="s">
        <v>177</v>
      </c>
      <c r="C80" s="10" t="s">
        <v>175</v>
      </c>
    </row>
    <row r="81" spans="1:7" ht="17.100000000000001" customHeight="1">
      <c r="A81" s="47" t="s">
        <v>69</v>
      </c>
    </row>
    <row r="82" spans="1:7" ht="17.100000000000001" customHeight="1">
      <c r="A82" s="47" t="s">
        <v>194</v>
      </c>
    </row>
    <row r="83" spans="1:7" ht="17.100000000000001" customHeight="1">
      <c r="A83" s="47" t="s">
        <v>195</v>
      </c>
    </row>
    <row r="84" spans="1:7" ht="17.100000000000001" customHeight="1">
      <c r="A84" s="47" t="s">
        <v>193</v>
      </c>
    </row>
    <row r="85" spans="1:7" ht="17.100000000000001" customHeight="1">
      <c r="A85" s="47" t="s">
        <v>62</v>
      </c>
    </row>
    <row r="86" spans="1:7" ht="16.5" customHeight="1">
      <c r="A86" s="46"/>
    </row>
    <row r="87" spans="1:7" ht="16.5" customHeight="1"/>
    <row r="88" spans="1:7" ht="16.5" customHeight="1">
      <c r="A88" s="152" t="s">
        <v>184</v>
      </c>
      <c r="B88" s="47"/>
      <c r="C88" s="47"/>
      <c r="D88" s="47"/>
      <c r="E88" s="47"/>
      <c r="F88" s="47"/>
      <c r="G88" s="47"/>
    </row>
    <row r="89" spans="1:7" ht="16.5" customHeight="1">
      <c r="A89" s="152" t="s">
        <v>185</v>
      </c>
      <c r="B89" s="47"/>
      <c r="C89" s="47"/>
      <c r="D89" s="47"/>
      <c r="E89" s="47"/>
      <c r="F89" s="47"/>
      <c r="G89" s="47"/>
    </row>
    <row r="90" spans="1:7" ht="16.5" customHeight="1"/>
    <row r="91" spans="1:7" ht="16.5" customHeight="1">
      <c r="A91"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sheetProtection algorithmName="SHA-512" hashValue="Fpe8nzajHnwX3dI/ASwvpt4Q8Ea0M9R3AjY3OBo5Gw04H0cdH3Db/v10lfiNsN5oKnlvtYmfmwqd6UcjT5Ndlw==" saltValue="vtgEL8MhjWq4IloIb3rmtw==" spinCount="100000" sheet="1" objects="1" scenarios="1"/>
  <mergeCells count="5">
    <mergeCell ref="C6:D6"/>
    <mergeCell ref="E6:F6"/>
    <mergeCell ref="G6:H6"/>
    <mergeCell ref="I6:J6"/>
    <mergeCell ref="K6:L6"/>
  </mergeCells>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4" fitToHeight="0" orientation="landscape" r:id="rId2"/>
  <headerFooter alignWithMargins="0">
    <oddFooter>&amp;LSource: NSW Bureau of Crime Statistics and Research, www.bocsar.nsw.gov.au&amp;CPlease refer queries to bcsr@dcj.nsw.gov.au&amp;RPage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8" t="s">
        <v>207</v>
      </c>
      <c r="H1" s="144" t="s">
        <v>161</v>
      </c>
    </row>
    <row r="3" spans="1:11" ht="18">
      <c r="A3" s="7" t="s">
        <v>135</v>
      </c>
      <c r="C3" s="48"/>
      <c r="D3" s="48"/>
      <c r="E3" s="48"/>
      <c r="F3" s="48"/>
      <c r="G3" s="48"/>
      <c r="H3" s="48"/>
      <c r="I3" s="48"/>
      <c r="J3" s="48"/>
      <c r="K3" s="48"/>
    </row>
    <row r="4" spans="1:11" ht="10.15" customHeight="1">
      <c r="B4" s="7"/>
      <c r="C4" s="48"/>
      <c r="D4" s="48"/>
      <c r="E4" s="48"/>
      <c r="F4" s="48"/>
      <c r="G4" s="48"/>
      <c r="H4" s="48"/>
      <c r="I4" s="48"/>
      <c r="J4" s="48"/>
      <c r="K4" s="48"/>
    </row>
    <row r="5" spans="1:11" ht="18.399999999999999" customHeight="1">
      <c r="A5" s="80" t="s">
        <v>203</v>
      </c>
      <c r="B5" s="72"/>
      <c r="C5" s="72"/>
      <c r="D5" s="72"/>
      <c r="E5" s="72"/>
      <c r="F5" s="72"/>
      <c r="G5" s="72"/>
      <c r="H5" s="72"/>
      <c r="I5" s="72"/>
      <c r="J5" s="72"/>
      <c r="K5" s="48"/>
    </row>
    <row r="6" spans="1:11" ht="63.75" customHeight="1">
      <c r="A6" s="73" t="s">
        <v>138</v>
      </c>
      <c r="B6" s="90" t="s">
        <v>166</v>
      </c>
      <c r="C6" s="74" t="s">
        <v>167</v>
      </c>
      <c r="D6" s="90" t="s">
        <v>75</v>
      </c>
      <c r="E6" s="62" t="s">
        <v>76</v>
      </c>
      <c r="F6" s="90" t="s">
        <v>8</v>
      </c>
      <c r="G6" s="62" t="s">
        <v>9</v>
      </c>
      <c r="H6" s="90" t="s">
        <v>10</v>
      </c>
      <c r="I6" s="62" t="s">
        <v>13</v>
      </c>
      <c r="J6" s="90" t="s">
        <v>15</v>
      </c>
      <c r="K6" s="48"/>
    </row>
    <row r="7" spans="1:11" ht="17.850000000000001" customHeight="1">
      <c r="A7" s="71" t="s">
        <v>77</v>
      </c>
      <c r="B7" s="39">
        <v>0</v>
      </c>
      <c r="C7" s="94">
        <v>44</v>
      </c>
      <c r="D7" s="95">
        <v>36</v>
      </c>
      <c r="E7" s="94">
        <v>5</v>
      </c>
      <c r="F7" s="95">
        <v>8</v>
      </c>
      <c r="G7" s="94">
        <v>0</v>
      </c>
      <c r="H7" s="95">
        <v>3</v>
      </c>
      <c r="I7" s="94">
        <v>4</v>
      </c>
      <c r="J7" s="95">
        <v>18</v>
      </c>
      <c r="K7" s="49"/>
    </row>
    <row r="8" spans="1:11" ht="17.850000000000001" customHeight="1">
      <c r="A8" s="71" t="s">
        <v>78</v>
      </c>
      <c r="B8" s="39">
        <v>4</v>
      </c>
      <c r="C8" s="94">
        <v>43</v>
      </c>
      <c r="D8" s="95">
        <v>4</v>
      </c>
      <c r="E8" s="94">
        <v>6</v>
      </c>
      <c r="F8" s="95">
        <v>13</v>
      </c>
      <c r="G8" s="94">
        <v>4</v>
      </c>
      <c r="H8" s="95">
        <v>1</v>
      </c>
      <c r="I8" s="94">
        <v>19</v>
      </c>
      <c r="J8" s="95">
        <v>55</v>
      </c>
      <c r="K8" s="48"/>
    </row>
    <row r="9" spans="1:11" ht="17.850000000000001" customHeight="1">
      <c r="A9" s="71" t="s">
        <v>79</v>
      </c>
      <c r="B9" s="39">
        <v>17</v>
      </c>
      <c r="C9" s="94">
        <v>101</v>
      </c>
      <c r="D9" s="95">
        <v>31</v>
      </c>
      <c r="E9" s="94">
        <v>5</v>
      </c>
      <c r="F9" s="95">
        <v>195</v>
      </c>
      <c r="G9" s="94">
        <v>13</v>
      </c>
      <c r="H9" s="95">
        <v>11</v>
      </c>
      <c r="I9" s="94">
        <v>7</v>
      </c>
      <c r="J9" s="95">
        <v>229</v>
      </c>
      <c r="K9" s="48"/>
    </row>
    <row r="10" spans="1:11" ht="17.850000000000001" customHeight="1">
      <c r="A10" s="71" t="s">
        <v>80</v>
      </c>
      <c r="B10" s="39">
        <v>19</v>
      </c>
      <c r="C10" s="94">
        <v>131</v>
      </c>
      <c r="D10" s="95">
        <v>58</v>
      </c>
      <c r="E10" s="94">
        <v>5</v>
      </c>
      <c r="F10" s="95">
        <v>145</v>
      </c>
      <c r="G10" s="94">
        <v>27</v>
      </c>
      <c r="H10" s="95">
        <v>24</v>
      </c>
      <c r="I10" s="94">
        <v>7</v>
      </c>
      <c r="J10" s="95">
        <v>133</v>
      </c>
      <c r="K10" s="48"/>
    </row>
    <row r="11" spans="1:11" ht="17.850000000000001" customHeight="1">
      <c r="A11" s="38" t="s">
        <v>81</v>
      </c>
      <c r="B11" s="39">
        <v>304</v>
      </c>
      <c r="C11" s="41">
        <v>2451</v>
      </c>
      <c r="D11" s="39">
        <v>273</v>
      </c>
      <c r="E11" s="41">
        <v>186</v>
      </c>
      <c r="F11" s="39">
        <v>1434</v>
      </c>
      <c r="G11" s="41">
        <v>248</v>
      </c>
      <c r="H11" s="39">
        <v>376</v>
      </c>
      <c r="I11" s="41">
        <v>306</v>
      </c>
      <c r="J11" s="39">
        <v>1655</v>
      </c>
      <c r="K11" s="48"/>
    </row>
    <row r="12" spans="1:11" ht="17.850000000000001" customHeight="1">
      <c r="A12" s="38" t="s">
        <v>82</v>
      </c>
      <c r="B12" s="39">
        <v>122</v>
      </c>
      <c r="C12" s="41">
        <v>321</v>
      </c>
      <c r="D12" s="39">
        <v>61</v>
      </c>
      <c r="E12" s="41">
        <v>45</v>
      </c>
      <c r="F12" s="39">
        <v>132</v>
      </c>
      <c r="G12" s="41">
        <v>728</v>
      </c>
      <c r="H12" s="39">
        <v>3017</v>
      </c>
      <c r="I12" s="41">
        <v>25</v>
      </c>
      <c r="J12" s="39">
        <v>1624</v>
      </c>
      <c r="K12" s="48"/>
    </row>
    <row r="13" spans="1:11" ht="17.850000000000001" customHeight="1">
      <c r="A13" s="38" t="s">
        <v>83</v>
      </c>
      <c r="B13" s="39">
        <v>59</v>
      </c>
      <c r="C13" s="41">
        <v>1245</v>
      </c>
      <c r="D13" s="39">
        <v>706</v>
      </c>
      <c r="E13" s="41">
        <v>8</v>
      </c>
      <c r="F13" s="39">
        <v>326</v>
      </c>
      <c r="G13" s="41">
        <v>13</v>
      </c>
      <c r="H13" s="39">
        <v>23</v>
      </c>
      <c r="I13" s="41">
        <v>14</v>
      </c>
      <c r="J13" s="39">
        <v>475</v>
      </c>
      <c r="K13" s="48"/>
    </row>
    <row r="14" spans="1:11" ht="17.850000000000001" customHeight="1">
      <c r="A14" s="38" t="s">
        <v>84</v>
      </c>
      <c r="B14" s="39">
        <v>118</v>
      </c>
      <c r="C14" s="41">
        <v>695</v>
      </c>
      <c r="D14" s="39">
        <v>158</v>
      </c>
      <c r="E14" s="41">
        <v>8</v>
      </c>
      <c r="F14" s="39">
        <v>90</v>
      </c>
      <c r="G14" s="41">
        <v>5</v>
      </c>
      <c r="H14" s="39">
        <v>16</v>
      </c>
      <c r="I14" s="41">
        <v>14</v>
      </c>
      <c r="J14" s="39">
        <v>209</v>
      </c>
      <c r="K14" s="48"/>
    </row>
    <row r="15" spans="1:11" ht="17.850000000000001" customHeight="1">
      <c r="A15" s="38" t="s">
        <v>85</v>
      </c>
      <c r="B15" s="39">
        <v>11</v>
      </c>
      <c r="C15" s="41">
        <v>100</v>
      </c>
      <c r="D15" s="39">
        <v>11</v>
      </c>
      <c r="E15" s="41">
        <v>0</v>
      </c>
      <c r="F15" s="39">
        <v>447</v>
      </c>
      <c r="G15" s="41">
        <v>159</v>
      </c>
      <c r="H15" s="39">
        <v>181</v>
      </c>
      <c r="I15" s="41">
        <v>2</v>
      </c>
      <c r="J15" s="39">
        <v>183</v>
      </c>
      <c r="K15" s="48"/>
    </row>
    <row r="16" spans="1:11" ht="17.850000000000001" customHeight="1">
      <c r="A16" s="38" t="s">
        <v>86</v>
      </c>
      <c r="B16" s="39">
        <v>29</v>
      </c>
      <c r="C16" s="41">
        <v>81</v>
      </c>
      <c r="D16" s="39">
        <v>25</v>
      </c>
      <c r="E16" s="41">
        <v>0</v>
      </c>
      <c r="F16" s="39">
        <v>6</v>
      </c>
      <c r="G16" s="41">
        <v>6</v>
      </c>
      <c r="H16" s="39">
        <v>4</v>
      </c>
      <c r="I16" s="41">
        <v>1</v>
      </c>
      <c r="J16" s="39">
        <v>117</v>
      </c>
      <c r="K16" s="48"/>
    </row>
    <row r="17" spans="1:11" ht="17.850000000000001" customHeight="1">
      <c r="A17" s="38" t="s">
        <v>87</v>
      </c>
      <c r="B17" s="39">
        <v>228</v>
      </c>
      <c r="C17" s="41">
        <v>1689</v>
      </c>
      <c r="D17" s="39">
        <v>222</v>
      </c>
      <c r="E17" s="41">
        <v>39</v>
      </c>
      <c r="F17" s="39">
        <v>193</v>
      </c>
      <c r="G17" s="41">
        <v>37</v>
      </c>
      <c r="H17" s="39">
        <v>67</v>
      </c>
      <c r="I17" s="41">
        <v>128</v>
      </c>
      <c r="J17" s="39">
        <v>438</v>
      </c>
      <c r="K17" s="48"/>
    </row>
    <row r="18" spans="1:11" ht="17.850000000000001" customHeight="1">
      <c r="A18" s="38" t="s">
        <v>88</v>
      </c>
      <c r="B18" s="39">
        <v>5</v>
      </c>
      <c r="C18" s="41">
        <v>19</v>
      </c>
      <c r="D18" s="39">
        <v>5</v>
      </c>
      <c r="E18" s="41">
        <v>1</v>
      </c>
      <c r="F18" s="39">
        <v>4</v>
      </c>
      <c r="G18" s="41">
        <v>0</v>
      </c>
      <c r="H18" s="39">
        <v>2</v>
      </c>
      <c r="I18" s="41">
        <v>1</v>
      </c>
      <c r="J18" s="39">
        <v>6</v>
      </c>
      <c r="K18" s="48"/>
    </row>
    <row r="19" spans="1:11" ht="17.850000000000001" customHeight="1">
      <c r="A19" s="38" t="s">
        <v>89</v>
      </c>
      <c r="B19" s="39">
        <v>1311</v>
      </c>
      <c r="C19" s="41">
        <v>4980</v>
      </c>
      <c r="D19" s="39">
        <v>815</v>
      </c>
      <c r="E19" s="41">
        <v>607</v>
      </c>
      <c r="F19" s="39">
        <v>75</v>
      </c>
      <c r="G19" s="41">
        <v>2923</v>
      </c>
      <c r="H19" s="39">
        <v>5932</v>
      </c>
      <c r="I19" s="41">
        <v>550</v>
      </c>
      <c r="J19" s="39">
        <v>4421</v>
      </c>
      <c r="K19" s="48"/>
    </row>
    <row r="20" spans="1:11" ht="17.850000000000001" customHeight="1">
      <c r="A20" s="38" t="s">
        <v>90</v>
      </c>
      <c r="B20" s="39">
        <v>64</v>
      </c>
      <c r="C20" s="41">
        <v>220</v>
      </c>
      <c r="D20" s="39">
        <v>121</v>
      </c>
      <c r="E20" s="41">
        <v>5</v>
      </c>
      <c r="F20" s="39">
        <v>162</v>
      </c>
      <c r="G20" s="41">
        <v>18</v>
      </c>
      <c r="H20" s="39">
        <v>28</v>
      </c>
      <c r="I20" s="41">
        <v>28</v>
      </c>
      <c r="J20" s="39">
        <v>219</v>
      </c>
      <c r="K20" s="48"/>
    </row>
    <row r="21" spans="1:11" ht="17.850000000000001" customHeight="1">
      <c r="A21" s="38" t="s">
        <v>91</v>
      </c>
      <c r="B21" s="39">
        <v>6</v>
      </c>
      <c r="C21" s="41">
        <v>46</v>
      </c>
      <c r="D21" s="39">
        <v>53</v>
      </c>
      <c r="E21" s="41">
        <v>0</v>
      </c>
      <c r="F21" s="39">
        <v>58</v>
      </c>
      <c r="G21" s="41">
        <v>2</v>
      </c>
      <c r="H21" s="39">
        <v>10</v>
      </c>
      <c r="I21" s="41">
        <v>2</v>
      </c>
      <c r="J21" s="39">
        <v>63</v>
      </c>
      <c r="K21" s="48"/>
    </row>
    <row r="22" spans="1:11" ht="17.850000000000001" customHeight="1">
      <c r="A22" s="38" t="s">
        <v>92</v>
      </c>
      <c r="B22" s="39">
        <v>16868</v>
      </c>
      <c r="C22" s="41">
        <v>5267</v>
      </c>
      <c r="D22" s="39">
        <v>5679</v>
      </c>
      <c r="E22" s="41">
        <v>246</v>
      </c>
      <c r="F22" s="39">
        <v>79</v>
      </c>
      <c r="G22" s="41">
        <v>2780</v>
      </c>
      <c r="H22" s="39">
        <v>5193</v>
      </c>
      <c r="I22" s="41">
        <v>225</v>
      </c>
      <c r="J22" s="39">
        <v>13768</v>
      </c>
      <c r="K22" s="48"/>
    </row>
    <row r="23" spans="1:11" ht="17.850000000000001" customHeight="1">
      <c r="A23" s="38" t="s">
        <v>139</v>
      </c>
      <c r="B23" s="39">
        <v>1</v>
      </c>
      <c r="C23" s="41">
        <v>0</v>
      </c>
      <c r="D23" s="39">
        <v>1</v>
      </c>
      <c r="E23" s="41">
        <v>0</v>
      </c>
      <c r="F23" s="39">
        <v>14</v>
      </c>
      <c r="G23" s="41">
        <v>9</v>
      </c>
      <c r="H23" s="39">
        <v>4</v>
      </c>
      <c r="I23" s="41">
        <v>0</v>
      </c>
      <c r="J23" s="39">
        <v>9</v>
      </c>
      <c r="K23" s="48"/>
    </row>
    <row r="24" spans="1:11" ht="17.850000000000001" customHeight="1">
      <c r="A24" s="38" t="s">
        <v>140</v>
      </c>
      <c r="B24" s="39">
        <v>166</v>
      </c>
      <c r="C24" s="41">
        <v>1230</v>
      </c>
      <c r="D24" s="39">
        <v>253</v>
      </c>
      <c r="E24" s="41">
        <v>96</v>
      </c>
      <c r="F24" s="39">
        <v>14</v>
      </c>
      <c r="G24" s="41">
        <v>29</v>
      </c>
      <c r="H24" s="39">
        <v>95</v>
      </c>
      <c r="I24" s="41">
        <v>176</v>
      </c>
      <c r="J24" s="39">
        <v>899</v>
      </c>
      <c r="K24" s="48"/>
    </row>
    <row r="25" spans="1:11" ht="17.850000000000001" customHeight="1">
      <c r="A25" s="38" t="s">
        <v>93</v>
      </c>
      <c r="B25" s="39">
        <v>0</v>
      </c>
      <c r="C25" s="41">
        <v>17</v>
      </c>
      <c r="D25" s="39">
        <v>3</v>
      </c>
      <c r="E25" s="41">
        <v>1</v>
      </c>
      <c r="F25" s="39">
        <v>36</v>
      </c>
      <c r="G25" s="41">
        <v>5</v>
      </c>
      <c r="H25" s="39">
        <v>15</v>
      </c>
      <c r="I25" s="41">
        <v>2</v>
      </c>
      <c r="J25" s="39">
        <v>42</v>
      </c>
      <c r="K25" s="48"/>
    </row>
    <row r="26" spans="1:11" ht="17.850000000000001" customHeight="1">
      <c r="A26" s="38" t="s">
        <v>94</v>
      </c>
      <c r="B26" s="39">
        <v>51</v>
      </c>
      <c r="C26" s="41">
        <v>70</v>
      </c>
      <c r="D26" s="39">
        <v>43</v>
      </c>
      <c r="E26" s="41">
        <v>2</v>
      </c>
      <c r="F26" s="39">
        <v>4</v>
      </c>
      <c r="G26" s="41">
        <v>12</v>
      </c>
      <c r="H26" s="39">
        <v>88</v>
      </c>
      <c r="I26" s="41">
        <v>6</v>
      </c>
      <c r="J26" s="39">
        <v>37</v>
      </c>
      <c r="K26" s="48"/>
    </row>
    <row r="27" spans="1:11" ht="17.850000000000001" customHeight="1">
      <c r="A27" s="38" t="s">
        <v>141</v>
      </c>
      <c r="B27" s="39">
        <v>0</v>
      </c>
      <c r="C27" s="41">
        <v>0</v>
      </c>
      <c r="D27" s="39">
        <v>0</v>
      </c>
      <c r="E27" s="41">
        <v>0</v>
      </c>
      <c r="F27" s="39">
        <v>0</v>
      </c>
      <c r="G27" s="41">
        <v>0</v>
      </c>
      <c r="H27" s="39">
        <v>0</v>
      </c>
      <c r="I27" s="41">
        <v>0</v>
      </c>
      <c r="J27" s="39">
        <v>1</v>
      </c>
      <c r="K27" s="48"/>
    </row>
    <row r="28" spans="1:11" ht="17.850000000000001" customHeight="1">
      <c r="A28" s="38" t="s">
        <v>95</v>
      </c>
      <c r="B28" s="39">
        <v>34</v>
      </c>
      <c r="C28" s="41">
        <v>64</v>
      </c>
      <c r="D28" s="39">
        <v>121</v>
      </c>
      <c r="E28" s="41">
        <v>4</v>
      </c>
      <c r="F28" s="39">
        <v>14</v>
      </c>
      <c r="G28" s="41">
        <v>22</v>
      </c>
      <c r="H28" s="39">
        <v>48</v>
      </c>
      <c r="I28" s="41">
        <v>5</v>
      </c>
      <c r="J28" s="39">
        <v>52</v>
      </c>
      <c r="K28" s="48"/>
    </row>
    <row r="29" spans="1:11" ht="17.25" customHeight="1">
      <c r="A29" s="75" t="s">
        <v>96</v>
      </c>
      <c r="B29" s="20">
        <v>19417</v>
      </c>
      <c r="C29" s="22">
        <v>18814</v>
      </c>
      <c r="D29" s="20">
        <v>8679</v>
      </c>
      <c r="E29" s="22">
        <v>1269</v>
      </c>
      <c r="F29" s="20">
        <v>3449</v>
      </c>
      <c r="G29" s="22">
        <v>7040</v>
      </c>
      <c r="H29" s="20">
        <v>15138</v>
      </c>
      <c r="I29" s="22">
        <v>1522</v>
      </c>
      <c r="J29" s="20">
        <v>24653</v>
      </c>
      <c r="K29" s="48"/>
    </row>
    <row r="30" spans="1:11" ht="13.5" customHeight="1">
      <c r="A30" s="10"/>
      <c r="B30" s="10"/>
      <c r="C30" s="10"/>
      <c r="D30" s="10"/>
      <c r="E30" s="10"/>
      <c r="F30" s="10"/>
      <c r="G30" s="10"/>
      <c r="H30" s="10"/>
      <c r="I30" s="10"/>
      <c r="J30" s="10"/>
      <c r="K30" s="48"/>
    </row>
    <row r="31" spans="1:11" ht="13.5" customHeight="1">
      <c r="A31" s="152" t="s">
        <v>184</v>
      </c>
    </row>
    <row r="32" spans="1:11" ht="13.5" customHeight="1">
      <c r="A32" s="152" t="s">
        <v>185</v>
      </c>
    </row>
    <row r="33" spans="1:1" ht="13.5" customHeight="1">
      <c r="A33" s="10"/>
    </row>
    <row r="34" spans="1:1" ht="13.5" customHeight="1">
      <c r="A34"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H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0" orientation="landscape" r:id="rId2"/>
  <headerFooter>
    <oddFooter>&amp;CSource: NSW Bureau of Crime Statistics and Research, www.bocsar.nsw.gov.au&amp;RPlease refer queries to bcsr@dcj.nsw.gov.au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8" t="s">
        <v>207</v>
      </c>
      <c r="G1" s="145" t="s">
        <v>161</v>
      </c>
      <c r="I1" s="145"/>
    </row>
    <row r="3" spans="1:13" ht="18">
      <c r="A3" s="77" t="s">
        <v>142</v>
      </c>
      <c r="B3" s="76"/>
      <c r="C3" s="76"/>
      <c r="D3" s="76"/>
      <c r="E3" s="76"/>
      <c r="F3" s="76"/>
      <c r="G3" s="76"/>
      <c r="H3" s="76"/>
      <c r="I3" s="76"/>
      <c r="J3" s="76"/>
      <c r="K3" s="76"/>
      <c r="L3" s="76"/>
      <c r="M3" s="76"/>
    </row>
    <row r="4" spans="1:13" ht="12.2" customHeight="1">
      <c r="A4" s="77"/>
      <c r="B4" s="76"/>
      <c r="C4" s="76"/>
      <c r="D4" s="76"/>
      <c r="E4" s="76"/>
      <c r="F4" s="76"/>
      <c r="G4" s="76"/>
      <c r="H4" s="76"/>
      <c r="I4" s="76"/>
      <c r="J4" s="76"/>
      <c r="K4" s="76"/>
      <c r="L4" s="76"/>
      <c r="M4" s="76"/>
    </row>
    <row r="5" spans="1:13" ht="18.399999999999999" customHeight="1">
      <c r="A5" s="78" t="s">
        <v>203</v>
      </c>
      <c r="B5" s="79"/>
      <c r="C5" s="79"/>
      <c r="D5" s="79"/>
      <c r="E5" s="79"/>
      <c r="F5" s="79"/>
      <c r="G5" s="79"/>
      <c r="H5" s="79"/>
      <c r="I5" s="79"/>
      <c r="J5" s="79"/>
      <c r="K5" s="79"/>
      <c r="L5" s="79"/>
      <c r="M5" s="79"/>
    </row>
    <row r="6" spans="1:13" ht="39.4" customHeight="1">
      <c r="A6" s="54" t="s">
        <v>143</v>
      </c>
      <c r="B6" s="55" t="s">
        <v>144</v>
      </c>
      <c r="C6" s="90" t="s">
        <v>171</v>
      </c>
      <c r="D6" s="74" t="s">
        <v>166</v>
      </c>
      <c r="E6" s="91" t="s">
        <v>167</v>
      </c>
      <c r="F6" s="56" t="s">
        <v>75</v>
      </c>
      <c r="G6" s="90" t="s">
        <v>19</v>
      </c>
      <c r="H6" s="74" t="s">
        <v>76</v>
      </c>
      <c r="I6" s="91" t="s">
        <v>20</v>
      </c>
      <c r="J6" s="56" t="s">
        <v>172</v>
      </c>
      <c r="K6" s="90" t="s">
        <v>21</v>
      </c>
      <c r="L6" s="56" t="s">
        <v>25</v>
      </c>
      <c r="M6" s="90" t="s">
        <v>55</v>
      </c>
    </row>
    <row r="7" spans="1:13" ht="17.850000000000001" customHeight="1">
      <c r="A7" s="32" t="s">
        <v>97</v>
      </c>
      <c r="B7" s="32" t="s">
        <v>147</v>
      </c>
      <c r="C7" s="33" t="s">
        <v>208</v>
      </c>
      <c r="D7" s="35">
        <v>1235</v>
      </c>
      <c r="E7" s="33">
        <v>2038</v>
      </c>
      <c r="F7" s="35">
        <v>1257</v>
      </c>
      <c r="G7" s="33">
        <v>9</v>
      </c>
      <c r="H7" s="35">
        <v>308</v>
      </c>
      <c r="I7" s="33">
        <v>217</v>
      </c>
      <c r="J7" s="35">
        <v>1427</v>
      </c>
      <c r="K7" s="33">
        <v>58</v>
      </c>
      <c r="L7" s="35" t="s">
        <v>208</v>
      </c>
      <c r="M7" s="33">
        <v>457</v>
      </c>
    </row>
    <row r="8" spans="1:13" ht="17.850000000000001" customHeight="1">
      <c r="A8" s="38"/>
      <c r="B8" s="38" t="s">
        <v>148</v>
      </c>
      <c r="C8" s="39">
        <v>16</v>
      </c>
      <c r="D8" s="41">
        <v>1619</v>
      </c>
      <c r="E8" s="39">
        <v>3699</v>
      </c>
      <c r="F8" s="41">
        <v>210</v>
      </c>
      <c r="G8" s="39">
        <v>48</v>
      </c>
      <c r="H8" s="41">
        <v>381</v>
      </c>
      <c r="I8" s="39">
        <v>554</v>
      </c>
      <c r="J8" s="41">
        <v>2418</v>
      </c>
      <c r="K8" s="39">
        <v>116</v>
      </c>
      <c r="L8" s="41">
        <v>71</v>
      </c>
      <c r="M8" s="39">
        <v>390</v>
      </c>
    </row>
    <row r="9" spans="1:13" ht="17.850000000000001" customHeight="1">
      <c r="A9" s="38"/>
      <c r="B9" s="38" t="s">
        <v>100</v>
      </c>
      <c r="C9" s="39">
        <v>13</v>
      </c>
      <c r="D9" s="41">
        <v>1446</v>
      </c>
      <c r="E9" s="39">
        <v>2759</v>
      </c>
      <c r="F9" s="41">
        <v>123</v>
      </c>
      <c r="G9" s="39">
        <v>23</v>
      </c>
      <c r="H9" s="41">
        <v>198</v>
      </c>
      <c r="I9" s="39">
        <v>74</v>
      </c>
      <c r="J9" s="41">
        <v>2102</v>
      </c>
      <c r="K9" s="39">
        <v>79</v>
      </c>
      <c r="L9" s="41">
        <v>121</v>
      </c>
      <c r="M9" s="39">
        <v>504</v>
      </c>
    </row>
    <row r="10" spans="1:13" ht="17.850000000000001" customHeight="1">
      <c r="A10" s="38"/>
      <c r="B10" s="38" t="s">
        <v>104</v>
      </c>
      <c r="C10" s="39">
        <v>14</v>
      </c>
      <c r="D10" s="41">
        <v>3016</v>
      </c>
      <c r="E10" s="39">
        <v>5213</v>
      </c>
      <c r="F10" s="41">
        <v>104</v>
      </c>
      <c r="G10" s="39">
        <v>25</v>
      </c>
      <c r="H10" s="41">
        <v>286</v>
      </c>
      <c r="I10" s="39">
        <v>87</v>
      </c>
      <c r="J10" s="41">
        <v>4496</v>
      </c>
      <c r="K10" s="39">
        <v>185</v>
      </c>
      <c r="L10" s="41">
        <v>216</v>
      </c>
      <c r="M10" s="39">
        <v>1373</v>
      </c>
    </row>
    <row r="11" spans="1:13" ht="17.850000000000001" customHeight="1">
      <c r="A11" s="38"/>
      <c r="B11" s="38" t="s">
        <v>95</v>
      </c>
      <c r="C11" s="39">
        <v>0</v>
      </c>
      <c r="D11" s="41">
        <v>62</v>
      </c>
      <c r="E11" s="39">
        <v>204</v>
      </c>
      <c r="F11" s="41">
        <v>33</v>
      </c>
      <c r="G11" s="39">
        <v>3</v>
      </c>
      <c r="H11" s="41">
        <v>12</v>
      </c>
      <c r="I11" s="39">
        <v>7</v>
      </c>
      <c r="J11" s="41">
        <v>80</v>
      </c>
      <c r="K11" s="39">
        <v>5</v>
      </c>
      <c r="L11" s="41">
        <v>9</v>
      </c>
      <c r="M11" s="39">
        <v>9</v>
      </c>
    </row>
    <row r="12" spans="1:13" ht="17.850000000000001" customHeight="1">
      <c r="A12" s="9"/>
      <c r="B12" s="53" t="s">
        <v>96</v>
      </c>
      <c r="C12" s="27" t="s">
        <v>209</v>
      </c>
      <c r="D12" s="29">
        <v>7378</v>
      </c>
      <c r="E12" s="27">
        <v>13913</v>
      </c>
      <c r="F12" s="29">
        <v>1727</v>
      </c>
      <c r="G12" s="27">
        <v>108</v>
      </c>
      <c r="H12" s="29">
        <v>1185</v>
      </c>
      <c r="I12" s="27">
        <v>939</v>
      </c>
      <c r="J12" s="29">
        <v>10523</v>
      </c>
      <c r="K12" s="27">
        <v>443</v>
      </c>
      <c r="L12" s="29" t="s">
        <v>209</v>
      </c>
      <c r="M12" s="27">
        <v>2733</v>
      </c>
    </row>
    <row r="13" spans="1:13" ht="17.850000000000001" customHeight="1">
      <c r="A13" s="13" t="s">
        <v>102</v>
      </c>
      <c r="B13" s="32" t="s">
        <v>147</v>
      </c>
      <c r="C13" s="14">
        <v>0</v>
      </c>
      <c r="D13" s="16">
        <v>1434</v>
      </c>
      <c r="E13" s="14">
        <v>1373</v>
      </c>
      <c r="F13" s="16">
        <v>3681</v>
      </c>
      <c r="G13" s="14">
        <v>7</v>
      </c>
      <c r="H13" s="16">
        <v>38</v>
      </c>
      <c r="I13" s="14">
        <v>39</v>
      </c>
      <c r="J13" s="16">
        <v>1987</v>
      </c>
      <c r="K13" s="14">
        <v>96</v>
      </c>
      <c r="L13" s="16" t="s">
        <v>208</v>
      </c>
      <c r="M13" s="14">
        <v>627</v>
      </c>
    </row>
    <row r="14" spans="1:13" ht="17.850000000000001" customHeight="1">
      <c r="A14" s="13"/>
      <c r="B14" s="38" t="s">
        <v>148</v>
      </c>
      <c r="C14" s="14" t="s">
        <v>208</v>
      </c>
      <c r="D14" s="16">
        <v>3804</v>
      </c>
      <c r="E14" s="14">
        <v>1870</v>
      </c>
      <c r="F14" s="16">
        <v>1722</v>
      </c>
      <c r="G14" s="14">
        <v>37</v>
      </c>
      <c r="H14" s="16">
        <v>94</v>
      </c>
      <c r="I14" s="14">
        <v>30</v>
      </c>
      <c r="J14" s="16">
        <v>4134</v>
      </c>
      <c r="K14" s="14">
        <v>117</v>
      </c>
      <c r="L14" s="16">
        <v>55</v>
      </c>
      <c r="M14" s="14">
        <v>2176</v>
      </c>
    </row>
    <row r="15" spans="1:13" ht="17.850000000000001" customHeight="1">
      <c r="A15" s="13"/>
      <c r="B15" s="38" t="s">
        <v>100</v>
      </c>
      <c r="C15" s="14">
        <v>5</v>
      </c>
      <c r="D15" s="16">
        <v>3621</v>
      </c>
      <c r="E15" s="14">
        <v>1158</v>
      </c>
      <c r="F15" s="16">
        <v>727</v>
      </c>
      <c r="G15" s="14">
        <v>10</v>
      </c>
      <c r="H15" s="16">
        <v>51</v>
      </c>
      <c r="I15" s="14">
        <v>22</v>
      </c>
      <c r="J15" s="16">
        <v>3341</v>
      </c>
      <c r="K15" s="14">
        <v>121</v>
      </c>
      <c r="L15" s="16">
        <v>74</v>
      </c>
      <c r="M15" s="14">
        <v>2267</v>
      </c>
    </row>
    <row r="16" spans="1:13" ht="17.850000000000001" customHeight="1">
      <c r="A16" s="13"/>
      <c r="B16" s="38" t="s">
        <v>104</v>
      </c>
      <c r="C16" s="14">
        <v>10</v>
      </c>
      <c r="D16" s="16">
        <v>4748</v>
      </c>
      <c r="E16" s="14">
        <v>2226</v>
      </c>
      <c r="F16" s="16">
        <v>679</v>
      </c>
      <c r="G16" s="14">
        <v>11</v>
      </c>
      <c r="H16" s="16">
        <v>95</v>
      </c>
      <c r="I16" s="14">
        <v>30</v>
      </c>
      <c r="J16" s="16">
        <v>5365</v>
      </c>
      <c r="K16" s="14">
        <v>195</v>
      </c>
      <c r="L16" s="16">
        <v>138</v>
      </c>
      <c r="M16" s="14">
        <v>3347</v>
      </c>
    </row>
    <row r="17" spans="1:13" ht="17.850000000000001" customHeight="1">
      <c r="A17" s="38"/>
      <c r="B17" s="38" t="s">
        <v>95</v>
      </c>
      <c r="C17" s="39">
        <v>0</v>
      </c>
      <c r="D17" s="41">
        <v>75</v>
      </c>
      <c r="E17" s="39">
        <v>121</v>
      </c>
      <c r="F17" s="41">
        <v>98</v>
      </c>
      <c r="G17" s="39" t="s">
        <v>208</v>
      </c>
      <c r="H17" s="41">
        <v>2</v>
      </c>
      <c r="I17" s="39" t="s">
        <v>208</v>
      </c>
      <c r="J17" s="41">
        <v>79</v>
      </c>
      <c r="K17" s="39">
        <v>10</v>
      </c>
      <c r="L17" s="41">
        <v>3</v>
      </c>
      <c r="M17" s="39">
        <v>31</v>
      </c>
    </row>
    <row r="18" spans="1:13" ht="17.850000000000001" customHeight="1">
      <c r="A18" s="38"/>
      <c r="B18" s="53" t="s">
        <v>96</v>
      </c>
      <c r="C18" s="27" t="s">
        <v>209</v>
      </c>
      <c r="D18" s="29">
        <v>13682</v>
      </c>
      <c r="E18" s="27">
        <v>6748</v>
      </c>
      <c r="F18" s="29">
        <v>6907</v>
      </c>
      <c r="G18" s="27">
        <v>65</v>
      </c>
      <c r="H18" s="29">
        <v>280</v>
      </c>
      <c r="I18" s="27">
        <v>121</v>
      </c>
      <c r="J18" s="29">
        <v>14906</v>
      </c>
      <c r="K18" s="27">
        <v>539</v>
      </c>
      <c r="L18" s="29" t="s">
        <v>209</v>
      </c>
      <c r="M18" s="27">
        <v>8448</v>
      </c>
    </row>
    <row r="19" spans="1:13" ht="17.850000000000001" customHeight="1">
      <c r="A19" s="32" t="s">
        <v>95</v>
      </c>
      <c r="B19" s="32" t="s">
        <v>147</v>
      </c>
      <c r="C19" s="33">
        <v>0</v>
      </c>
      <c r="D19" s="35">
        <v>9</v>
      </c>
      <c r="E19" s="33">
        <v>8</v>
      </c>
      <c r="F19" s="35">
        <v>18</v>
      </c>
      <c r="G19" s="33" t="s">
        <v>208</v>
      </c>
      <c r="H19" s="35">
        <v>1</v>
      </c>
      <c r="I19" s="33">
        <v>1</v>
      </c>
      <c r="J19" s="35">
        <v>11</v>
      </c>
      <c r="K19" s="33" t="s">
        <v>208</v>
      </c>
      <c r="L19" s="35">
        <v>1</v>
      </c>
      <c r="M19" s="33">
        <v>5</v>
      </c>
    </row>
    <row r="20" spans="1:13" ht="17.850000000000001" customHeight="1">
      <c r="A20" s="38"/>
      <c r="B20" s="38" t="s">
        <v>148</v>
      </c>
      <c r="C20" s="39">
        <v>0</v>
      </c>
      <c r="D20" s="41">
        <v>6</v>
      </c>
      <c r="E20" s="39">
        <v>24</v>
      </c>
      <c r="F20" s="41">
        <v>6</v>
      </c>
      <c r="G20" s="39" t="s">
        <v>208</v>
      </c>
      <c r="H20" s="41">
        <v>1</v>
      </c>
      <c r="I20" s="39">
        <v>7</v>
      </c>
      <c r="J20" s="41">
        <v>24</v>
      </c>
      <c r="K20" s="39">
        <v>1</v>
      </c>
      <c r="L20" s="41">
        <v>1</v>
      </c>
      <c r="M20" s="39">
        <v>1</v>
      </c>
    </row>
    <row r="21" spans="1:13" ht="17.850000000000001" customHeight="1">
      <c r="A21" s="38"/>
      <c r="B21" s="38" t="s">
        <v>100</v>
      </c>
      <c r="C21" s="39">
        <v>0</v>
      </c>
      <c r="D21" s="41">
        <v>7</v>
      </c>
      <c r="E21" s="39">
        <v>14</v>
      </c>
      <c r="F21" s="41">
        <v>2</v>
      </c>
      <c r="G21" s="39" t="s">
        <v>208</v>
      </c>
      <c r="H21" s="41" t="s">
        <v>208</v>
      </c>
      <c r="I21" s="39" t="s">
        <v>208</v>
      </c>
      <c r="J21" s="41">
        <v>21</v>
      </c>
      <c r="K21" s="39" t="s">
        <v>208</v>
      </c>
      <c r="L21" s="41">
        <v>1</v>
      </c>
      <c r="M21" s="39">
        <v>3</v>
      </c>
    </row>
    <row r="22" spans="1:13" ht="17.850000000000001" customHeight="1">
      <c r="A22" s="38"/>
      <c r="B22" s="38" t="s">
        <v>104</v>
      </c>
      <c r="C22" s="39">
        <v>0</v>
      </c>
      <c r="D22" s="41">
        <v>19</v>
      </c>
      <c r="E22" s="39">
        <v>25</v>
      </c>
      <c r="F22" s="41">
        <v>0</v>
      </c>
      <c r="G22" s="39" t="s">
        <v>208</v>
      </c>
      <c r="H22" s="41">
        <v>1</v>
      </c>
      <c r="I22" s="39" t="s">
        <v>208</v>
      </c>
      <c r="J22" s="41">
        <v>31</v>
      </c>
      <c r="K22" s="39" t="s">
        <v>208</v>
      </c>
      <c r="L22" s="41" t="s">
        <v>208</v>
      </c>
      <c r="M22" s="39">
        <v>6</v>
      </c>
    </row>
    <row r="23" spans="1:13" ht="17.850000000000001" customHeight="1">
      <c r="A23" s="38"/>
      <c r="B23" s="38" t="s">
        <v>95</v>
      </c>
      <c r="C23" s="39">
        <v>0</v>
      </c>
      <c r="D23" s="41">
        <v>7</v>
      </c>
      <c r="E23" s="39">
        <v>68</v>
      </c>
      <c r="F23" s="41">
        <v>11</v>
      </c>
      <c r="G23" s="39" t="s">
        <v>208</v>
      </c>
      <c r="H23" s="41">
        <v>90</v>
      </c>
      <c r="I23" s="39">
        <v>2</v>
      </c>
      <c r="J23" s="41">
        <v>166</v>
      </c>
      <c r="K23" s="39">
        <v>8</v>
      </c>
      <c r="L23" s="41">
        <v>624</v>
      </c>
      <c r="M23" s="39" t="s">
        <v>208</v>
      </c>
    </row>
    <row r="24" spans="1:13" ht="17.850000000000001" customHeight="1">
      <c r="A24" s="9"/>
      <c r="B24" s="53" t="s">
        <v>96</v>
      </c>
      <c r="C24" s="27">
        <v>0</v>
      </c>
      <c r="D24" s="29">
        <v>48</v>
      </c>
      <c r="E24" s="27">
        <v>139</v>
      </c>
      <c r="F24" s="29">
        <v>37</v>
      </c>
      <c r="G24" s="27" t="s">
        <v>209</v>
      </c>
      <c r="H24" s="29">
        <v>93</v>
      </c>
      <c r="I24" s="27">
        <v>10</v>
      </c>
      <c r="J24" s="29">
        <v>253</v>
      </c>
      <c r="K24" s="27">
        <v>9</v>
      </c>
      <c r="L24" s="29">
        <v>627</v>
      </c>
      <c r="M24" s="27">
        <v>15</v>
      </c>
    </row>
    <row r="25" spans="1:13" ht="17.850000000000001" customHeight="1">
      <c r="A25" s="52" t="s">
        <v>96</v>
      </c>
      <c r="B25" s="32" t="s">
        <v>147</v>
      </c>
      <c r="C25" s="33" t="s">
        <v>209</v>
      </c>
      <c r="D25" s="35">
        <v>2678</v>
      </c>
      <c r="E25" s="33">
        <v>3419</v>
      </c>
      <c r="F25" s="35">
        <v>4956</v>
      </c>
      <c r="G25" s="33">
        <v>16</v>
      </c>
      <c r="H25" s="35">
        <v>347</v>
      </c>
      <c r="I25" s="33">
        <v>257</v>
      </c>
      <c r="J25" s="35">
        <v>3425</v>
      </c>
      <c r="K25" s="33">
        <v>154</v>
      </c>
      <c r="L25" s="35" t="s">
        <v>209</v>
      </c>
      <c r="M25" s="33">
        <v>1089</v>
      </c>
    </row>
    <row r="26" spans="1:13" ht="17.850000000000001" customHeight="1">
      <c r="A26" s="38"/>
      <c r="B26" s="38" t="s">
        <v>148</v>
      </c>
      <c r="C26" s="39" t="s">
        <v>209</v>
      </c>
      <c r="D26" s="41">
        <v>5429</v>
      </c>
      <c r="E26" s="39">
        <v>5593</v>
      </c>
      <c r="F26" s="41">
        <v>1938</v>
      </c>
      <c r="G26" s="39">
        <v>85</v>
      </c>
      <c r="H26" s="41">
        <v>476</v>
      </c>
      <c r="I26" s="39">
        <v>591</v>
      </c>
      <c r="J26" s="41">
        <v>6576</v>
      </c>
      <c r="K26" s="39">
        <v>234</v>
      </c>
      <c r="L26" s="41">
        <v>127</v>
      </c>
      <c r="M26" s="39">
        <v>2567</v>
      </c>
    </row>
    <row r="27" spans="1:13" ht="17.850000000000001" customHeight="1">
      <c r="A27" s="38"/>
      <c r="B27" s="38" t="s">
        <v>100</v>
      </c>
      <c r="C27" s="39">
        <v>18</v>
      </c>
      <c r="D27" s="41">
        <v>5074</v>
      </c>
      <c r="E27" s="39">
        <v>3931</v>
      </c>
      <c r="F27" s="41">
        <v>852</v>
      </c>
      <c r="G27" s="39">
        <v>33</v>
      </c>
      <c r="H27" s="41">
        <v>249</v>
      </c>
      <c r="I27" s="39">
        <v>96</v>
      </c>
      <c r="J27" s="41">
        <v>5464</v>
      </c>
      <c r="K27" s="39">
        <v>200</v>
      </c>
      <c r="L27" s="41">
        <v>196</v>
      </c>
      <c r="M27" s="39">
        <v>2774</v>
      </c>
    </row>
    <row r="28" spans="1:13" ht="17.850000000000001" customHeight="1">
      <c r="A28" s="38"/>
      <c r="B28" s="38" t="s">
        <v>104</v>
      </c>
      <c r="C28" s="39">
        <v>24</v>
      </c>
      <c r="D28" s="41">
        <v>7783</v>
      </c>
      <c r="E28" s="39">
        <v>7464</v>
      </c>
      <c r="F28" s="41">
        <v>783</v>
      </c>
      <c r="G28" s="39">
        <v>36</v>
      </c>
      <c r="H28" s="41">
        <v>382</v>
      </c>
      <c r="I28" s="39">
        <v>117</v>
      </c>
      <c r="J28" s="41">
        <v>9892</v>
      </c>
      <c r="K28" s="39">
        <v>380</v>
      </c>
      <c r="L28" s="41">
        <v>354</v>
      </c>
      <c r="M28" s="39">
        <v>4726</v>
      </c>
    </row>
    <row r="29" spans="1:13" ht="17.850000000000001" customHeight="1">
      <c r="A29" s="38"/>
      <c r="B29" s="38" t="s">
        <v>95</v>
      </c>
      <c r="C29" s="39">
        <v>0</v>
      </c>
      <c r="D29" s="41">
        <v>144</v>
      </c>
      <c r="E29" s="39">
        <v>393</v>
      </c>
      <c r="F29" s="41">
        <v>142</v>
      </c>
      <c r="G29" s="39">
        <v>3</v>
      </c>
      <c r="H29" s="41">
        <v>104</v>
      </c>
      <c r="I29" s="39">
        <v>9</v>
      </c>
      <c r="J29" s="41">
        <v>325</v>
      </c>
      <c r="K29" s="39">
        <v>23</v>
      </c>
      <c r="L29" s="41">
        <v>636</v>
      </c>
      <c r="M29" s="39">
        <v>40</v>
      </c>
    </row>
    <row r="30" spans="1:13" ht="17.850000000000001" customHeight="1">
      <c r="A30" s="9"/>
      <c r="B30" s="53" t="s">
        <v>96</v>
      </c>
      <c r="C30" s="27" t="s">
        <v>209</v>
      </c>
      <c r="D30" s="29">
        <v>21108</v>
      </c>
      <c r="E30" s="27">
        <v>20800</v>
      </c>
      <c r="F30" s="29">
        <v>8671</v>
      </c>
      <c r="G30" s="27">
        <v>173</v>
      </c>
      <c r="H30" s="29">
        <v>1558</v>
      </c>
      <c r="I30" s="27">
        <v>1070</v>
      </c>
      <c r="J30" s="29">
        <v>25682</v>
      </c>
      <c r="K30" s="27">
        <v>991</v>
      </c>
      <c r="L30" s="29" t="s">
        <v>209</v>
      </c>
      <c r="M30" s="27">
        <v>11196</v>
      </c>
    </row>
    <row r="31" spans="1:13">
      <c r="A31" s="38"/>
      <c r="B31" s="57"/>
      <c r="C31" s="51"/>
      <c r="D31" s="51"/>
      <c r="E31" s="51"/>
      <c r="F31" s="51"/>
      <c r="G31" s="51"/>
      <c r="H31" s="51"/>
      <c r="I31" s="51"/>
      <c r="J31" s="51"/>
      <c r="K31" s="51"/>
      <c r="L31" s="51"/>
      <c r="M31" s="51"/>
    </row>
    <row r="32" spans="1:13">
      <c r="A32" s="97" t="s">
        <v>137</v>
      </c>
      <c r="B32" s="10"/>
      <c r="C32" s="10"/>
      <c r="D32" s="10"/>
      <c r="E32" s="10"/>
      <c r="F32" s="10"/>
      <c r="G32" s="10"/>
      <c r="H32" s="10"/>
      <c r="I32" s="10"/>
      <c r="J32" s="10"/>
      <c r="K32" s="10"/>
      <c r="L32" s="10"/>
      <c r="M32" s="10"/>
    </row>
    <row r="33" spans="1:1">
      <c r="A33" s="98"/>
    </row>
    <row r="34" spans="1:1">
      <c r="A34" s="99" t="s">
        <v>152</v>
      </c>
    </row>
    <row r="35" spans="1:1">
      <c r="A35" s="99" t="s">
        <v>149</v>
      </c>
    </row>
    <row r="37" spans="1:1">
      <c r="A37" s="47" t="s">
        <v>74</v>
      </c>
    </row>
    <row r="38" spans="1:1">
      <c r="A38" s="47" t="s">
        <v>70</v>
      </c>
    </row>
    <row r="39" spans="1:1">
      <c r="A39" s="10"/>
    </row>
    <row r="40" spans="1:1">
      <c r="A40"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bcsr@dcj.nsw.gov.au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8" t="s">
        <v>210</v>
      </c>
      <c r="F1" s="144" t="s">
        <v>161</v>
      </c>
    </row>
    <row r="2" spans="1:35" ht="10.15" customHeight="1"/>
    <row r="3" spans="1:35" ht="20.45" customHeight="1">
      <c r="A3" s="81" t="s">
        <v>157</v>
      </c>
      <c r="B3" s="11"/>
      <c r="C3" s="11"/>
      <c r="D3" s="11"/>
      <c r="E3" s="11"/>
      <c r="F3" s="11"/>
      <c r="G3" s="11"/>
      <c r="H3" s="11"/>
      <c r="I3" s="11"/>
      <c r="J3" s="11"/>
      <c r="K3" s="11"/>
      <c r="L3" s="11"/>
    </row>
    <row r="4" spans="1:35" ht="9.75" customHeight="1">
      <c r="A4" s="81"/>
      <c r="B4" s="11"/>
      <c r="C4" s="11"/>
      <c r="D4" s="11"/>
      <c r="E4" s="11"/>
      <c r="F4" s="11"/>
      <c r="G4" s="11"/>
      <c r="H4" s="11"/>
      <c r="I4" s="11"/>
      <c r="J4" s="11"/>
      <c r="K4" s="11"/>
      <c r="L4" s="11"/>
    </row>
    <row r="5" spans="1:35" ht="20.45" customHeight="1">
      <c r="A5" s="77" t="s">
        <v>203</v>
      </c>
      <c r="B5" s="11"/>
      <c r="C5" s="59"/>
      <c r="D5" s="59"/>
      <c r="E5" s="59"/>
      <c r="F5" s="59"/>
      <c r="G5" s="59"/>
      <c r="H5" s="59"/>
      <c r="I5" s="59"/>
      <c r="J5" s="59"/>
      <c r="K5" s="59"/>
      <c r="L5" s="59"/>
    </row>
    <row r="6" spans="1:35" ht="51">
      <c r="A6" s="104" t="s">
        <v>155</v>
      </c>
      <c r="B6" s="104" t="s">
        <v>156</v>
      </c>
      <c r="C6" s="90" t="s">
        <v>171</v>
      </c>
      <c r="D6" s="74" t="s">
        <v>166</v>
      </c>
      <c r="E6" s="90" t="s">
        <v>167</v>
      </c>
      <c r="F6" s="62" t="s">
        <v>18</v>
      </c>
      <c r="G6" s="90" t="s">
        <v>75</v>
      </c>
      <c r="H6" s="62" t="s">
        <v>19</v>
      </c>
      <c r="I6" s="90" t="s">
        <v>76</v>
      </c>
      <c r="J6" s="62" t="s">
        <v>20</v>
      </c>
      <c r="K6" s="90" t="s">
        <v>172</v>
      </c>
      <c r="L6" s="62" t="s">
        <v>21</v>
      </c>
      <c r="M6" s="90" t="s">
        <v>7</v>
      </c>
      <c r="N6" s="74" t="s">
        <v>8</v>
      </c>
      <c r="O6" s="90" t="s">
        <v>22</v>
      </c>
      <c r="P6" s="62" t="s">
        <v>9</v>
      </c>
      <c r="Q6" s="90" t="s">
        <v>10</v>
      </c>
      <c r="R6" s="62" t="s">
        <v>11</v>
      </c>
      <c r="S6" s="90" t="s">
        <v>12</v>
      </c>
      <c r="T6" s="62" t="s">
        <v>13</v>
      </c>
      <c r="U6" s="90" t="s">
        <v>23</v>
      </c>
      <c r="V6" s="62" t="s">
        <v>14</v>
      </c>
      <c r="W6" s="90" t="s">
        <v>24</v>
      </c>
      <c r="X6" s="62" t="s">
        <v>25</v>
      </c>
      <c r="Y6" s="90" t="s">
        <v>15</v>
      </c>
      <c r="Z6" s="62" t="s">
        <v>26</v>
      </c>
      <c r="AA6" s="90" t="s">
        <v>43</v>
      </c>
      <c r="AB6" s="62" t="s">
        <v>44</v>
      </c>
      <c r="AC6" s="90" t="s">
        <v>49</v>
      </c>
      <c r="AD6" s="62" t="s">
        <v>50</v>
      </c>
      <c r="AE6" s="90" t="s">
        <v>51</v>
      </c>
      <c r="AF6" s="62" t="s">
        <v>52</v>
      </c>
      <c r="AG6" s="90" t="s">
        <v>53</v>
      </c>
      <c r="AH6" s="62" t="s">
        <v>60</v>
      </c>
      <c r="AI6" s="90" t="s">
        <v>61</v>
      </c>
    </row>
    <row r="7" spans="1:35" ht="17.850000000000001" customHeight="1">
      <c r="A7" s="38" t="s">
        <v>97</v>
      </c>
      <c r="B7" s="38" t="s">
        <v>103</v>
      </c>
      <c r="C7" s="39">
        <v>3</v>
      </c>
      <c r="D7" s="41">
        <v>316</v>
      </c>
      <c r="E7" s="39">
        <v>663</v>
      </c>
      <c r="F7" s="41">
        <v>48</v>
      </c>
      <c r="G7" s="39">
        <v>106</v>
      </c>
      <c r="H7" s="41">
        <v>6</v>
      </c>
      <c r="I7" s="39">
        <v>377</v>
      </c>
      <c r="J7" s="41">
        <v>7</v>
      </c>
      <c r="K7" s="39">
        <v>566</v>
      </c>
      <c r="L7" s="41">
        <v>11</v>
      </c>
      <c r="M7" s="39">
        <v>390</v>
      </c>
      <c r="N7" s="41">
        <v>389</v>
      </c>
      <c r="O7" s="39">
        <v>223</v>
      </c>
      <c r="P7" s="41">
        <v>381</v>
      </c>
      <c r="Q7" s="39">
        <v>129</v>
      </c>
      <c r="R7" s="41">
        <v>682</v>
      </c>
      <c r="S7" s="39">
        <v>45</v>
      </c>
      <c r="T7" s="41">
        <v>35</v>
      </c>
      <c r="U7" s="39">
        <v>0</v>
      </c>
      <c r="V7" s="41">
        <v>187</v>
      </c>
      <c r="W7" s="39">
        <v>141</v>
      </c>
      <c r="X7" s="41">
        <v>57</v>
      </c>
      <c r="Y7" s="39">
        <v>459</v>
      </c>
      <c r="Z7" s="41">
        <v>505</v>
      </c>
      <c r="AA7" s="39">
        <v>272</v>
      </c>
      <c r="AB7" s="41">
        <v>831</v>
      </c>
      <c r="AC7" s="39">
        <v>0</v>
      </c>
      <c r="AD7" s="41">
        <v>54</v>
      </c>
      <c r="AE7" s="39">
        <v>34</v>
      </c>
      <c r="AF7" s="41">
        <v>0</v>
      </c>
      <c r="AG7" s="39">
        <v>897</v>
      </c>
      <c r="AH7" s="41">
        <v>4217</v>
      </c>
      <c r="AI7" s="39">
        <v>287</v>
      </c>
    </row>
    <row r="8" spans="1:35" ht="17.850000000000001" customHeight="1">
      <c r="A8" s="11"/>
      <c r="B8" s="38" t="s">
        <v>98</v>
      </c>
      <c r="C8" s="39">
        <v>5</v>
      </c>
      <c r="D8" s="41">
        <v>179</v>
      </c>
      <c r="E8" s="39">
        <v>174</v>
      </c>
      <c r="F8" s="41">
        <v>27</v>
      </c>
      <c r="G8" s="39">
        <v>60</v>
      </c>
      <c r="H8" s="41">
        <v>8</v>
      </c>
      <c r="I8" s="39">
        <v>62</v>
      </c>
      <c r="J8" s="41">
        <v>2</v>
      </c>
      <c r="K8" s="39">
        <v>263</v>
      </c>
      <c r="L8" s="41">
        <v>12</v>
      </c>
      <c r="M8" s="39">
        <v>107</v>
      </c>
      <c r="N8" s="41">
        <v>66</v>
      </c>
      <c r="O8" s="39">
        <v>69</v>
      </c>
      <c r="P8" s="41">
        <v>70</v>
      </c>
      <c r="Q8" s="39">
        <v>27</v>
      </c>
      <c r="R8" s="41">
        <v>134</v>
      </c>
      <c r="S8" s="39">
        <v>6</v>
      </c>
      <c r="T8" s="41">
        <v>3</v>
      </c>
      <c r="U8" s="39">
        <v>0</v>
      </c>
      <c r="V8" s="41">
        <v>67</v>
      </c>
      <c r="W8" s="39">
        <v>26</v>
      </c>
      <c r="X8" s="41">
        <v>10</v>
      </c>
      <c r="Y8" s="39">
        <v>107</v>
      </c>
      <c r="Z8" s="41">
        <v>659</v>
      </c>
      <c r="AA8" s="39">
        <v>90</v>
      </c>
      <c r="AB8" s="41">
        <v>184</v>
      </c>
      <c r="AC8" s="39">
        <v>1</v>
      </c>
      <c r="AD8" s="41">
        <v>50</v>
      </c>
      <c r="AE8" s="39">
        <v>6</v>
      </c>
      <c r="AF8" s="41">
        <v>0</v>
      </c>
      <c r="AG8" s="39">
        <v>401</v>
      </c>
      <c r="AH8" s="41">
        <v>1373</v>
      </c>
      <c r="AI8" s="39">
        <v>107</v>
      </c>
    </row>
    <row r="9" spans="1:35" ht="17.850000000000001" customHeight="1">
      <c r="A9" s="11"/>
      <c r="B9" s="38" t="s">
        <v>99</v>
      </c>
      <c r="C9" s="39">
        <v>50</v>
      </c>
      <c r="D9" s="41">
        <v>1459</v>
      </c>
      <c r="E9" s="39">
        <v>924</v>
      </c>
      <c r="F9" s="41">
        <v>173</v>
      </c>
      <c r="G9" s="39">
        <v>296</v>
      </c>
      <c r="H9" s="41">
        <v>50</v>
      </c>
      <c r="I9" s="39">
        <v>176</v>
      </c>
      <c r="J9" s="41">
        <v>2</v>
      </c>
      <c r="K9" s="39">
        <v>1609</v>
      </c>
      <c r="L9" s="41">
        <v>41</v>
      </c>
      <c r="M9" s="39">
        <v>278</v>
      </c>
      <c r="N9" s="41">
        <v>121</v>
      </c>
      <c r="O9" s="39">
        <v>519</v>
      </c>
      <c r="P9" s="41">
        <v>217</v>
      </c>
      <c r="Q9" s="39">
        <v>150</v>
      </c>
      <c r="R9" s="41">
        <v>933</v>
      </c>
      <c r="S9" s="39">
        <v>83</v>
      </c>
      <c r="T9" s="41">
        <v>38</v>
      </c>
      <c r="U9" s="39">
        <v>1</v>
      </c>
      <c r="V9" s="41">
        <v>495</v>
      </c>
      <c r="W9" s="39">
        <v>155</v>
      </c>
      <c r="X9" s="41">
        <v>20</v>
      </c>
      <c r="Y9" s="39">
        <v>525</v>
      </c>
      <c r="Z9" s="41">
        <v>3055</v>
      </c>
      <c r="AA9" s="39">
        <v>397</v>
      </c>
      <c r="AB9" s="41">
        <v>676</v>
      </c>
      <c r="AC9" s="39">
        <v>1</v>
      </c>
      <c r="AD9" s="41">
        <v>267</v>
      </c>
      <c r="AE9" s="39">
        <v>38</v>
      </c>
      <c r="AF9" s="41">
        <v>0</v>
      </c>
      <c r="AG9" s="39">
        <v>2411</v>
      </c>
      <c r="AH9" s="41">
        <v>5612</v>
      </c>
      <c r="AI9" s="39">
        <v>588</v>
      </c>
    </row>
    <row r="10" spans="1:35" ht="17.850000000000001" customHeight="1">
      <c r="A10" s="11"/>
      <c r="B10" s="38" t="s">
        <v>100</v>
      </c>
      <c r="C10" s="39">
        <v>18</v>
      </c>
      <c r="D10" s="41">
        <v>1713</v>
      </c>
      <c r="E10" s="39">
        <v>803</v>
      </c>
      <c r="F10" s="41">
        <v>139</v>
      </c>
      <c r="G10" s="39">
        <v>345</v>
      </c>
      <c r="H10" s="41">
        <v>36</v>
      </c>
      <c r="I10" s="39">
        <v>107</v>
      </c>
      <c r="J10" s="41">
        <v>2</v>
      </c>
      <c r="K10" s="39">
        <v>1721</v>
      </c>
      <c r="L10" s="41">
        <v>46</v>
      </c>
      <c r="M10" s="39">
        <v>458</v>
      </c>
      <c r="N10" s="41">
        <v>230</v>
      </c>
      <c r="O10" s="39">
        <v>853</v>
      </c>
      <c r="P10" s="41">
        <v>187</v>
      </c>
      <c r="Q10" s="39">
        <v>273</v>
      </c>
      <c r="R10" s="41">
        <v>1276</v>
      </c>
      <c r="S10" s="39">
        <v>182</v>
      </c>
      <c r="T10" s="41">
        <v>43</v>
      </c>
      <c r="U10" s="39">
        <v>0</v>
      </c>
      <c r="V10" s="41">
        <v>628</v>
      </c>
      <c r="W10" s="39">
        <v>302</v>
      </c>
      <c r="X10" s="41">
        <v>17</v>
      </c>
      <c r="Y10" s="39">
        <v>528</v>
      </c>
      <c r="Z10" s="41">
        <v>2316</v>
      </c>
      <c r="AA10" s="39">
        <v>369</v>
      </c>
      <c r="AB10" s="41">
        <v>705</v>
      </c>
      <c r="AC10" s="39">
        <v>6</v>
      </c>
      <c r="AD10" s="41">
        <v>226</v>
      </c>
      <c r="AE10" s="39">
        <v>33</v>
      </c>
      <c r="AF10" s="41">
        <v>0</v>
      </c>
      <c r="AG10" s="39">
        <v>2985</v>
      </c>
      <c r="AH10" s="41">
        <v>5323</v>
      </c>
      <c r="AI10" s="39">
        <v>562</v>
      </c>
    </row>
    <row r="11" spans="1:35" ht="17.850000000000001" customHeight="1">
      <c r="A11" s="11"/>
      <c r="B11" s="38" t="s">
        <v>104</v>
      </c>
      <c r="C11" s="39">
        <v>10</v>
      </c>
      <c r="D11" s="41">
        <v>2374</v>
      </c>
      <c r="E11" s="39">
        <v>1357</v>
      </c>
      <c r="F11" s="41">
        <v>211</v>
      </c>
      <c r="G11" s="39">
        <v>529</v>
      </c>
      <c r="H11" s="41">
        <v>10</v>
      </c>
      <c r="I11" s="39">
        <v>55</v>
      </c>
      <c r="J11" s="41">
        <v>9</v>
      </c>
      <c r="K11" s="39">
        <v>2733</v>
      </c>
      <c r="L11" s="41">
        <v>56</v>
      </c>
      <c r="M11" s="39">
        <v>339</v>
      </c>
      <c r="N11" s="41">
        <v>295</v>
      </c>
      <c r="O11" s="39">
        <v>1084</v>
      </c>
      <c r="P11" s="41">
        <v>140</v>
      </c>
      <c r="Q11" s="39">
        <v>188</v>
      </c>
      <c r="R11" s="41">
        <v>1629</v>
      </c>
      <c r="S11" s="39">
        <v>133</v>
      </c>
      <c r="T11" s="41">
        <v>30</v>
      </c>
      <c r="U11" s="39">
        <v>0</v>
      </c>
      <c r="V11" s="41">
        <v>450</v>
      </c>
      <c r="W11" s="39">
        <v>379</v>
      </c>
      <c r="X11" s="41">
        <v>47</v>
      </c>
      <c r="Y11" s="39">
        <v>664</v>
      </c>
      <c r="Z11" s="41">
        <v>2622</v>
      </c>
      <c r="AA11" s="39">
        <v>487</v>
      </c>
      <c r="AB11" s="41">
        <v>1022</v>
      </c>
      <c r="AC11" s="39">
        <v>3</v>
      </c>
      <c r="AD11" s="41">
        <v>247</v>
      </c>
      <c r="AE11" s="39">
        <v>83</v>
      </c>
      <c r="AF11" s="41">
        <v>1</v>
      </c>
      <c r="AG11" s="39">
        <v>4344</v>
      </c>
      <c r="AH11" s="41">
        <v>6620</v>
      </c>
      <c r="AI11" s="39">
        <v>916</v>
      </c>
    </row>
    <row r="12" spans="1:35" ht="17.850000000000001" customHeight="1">
      <c r="A12" s="11"/>
      <c r="B12" s="38" t="s">
        <v>101</v>
      </c>
      <c r="C12" s="39">
        <v>1</v>
      </c>
      <c r="D12" s="41">
        <v>5</v>
      </c>
      <c r="E12" s="39">
        <v>6</v>
      </c>
      <c r="F12" s="41">
        <v>1</v>
      </c>
      <c r="G12" s="39">
        <v>1</v>
      </c>
      <c r="H12" s="41">
        <v>0</v>
      </c>
      <c r="I12" s="39">
        <v>2</v>
      </c>
      <c r="J12" s="41">
        <v>0</v>
      </c>
      <c r="K12" s="39">
        <v>7</v>
      </c>
      <c r="L12" s="41">
        <v>0</v>
      </c>
      <c r="M12" s="39">
        <v>0</v>
      </c>
      <c r="N12" s="41">
        <v>1</v>
      </c>
      <c r="O12" s="39">
        <v>2</v>
      </c>
      <c r="P12" s="41">
        <v>0</v>
      </c>
      <c r="Q12" s="39">
        <v>0</v>
      </c>
      <c r="R12" s="41">
        <v>2</v>
      </c>
      <c r="S12" s="39">
        <v>0</v>
      </c>
      <c r="T12" s="41">
        <v>0</v>
      </c>
      <c r="U12" s="39">
        <v>0</v>
      </c>
      <c r="V12" s="41">
        <v>0</v>
      </c>
      <c r="W12" s="39">
        <v>0</v>
      </c>
      <c r="X12" s="41">
        <v>0</v>
      </c>
      <c r="Y12" s="39">
        <v>3</v>
      </c>
      <c r="Z12" s="41">
        <v>5</v>
      </c>
      <c r="AA12" s="39">
        <v>0</v>
      </c>
      <c r="AB12" s="41">
        <v>2</v>
      </c>
      <c r="AC12" s="39">
        <v>0</v>
      </c>
      <c r="AD12" s="41">
        <v>0</v>
      </c>
      <c r="AE12" s="39">
        <v>0</v>
      </c>
      <c r="AF12" s="41">
        <v>0</v>
      </c>
      <c r="AG12" s="39">
        <v>9</v>
      </c>
      <c r="AH12" s="41">
        <v>36</v>
      </c>
      <c r="AI12" s="39">
        <v>1</v>
      </c>
    </row>
    <row r="13" spans="1:35" ht="17.850000000000001" customHeight="1">
      <c r="A13" s="11"/>
      <c r="B13" s="53" t="s">
        <v>96</v>
      </c>
      <c r="C13" s="27">
        <v>87</v>
      </c>
      <c r="D13" s="29">
        <v>6046</v>
      </c>
      <c r="E13" s="27">
        <v>3927</v>
      </c>
      <c r="F13" s="29">
        <v>599</v>
      </c>
      <c r="G13" s="27">
        <v>1337</v>
      </c>
      <c r="H13" s="29">
        <v>110</v>
      </c>
      <c r="I13" s="27">
        <v>779</v>
      </c>
      <c r="J13" s="29">
        <v>22</v>
      </c>
      <c r="K13" s="27">
        <v>6899</v>
      </c>
      <c r="L13" s="29">
        <v>166</v>
      </c>
      <c r="M13" s="27">
        <v>1572</v>
      </c>
      <c r="N13" s="29">
        <v>1102</v>
      </c>
      <c r="O13" s="27">
        <v>2750</v>
      </c>
      <c r="P13" s="29">
        <v>995</v>
      </c>
      <c r="Q13" s="27">
        <v>767</v>
      </c>
      <c r="R13" s="29">
        <v>4656</v>
      </c>
      <c r="S13" s="27">
        <v>449</v>
      </c>
      <c r="T13" s="29">
        <v>149</v>
      </c>
      <c r="U13" s="27">
        <v>1</v>
      </c>
      <c r="V13" s="29">
        <v>1827</v>
      </c>
      <c r="W13" s="27">
        <v>1003</v>
      </c>
      <c r="X13" s="29">
        <v>151</v>
      </c>
      <c r="Y13" s="27">
        <v>2286</v>
      </c>
      <c r="Z13" s="29">
        <v>9162</v>
      </c>
      <c r="AA13" s="27">
        <v>1615</v>
      </c>
      <c r="AB13" s="29">
        <v>3420</v>
      </c>
      <c r="AC13" s="27">
        <v>11</v>
      </c>
      <c r="AD13" s="29">
        <v>844</v>
      </c>
      <c r="AE13" s="27">
        <v>194</v>
      </c>
      <c r="AF13" s="29">
        <v>1</v>
      </c>
      <c r="AG13" s="27">
        <v>11047</v>
      </c>
      <c r="AH13" s="29">
        <v>23181</v>
      </c>
      <c r="AI13" s="27">
        <v>2461</v>
      </c>
    </row>
    <row r="14" spans="1:35" ht="17.850000000000001" customHeight="1">
      <c r="A14" s="32" t="s">
        <v>102</v>
      </c>
      <c r="B14" s="32" t="s">
        <v>103</v>
      </c>
      <c r="C14" s="33">
        <v>0</v>
      </c>
      <c r="D14" s="35">
        <v>220</v>
      </c>
      <c r="E14" s="33">
        <v>551</v>
      </c>
      <c r="F14" s="35">
        <v>35</v>
      </c>
      <c r="G14" s="33">
        <v>6</v>
      </c>
      <c r="H14" s="35">
        <v>0</v>
      </c>
      <c r="I14" s="33">
        <v>73</v>
      </c>
      <c r="J14" s="35">
        <v>0</v>
      </c>
      <c r="K14" s="33">
        <v>287</v>
      </c>
      <c r="L14" s="35">
        <v>1</v>
      </c>
      <c r="M14" s="33">
        <v>54</v>
      </c>
      <c r="N14" s="35">
        <v>31</v>
      </c>
      <c r="O14" s="33">
        <v>82</v>
      </c>
      <c r="P14" s="35">
        <v>68</v>
      </c>
      <c r="Q14" s="33">
        <v>10</v>
      </c>
      <c r="R14" s="35">
        <v>398</v>
      </c>
      <c r="S14" s="33">
        <v>14</v>
      </c>
      <c r="T14" s="35">
        <v>13</v>
      </c>
      <c r="U14" s="33">
        <v>0</v>
      </c>
      <c r="V14" s="35">
        <v>48</v>
      </c>
      <c r="W14" s="33">
        <v>34</v>
      </c>
      <c r="X14" s="35">
        <v>14</v>
      </c>
      <c r="Y14" s="33">
        <v>116</v>
      </c>
      <c r="Z14" s="35">
        <v>155</v>
      </c>
      <c r="AA14" s="33">
        <v>29</v>
      </c>
      <c r="AB14" s="35">
        <v>192</v>
      </c>
      <c r="AC14" s="33">
        <v>0</v>
      </c>
      <c r="AD14" s="35">
        <v>12</v>
      </c>
      <c r="AE14" s="33">
        <v>14</v>
      </c>
      <c r="AF14" s="35">
        <v>0</v>
      </c>
      <c r="AG14" s="33">
        <v>329</v>
      </c>
      <c r="AH14" s="35">
        <v>1998</v>
      </c>
      <c r="AI14" s="33">
        <v>39</v>
      </c>
    </row>
    <row r="15" spans="1:35" ht="17.850000000000001" customHeight="1">
      <c r="A15" s="11"/>
      <c r="B15" s="38" t="s">
        <v>98</v>
      </c>
      <c r="C15" s="39">
        <v>0</v>
      </c>
      <c r="D15" s="41">
        <v>109</v>
      </c>
      <c r="E15" s="39">
        <v>68</v>
      </c>
      <c r="F15" s="41">
        <v>14</v>
      </c>
      <c r="G15" s="39">
        <v>2</v>
      </c>
      <c r="H15" s="41">
        <v>1</v>
      </c>
      <c r="I15" s="39">
        <v>6</v>
      </c>
      <c r="J15" s="41">
        <v>1</v>
      </c>
      <c r="K15" s="39">
        <v>89</v>
      </c>
      <c r="L15" s="41">
        <v>2</v>
      </c>
      <c r="M15" s="39">
        <v>17</v>
      </c>
      <c r="N15" s="41">
        <v>4</v>
      </c>
      <c r="O15" s="39">
        <v>22</v>
      </c>
      <c r="P15" s="41">
        <v>11</v>
      </c>
      <c r="Q15" s="39">
        <v>1</v>
      </c>
      <c r="R15" s="41">
        <v>101</v>
      </c>
      <c r="S15" s="39">
        <v>3</v>
      </c>
      <c r="T15" s="41">
        <v>0</v>
      </c>
      <c r="U15" s="39">
        <v>0</v>
      </c>
      <c r="V15" s="41">
        <v>20</v>
      </c>
      <c r="W15" s="39">
        <v>8</v>
      </c>
      <c r="X15" s="41">
        <v>0</v>
      </c>
      <c r="Y15" s="39">
        <v>19</v>
      </c>
      <c r="Z15" s="41">
        <v>157</v>
      </c>
      <c r="AA15" s="39">
        <v>7</v>
      </c>
      <c r="AB15" s="41">
        <v>24</v>
      </c>
      <c r="AC15" s="39">
        <v>0</v>
      </c>
      <c r="AD15" s="41">
        <v>9</v>
      </c>
      <c r="AE15" s="39">
        <v>0</v>
      </c>
      <c r="AF15" s="41">
        <v>0</v>
      </c>
      <c r="AG15" s="39">
        <v>95</v>
      </c>
      <c r="AH15" s="41">
        <v>647</v>
      </c>
      <c r="AI15" s="39">
        <v>16</v>
      </c>
    </row>
    <row r="16" spans="1:35" ht="17.850000000000001" customHeight="1">
      <c r="A16" s="11"/>
      <c r="B16" s="38" t="s">
        <v>99</v>
      </c>
      <c r="C16" s="39">
        <v>5</v>
      </c>
      <c r="D16" s="41">
        <v>670</v>
      </c>
      <c r="E16" s="39">
        <v>281</v>
      </c>
      <c r="F16" s="41">
        <v>98</v>
      </c>
      <c r="G16" s="39">
        <v>12</v>
      </c>
      <c r="H16" s="41">
        <v>9</v>
      </c>
      <c r="I16" s="39">
        <v>16</v>
      </c>
      <c r="J16" s="41">
        <v>1</v>
      </c>
      <c r="K16" s="39">
        <v>416</v>
      </c>
      <c r="L16" s="41">
        <v>10</v>
      </c>
      <c r="M16" s="39">
        <v>63</v>
      </c>
      <c r="N16" s="41">
        <v>23</v>
      </c>
      <c r="O16" s="39">
        <v>184</v>
      </c>
      <c r="P16" s="41">
        <v>33</v>
      </c>
      <c r="Q16" s="39">
        <v>14</v>
      </c>
      <c r="R16" s="41">
        <v>687</v>
      </c>
      <c r="S16" s="39">
        <v>33</v>
      </c>
      <c r="T16" s="41">
        <v>9</v>
      </c>
      <c r="U16" s="39">
        <v>0</v>
      </c>
      <c r="V16" s="41">
        <v>187</v>
      </c>
      <c r="W16" s="39">
        <v>81</v>
      </c>
      <c r="X16" s="41">
        <v>1</v>
      </c>
      <c r="Y16" s="39">
        <v>120</v>
      </c>
      <c r="Z16" s="41">
        <v>653</v>
      </c>
      <c r="AA16" s="39">
        <v>47</v>
      </c>
      <c r="AB16" s="41">
        <v>142</v>
      </c>
      <c r="AC16" s="39">
        <v>0</v>
      </c>
      <c r="AD16" s="41">
        <v>56</v>
      </c>
      <c r="AE16" s="39">
        <v>2</v>
      </c>
      <c r="AF16" s="41">
        <v>0</v>
      </c>
      <c r="AG16" s="39">
        <v>605</v>
      </c>
      <c r="AH16" s="41">
        <v>1700</v>
      </c>
      <c r="AI16" s="39">
        <v>91</v>
      </c>
    </row>
    <row r="17" spans="1:35" ht="17.850000000000001" customHeight="1">
      <c r="A17" s="11"/>
      <c r="B17" s="38" t="s">
        <v>100</v>
      </c>
      <c r="C17" s="39">
        <v>2</v>
      </c>
      <c r="D17" s="41">
        <v>733</v>
      </c>
      <c r="E17" s="39">
        <v>255</v>
      </c>
      <c r="F17" s="41">
        <v>64</v>
      </c>
      <c r="G17" s="39">
        <v>9</v>
      </c>
      <c r="H17" s="41">
        <v>5</v>
      </c>
      <c r="I17" s="39">
        <v>28</v>
      </c>
      <c r="J17" s="41">
        <v>0</v>
      </c>
      <c r="K17" s="39">
        <v>433</v>
      </c>
      <c r="L17" s="41">
        <v>10</v>
      </c>
      <c r="M17" s="39">
        <v>85</v>
      </c>
      <c r="N17" s="41">
        <v>38</v>
      </c>
      <c r="O17" s="39">
        <v>284</v>
      </c>
      <c r="P17" s="41">
        <v>23</v>
      </c>
      <c r="Q17" s="39">
        <v>25</v>
      </c>
      <c r="R17" s="41">
        <v>640</v>
      </c>
      <c r="S17" s="39">
        <v>53</v>
      </c>
      <c r="T17" s="41">
        <v>10</v>
      </c>
      <c r="U17" s="39">
        <v>0</v>
      </c>
      <c r="V17" s="41">
        <v>206</v>
      </c>
      <c r="W17" s="39">
        <v>75</v>
      </c>
      <c r="X17" s="41">
        <v>3</v>
      </c>
      <c r="Y17" s="39">
        <v>139</v>
      </c>
      <c r="Z17" s="41">
        <v>579</v>
      </c>
      <c r="AA17" s="39">
        <v>54</v>
      </c>
      <c r="AB17" s="41">
        <v>135</v>
      </c>
      <c r="AC17" s="39">
        <v>0</v>
      </c>
      <c r="AD17" s="41">
        <v>45</v>
      </c>
      <c r="AE17" s="39">
        <v>1</v>
      </c>
      <c r="AF17" s="41">
        <v>0</v>
      </c>
      <c r="AG17" s="39">
        <v>882</v>
      </c>
      <c r="AH17" s="41">
        <v>1531</v>
      </c>
      <c r="AI17" s="39">
        <v>82</v>
      </c>
    </row>
    <row r="18" spans="1:35" ht="17.850000000000001" customHeight="1">
      <c r="A18" s="11"/>
      <c r="B18" s="38" t="s">
        <v>104</v>
      </c>
      <c r="C18" s="39">
        <v>2</v>
      </c>
      <c r="D18" s="41">
        <v>923</v>
      </c>
      <c r="E18" s="39">
        <v>372</v>
      </c>
      <c r="F18" s="41">
        <v>63</v>
      </c>
      <c r="G18" s="39">
        <v>18</v>
      </c>
      <c r="H18" s="41">
        <v>0</v>
      </c>
      <c r="I18" s="39">
        <v>14</v>
      </c>
      <c r="J18" s="41">
        <v>2</v>
      </c>
      <c r="K18" s="39">
        <v>501</v>
      </c>
      <c r="L18" s="41">
        <v>8</v>
      </c>
      <c r="M18" s="39">
        <v>53</v>
      </c>
      <c r="N18" s="41">
        <v>17</v>
      </c>
      <c r="O18" s="39">
        <v>242</v>
      </c>
      <c r="P18" s="41">
        <v>12</v>
      </c>
      <c r="Q18" s="39">
        <v>18</v>
      </c>
      <c r="R18" s="41">
        <v>806</v>
      </c>
      <c r="S18" s="39">
        <v>55</v>
      </c>
      <c r="T18" s="41">
        <v>19</v>
      </c>
      <c r="U18" s="39">
        <v>0</v>
      </c>
      <c r="V18" s="41">
        <v>178</v>
      </c>
      <c r="W18" s="39">
        <v>87</v>
      </c>
      <c r="X18" s="41">
        <v>5</v>
      </c>
      <c r="Y18" s="39">
        <v>160</v>
      </c>
      <c r="Z18" s="41">
        <v>590</v>
      </c>
      <c r="AA18" s="39">
        <v>69</v>
      </c>
      <c r="AB18" s="41">
        <v>202</v>
      </c>
      <c r="AC18" s="39">
        <v>1</v>
      </c>
      <c r="AD18" s="41">
        <v>65</v>
      </c>
      <c r="AE18" s="39">
        <v>0</v>
      </c>
      <c r="AF18" s="41">
        <v>1</v>
      </c>
      <c r="AG18" s="39">
        <v>871</v>
      </c>
      <c r="AH18" s="41">
        <v>1384</v>
      </c>
      <c r="AI18" s="39">
        <v>95</v>
      </c>
    </row>
    <row r="19" spans="1:35" ht="17.850000000000001" customHeight="1">
      <c r="A19" s="11"/>
      <c r="B19" s="38" t="s">
        <v>101</v>
      </c>
      <c r="C19" s="39">
        <v>0</v>
      </c>
      <c r="D19" s="41">
        <v>4</v>
      </c>
      <c r="E19" s="39">
        <v>5</v>
      </c>
      <c r="F19" s="41">
        <v>0</v>
      </c>
      <c r="G19" s="39">
        <v>0</v>
      </c>
      <c r="H19" s="41">
        <v>0</v>
      </c>
      <c r="I19" s="39">
        <v>1</v>
      </c>
      <c r="J19" s="41">
        <v>0</v>
      </c>
      <c r="K19" s="39">
        <v>2</v>
      </c>
      <c r="L19" s="41">
        <v>0</v>
      </c>
      <c r="M19" s="39">
        <v>0</v>
      </c>
      <c r="N19" s="41">
        <v>0</v>
      </c>
      <c r="O19" s="39">
        <v>1</v>
      </c>
      <c r="P19" s="41">
        <v>0</v>
      </c>
      <c r="Q19" s="39">
        <v>0</v>
      </c>
      <c r="R19" s="41">
        <v>12</v>
      </c>
      <c r="S19" s="39">
        <v>0</v>
      </c>
      <c r="T19" s="41">
        <v>0</v>
      </c>
      <c r="U19" s="39">
        <v>0</v>
      </c>
      <c r="V19" s="41">
        <v>0</v>
      </c>
      <c r="W19" s="39">
        <v>0</v>
      </c>
      <c r="X19" s="41">
        <v>0</v>
      </c>
      <c r="Y19" s="39">
        <v>1</v>
      </c>
      <c r="Z19" s="41">
        <v>5</v>
      </c>
      <c r="AA19" s="39">
        <v>0</v>
      </c>
      <c r="AB19" s="41">
        <v>0</v>
      </c>
      <c r="AC19" s="39">
        <v>0</v>
      </c>
      <c r="AD19" s="41">
        <v>0</v>
      </c>
      <c r="AE19" s="39">
        <v>1</v>
      </c>
      <c r="AF19" s="41">
        <v>0</v>
      </c>
      <c r="AG19" s="39">
        <v>1</v>
      </c>
      <c r="AH19" s="41">
        <v>16</v>
      </c>
      <c r="AI19" s="39">
        <v>0</v>
      </c>
    </row>
    <row r="20" spans="1:35" ht="17.850000000000001" customHeight="1">
      <c r="A20" s="61"/>
      <c r="B20" s="53" t="s">
        <v>96</v>
      </c>
      <c r="C20" s="27">
        <v>9</v>
      </c>
      <c r="D20" s="29">
        <v>2659</v>
      </c>
      <c r="E20" s="27">
        <v>1532</v>
      </c>
      <c r="F20" s="29">
        <v>274</v>
      </c>
      <c r="G20" s="27">
        <v>47</v>
      </c>
      <c r="H20" s="29">
        <v>15</v>
      </c>
      <c r="I20" s="27">
        <v>138</v>
      </c>
      <c r="J20" s="29">
        <v>4</v>
      </c>
      <c r="K20" s="27">
        <v>1728</v>
      </c>
      <c r="L20" s="29">
        <v>31</v>
      </c>
      <c r="M20" s="27">
        <v>272</v>
      </c>
      <c r="N20" s="29">
        <v>113</v>
      </c>
      <c r="O20" s="27">
        <v>815</v>
      </c>
      <c r="P20" s="29">
        <v>147</v>
      </c>
      <c r="Q20" s="27">
        <v>68</v>
      </c>
      <c r="R20" s="29">
        <v>2644</v>
      </c>
      <c r="S20" s="27">
        <v>158</v>
      </c>
      <c r="T20" s="29">
        <v>51</v>
      </c>
      <c r="U20" s="27">
        <v>0</v>
      </c>
      <c r="V20" s="29">
        <v>639</v>
      </c>
      <c r="W20" s="27">
        <v>285</v>
      </c>
      <c r="X20" s="29">
        <v>23</v>
      </c>
      <c r="Y20" s="27">
        <v>555</v>
      </c>
      <c r="Z20" s="29">
        <v>2139</v>
      </c>
      <c r="AA20" s="27">
        <v>206</v>
      </c>
      <c r="AB20" s="29">
        <v>695</v>
      </c>
      <c r="AC20" s="27">
        <v>1</v>
      </c>
      <c r="AD20" s="29">
        <v>187</v>
      </c>
      <c r="AE20" s="27">
        <v>18</v>
      </c>
      <c r="AF20" s="29">
        <v>1</v>
      </c>
      <c r="AG20" s="27">
        <v>2783</v>
      </c>
      <c r="AH20" s="29">
        <v>7276</v>
      </c>
      <c r="AI20" s="27">
        <v>323</v>
      </c>
    </row>
    <row r="21" spans="1:35" ht="17.850000000000001" customHeight="1">
      <c r="A21" s="38" t="s">
        <v>95</v>
      </c>
      <c r="B21" s="38" t="s">
        <v>103</v>
      </c>
      <c r="C21" s="39">
        <v>0</v>
      </c>
      <c r="D21" s="41">
        <v>1</v>
      </c>
      <c r="E21" s="39">
        <v>0</v>
      </c>
      <c r="F21" s="41">
        <v>0</v>
      </c>
      <c r="G21" s="39">
        <v>1</v>
      </c>
      <c r="H21" s="41">
        <v>0</v>
      </c>
      <c r="I21" s="39">
        <v>0</v>
      </c>
      <c r="J21" s="41">
        <v>0</v>
      </c>
      <c r="K21" s="39">
        <v>0</v>
      </c>
      <c r="L21" s="41">
        <v>0</v>
      </c>
      <c r="M21" s="39">
        <v>0</v>
      </c>
      <c r="N21" s="41">
        <v>0</v>
      </c>
      <c r="O21" s="39">
        <v>0</v>
      </c>
      <c r="P21" s="41">
        <v>0</v>
      </c>
      <c r="Q21" s="39">
        <v>0</v>
      </c>
      <c r="R21" s="41">
        <v>1</v>
      </c>
      <c r="S21" s="39">
        <v>0</v>
      </c>
      <c r="T21" s="41">
        <v>0</v>
      </c>
      <c r="U21" s="39">
        <v>0</v>
      </c>
      <c r="V21" s="41">
        <v>0</v>
      </c>
      <c r="W21" s="39">
        <v>0</v>
      </c>
      <c r="X21" s="41">
        <v>0</v>
      </c>
      <c r="Y21" s="39">
        <v>0</v>
      </c>
      <c r="Z21" s="41">
        <v>0</v>
      </c>
      <c r="AA21" s="39">
        <v>2</v>
      </c>
      <c r="AB21" s="41">
        <v>0</v>
      </c>
      <c r="AC21" s="39">
        <v>0</v>
      </c>
      <c r="AD21" s="41">
        <v>0</v>
      </c>
      <c r="AE21" s="39">
        <v>0</v>
      </c>
      <c r="AF21" s="41">
        <v>0</v>
      </c>
      <c r="AG21" s="39">
        <v>0</v>
      </c>
      <c r="AH21" s="41">
        <v>21</v>
      </c>
      <c r="AI21" s="39">
        <v>3</v>
      </c>
    </row>
    <row r="22" spans="1:35" ht="17.850000000000001" customHeight="1">
      <c r="A22" s="11"/>
      <c r="B22" s="38" t="s">
        <v>98</v>
      </c>
      <c r="C22" s="39">
        <v>0</v>
      </c>
      <c r="D22" s="41">
        <v>1</v>
      </c>
      <c r="E22" s="39">
        <v>0</v>
      </c>
      <c r="F22" s="41">
        <v>1</v>
      </c>
      <c r="G22" s="39">
        <v>0</v>
      </c>
      <c r="H22" s="41">
        <v>0</v>
      </c>
      <c r="I22" s="39">
        <v>0</v>
      </c>
      <c r="J22" s="41">
        <v>0</v>
      </c>
      <c r="K22" s="39">
        <v>0</v>
      </c>
      <c r="L22" s="41">
        <v>0</v>
      </c>
      <c r="M22" s="39">
        <v>0</v>
      </c>
      <c r="N22" s="41">
        <v>0</v>
      </c>
      <c r="O22" s="39">
        <v>0</v>
      </c>
      <c r="P22" s="41">
        <v>0</v>
      </c>
      <c r="Q22" s="39">
        <v>0</v>
      </c>
      <c r="R22" s="41">
        <v>0</v>
      </c>
      <c r="S22" s="39">
        <v>0</v>
      </c>
      <c r="T22" s="41">
        <v>0</v>
      </c>
      <c r="U22" s="39">
        <v>0</v>
      </c>
      <c r="V22" s="41">
        <v>0</v>
      </c>
      <c r="W22" s="39">
        <v>0</v>
      </c>
      <c r="X22" s="41">
        <v>0</v>
      </c>
      <c r="Y22" s="39">
        <v>0</v>
      </c>
      <c r="Z22" s="41">
        <v>0</v>
      </c>
      <c r="AA22" s="39">
        <v>0</v>
      </c>
      <c r="AB22" s="41">
        <v>0</v>
      </c>
      <c r="AC22" s="39">
        <v>0</v>
      </c>
      <c r="AD22" s="41">
        <v>0</v>
      </c>
      <c r="AE22" s="39">
        <v>0</v>
      </c>
      <c r="AF22" s="41">
        <v>0</v>
      </c>
      <c r="AG22" s="39">
        <v>1</v>
      </c>
      <c r="AH22" s="41">
        <v>4</v>
      </c>
      <c r="AI22" s="39">
        <v>0</v>
      </c>
    </row>
    <row r="23" spans="1:35" ht="17.850000000000001" customHeight="1">
      <c r="A23" s="11"/>
      <c r="B23" s="38" t="s">
        <v>99</v>
      </c>
      <c r="C23" s="39">
        <v>0</v>
      </c>
      <c r="D23" s="41">
        <v>0</v>
      </c>
      <c r="E23" s="39">
        <v>0</v>
      </c>
      <c r="F23" s="41">
        <v>0</v>
      </c>
      <c r="G23" s="39">
        <v>0</v>
      </c>
      <c r="H23" s="41">
        <v>0</v>
      </c>
      <c r="I23" s="39">
        <v>0</v>
      </c>
      <c r="J23" s="41">
        <v>0</v>
      </c>
      <c r="K23" s="39">
        <v>1</v>
      </c>
      <c r="L23" s="41">
        <v>0</v>
      </c>
      <c r="M23" s="39">
        <v>0</v>
      </c>
      <c r="N23" s="41">
        <v>0</v>
      </c>
      <c r="O23" s="39">
        <v>0</v>
      </c>
      <c r="P23" s="41">
        <v>0</v>
      </c>
      <c r="Q23" s="39">
        <v>0</v>
      </c>
      <c r="R23" s="41">
        <v>1</v>
      </c>
      <c r="S23" s="39">
        <v>0</v>
      </c>
      <c r="T23" s="41">
        <v>1</v>
      </c>
      <c r="U23" s="39">
        <v>0</v>
      </c>
      <c r="V23" s="41">
        <v>0</v>
      </c>
      <c r="W23" s="39">
        <v>0</v>
      </c>
      <c r="X23" s="41">
        <v>0</v>
      </c>
      <c r="Y23" s="39">
        <v>0</v>
      </c>
      <c r="Z23" s="41">
        <v>8</v>
      </c>
      <c r="AA23" s="39">
        <v>0</v>
      </c>
      <c r="AB23" s="41">
        <v>1</v>
      </c>
      <c r="AC23" s="39">
        <v>0</v>
      </c>
      <c r="AD23" s="41">
        <v>0</v>
      </c>
      <c r="AE23" s="39">
        <v>0</v>
      </c>
      <c r="AF23" s="41">
        <v>0</v>
      </c>
      <c r="AG23" s="39">
        <v>0</v>
      </c>
      <c r="AH23" s="41">
        <v>11</v>
      </c>
      <c r="AI23" s="39">
        <v>0</v>
      </c>
    </row>
    <row r="24" spans="1:35" ht="17.850000000000001" customHeight="1">
      <c r="A24" s="11"/>
      <c r="B24" s="38" t="s">
        <v>100</v>
      </c>
      <c r="C24" s="39">
        <v>0</v>
      </c>
      <c r="D24" s="41">
        <v>0</v>
      </c>
      <c r="E24" s="39">
        <v>2</v>
      </c>
      <c r="F24" s="41">
        <v>0</v>
      </c>
      <c r="G24" s="39">
        <v>0</v>
      </c>
      <c r="H24" s="41">
        <v>0</v>
      </c>
      <c r="I24" s="39">
        <v>0</v>
      </c>
      <c r="J24" s="41">
        <v>0</v>
      </c>
      <c r="K24" s="39">
        <v>1</v>
      </c>
      <c r="L24" s="41">
        <v>0</v>
      </c>
      <c r="M24" s="39">
        <v>0</v>
      </c>
      <c r="N24" s="41">
        <v>0</v>
      </c>
      <c r="O24" s="39">
        <v>0</v>
      </c>
      <c r="P24" s="41">
        <v>0</v>
      </c>
      <c r="Q24" s="39">
        <v>0</v>
      </c>
      <c r="R24" s="41">
        <v>0</v>
      </c>
      <c r="S24" s="39">
        <v>0</v>
      </c>
      <c r="T24" s="41">
        <v>0</v>
      </c>
      <c r="U24" s="39">
        <v>0</v>
      </c>
      <c r="V24" s="41">
        <v>0</v>
      </c>
      <c r="W24" s="39">
        <v>0</v>
      </c>
      <c r="X24" s="41">
        <v>0</v>
      </c>
      <c r="Y24" s="39">
        <v>0</v>
      </c>
      <c r="Z24" s="41">
        <v>2</v>
      </c>
      <c r="AA24" s="39">
        <v>0</v>
      </c>
      <c r="AB24" s="41">
        <v>0</v>
      </c>
      <c r="AC24" s="39">
        <v>0</v>
      </c>
      <c r="AD24" s="41">
        <v>2</v>
      </c>
      <c r="AE24" s="39">
        <v>0</v>
      </c>
      <c r="AF24" s="41">
        <v>0</v>
      </c>
      <c r="AG24" s="39">
        <v>1</v>
      </c>
      <c r="AH24" s="41">
        <v>4</v>
      </c>
      <c r="AI24" s="39">
        <v>1</v>
      </c>
    </row>
    <row r="25" spans="1:35" ht="17.850000000000001" customHeight="1">
      <c r="A25" s="11"/>
      <c r="B25" s="38" t="s">
        <v>104</v>
      </c>
      <c r="C25" s="39">
        <v>0</v>
      </c>
      <c r="D25" s="41">
        <v>1</v>
      </c>
      <c r="E25" s="39">
        <v>0</v>
      </c>
      <c r="F25" s="41">
        <v>0</v>
      </c>
      <c r="G25" s="39">
        <v>0</v>
      </c>
      <c r="H25" s="41">
        <v>0</v>
      </c>
      <c r="I25" s="39">
        <v>0</v>
      </c>
      <c r="J25" s="41">
        <v>0</v>
      </c>
      <c r="K25" s="39">
        <v>0</v>
      </c>
      <c r="L25" s="41">
        <v>0</v>
      </c>
      <c r="M25" s="39">
        <v>0</v>
      </c>
      <c r="N25" s="41">
        <v>0</v>
      </c>
      <c r="O25" s="39">
        <v>0</v>
      </c>
      <c r="P25" s="41">
        <v>0</v>
      </c>
      <c r="Q25" s="39">
        <v>0</v>
      </c>
      <c r="R25" s="41">
        <v>2</v>
      </c>
      <c r="S25" s="39">
        <v>0</v>
      </c>
      <c r="T25" s="41">
        <v>0</v>
      </c>
      <c r="U25" s="39">
        <v>0</v>
      </c>
      <c r="V25" s="41">
        <v>0</v>
      </c>
      <c r="W25" s="39">
        <v>0</v>
      </c>
      <c r="X25" s="41">
        <v>0</v>
      </c>
      <c r="Y25" s="39">
        <v>0</v>
      </c>
      <c r="Z25" s="41">
        <v>0</v>
      </c>
      <c r="AA25" s="39">
        <v>0</v>
      </c>
      <c r="AB25" s="41">
        <v>0</v>
      </c>
      <c r="AC25" s="39">
        <v>0</v>
      </c>
      <c r="AD25" s="41">
        <v>0</v>
      </c>
      <c r="AE25" s="39">
        <v>0</v>
      </c>
      <c r="AF25" s="41">
        <v>0</v>
      </c>
      <c r="AG25" s="39">
        <v>0</v>
      </c>
      <c r="AH25" s="41">
        <v>2</v>
      </c>
      <c r="AI25" s="39">
        <v>2</v>
      </c>
    </row>
    <row r="26" spans="1:35" ht="17.850000000000001" customHeight="1">
      <c r="A26" s="11"/>
      <c r="B26" s="38" t="s">
        <v>101</v>
      </c>
      <c r="C26" s="39">
        <v>0</v>
      </c>
      <c r="D26" s="41">
        <v>0</v>
      </c>
      <c r="E26" s="39">
        <v>0</v>
      </c>
      <c r="F26" s="41">
        <v>0</v>
      </c>
      <c r="G26" s="39">
        <v>0</v>
      </c>
      <c r="H26" s="41">
        <v>0</v>
      </c>
      <c r="I26" s="39">
        <v>0</v>
      </c>
      <c r="J26" s="41">
        <v>0</v>
      </c>
      <c r="K26" s="39">
        <v>0</v>
      </c>
      <c r="L26" s="41">
        <v>0</v>
      </c>
      <c r="M26" s="39">
        <v>0</v>
      </c>
      <c r="N26" s="41">
        <v>0</v>
      </c>
      <c r="O26" s="39">
        <v>0</v>
      </c>
      <c r="P26" s="41">
        <v>0</v>
      </c>
      <c r="Q26" s="39">
        <v>0</v>
      </c>
      <c r="R26" s="41">
        <v>0</v>
      </c>
      <c r="S26" s="39">
        <v>0</v>
      </c>
      <c r="T26" s="41">
        <v>0</v>
      </c>
      <c r="U26" s="39">
        <v>0</v>
      </c>
      <c r="V26" s="41">
        <v>0</v>
      </c>
      <c r="W26" s="39">
        <v>0</v>
      </c>
      <c r="X26" s="41">
        <v>0</v>
      </c>
      <c r="Y26" s="39">
        <v>0</v>
      </c>
      <c r="Z26" s="41">
        <v>0</v>
      </c>
      <c r="AA26" s="39">
        <v>0</v>
      </c>
      <c r="AB26" s="41">
        <v>0</v>
      </c>
      <c r="AC26" s="39">
        <v>0</v>
      </c>
      <c r="AD26" s="41">
        <v>35</v>
      </c>
      <c r="AE26" s="39">
        <v>0</v>
      </c>
      <c r="AF26" s="41">
        <v>0</v>
      </c>
      <c r="AG26" s="39">
        <v>0</v>
      </c>
      <c r="AH26" s="41">
        <v>0</v>
      </c>
      <c r="AI26" s="39">
        <v>34</v>
      </c>
    </row>
    <row r="27" spans="1:35" ht="17.850000000000001" customHeight="1">
      <c r="A27" s="11"/>
      <c r="B27" s="53" t="s">
        <v>96</v>
      </c>
      <c r="C27" s="27">
        <v>0</v>
      </c>
      <c r="D27" s="29">
        <v>3</v>
      </c>
      <c r="E27" s="27">
        <v>2</v>
      </c>
      <c r="F27" s="29">
        <v>1</v>
      </c>
      <c r="G27" s="27">
        <v>1</v>
      </c>
      <c r="H27" s="29">
        <v>0</v>
      </c>
      <c r="I27" s="27">
        <v>0</v>
      </c>
      <c r="J27" s="29">
        <v>0</v>
      </c>
      <c r="K27" s="27">
        <v>2</v>
      </c>
      <c r="L27" s="29">
        <v>0</v>
      </c>
      <c r="M27" s="27">
        <v>0</v>
      </c>
      <c r="N27" s="29">
        <v>0</v>
      </c>
      <c r="O27" s="27">
        <v>0</v>
      </c>
      <c r="P27" s="29">
        <v>0</v>
      </c>
      <c r="Q27" s="27">
        <v>0</v>
      </c>
      <c r="R27" s="29">
        <v>4</v>
      </c>
      <c r="S27" s="27">
        <v>0</v>
      </c>
      <c r="T27" s="29">
        <v>1</v>
      </c>
      <c r="U27" s="27">
        <v>0</v>
      </c>
      <c r="V27" s="29">
        <v>0</v>
      </c>
      <c r="W27" s="27">
        <v>0</v>
      </c>
      <c r="X27" s="29">
        <v>0</v>
      </c>
      <c r="Y27" s="27">
        <v>0</v>
      </c>
      <c r="Z27" s="29">
        <v>10</v>
      </c>
      <c r="AA27" s="27">
        <v>2</v>
      </c>
      <c r="AB27" s="29">
        <v>1</v>
      </c>
      <c r="AC27" s="27">
        <v>0</v>
      </c>
      <c r="AD27" s="29">
        <v>37</v>
      </c>
      <c r="AE27" s="27">
        <v>0</v>
      </c>
      <c r="AF27" s="29">
        <v>0</v>
      </c>
      <c r="AG27" s="27">
        <v>2</v>
      </c>
      <c r="AH27" s="29">
        <v>42</v>
      </c>
      <c r="AI27" s="27">
        <v>40</v>
      </c>
    </row>
    <row r="28" spans="1:35" ht="17.850000000000001" customHeight="1">
      <c r="A28" s="52" t="s">
        <v>96</v>
      </c>
      <c r="B28" s="32" t="s">
        <v>103</v>
      </c>
      <c r="C28" s="33">
        <v>3</v>
      </c>
      <c r="D28" s="35">
        <v>537</v>
      </c>
      <c r="E28" s="33">
        <v>1214</v>
      </c>
      <c r="F28" s="35">
        <v>83</v>
      </c>
      <c r="G28" s="33">
        <v>113</v>
      </c>
      <c r="H28" s="35">
        <v>6</v>
      </c>
      <c r="I28" s="33">
        <v>450</v>
      </c>
      <c r="J28" s="35">
        <v>7</v>
      </c>
      <c r="K28" s="33">
        <v>853</v>
      </c>
      <c r="L28" s="35">
        <v>12</v>
      </c>
      <c r="M28" s="33">
        <v>444</v>
      </c>
      <c r="N28" s="35">
        <v>420</v>
      </c>
      <c r="O28" s="33">
        <v>305</v>
      </c>
      <c r="P28" s="35">
        <v>449</v>
      </c>
      <c r="Q28" s="33">
        <v>139</v>
      </c>
      <c r="R28" s="35">
        <v>1081</v>
      </c>
      <c r="S28" s="33">
        <v>59</v>
      </c>
      <c r="T28" s="35">
        <v>48</v>
      </c>
      <c r="U28" s="33">
        <v>0</v>
      </c>
      <c r="V28" s="35">
        <v>235</v>
      </c>
      <c r="W28" s="33">
        <v>175</v>
      </c>
      <c r="X28" s="35">
        <v>71</v>
      </c>
      <c r="Y28" s="33">
        <v>575</v>
      </c>
      <c r="Z28" s="35">
        <v>660</v>
      </c>
      <c r="AA28" s="33">
        <v>303</v>
      </c>
      <c r="AB28" s="35">
        <v>1023</v>
      </c>
      <c r="AC28" s="33">
        <v>0</v>
      </c>
      <c r="AD28" s="35">
        <v>66</v>
      </c>
      <c r="AE28" s="33">
        <v>48</v>
      </c>
      <c r="AF28" s="35">
        <v>0</v>
      </c>
      <c r="AG28" s="33">
        <v>1226</v>
      </c>
      <c r="AH28" s="35">
        <v>6236</v>
      </c>
      <c r="AI28" s="33">
        <v>329</v>
      </c>
    </row>
    <row r="29" spans="1:35" ht="17.850000000000001" customHeight="1">
      <c r="A29" s="11"/>
      <c r="B29" s="38" t="s">
        <v>98</v>
      </c>
      <c r="C29" s="39">
        <v>5</v>
      </c>
      <c r="D29" s="41">
        <v>289</v>
      </c>
      <c r="E29" s="39">
        <v>242</v>
      </c>
      <c r="F29" s="41">
        <v>42</v>
      </c>
      <c r="G29" s="39">
        <v>62</v>
      </c>
      <c r="H29" s="41">
        <v>9</v>
      </c>
      <c r="I29" s="39">
        <v>68</v>
      </c>
      <c r="J29" s="41">
        <v>3</v>
      </c>
      <c r="K29" s="39">
        <v>352</v>
      </c>
      <c r="L29" s="41">
        <v>14</v>
      </c>
      <c r="M29" s="39">
        <v>124</v>
      </c>
      <c r="N29" s="41">
        <v>70</v>
      </c>
      <c r="O29" s="39">
        <v>91</v>
      </c>
      <c r="P29" s="41">
        <v>81</v>
      </c>
      <c r="Q29" s="39">
        <v>28</v>
      </c>
      <c r="R29" s="41">
        <v>235</v>
      </c>
      <c r="S29" s="39">
        <v>9</v>
      </c>
      <c r="T29" s="41">
        <v>3</v>
      </c>
      <c r="U29" s="39">
        <v>0</v>
      </c>
      <c r="V29" s="41">
        <v>87</v>
      </c>
      <c r="W29" s="39">
        <v>34</v>
      </c>
      <c r="X29" s="41">
        <v>10</v>
      </c>
      <c r="Y29" s="39">
        <v>126</v>
      </c>
      <c r="Z29" s="41">
        <v>816</v>
      </c>
      <c r="AA29" s="39">
        <v>97</v>
      </c>
      <c r="AB29" s="41">
        <v>208</v>
      </c>
      <c r="AC29" s="39">
        <v>1</v>
      </c>
      <c r="AD29" s="41">
        <v>59</v>
      </c>
      <c r="AE29" s="39">
        <v>6</v>
      </c>
      <c r="AF29" s="41">
        <v>0</v>
      </c>
      <c r="AG29" s="39">
        <v>497</v>
      </c>
      <c r="AH29" s="41">
        <v>2024</v>
      </c>
      <c r="AI29" s="39">
        <v>123</v>
      </c>
    </row>
    <row r="30" spans="1:35" ht="17.850000000000001" customHeight="1">
      <c r="A30" s="11"/>
      <c r="B30" s="38" t="s">
        <v>99</v>
      </c>
      <c r="C30" s="39">
        <v>55</v>
      </c>
      <c r="D30" s="41">
        <v>2129</v>
      </c>
      <c r="E30" s="39">
        <v>1205</v>
      </c>
      <c r="F30" s="41">
        <v>271</v>
      </c>
      <c r="G30" s="39">
        <v>308</v>
      </c>
      <c r="H30" s="41">
        <v>59</v>
      </c>
      <c r="I30" s="39">
        <v>192</v>
      </c>
      <c r="J30" s="41">
        <v>3</v>
      </c>
      <c r="K30" s="39">
        <v>2026</v>
      </c>
      <c r="L30" s="41">
        <v>51</v>
      </c>
      <c r="M30" s="39">
        <v>341</v>
      </c>
      <c r="N30" s="41">
        <v>144</v>
      </c>
      <c r="O30" s="39">
        <v>703</v>
      </c>
      <c r="P30" s="41">
        <v>250</v>
      </c>
      <c r="Q30" s="39">
        <v>164</v>
      </c>
      <c r="R30" s="41">
        <v>1621</v>
      </c>
      <c r="S30" s="39">
        <v>116</v>
      </c>
      <c r="T30" s="41">
        <v>48</v>
      </c>
      <c r="U30" s="39">
        <v>1</v>
      </c>
      <c r="V30" s="41">
        <v>682</v>
      </c>
      <c r="W30" s="39">
        <v>236</v>
      </c>
      <c r="X30" s="41">
        <v>21</v>
      </c>
      <c r="Y30" s="39">
        <v>645</v>
      </c>
      <c r="Z30" s="41">
        <v>3716</v>
      </c>
      <c r="AA30" s="39">
        <v>444</v>
      </c>
      <c r="AB30" s="41">
        <v>819</v>
      </c>
      <c r="AC30" s="39">
        <v>1</v>
      </c>
      <c r="AD30" s="41">
        <v>323</v>
      </c>
      <c r="AE30" s="39">
        <v>40</v>
      </c>
      <c r="AF30" s="41">
        <v>0</v>
      </c>
      <c r="AG30" s="39">
        <v>3016</v>
      </c>
      <c r="AH30" s="41">
        <v>7323</v>
      </c>
      <c r="AI30" s="39">
        <v>679</v>
      </c>
    </row>
    <row r="31" spans="1:35" ht="17.850000000000001" customHeight="1">
      <c r="A31" s="11"/>
      <c r="B31" s="38" t="s">
        <v>100</v>
      </c>
      <c r="C31" s="39">
        <v>20</v>
      </c>
      <c r="D31" s="41">
        <v>2446</v>
      </c>
      <c r="E31" s="39">
        <v>1060</v>
      </c>
      <c r="F31" s="41">
        <v>203</v>
      </c>
      <c r="G31" s="39">
        <v>354</v>
      </c>
      <c r="H31" s="41">
        <v>41</v>
      </c>
      <c r="I31" s="39">
        <v>135</v>
      </c>
      <c r="J31" s="41">
        <v>2</v>
      </c>
      <c r="K31" s="39">
        <v>2155</v>
      </c>
      <c r="L31" s="41">
        <v>56</v>
      </c>
      <c r="M31" s="39">
        <v>543</v>
      </c>
      <c r="N31" s="41">
        <v>268</v>
      </c>
      <c r="O31" s="39">
        <v>1137</v>
      </c>
      <c r="P31" s="41">
        <v>210</v>
      </c>
      <c r="Q31" s="39">
        <v>298</v>
      </c>
      <c r="R31" s="41">
        <v>1916</v>
      </c>
      <c r="S31" s="39">
        <v>235</v>
      </c>
      <c r="T31" s="41">
        <v>53</v>
      </c>
      <c r="U31" s="39">
        <v>0</v>
      </c>
      <c r="V31" s="41">
        <v>834</v>
      </c>
      <c r="W31" s="39">
        <v>377</v>
      </c>
      <c r="X31" s="41">
        <v>20</v>
      </c>
      <c r="Y31" s="39">
        <v>667</v>
      </c>
      <c r="Z31" s="41">
        <v>2897</v>
      </c>
      <c r="AA31" s="39">
        <v>423</v>
      </c>
      <c r="AB31" s="41">
        <v>840</v>
      </c>
      <c r="AC31" s="39">
        <v>6</v>
      </c>
      <c r="AD31" s="41">
        <v>273</v>
      </c>
      <c r="AE31" s="39">
        <v>34</v>
      </c>
      <c r="AF31" s="41">
        <v>0</v>
      </c>
      <c r="AG31" s="39">
        <v>3868</v>
      </c>
      <c r="AH31" s="41">
        <v>6858</v>
      </c>
      <c r="AI31" s="39">
        <v>645</v>
      </c>
    </row>
    <row r="32" spans="1:35" ht="17.850000000000001" customHeight="1">
      <c r="A32" s="11"/>
      <c r="B32" s="38" t="s">
        <v>104</v>
      </c>
      <c r="C32" s="39">
        <v>12</v>
      </c>
      <c r="D32" s="41">
        <v>3298</v>
      </c>
      <c r="E32" s="39">
        <v>1729</v>
      </c>
      <c r="F32" s="41">
        <v>274</v>
      </c>
      <c r="G32" s="39">
        <v>547</v>
      </c>
      <c r="H32" s="41">
        <v>10</v>
      </c>
      <c r="I32" s="39">
        <v>69</v>
      </c>
      <c r="J32" s="41">
        <v>11</v>
      </c>
      <c r="K32" s="39">
        <v>3234</v>
      </c>
      <c r="L32" s="41">
        <v>64</v>
      </c>
      <c r="M32" s="39">
        <v>392</v>
      </c>
      <c r="N32" s="41">
        <v>312</v>
      </c>
      <c r="O32" s="39">
        <v>1326</v>
      </c>
      <c r="P32" s="41">
        <v>152</v>
      </c>
      <c r="Q32" s="39">
        <v>206</v>
      </c>
      <c r="R32" s="41">
        <v>2437</v>
      </c>
      <c r="S32" s="39">
        <v>188</v>
      </c>
      <c r="T32" s="41">
        <v>49</v>
      </c>
      <c r="U32" s="39">
        <v>0</v>
      </c>
      <c r="V32" s="41">
        <v>628</v>
      </c>
      <c r="W32" s="39">
        <v>466</v>
      </c>
      <c r="X32" s="41">
        <v>52</v>
      </c>
      <c r="Y32" s="39">
        <v>824</v>
      </c>
      <c r="Z32" s="41">
        <v>3212</v>
      </c>
      <c r="AA32" s="39">
        <v>556</v>
      </c>
      <c r="AB32" s="41">
        <v>1224</v>
      </c>
      <c r="AC32" s="39">
        <v>4</v>
      </c>
      <c r="AD32" s="41">
        <v>312</v>
      </c>
      <c r="AE32" s="39">
        <v>83</v>
      </c>
      <c r="AF32" s="41">
        <v>2</v>
      </c>
      <c r="AG32" s="39">
        <v>5215</v>
      </c>
      <c r="AH32" s="41">
        <v>8006</v>
      </c>
      <c r="AI32" s="39">
        <v>1013</v>
      </c>
    </row>
    <row r="33" spans="1:35" ht="17.850000000000001" customHeight="1">
      <c r="A33" s="11"/>
      <c r="B33" s="38" t="s">
        <v>101</v>
      </c>
      <c r="C33" s="39">
        <v>1</v>
      </c>
      <c r="D33" s="41">
        <v>9</v>
      </c>
      <c r="E33" s="39">
        <v>11</v>
      </c>
      <c r="F33" s="41">
        <v>1</v>
      </c>
      <c r="G33" s="39">
        <v>1</v>
      </c>
      <c r="H33" s="41">
        <v>0</v>
      </c>
      <c r="I33" s="39">
        <v>3</v>
      </c>
      <c r="J33" s="41">
        <v>0</v>
      </c>
      <c r="K33" s="39">
        <v>9</v>
      </c>
      <c r="L33" s="41">
        <v>0</v>
      </c>
      <c r="M33" s="39">
        <v>0</v>
      </c>
      <c r="N33" s="41">
        <v>1</v>
      </c>
      <c r="O33" s="39">
        <v>3</v>
      </c>
      <c r="P33" s="41">
        <v>0</v>
      </c>
      <c r="Q33" s="39">
        <v>0</v>
      </c>
      <c r="R33" s="41">
        <v>14</v>
      </c>
      <c r="S33" s="39">
        <v>0</v>
      </c>
      <c r="T33" s="41">
        <v>0</v>
      </c>
      <c r="U33" s="39">
        <v>0</v>
      </c>
      <c r="V33" s="41">
        <v>0</v>
      </c>
      <c r="W33" s="39">
        <v>0</v>
      </c>
      <c r="X33" s="41">
        <v>0</v>
      </c>
      <c r="Y33" s="39">
        <v>4</v>
      </c>
      <c r="Z33" s="41">
        <v>10</v>
      </c>
      <c r="AA33" s="39">
        <v>0</v>
      </c>
      <c r="AB33" s="41">
        <v>2</v>
      </c>
      <c r="AC33" s="39">
        <v>0</v>
      </c>
      <c r="AD33" s="41">
        <v>35</v>
      </c>
      <c r="AE33" s="39">
        <v>1</v>
      </c>
      <c r="AF33" s="41">
        <v>0</v>
      </c>
      <c r="AG33" s="39">
        <v>10</v>
      </c>
      <c r="AH33" s="41">
        <v>52</v>
      </c>
      <c r="AI33" s="39">
        <v>35</v>
      </c>
    </row>
    <row r="34" spans="1:35" ht="17.850000000000001" customHeight="1">
      <c r="A34" s="61"/>
      <c r="B34" s="53" t="s">
        <v>96</v>
      </c>
      <c r="C34" s="27">
        <v>96</v>
      </c>
      <c r="D34" s="29">
        <v>8708</v>
      </c>
      <c r="E34" s="27">
        <v>5461</v>
      </c>
      <c r="F34" s="29">
        <v>874</v>
      </c>
      <c r="G34" s="27">
        <v>1385</v>
      </c>
      <c r="H34" s="29">
        <v>125</v>
      </c>
      <c r="I34" s="27">
        <v>917</v>
      </c>
      <c r="J34" s="29">
        <v>26</v>
      </c>
      <c r="K34" s="27">
        <v>8629</v>
      </c>
      <c r="L34" s="29">
        <v>197</v>
      </c>
      <c r="M34" s="27">
        <v>1844</v>
      </c>
      <c r="N34" s="29">
        <v>1215</v>
      </c>
      <c r="O34" s="27">
        <v>3565</v>
      </c>
      <c r="P34" s="29">
        <v>1142</v>
      </c>
      <c r="Q34" s="27">
        <v>835</v>
      </c>
      <c r="R34" s="29">
        <v>7304</v>
      </c>
      <c r="S34" s="27">
        <v>607</v>
      </c>
      <c r="T34" s="29">
        <v>201</v>
      </c>
      <c r="U34" s="27">
        <v>1</v>
      </c>
      <c r="V34" s="29">
        <v>2466</v>
      </c>
      <c r="W34" s="27">
        <v>1288</v>
      </c>
      <c r="X34" s="29">
        <v>174</v>
      </c>
      <c r="Y34" s="27">
        <v>2841</v>
      </c>
      <c r="Z34" s="29">
        <v>11311</v>
      </c>
      <c r="AA34" s="27">
        <v>1823</v>
      </c>
      <c r="AB34" s="29">
        <v>4116</v>
      </c>
      <c r="AC34" s="27">
        <v>12</v>
      </c>
      <c r="AD34" s="29">
        <v>1068</v>
      </c>
      <c r="AE34" s="27">
        <v>212</v>
      </c>
      <c r="AF34" s="29">
        <v>2</v>
      </c>
      <c r="AG34" s="27">
        <v>13832</v>
      </c>
      <c r="AH34" s="29">
        <v>30499</v>
      </c>
      <c r="AI34" s="27">
        <v>2824</v>
      </c>
    </row>
    <row r="35" spans="1:35" ht="6.75" customHeight="1">
      <c r="A35" s="11"/>
      <c r="B35" s="57"/>
      <c r="C35" s="60"/>
      <c r="D35" s="60"/>
      <c r="E35" s="60"/>
      <c r="F35" s="60"/>
      <c r="G35" s="60"/>
      <c r="H35" s="60"/>
      <c r="I35" s="60"/>
      <c r="J35" s="60"/>
      <c r="K35" s="60"/>
      <c r="L35" s="60"/>
    </row>
    <row r="36" spans="1:35" ht="14.25" customHeight="1">
      <c r="A36" s="11" t="s">
        <v>163</v>
      </c>
      <c r="B36" s="57"/>
      <c r="C36" s="60"/>
      <c r="D36" s="60"/>
      <c r="E36" s="60"/>
      <c r="F36" s="60"/>
      <c r="G36" s="60"/>
      <c r="H36" s="60"/>
      <c r="I36" s="60"/>
      <c r="J36" s="60"/>
      <c r="K36" s="60"/>
      <c r="L36" s="60"/>
    </row>
    <row r="37" spans="1:35" ht="6.75" customHeight="1">
      <c r="A37" s="11"/>
      <c r="B37" s="57"/>
      <c r="C37" s="60"/>
      <c r="D37" s="60"/>
      <c r="E37" s="60"/>
      <c r="F37" s="60"/>
      <c r="G37" s="60"/>
      <c r="H37" s="60"/>
      <c r="I37" s="60"/>
      <c r="J37" s="60"/>
      <c r="K37" s="60"/>
      <c r="L37" s="60"/>
    </row>
    <row r="38" spans="1:35" ht="50.25" customHeight="1">
      <c r="A38" s="156" t="s">
        <v>168</v>
      </c>
      <c r="B38" s="156"/>
      <c r="C38" s="156"/>
      <c r="D38" s="156"/>
      <c r="E38" s="156"/>
      <c r="F38" s="156"/>
      <c r="G38" s="156"/>
      <c r="H38" s="156"/>
      <c r="I38" s="156"/>
      <c r="J38" s="156"/>
      <c r="K38" s="156"/>
      <c r="L38" s="156"/>
      <c r="M38" s="156"/>
      <c r="N38" s="156"/>
      <c r="O38" s="156"/>
    </row>
    <row r="39" spans="1:35" ht="28.5" customHeight="1">
      <c r="A39" s="156" t="s">
        <v>160</v>
      </c>
      <c r="B39" s="156"/>
      <c r="C39" s="156"/>
      <c r="D39" s="156"/>
      <c r="E39" s="156"/>
      <c r="F39" s="156"/>
      <c r="G39" s="156"/>
      <c r="H39" s="156"/>
      <c r="I39" s="156"/>
      <c r="J39" s="156"/>
      <c r="K39" s="156"/>
      <c r="L39" s="156"/>
      <c r="M39" s="156"/>
      <c r="N39" s="156"/>
      <c r="O39" s="156"/>
    </row>
    <row r="40" spans="1:35">
      <c r="A40" s="101" t="s">
        <v>162</v>
      </c>
    </row>
    <row r="41" spans="1:35" ht="14.25">
      <c r="A41" s="101" t="s">
        <v>154</v>
      </c>
    </row>
    <row r="43" spans="1:35">
      <c r="A43" s="47" t="s">
        <v>74</v>
      </c>
    </row>
    <row r="44" spans="1:35">
      <c r="A44" s="47" t="s">
        <v>70</v>
      </c>
    </row>
    <row r="45" spans="1:35">
      <c r="A45" s="10"/>
    </row>
    <row r="46" spans="1:35">
      <c r="A46"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38:O38"/>
    <mergeCell ref="A39:O39"/>
  </mergeCells>
  <hyperlinks>
    <hyperlink ref="F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0" fitToHeight="0" orientation="landscape" horizontalDpi="1200" verticalDpi="1200" r:id="rId2"/>
  <headerFooter>
    <oddFooter>&amp;CSource: NSW Bureau of Crime Statistics and Research, www.bocsar.nsw.gov.au&amp;RPlease refer queries to bcsr@dcj.nsw.gov.au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35"/>
  <sheetViews>
    <sheetView workbookViewId="0">
      <selection activeCell="A2" sqref="A2"/>
    </sheetView>
  </sheetViews>
  <sheetFormatPr defaultColWidth="9.140625" defaultRowHeight="15"/>
  <cols>
    <col min="1" max="1" width="13.7109375" style="106" customWidth="1"/>
    <col min="2" max="12" width="12.28515625" style="106" customWidth="1"/>
    <col min="13" max="29" width="11.140625" style="106" customWidth="1"/>
    <col min="30" max="30" width="11.85546875" style="106" customWidth="1"/>
    <col min="31" max="34" width="11.140625" style="106" customWidth="1"/>
    <col min="35" max="16384" width="9.140625" style="106"/>
  </cols>
  <sheetData>
    <row r="1" spans="1:34" ht="20.25">
      <c r="A1" s="8" t="s">
        <v>210</v>
      </c>
      <c r="B1" s="105"/>
      <c r="C1" s="105"/>
      <c r="D1" s="105"/>
      <c r="E1" s="105"/>
      <c r="F1" s="105"/>
      <c r="H1" s="144" t="s">
        <v>161</v>
      </c>
      <c r="I1" s="105"/>
      <c r="J1" s="105"/>
      <c r="K1" s="105"/>
    </row>
    <row r="2" spans="1:34">
      <c r="A2" s="105"/>
      <c r="B2" s="105"/>
      <c r="C2" s="105"/>
      <c r="D2" s="105"/>
      <c r="E2" s="105"/>
      <c r="F2" s="105"/>
      <c r="G2" s="105"/>
      <c r="H2" s="105"/>
      <c r="I2" s="105"/>
      <c r="J2" s="105"/>
      <c r="K2" s="105"/>
    </row>
    <row r="3" spans="1:34" ht="18">
      <c r="A3" s="107" t="s">
        <v>178</v>
      </c>
      <c r="B3" s="108"/>
      <c r="C3" s="108"/>
      <c r="D3" s="108"/>
      <c r="E3" s="108"/>
      <c r="F3" s="108"/>
      <c r="G3" s="108"/>
      <c r="H3" s="108"/>
      <c r="I3" s="108"/>
      <c r="J3" s="108"/>
      <c r="K3" s="108"/>
    </row>
    <row r="4" spans="1:34" ht="18">
      <c r="A4" s="109" t="s">
        <v>203</v>
      </c>
      <c r="B4" s="108"/>
      <c r="C4" s="108"/>
      <c r="D4" s="108"/>
      <c r="E4" s="108"/>
      <c r="F4" s="108"/>
      <c r="G4" s="108"/>
      <c r="H4" s="108"/>
      <c r="I4" s="108"/>
      <c r="J4" s="108"/>
      <c r="K4" s="108"/>
    </row>
    <row r="5" spans="1:34">
      <c r="B5" s="110"/>
      <c r="C5" s="110"/>
      <c r="D5" s="110"/>
      <c r="E5" s="110"/>
      <c r="F5" s="110"/>
      <c r="G5" s="110"/>
      <c r="H5" s="110"/>
      <c r="I5" s="110"/>
      <c r="J5" s="110"/>
      <c r="K5" s="110"/>
    </row>
    <row r="6" spans="1:34" ht="64.5">
      <c r="A6" s="111" t="s">
        <v>180</v>
      </c>
      <c r="B6" s="112" t="s">
        <v>171</v>
      </c>
      <c r="C6" s="113" t="s">
        <v>166</v>
      </c>
      <c r="D6" s="112" t="s">
        <v>167</v>
      </c>
      <c r="E6" s="114" t="s">
        <v>18</v>
      </c>
      <c r="F6" s="112" t="s">
        <v>75</v>
      </c>
      <c r="G6" s="114" t="s">
        <v>19</v>
      </c>
      <c r="H6" s="112" t="s">
        <v>76</v>
      </c>
      <c r="I6" s="114" t="s">
        <v>20</v>
      </c>
      <c r="J6" s="112" t="s">
        <v>172</v>
      </c>
      <c r="K6" s="114" t="s">
        <v>21</v>
      </c>
      <c r="L6" s="112" t="s">
        <v>7</v>
      </c>
      <c r="M6" s="114" t="s">
        <v>8</v>
      </c>
      <c r="N6" s="112" t="s">
        <v>22</v>
      </c>
      <c r="O6" s="113" t="s">
        <v>9</v>
      </c>
      <c r="P6" s="112" t="s">
        <v>10</v>
      </c>
      <c r="Q6" s="113" t="s">
        <v>11</v>
      </c>
      <c r="R6" s="112" t="s">
        <v>12</v>
      </c>
      <c r="S6" s="113" t="s">
        <v>13</v>
      </c>
      <c r="T6" s="112" t="s">
        <v>23</v>
      </c>
      <c r="U6" s="113" t="s">
        <v>14</v>
      </c>
      <c r="V6" s="112" t="s">
        <v>24</v>
      </c>
      <c r="W6" s="113" t="s">
        <v>25</v>
      </c>
      <c r="X6" s="112" t="s">
        <v>15</v>
      </c>
      <c r="Y6" s="113" t="s">
        <v>26</v>
      </c>
      <c r="Z6" s="112" t="s">
        <v>43</v>
      </c>
      <c r="AA6" s="113" t="s">
        <v>44</v>
      </c>
      <c r="AB6" s="112" t="s">
        <v>49</v>
      </c>
      <c r="AC6" s="113" t="s">
        <v>50</v>
      </c>
      <c r="AD6" s="112" t="s">
        <v>51</v>
      </c>
      <c r="AE6" s="113" t="s">
        <v>52</v>
      </c>
      <c r="AF6" s="112" t="s">
        <v>53</v>
      </c>
      <c r="AG6" s="113" t="s">
        <v>60</v>
      </c>
      <c r="AH6" s="112" t="s">
        <v>61</v>
      </c>
    </row>
    <row r="7" spans="1:34">
      <c r="A7" s="115" t="s">
        <v>181</v>
      </c>
      <c r="B7" s="116">
        <v>5</v>
      </c>
      <c r="C7" s="117">
        <v>858</v>
      </c>
      <c r="D7" s="116">
        <v>912</v>
      </c>
      <c r="E7" s="117">
        <v>168</v>
      </c>
      <c r="F7" s="116">
        <v>97</v>
      </c>
      <c r="G7" s="117">
        <v>13</v>
      </c>
      <c r="H7" s="116">
        <v>216</v>
      </c>
      <c r="I7" s="117">
        <v>1</v>
      </c>
      <c r="J7" s="116">
        <v>1144</v>
      </c>
      <c r="K7" s="117">
        <v>27</v>
      </c>
      <c r="L7" s="116">
        <v>674</v>
      </c>
      <c r="M7" s="117">
        <v>354</v>
      </c>
      <c r="N7" s="116">
        <v>687</v>
      </c>
      <c r="O7" s="117">
        <v>424</v>
      </c>
      <c r="P7" s="116">
        <v>229</v>
      </c>
      <c r="Q7" s="117">
        <v>1342</v>
      </c>
      <c r="R7" s="116">
        <v>135</v>
      </c>
      <c r="S7" s="117">
        <v>43</v>
      </c>
      <c r="T7" s="116">
        <v>0</v>
      </c>
      <c r="U7" s="117">
        <v>441</v>
      </c>
      <c r="V7" s="116">
        <v>282</v>
      </c>
      <c r="W7" s="117">
        <v>26</v>
      </c>
      <c r="X7" s="116">
        <v>407</v>
      </c>
      <c r="Y7" s="117">
        <v>945</v>
      </c>
      <c r="Z7" s="116">
        <v>253</v>
      </c>
      <c r="AA7" s="117">
        <v>644</v>
      </c>
      <c r="AB7" s="116">
        <v>0</v>
      </c>
      <c r="AC7" s="117">
        <v>33</v>
      </c>
      <c r="AD7" s="116">
        <v>12</v>
      </c>
      <c r="AE7" s="117">
        <v>0</v>
      </c>
      <c r="AF7" s="116">
        <v>2769</v>
      </c>
      <c r="AG7" s="117">
        <v>6133</v>
      </c>
      <c r="AH7" s="116">
        <v>278</v>
      </c>
    </row>
    <row r="8" spans="1:34" ht="15" customHeight="1">
      <c r="A8" s="115" t="s">
        <v>183</v>
      </c>
      <c r="B8" s="116">
        <v>91</v>
      </c>
      <c r="C8" s="117">
        <v>7848</v>
      </c>
      <c r="D8" s="116">
        <v>4537</v>
      </c>
      <c r="E8" s="117">
        <v>705</v>
      </c>
      <c r="F8" s="116">
        <v>1284</v>
      </c>
      <c r="G8" s="117">
        <v>112</v>
      </c>
      <c r="H8" s="116">
        <v>701</v>
      </c>
      <c r="I8" s="117">
        <v>25</v>
      </c>
      <c r="J8" s="116">
        <v>7480</v>
      </c>
      <c r="K8" s="117">
        <v>170</v>
      </c>
      <c r="L8" s="116">
        <v>1170</v>
      </c>
      <c r="M8" s="117">
        <v>861</v>
      </c>
      <c r="N8" s="116">
        <v>2876</v>
      </c>
      <c r="O8" s="117">
        <v>718</v>
      </c>
      <c r="P8" s="116">
        <v>606</v>
      </c>
      <c r="Q8" s="117">
        <v>5953</v>
      </c>
      <c r="R8" s="116">
        <v>472</v>
      </c>
      <c r="S8" s="117">
        <v>158</v>
      </c>
      <c r="T8" s="116">
        <v>1</v>
      </c>
      <c r="U8" s="117">
        <v>2017</v>
      </c>
      <c r="V8" s="116">
        <v>1005</v>
      </c>
      <c r="W8" s="117">
        <v>148</v>
      </c>
      <c r="X8" s="116">
        <v>2430</v>
      </c>
      <c r="Y8" s="117">
        <v>10356</v>
      </c>
      <c r="Z8" s="116">
        <v>1569</v>
      </c>
      <c r="AA8" s="117">
        <v>3468</v>
      </c>
      <c r="AB8" s="116">
        <v>12</v>
      </c>
      <c r="AC8" s="117">
        <v>998</v>
      </c>
      <c r="AD8" s="116">
        <v>199</v>
      </c>
      <c r="AE8" s="117">
        <v>2</v>
      </c>
      <c r="AF8" s="116">
        <v>11059</v>
      </c>
      <c r="AG8" s="117">
        <v>23811</v>
      </c>
      <c r="AH8" s="116">
        <v>2492</v>
      </c>
    </row>
    <row r="9" spans="1:34">
      <c r="A9" s="115" t="s">
        <v>95</v>
      </c>
      <c r="B9" s="116">
        <v>0</v>
      </c>
      <c r="C9" s="117">
        <v>2</v>
      </c>
      <c r="D9" s="116">
        <v>12</v>
      </c>
      <c r="E9" s="117">
        <v>1</v>
      </c>
      <c r="F9" s="116">
        <v>4</v>
      </c>
      <c r="G9" s="117">
        <v>0</v>
      </c>
      <c r="H9" s="116">
        <v>0</v>
      </c>
      <c r="I9" s="117">
        <v>0</v>
      </c>
      <c r="J9" s="116">
        <v>5</v>
      </c>
      <c r="K9" s="117">
        <v>0</v>
      </c>
      <c r="L9" s="116">
        <v>0</v>
      </c>
      <c r="M9" s="117">
        <v>0</v>
      </c>
      <c r="N9" s="116">
        <v>2</v>
      </c>
      <c r="O9" s="117">
        <v>0</v>
      </c>
      <c r="P9" s="116">
        <v>0</v>
      </c>
      <c r="Q9" s="117">
        <v>9</v>
      </c>
      <c r="R9" s="116">
        <v>0</v>
      </c>
      <c r="S9" s="117">
        <v>0</v>
      </c>
      <c r="T9" s="116">
        <v>0</v>
      </c>
      <c r="U9" s="117">
        <v>8</v>
      </c>
      <c r="V9" s="116">
        <v>1</v>
      </c>
      <c r="W9" s="117">
        <v>0</v>
      </c>
      <c r="X9" s="116">
        <v>4</v>
      </c>
      <c r="Y9" s="117">
        <v>10</v>
      </c>
      <c r="Z9" s="116">
        <v>1</v>
      </c>
      <c r="AA9" s="117">
        <v>4</v>
      </c>
      <c r="AB9" s="116">
        <v>0</v>
      </c>
      <c r="AC9" s="117">
        <v>37</v>
      </c>
      <c r="AD9" s="116">
        <v>1</v>
      </c>
      <c r="AE9" s="117">
        <v>0</v>
      </c>
      <c r="AF9" s="116">
        <v>4</v>
      </c>
      <c r="AG9" s="117">
        <v>555</v>
      </c>
      <c r="AH9" s="116">
        <v>54</v>
      </c>
    </row>
    <row r="10" spans="1:34" ht="15.75" thickBot="1">
      <c r="A10" s="118" t="s">
        <v>96</v>
      </c>
      <c r="B10" s="119">
        <v>96</v>
      </c>
      <c r="C10" s="120">
        <v>8708</v>
      </c>
      <c r="D10" s="119">
        <v>5461</v>
      </c>
      <c r="E10" s="120">
        <v>874</v>
      </c>
      <c r="F10" s="119">
        <v>1385</v>
      </c>
      <c r="G10" s="120">
        <v>125</v>
      </c>
      <c r="H10" s="119">
        <v>917</v>
      </c>
      <c r="I10" s="120">
        <v>26</v>
      </c>
      <c r="J10" s="119">
        <v>8629</v>
      </c>
      <c r="K10" s="120">
        <v>197</v>
      </c>
      <c r="L10" s="119">
        <v>1844</v>
      </c>
      <c r="M10" s="120">
        <v>1215</v>
      </c>
      <c r="N10" s="119">
        <v>3565</v>
      </c>
      <c r="O10" s="120">
        <v>1142</v>
      </c>
      <c r="P10" s="119">
        <v>835</v>
      </c>
      <c r="Q10" s="120">
        <v>7304</v>
      </c>
      <c r="R10" s="119">
        <v>607</v>
      </c>
      <c r="S10" s="120">
        <v>201</v>
      </c>
      <c r="T10" s="119">
        <v>1</v>
      </c>
      <c r="U10" s="120">
        <v>2466</v>
      </c>
      <c r="V10" s="119">
        <v>1288</v>
      </c>
      <c r="W10" s="120">
        <v>174</v>
      </c>
      <c r="X10" s="119">
        <v>2841</v>
      </c>
      <c r="Y10" s="120">
        <v>11311</v>
      </c>
      <c r="Z10" s="119">
        <v>1823</v>
      </c>
      <c r="AA10" s="120">
        <v>4116</v>
      </c>
      <c r="AB10" s="119">
        <v>12</v>
      </c>
      <c r="AC10" s="120">
        <v>1068</v>
      </c>
      <c r="AD10" s="119">
        <v>212</v>
      </c>
      <c r="AE10" s="120">
        <v>2</v>
      </c>
      <c r="AF10" s="119">
        <v>13832</v>
      </c>
      <c r="AG10" s="120">
        <v>30499</v>
      </c>
      <c r="AH10" s="119">
        <v>2824</v>
      </c>
    </row>
    <row r="12" spans="1:34" ht="15" customHeight="1">
      <c r="A12" s="157" t="s">
        <v>169</v>
      </c>
      <c r="B12" s="157"/>
      <c r="C12" s="157"/>
      <c r="D12" s="157"/>
      <c r="E12" s="157"/>
      <c r="F12" s="157"/>
      <c r="G12" s="157"/>
      <c r="H12" s="157"/>
      <c r="I12" s="157"/>
      <c r="J12" s="157"/>
      <c r="K12" s="157"/>
      <c r="L12" s="157"/>
      <c r="M12" s="157"/>
      <c r="N12" s="149"/>
    </row>
    <row r="13" spans="1:34" ht="15" customHeight="1">
      <c r="A13" s="157" t="s">
        <v>170</v>
      </c>
      <c r="B13" s="157"/>
      <c r="C13" s="157"/>
      <c r="D13" s="157"/>
      <c r="E13" s="157"/>
      <c r="F13" s="157"/>
      <c r="G13" s="157"/>
      <c r="H13" s="157"/>
      <c r="I13" s="157"/>
      <c r="J13" s="157"/>
      <c r="K13" s="157"/>
      <c r="L13" s="157"/>
      <c r="M13" s="157"/>
      <c r="N13" s="149"/>
    </row>
    <row r="14" spans="1:34">
      <c r="A14" s="11" t="s">
        <v>165</v>
      </c>
    </row>
    <row r="15" spans="1:34" s="122" customFormat="1" ht="12">
      <c r="A15" s="121" t="s">
        <v>162</v>
      </c>
    </row>
    <row r="16" spans="1:34" s="122" customFormat="1" ht="13.5">
      <c r="A16" s="121" t="s">
        <v>158</v>
      </c>
    </row>
    <row r="18" spans="1:12" ht="18">
      <c r="A18" s="123" t="s">
        <v>179</v>
      </c>
      <c r="B18" s="124"/>
      <c r="C18" s="124"/>
      <c r="D18" s="124"/>
      <c r="E18" s="124"/>
      <c r="F18" s="124"/>
    </row>
    <row r="19" spans="1:12" ht="18">
      <c r="A19" s="123" t="str">
        <f>A4</f>
        <v>Greater Sydney</v>
      </c>
      <c r="B19" s="124"/>
      <c r="C19" s="124"/>
      <c r="D19" s="124"/>
      <c r="E19" s="124"/>
      <c r="F19" s="124"/>
    </row>
    <row r="20" spans="1:12">
      <c r="B20" s="125"/>
      <c r="C20" s="125"/>
      <c r="D20" s="125"/>
      <c r="E20" s="125"/>
    </row>
    <row r="21" spans="1:12" ht="64.5">
      <c r="A21" s="111" t="s">
        <v>182</v>
      </c>
      <c r="B21" s="126" t="s">
        <v>171</v>
      </c>
      <c r="C21" s="127" t="s">
        <v>166</v>
      </c>
      <c r="D21" s="128" t="s">
        <v>167</v>
      </c>
      <c r="E21" s="129" t="s">
        <v>75</v>
      </c>
      <c r="F21" s="126" t="s">
        <v>19</v>
      </c>
      <c r="G21" s="127" t="s">
        <v>76</v>
      </c>
      <c r="H21" s="126" t="s">
        <v>20</v>
      </c>
      <c r="I21" s="127" t="s">
        <v>172</v>
      </c>
      <c r="J21" s="126" t="s">
        <v>21</v>
      </c>
      <c r="K21" s="127" t="s">
        <v>25</v>
      </c>
      <c r="L21" s="126" t="s">
        <v>55</v>
      </c>
    </row>
    <row r="22" spans="1:12">
      <c r="A22" s="115" t="s">
        <v>181</v>
      </c>
      <c r="B22" s="130" t="s">
        <v>208</v>
      </c>
      <c r="C22" s="131">
        <v>1508</v>
      </c>
      <c r="D22" s="130">
        <v>822</v>
      </c>
      <c r="E22" s="131">
        <v>644</v>
      </c>
      <c r="F22" s="130">
        <v>7</v>
      </c>
      <c r="G22" s="131">
        <v>76</v>
      </c>
      <c r="H22" s="130">
        <v>22</v>
      </c>
      <c r="I22" s="131">
        <v>1303</v>
      </c>
      <c r="J22" s="130">
        <v>40</v>
      </c>
      <c r="K22" s="131">
        <v>24</v>
      </c>
      <c r="L22" s="130">
        <v>1190</v>
      </c>
    </row>
    <row r="23" spans="1:12">
      <c r="A23" s="115" t="s">
        <v>183</v>
      </c>
      <c r="B23" s="132">
        <v>61</v>
      </c>
      <c r="C23" s="133">
        <v>19529</v>
      </c>
      <c r="D23" s="132">
        <v>19844</v>
      </c>
      <c r="E23" s="133">
        <v>7750</v>
      </c>
      <c r="F23" s="132">
        <v>165</v>
      </c>
      <c r="G23" s="133">
        <v>1388</v>
      </c>
      <c r="H23" s="132">
        <v>978</v>
      </c>
      <c r="I23" s="133">
        <v>24117</v>
      </c>
      <c r="J23" s="132">
        <v>944</v>
      </c>
      <c r="K23" s="133">
        <v>700</v>
      </c>
      <c r="L23" s="132">
        <v>9924</v>
      </c>
    </row>
    <row r="24" spans="1:12">
      <c r="A24" s="115" t="s">
        <v>95</v>
      </c>
      <c r="B24" s="132">
        <v>0</v>
      </c>
      <c r="C24" s="133">
        <v>71</v>
      </c>
      <c r="D24" s="132">
        <v>134</v>
      </c>
      <c r="E24" s="133">
        <v>277</v>
      </c>
      <c r="F24" s="132">
        <v>1</v>
      </c>
      <c r="G24" s="133">
        <v>94</v>
      </c>
      <c r="H24" s="132">
        <v>70</v>
      </c>
      <c r="I24" s="133">
        <v>262</v>
      </c>
      <c r="J24" s="132">
        <v>7</v>
      </c>
      <c r="K24" s="133">
        <v>593</v>
      </c>
      <c r="L24" s="132">
        <v>82</v>
      </c>
    </row>
    <row r="25" spans="1:12" ht="15.75" thickBot="1">
      <c r="A25" s="118" t="s">
        <v>96</v>
      </c>
      <c r="B25" s="134" t="s">
        <v>209</v>
      </c>
      <c r="C25" s="135">
        <v>21108</v>
      </c>
      <c r="D25" s="134">
        <v>20800</v>
      </c>
      <c r="E25" s="135">
        <v>8671</v>
      </c>
      <c r="F25" s="134">
        <v>173</v>
      </c>
      <c r="G25" s="135">
        <v>1558</v>
      </c>
      <c r="H25" s="134">
        <v>1070</v>
      </c>
      <c r="I25" s="135">
        <v>25682</v>
      </c>
      <c r="J25" s="134">
        <v>991</v>
      </c>
      <c r="K25" s="135">
        <v>1317</v>
      </c>
      <c r="L25" s="134">
        <v>11196</v>
      </c>
    </row>
    <row r="26" spans="1:12">
      <c r="A26" s="136"/>
      <c r="B26" s="137"/>
      <c r="C26" s="138"/>
      <c r="D26" s="138"/>
      <c r="E26" s="138"/>
    </row>
    <row r="27" spans="1:12">
      <c r="A27" s="139" t="s">
        <v>164</v>
      </c>
      <c r="B27" s="140"/>
      <c r="C27" s="140"/>
      <c r="D27" s="140"/>
      <c r="E27" s="140"/>
    </row>
    <row r="28" spans="1:12">
      <c r="A28" s="141"/>
    </row>
    <row r="29" spans="1:12">
      <c r="A29" s="142" t="s">
        <v>152</v>
      </c>
    </row>
    <row r="30" spans="1:12">
      <c r="A30" s="142" t="s">
        <v>149</v>
      </c>
    </row>
    <row r="32" spans="1:12">
      <c r="A32" s="47" t="s">
        <v>74</v>
      </c>
    </row>
    <row r="33" spans="1:1">
      <c r="A33" s="47" t="s">
        <v>70</v>
      </c>
    </row>
    <row r="34" spans="1:1">
      <c r="A34" s="10"/>
    </row>
    <row r="35" spans="1:1">
      <c r="A35"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2">
    <mergeCell ref="A12:M12"/>
    <mergeCell ref="A13:M13"/>
  </mergeCells>
  <hyperlinks>
    <hyperlink ref="H1" r:id="rId1" display="Definitions an Explanations" xr:uid="{00000000-0004-0000-0400-000000000000}"/>
  </hyperlinks>
  <pageMargins left="0.70866141732283472" right="0.70866141732283472" top="0.74803149606299213" bottom="0.74803149606299213" header="0.31496062992125984" footer="0.31496062992125984"/>
  <pageSetup paperSize="9" scale="65" fitToWidth="0" orientation="landscape" r:id="rId2"/>
  <headerFooter>
    <oddFooter>&amp;CSource: NSW Bureau of Crime Statistics and Research, www.bocsar.nsw.gov.au&amp;RPlease refer queries to bcsr@dcj.nsw.gov.au</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8" t="s">
        <v>207</v>
      </c>
      <c r="F1" s="144" t="s">
        <v>161</v>
      </c>
    </row>
    <row r="3" spans="1:7" ht="17.649999999999999" customHeight="1">
      <c r="A3" s="82" t="s">
        <v>136</v>
      </c>
    </row>
    <row r="4" spans="1:7">
      <c r="B4" s="58"/>
      <c r="C4" s="58"/>
      <c r="D4" s="58"/>
      <c r="E4" s="58"/>
      <c r="F4" s="63"/>
      <c r="G4" s="63"/>
    </row>
    <row r="5" spans="1:7" ht="17.649999999999999" customHeight="1">
      <c r="A5" s="82" t="s">
        <v>203</v>
      </c>
      <c r="B5" s="58"/>
      <c r="C5" s="58"/>
      <c r="D5" s="58"/>
      <c r="E5" s="58"/>
      <c r="F5" s="63"/>
      <c r="G5" s="63"/>
    </row>
    <row r="6" spans="1:7" ht="17.850000000000001" customHeight="1">
      <c r="A6" s="69" t="s">
        <v>105</v>
      </c>
      <c r="B6" s="143" t="s">
        <v>159</v>
      </c>
      <c r="C6" s="92" t="s">
        <v>106</v>
      </c>
      <c r="D6" s="70" t="s">
        <v>107</v>
      </c>
      <c r="E6" s="93" t="s">
        <v>96</v>
      </c>
      <c r="F6" s="63"/>
      <c r="G6" s="63"/>
    </row>
    <row r="7" spans="1:7" ht="17.850000000000001" customHeight="1">
      <c r="A7" s="32" t="s">
        <v>171</v>
      </c>
      <c r="B7" s="32" t="s">
        <v>108</v>
      </c>
      <c r="C7" s="33">
        <v>9</v>
      </c>
      <c r="D7" s="35">
        <v>54</v>
      </c>
      <c r="E7" s="33">
        <v>63</v>
      </c>
      <c r="F7" s="63"/>
      <c r="G7" s="63"/>
    </row>
    <row r="8" spans="1:7" ht="17.850000000000001" customHeight="1">
      <c r="A8" s="9"/>
      <c r="B8" s="9" t="s">
        <v>109</v>
      </c>
      <c r="C8" s="21">
        <v>14.2857</v>
      </c>
      <c r="D8" s="23">
        <v>85.714299999999994</v>
      </c>
      <c r="E8" s="21">
        <v>100</v>
      </c>
      <c r="F8" s="63"/>
      <c r="G8" s="63"/>
    </row>
    <row r="9" spans="1:7" ht="17.850000000000001" customHeight="1">
      <c r="A9" s="38" t="s">
        <v>166</v>
      </c>
      <c r="B9" s="38" t="s">
        <v>108</v>
      </c>
      <c r="C9" s="33">
        <v>4348</v>
      </c>
      <c r="D9" s="35">
        <v>15069</v>
      </c>
      <c r="E9" s="33">
        <v>19417</v>
      </c>
      <c r="F9" s="63"/>
      <c r="G9" s="63"/>
    </row>
    <row r="10" spans="1:7" ht="17.850000000000001" customHeight="1">
      <c r="A10" s="38"/>
      <c r="B10" s="38" t="s">
        <v>109</v>
      </c>
      <c r="C10" s="40">
        <v>22.392700000000001</v>
      </c>
      <c r="D10" s="42">
        <v>77.607299999999995</v>
      </c>
      <c r="E10" s="40">
        <v>100</v>
      </c>
      <c r="F10" s="63"/>
      <c r="G10" s="63"/>
    </row>
    <row r="11" spans="1:7" ht="17.850000000000001" customHeight="1">
      <c r="A11" s="32" t="s">
        <v>167</v>
      </c>
      <c r="B11" s="32" t="s">
        <v>108</v>
      </c>
      <c r="C11" s="33">
        <v>3720</v>
      </c>
      <c r="D11" s="35">
        <v>15094</v>
      </c>
      <c r="E11" s="33">
        <v>18814</v>
      </c>
      <c r="F11" s="63"/>
      <c r="G11" s="63"/>
    </row>
    <row r="12" spans="1:7" ht="17.850000000000001" customHeight="1">
      <c r="A12" s="9"/>
      <c r="B12" s="9" t="s">
        <v>109</v>
      </c>
      <c r="C12" s="21">
        <v>19.772500000000001</v>
      </c>
      <c r="D12" s="23">
        <v>80.227500000000006</v>
      </c>
      <c r="E12" s="21">
        <v>100</v>
      </c>
      <c r="F12" s="63"/>
      <c r="G12" s="63"/>
    </row>
    <row r="13" spans="1:7" ht="17.850000000000001" customHeight="1">
      <c r="A13" s="38" t="s">
        <v>18</v>
      </c>
      <c r="B13" s="38" t="s">
        <v>108</v>
      </c>
      <c r="C13" s="33">
        <v>565</v>
      </c>
      <c r="D13" s="35">
        <v>886</v>
      </c>
      <c r="E13" s="33">
        <v>1451</v>
      </c>
      <c r="F13" s="63"/>
      <c r="G13" s="63"/>
    </row>
    <row r="14" spans="1:7" ht="17.850000000000001" customHeight="1">
      <c r="A14" s="38"/>
      <c r="B14" s="38" t="s">
        <v>109</v>
      </c>
      <c r="C14" s="40">
        <v>38.938699999999997</v>
      </c>
      <c r="D14" s="42">
        <v>61.061300000000003</v>
      </c>
      <c r="E14" s="40">
        <v>100</v>
      </c>
      <c r="F14" s="63"/>
      <c r="G14" s="63"/>
    </row>
    <row r="15" spans="1:7" ht="17.850000000000001" customHeight="1">
      <c r="A15" s="32" t="s">
        <v>75</v>
      </c>
      <c r="B15" s="32" t="s">
        <v>108</v>
      </c>
      <c r="C15" s="33">
        <v>1192</v>
      </c>
      <c r="D15" s="35">
        <v>7487</v>
      </c>
      <c r="E15" s="33">
        <v>8679</v>
      </c>
      <c r="F15" s="63"/>
      <c r="G15" s="63"/>
    </row>
    <row r="16" spans="1:7" ht="17.850000000000001" customHeight="1">
      <c r="A16" s="9"/>
      <c r="B16" s="9" t="s">
        <v>109</v>
      </c>
      <c r="C16" s="21">
        <v>13.734299999999999</v>
      </c>
      <c r="D16" s="23">
        <v>86.265699999999995</v>
      </c>
      <c r="E16" s="21">
        <v>100</v>
      </c>
      <c r="F16" s="63"/>
      <c r="G16" s="63"/>
    </row>
    <row r="17" spans="1:7" ht="17.850000000000001" customHeight="1">
      <c r="A17" s="38" t="s">
        <v>19</v>
      </c>
      <c r="B17" s="38" t="s">
        <v>108</v>
      </c>
      <c r="C17" s="33">
        <v>11</v>
      </c>
      <c r="D17" s="35">
        <v>142</v>
      </c>
      <c r="E17" s="33">
        <v>153</v>
      </c>
      <c r="F17" s="63"/>
      <c r="G17" s="63"/>
    </row>
    <row r="18" spans="1:7" ht="17.850000000000001" customHeight="1">
      <c r="A18" s="38"/>
      <c r="B18" s="38" t="s">
        <v>109</v>
      </c>
      <c r="C18" s="40">
        <v>7.1894999999999998</v>
      </c>
      <c r="D18" s="42">
        <v>92.810500000000005</v>
      </c>
      <c r="E18" s="40">
        <v>100</v>
      </c>
      <c r="F18" s="63"/>
      <c r="G18" s="63"/>
    </row>
    <row r="19" spans="1:7" ht="17.850000000000001" customHeight="1">
      <c r="A19" s="32" t="s">
        <v>172</v>
      </c>
      <c r="B19" s="32" t="s">
        <v>108</v>
      </c>
      <c r="C19" s="33">
        <v>2744</v>
      </c>
      <c r="D19" s="35">
        <v>21339</v>
      </c>
      <c r="E19" s="33">
        <v>24083</v>
      </c>
      <c r="F19" s="63"/>
      <c r="G19" s="63"/>
    </row>
    <row r="20" spans="1:7" ht="17.850000000000001" customHeight="1">
      <c r="A20" s="9"/>
      <c r="B20" s="9" t="s">
        <v>109</v>
      </c>
      <c r="C20" s="21">
        <v>11.3939</v>
      </c>
      <c r="D20" s="23">
        <v>88.606099999999998</v>
      </c>
      <c r="E20" s="21">
        <v>100</v>
      </c>
      <c r="F20" s="63"/>
      <c r="G20" s="63"/>
    </row>
    <row r="21" spans="1:7" ht="17.850000000000001" customHeight="1">
      <c r="A21" s="38" t="s">
        <v>46</v>
      </c>
      <c r="B21" s="38" t="s">
        <v>108</v>
      </c>
      <c r="C21" s="33">
        <v>764</v>
      </c>
      <c r="D21" s="35">
        <v>902</v>
      </c>
      <c r="E21" s="33">
        <v>1666</v>
      </c>
      <c r="F21" s="63"/>
      <c r="G21" s="63"/>
    </row>
    <row r="22" spans="1:7" ht="17.850000000000001" customHeight="1">
      <c r="A22" s="38"/>
      <c r="B22" s="38" t="s">
        <v>109</v>
      </c>
      <c r="C22" s="40">
        <v>45.8583</v>
      </c>
      <c r="D22" s="42">
        <v>54.1417</v>
      </c>
      <c r="E22" s="40">
        <v>100</v>
      </c>
      <c r="F22" s="63"/>
      <c r="G22" s="63"/>
    </row>
    <row r="23" spans="1:7" ht="17.850000000000001" customHeight="1">
      <c r="A23" s="32" t="s">
        <v>47</v>
      </c>
      <c r="B23" s="32" t="s">
        <v>108</v>
      </c>
      <c r="C23" s="33">
        <v>186</v>
      </c>
      <c r="D23" s="35">
        <v>354</v>
      </c>
      <c r="E23" s="33">
        <v>540</v>
      </c>
      <c r="F23" s="63"/>
      <c r="G23" s="63"/>
    </row>
    <row r="24" spans="1:7" ht="17.850000000000001" customHeight="1">
      <c r="A24" s="9"/>
      <c r="B24" s="9" t="s">
        <v>109</v>
      </c>
      <c r="C24" s="21">
        <v>34.444400000000002</v>
      </c>
      <c r="D24" s="23">
        <v>65.555599999999998</v>
      </c>
      <c r="E24" s="21">
        <v>100</v>
      </c>
      <c r="F24" s="63"/>
      <c r="G24" s="63"/>
    </row>
    <row r="25" spans="1:7">
      <c r="A25" s="38"/>
      <c r="B25" s="38"/>
      <c r="C25" s="68"/>
      <c r="D25" s="68"/>
      <c r="E25" s="68"/>
      <c r="F25" s="63"/>
      <c r="G25" s="63"/>
    </row>
    <row r="26" spans="1:7">
      <c r="A26" s="102" t="s">
        <v>150</v>
      </c>
      <c r="B26" s="96"/>
      <c r="C26" s="96"/>
      <c r="D26" s="96"/>
      <c r="E26" s="96"/>
      <c r="F26" s="63"/>
      <c r="G26" s="63"/>
    </row>
    <row r="27" spans="1:7">
      <c r="A27" s="102" t="s">
        <v>151</v>
      </c>
      <c r="B27" s="48"/>
      <c r="C27" s="48"/>
      <c r="D27" s="48"/>
      <c r="E27" s="48"/>
      <c r="F27" s="63"/>
      <c r="G27" s="63"/>
    </row>
    <row r="29" spans="1:7">
      <c r="A29" s="47" t="s">
        <v>74</v>
      </c>
    </row>
    <row r="30" spans="1:7">
      <c r="A30" s="47" t="s">
        <v>70</v>
      </c>
    </row>
    <row r="31" spans="1:7">
      <c r="A31" s="10"/>
    </row>
    <row r="32" spans="1:7">
      <c r="A32"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F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bcsr@dcj.nsw.gov.au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8" t="s">
        <v>207</v>
      </c>
      <c r="G1" s="144" t="s">
        <v>161</v>
      </c>
    </row>
    <row r="3" spans="1:13" ht="18">
      <c r="A3" s="7" t="s">
        <v>173</v>
      </c>
      <c r="B3" s="10"/>
      <c r="C3" s="10"/>
      <c r="D3" s="10"/>
      <c r="E3" s="10"/>
      <c r="F3" s="10"/>
      <c r="G3" s="10"/>
      <c r="H3" s="10"/>
      <c r="I3" s="10"/>
      <c r="J3" s="10"/>
      <c r="K3" s="10"/>
      <c r="L3" s="10"/>
      <c r="M3" s="10"/>
    </row>
    <row r="4" spans="1:13" ht="15">
      <c r="A4" s="50"/>
      <c r="B4" s="10"/>
      <c r="C4" s="10"/>
      <c r="D4" s="10"/>
      <c r="E4" s="10"/>
      <c r="F4" s="10"/>
      <c r="G4" s="10"/>
      <c r="H4" s="10"/>
      <c r="I4" s="10"/>
      <c r="J4" s="10"/>
      <c r="K4" s="10"/>
      <c r="L4" s="10"/>
      <c r="M4" s="10"/>
    </row>
    <row r="5" spans="1:13" ht="18">
      <c r="A5" s="7" t="s">
        <v>203</v>
      </c>
      <c r="B5" s="64"/>
      <c r="C5" s="64"/>
      <c r="D5" s="64"/>
      <c r="E5" s="64"/>
      <c r="F5" s="64"/>
      <c r="G5" s="64"/>
      <c r="H5" s="64"/>
      <c r="I5" s="64"/>
      <c r="J5" s="64"/>
      <c r="K5" s="64"/>
      <c r="L5" s="64"/>
      <c r="M5" s="64"/>
    </row>
    <row r="6" spans="1:13" ht="65.849999999999994" customHeight="1">
      <c r="A6" s="66" t="s">
        <v>105</v>
      </c>
      <c r="B6" s="83" t="s">
        <v>145</v>
      </c>
      <c r="C6" s="67" t="s">
        <v>110</v>
      </c>
      <c r="D6" s="83" t="s">
        <v>111</v>
      </c>
      <c r="E6" s="67" t="s">
        <v>112</v>
      </c>
      <c r="F6" s="83" t="s">
        <v>113</v>
      </c>
      <c r="G6" s="67" t="s">
        <v>114</v>
      </c>
      <c r="H6" s="83" t="s">
        <v>115</v>
      </c>
      <c r="I6" s="67" t="s">
        <v>116</v>
      </c>
      <c r="J6" s="83" t="s">
        <v>117</v>
      </c>
      <c r="K6" s="67" t="s">
        <v>118</v>
      </c>
      <c r="L6" s="83" t="s">
        <v>119</v>
      </c>
      <c r="M6" s="67" t="s">
        <v>120</v>
      </c>
    </row>
    <row r="7" spans="1:13" ht="21" customHeight="1">
      <c r="A7" s="26" t="s">
        <v>171</v>
      </c>
      <c r="B7" s="27">
        <v>1</v>
      </c>
      <c r="C7" s="29">
        <v>12</v>
      </c>
      <c r="D7" s="27">
        <v>2</v>
      </c>
      <c r="E7" s="29">
        <v>3</v>
      </c>
      <c r="F7" s="27">
        <v>3</v>
      </c>
      <c r="G7" s="29">
        <v>4</v>
      </c>
      <c r="H7" s="27">
        <v>10</v>
      </c>
      <c r="I7" s="29">
        <v>5</v>
      </c>
      <c r="J7" s="27">
        <v>3</v>
      </c>
      <c r="K7" s="29">
        <v>7</v>
      </c>
      <c r="L7" s="27">
        <v>2</v>
      </c>
      <c r="M7" s="29">
        <v>1</v>
      </c>
    </row>
    <row r="8" spans="1:13" ht="21" customHeight="1">
      <c r="A8" s="26" t="s">
        <v>166</v>
      </c>
      <c r="B8" s="27">
        <v>1469</v>
      </c>
      <c r="C8" s="29">
        <v>1387</v>
      </c>
      <c r="D8" s="27">
        <v>1447</v>
      </c>
      <c r="E8" s="29">
        <v>1311</v>
      </c>
      <c r="F8" s="27">
        <v>1173</v>
      </c>
      <c r="G8" s="29">
        <v>1263</v>
      </c>
      <c r="H8" s="27">
        <v>1274</v>
      </c>
      <c r="I8" s="29">
        <v>1343</v>
      </c>
      <c r="J8" s="27">
        <v>1390</v>
      </c>
      <c r="K8" s="29">
        <v>1404</v>
      </c>
      <c r="L8" s="27">
        <v>1387</v>
      </c>
      <c r="M8" s="29">
        <v>1676</v>
      </c>
    </row>
    <row r="9" spans="1:13" ht="21" customHeight="1">
      <c r="A9" s="26" t="s">
        <v>167</v>
      </c>
      <c r="B9" s="27">
        <v>1400</v>
      </c>
      <c r="C9" s="29">
        <v>1543</v>
      </c>
      <c r="D9" s="27">
        <v>1629</v>
      </c>
      <c r="E9" s="29">
        <v>1270</v>
      </c>
      <c r="F9" s="27">
        <v>1400</v>
      </c>
      <c r="G9" s="29">
        <v>1369</v>
      </c>
      <c r="H9" s="27">
        <v>1392</v>
      </c>
      <c r="I9" s="29">
        <v>1485</v>
      </c>
      <c r="J9" s="27">
        <v>1526</v>
      </c>
      <c r="K9" s="29">
        <v>1590</v>
      </c>
      <c r="L9" s="27">
        <v>1578</v>
      </c>
      <c r="M9" s="29">
        <v>1678</v>
      </c>
    </row>
    <row r="10" spans="1:13" ht="21" customHeight="1">
      <c r="A10" s="26" t="s">
        <v>18</v>
      </c>
      <c r="B10" s="27">
        <v>128</v>
      </c>
      <c r="C10" s="29">
        <v>109</v>
      </c>
      <c r="D10" s="27">
        <v>125</v>
      </c>
      <c r="E10" s="29">
        <v>132</v>
      </c>
      <c r="F10" s="27">
        <v>103</v>
      </c>
      <c r="G10" s="29">
        <v>115</v>
      </c>
      <c r="H10" s="27">
        <v>118</v>
      </c>
      <c r="I10" s="29">
        <v>110</v>
      </c>
      <c r="J10" s="27">
        <v>115</v>
      </c>
      <c r="K10" s="29">
        <v>124</v>
      </c>
      <c r="L10" s="27">
        <v>103</v>
      </c>
      <c r="M10" s="29">
        <v>127</v>
      </c>
    </row>
    <row r="11" spans="1:13" ht="21" customHeight="1">
      <c r="A11" s="26" t="s">
        <v>75</v>
      </c>
      <c r="B11" s="27">
        <v>359</v>
      </c>
      <c r="C11" s="29">
        <v>298</v>
      </c>
      <c r="D11" s="27">
        <v>308</v>
      </c>
      <c r="E11" s="29">
        <v>258</v>
      </c>
      <c r="F11" s="27">
        <v>272</v>
      </c>
      <c r="G11" s="29">
        <v>276</v>
      </c>
      <c r="H11" s="27">
        <v>246</v>
      </c>
      <c r="I11" s="29">
        <v>323</v>
      </c>
      <c r="J11" s="27">
        <v>346</v>
      </c>
      <c r="K11" s="29">
        <v>353</v>
      </c>
      <c r="L11" s="27">
        <v>329</v>
      </c>
      <c r="M11" s="29">
        <v>346</v>
      </c>
    </row>
    <row r="12" spans="1:13" ht="21" customHeight="1">
      <c r="A12" s="26" t="s">
        <v>19</v>
      </c>
      <c r="B12" s="27">
        <v>5</v>
      </c>
      <c r="C12" s="29">
        <v>5</v>
      </c>
      <c r="D12" s="27">
        <v>7</v>
      </c>
      <c r="E12" s="29">
        <v>9</v>
      </c>
      <c r="F12" s="27">
        <v>10</v>
      </c>
      <c r="G12" s="29">
        <v>9</v>
      </c>
      <c r="H12" s="27">
        <v>11</v>
      </c>
      <c r="I12" s="29">
        <v>6</v>
      </c>
      <c r="J12" s="27">
        <v>7</v>
      </c>
      <c r="K12" s="29">
        <v>7</v>
      </c>
      <c r="L12" s="27">
        <v>9</v>
      </c>
      <c r="M12" s="29">
        <v>12</v>
      </c>
    </row>
    <row r="13" spans="1:13" ht="21" customHeight="1">
      <c r="A13" s="26" t="s">
        <v>76</v>
      </c>
      <c r="B13" s="27">
        <v>111</v>
      </c>
      <c r="C13" s="29">
        <v>96</v>
      </c>
      <c r="D13" s="27">
        <v>115</v>
      </c>
      <c r="E13" s="29">
        <v>92</v>
      </c>
      <c r="F13" s="27">
        <v>104</v>
      </c>
      <c r="G13" s="29">
        <v>88</v>
      </c>
      <c r="H13" s="27">
        <v>95</v>
      </c>
      <c r="I13" s="29">
        <v>94</v>
      </c>
      <c r="J13" s="27">
        <v>124</v>
      </c>
      <c r="K13" s="29">
        <v>103</v>
      </c>
      <c r="L13" s="27">
        <v>80</v>
      </c>
      <c r="M13" s="29">
        <v>111</v>
      </c>
    </row>
    <row r="14" spans="1:13" ht="21" customHeight="1">
      <c r="A14" s="26" t="s">
        <v>20</v>
      </c>
      <c r="B14" s="27">
        <v>53</v>
      </c>
      <c r="C14" s="29">
        <v>46</v>
      </c>
      <c r="D14" s="27">
        <v>53</v>
      </c>
      <c r="E14" s="29">
        <v>46</v>
      </c>
      <c r="F14" s="27">
        <v>62</v>
      </c>
      <c r="G14" s="29">
        <v>64</v>
      </c>
      <c r="H14" s="27">
        <v>80</v>
      </c>
      <c r="I14" s="29">
        <v>83</v>
      </c>
      <c r="J14" s="27">
        <v>68</v>
      </c>
      <c r="K14" s="29">
        <v>64</v>
      </c>
      <c r="L14" s="27">
        <v>52</v>
      </c>
      <c r="M14" s="29">
        <v>59</v>
      </c>
    </row>
    <row r="15" spans="1:13" ht="21" customHeight="1">
      <c r="A15" s="26" t="s">
        <v>172</v>
      </c>
      <c r="B15" s="27">
        <v>1606</v>
      </c>
      <c r="C15" s="29">
        <v>1611</v>
      </c>
      <c r="D15" s="27">
        <v>1705</v>
      </c>
      <c r="E15" s="29">
        <v>1513</v>
      </c>
      <c r="F15" s="27">
        <v>1625</v>
      </c>
      <c r="G15" s="29">
        <v>1637</v>
      </c>
      <c r="H15" s="27">
        <v>1676</v>
      </c>
      <c r="I15" s="29">
        <v>1703</v>
      </c>
      <c r="J15" s="27">
        <v>1597</v>
      </c>
      <c r="K15" s="29">
        <v>1717</v>
      </c>
      <c r="L15" s="27">
        <v>1610</v>
      </c>
      <c r="M15" s="29">
        <v>1665</v>
      </c>
    </row>
    <row r="16" spans="1:13" ht="21" customHeight="1">
      <c r="A16" s="26" t="s">
        <v>21</v>
      </c>
      <c r="B16" s="27">
        <v>82</v>
      </c>
      <c r="C16" s="29">
        <v>44</v>
      </c>
      <c r="D16" s="27">
        <v>54</v>
      </c>
      <c r="E16" s="29">
        <v>62</v>
      </c>
      <c r="F16" s="27">
        <v>58</v>
      </c>
      <c r="G16" s="29">
        <v>60</v>
      </c>
      <c r="H16" s="27">
        <v>65</v>
      </c>
      <c r="I16" s="29">
        <v>55</v>
      </c>
      <c r="J16" s="27">
        <v>56</v>
      </c>
      <c r="K16" s="29">
        <v>68</v>
      </c>
      <c r="L16" s="27">
        <v>71</v>
      </c>
      <c r="M16" s="29">
        <v>66</v>
      </c>
    </row>
    <row r="17" spans="1:13" ht="21" customHeight="1">
      <c r="A17" s="26" t="s">
        <v>7</v>
      </c>
      <c r="B17" s="27">
        <v>376</v>
      </c>
      <c r="C17" s="29">
        <v>378</v>
      </c>
      <c r="D17" s="27">
        <v>385</v>
      </c>
      <c r="E17" s="29">
        <v>396</v>
      </c>
      <c r="F17" s="27">
        <v>365</v>
      </c>
      <c r="G17" s="29">
        <v>370</v>
      </c>
      <c r="H17" s="27">
        <v>419</v>
      </c>
      <c r="I17" s="29">
        <v>474</v>
      </c>
      <c r="J17" s="27">
        <v>467</v>
      </c>
      <c r="K17" s="29">
        <v>437</v>
      </c>
      <c r="L17" s="27">
        <v>395</v>
      </c>
      <c r="M17" s="29">
        <v>331</v>
      </c>
    </row>
    <row r="18" spans="1:13" ht="21" customHeight="1">
      <c r="A18" s="26" t="s">
        <v>8</v>
      </c>
      <c r="B18" s="27">
        <v>137</v>
      </c>
      <c r="C18" s="29">
        <v>115</v>
      </c>
      <c r="D18" s="27">
        <v>117</v>
      </c>
      <c r="E18" s="29">
        <v>164</v>
      </c>
      <c r="F18" s="27">
        <v>134</v>
      </c>
      <c r="G18" s="29">
        <v>196</v>
      </c>
      <c r="H18" s="27">
        <v>168</v>
      </c>
      <c r="I18" s="29">
        <v>193</v>
      </c>
      <c r="J18" s="27">
        <v>163</v>
      </c>
      <c r="K18" s="29">
        <v>183</v>
      </c>
      <c r="L18" s="27">
        <v>161</v>
      </c>
      <c r="M18" s="29">
        <v>165</v>
      </c>
    </row>
    <row r="19" spans="1:13" ht="21" customHeight="1">
      <c r="A19" s="26" t="s">
        <v>22</v>
      </c>
      <c r="B19" s="27">
        <v>447</v>
      </c>
      <c r="C19" s="29">
        <v>450</v>
      </c>
      <c r="D19" s="27">
        <v>403</v>
      </c>
      <c r="E19" s="29">
        <v>445</v>
      </c>
      <c r="F19" s="27">
        <v>424</v>
      </c>
      <c r="G19" s="29">
        <v>440</v>
      </c>
      <c r="H19" s="27">
        <v>456</v>
      </c>
      <c r="I19" s="29">
        <v>479</v>
      </c>
      <c r="J19" s="27">
        <v>449</v>
      </c>
      <c r="K19" s="29">
        <v>365</v>
      </c>
      <c r="L19" s="27">
        <v>463</v>
      </c>
      <c r="M19" s="29">
        <v>481</v>
      </c>
    </row>
    <row r="20" spans="1:13" ht="21" customHeight="1">
      <c r="A20" s="26" t="s">
        <v>9</v>
      </c>
      <c r="B20" s="27">
        <v>239</v>
      </c>
      <c r="C20" s="29">
        <v>229</v>
      </c>
      <c r="D20" s="27">
        <v>234</v>
      </c>
      <c r="E20" s="29">
        <v>211</v>
      </c>
      <c r="F20" s="27">
        <v>221</v>
      </c>
      <c r="G20" s="29">
        <v>239</v>
      </c>
      <c r="H20" s="27">
        <v>240</v>
      </c>
      <c r="I20" s="29">
        <v>246</v>
      </c>
      <c r="J20" s="27">
        <v>252</v>
      </c>
      <c r="K20" s="29">
        <v>262</v>
      </c>
      <c r="L20" s="27">
        <v>236</v>
      </c>
      <c r="M20" s="29">
        <v>229</v>
      </c>
    </row>
    <row r="21" spans="1:13" ht="21" customHeight="1">
      <c r="A21" s="26" t="s">
        <v>10</v>
      </c>
      <c r="B21" s="27">
        <v>402</v>
      </c>
      <c r="C21" s="29">
        <v>402</v>
      </c>
      <c r="D21" s="27">
        <v>450</v>
      </c>
      <c r="E21" s="29">
        <v>450</v>
      </c>
      <c r="F21" s="27">
        <v>463</v>
      </c>
      <c r="G21" s="29">
        <v>449</v>
      </c>
      <c r="H21" s="27">
        <v>424</v>
      </c>
      <c r="I21" s="29">
        <v>424</v>
      </c>
      <c r="J21" s="27">
        <v>402</v>
      </c>
      <c r="K21" s="29">
        <v>483</v>
      </c>
      <c r="L21" s="27">
        <v>437</v>
      </c>
      <c r="M21" s="29">
        <v>336</v>
      </c>
    </row>
    <row r="22" spans="1:13" ht="21" customHeight="1">
      <c r="A22" s="26" t="s">
        <v>11</v>
      </c>
      <c r="B22" s="27">
        <v>1208</v>
      </c>
      <c r="C22" s="29">
        <v>1181</v>
      </c>
      <c r="D22" s="27">
        <v>1119</v>
      </c>
      <c r="E22" s="29">
        <v>1269</v>
      </c>
      <c r="F22" s="27">
        <v>1232</v>
      </c>
      <c r="G22" s="29">
        <v>1337</v>
      </c>
      <c r="H22" s="27">
        <v>1470</v>
      </c>
      <c r="I22" s="29">
        <v>1537</v>
      </c>
      <c r="J22" s="27">
        <v>1378</v>
      </c>
      <c r="K22" s="29">
        <v>1195</v>
      </c>
      <c r="L22" s="27">
        <v>1221</v>
      </c>
      <c r="M22" s="29">
        <v>1464</v>
      </c>
    </row>
    <row r="23" spans="1:13" ht="21" customHeight="1">
      <c r="A23" s="26" t="s">
        <v>12</v>
      </c>
      <c r="B23" s="27">
        <v>439</v>
      </c>
      <c r="C23" s="29">
        <v>425</v>
      </c>
      <c r="D23" s="27">
        <v>362</v>
      </c>
      <c r="E23" s="29">
        <v>305</v>
      </c>
      <c r="F23" s="27">
        <v>368</v>
      </c>
      <c r="G23" s="29">
        <v>414</v>
      </c>
      <c r="H23" s="27">
        <v>419</v>
      </c>
      <c r="I23" s="29">
        <v>414</v>
      </c>
      <c r="J23" s="27">
        <v>363</v>
      </c>
      <c r="K23" s="29">
        <v>427</v>
      </c>
      <c r="L23" s="27">
        <v>482</v>
      </c>
      <c r="M23" s="29">
        <v>468</v>
      </c>
    </row>
    <row r="24" spans="1:13" ht="21" customHeight="1">
      <c r="A24" s="26" t="s">
        <v>13</v>
      </c>
      <c r="B24" s="27">
        <v>116</v>
      </c>
      <c r="C24" s="29">
        <v>116</v>
      </c>
      <c r="D24" s="27">
        <v>141</v>
      </c>
      <c r="E24" s="29">
        <v>105</v>
      </c>
      <c r="F24" s="27">
        <v>110</v>
      </c>
      <c r="G24" s="29">
        <v>117</v>
      </c>
      <c r="H24" s="27">
        <v>108</v>
      </c>
      <c r="I24" s="29">
        <v>110</v>
      </c>
      <c r="J24" s="27">
        <v>106</v>
      </c>
      <c r="K24" s="29">
        <v>114</v>
      </c>
      <c r="L24" s="27">
        <v>131</v>
      </c>
      <c r="M24" s="29">
        <v>139</v>
      </c>
    </row>
    <row r="25" spans="1:13" ht="21" customHeight="1">
      <c r="A25" s="26" t="s">
        <v>23</v>
      </c>
      <c r="B25" s="27">
        <v>1</v>
      </c>
      <c r="C25" s="29">
        <v>1</v>
      </c>
      <c r="D25" s="27">
        <v>0</v>
      </c>
      <c r="E25" s="29">
        <v>0</v>
      </c>
      <c r="F25" s="27">
        <v>1</v>
      </c>
      <c r="G25" s="29">
        <v>0</v>
      </c>
      <c r="H25" s="27">
        <v>1</v>
      </c>
      <c r="I25" s="29">
        <v>0</v>
      </c>
      <c r="J25" s="27">
        <v>2</v>
      </c>
      <c r="K25" s="29">
        <v>1</v>
      </c>
      <c r="L25" s="27">
        <v>1</v>
      </c>
      <c r="M25" s="29">
        <v>1</v>
      </c>
    </row>
    <row r="26" spans="1:13" ht="21" customHeight="1">
      <c r="A26" s="26" t="s">
        <v>14</v>
      </c>
      <c r="B26" s="27">
        <v>1789</v>
      </c>
      <c r="C26" s="29">
        <v>1788</v>
      </c>
      <c r="D26" s="27">
        <v>1592</v>
      </c>
      <c r="E26" s="29">
        <v>1700</v>
      </c>
      <c r="F26" s="27">
        <v>1836</v>
      </c>
      <c r="G26" s="29">
        <v>1773</v>
      </c>
      <c r="H26" s="27">
        <v>1846</v>
      </c>
      <c r="I26" s="29">
        <v>1919</v>
      </c>
      <c r="J26" s="27">
        <v>1863</v>
      </c>
      <c r="K26" s="29">
        <v>1818</v>
      </c>
      <c r="L26" s="27">
        <v>1808</v>
      </c>
      <c r="M26" s="29">
        <v>1812</v>
      </c>
    </row>
    <row r="27" spans="1:13" ht="21" customHeight="1">
      <c r="A27" s="26" t="s">
        <v>24</v>
      </c>
      <c r="B27" s="27">
        <v>778</v>
      </c>
      <c r="C27" s="29">
        <v>717</v>
      </c>
      <c r="D27" s="27">
        <v>794</v>
      </c>
      <c r="E27" s="29">
        <v>691</v>
      </c>
      <c r="F27" s="27">
        <v>654</v>
      </c>
      <c r="G27" s="29">
        <v>671</v>
      </c>
      <c r="H27" s="27">
        <v>719</v>
      </c>
      <c r="I27" s="29">
        <v>770</v>
      </c>
      <c r="J27" s="27">
        <v>738</v>
      </c>
      <c r="K27" s="29">
        <v>760</v>
      </c>
      <c r="L27" s="27">
        <v>771</v>
      </c>
      <c r="M27" s="29">
        <v>796</v>
      </c>
    </row>
    <row r="28" spans="1:13" ht="21" customHeight="1">
      <c r="A28" s="26" t="s">
        <v>25</v>
      </c>
      <c r="B28" s="27">
        <v>100</v>
      </c>
      <c r="C28" s="29">
        <v>99</v>
      </c>
      <c r="D28" s="27">
        <v>88</v>
      </c>
      <c r="E28" s="29">
        <v>96</v>
      </c>
      <c r="F28" s="27">
        <v>92</v>
      </c>
      <c r="G28" s="29">
        <v>112</v>
      </c>
      <c r="H28" s="27">
        <v>142</v>
      </c>
      <c r="I28" s="29">
        <v>126</v>
      </c>
      <c r="J28" s="27">
        <v>149</v>
      </c>
      <c r="K28" s="29">
        <v>150</v>
      </c>
      <c r="L28" s="27">
        <v>85</v>
      </c>
      <c r="M28" s="29">
        <v>118</v>
      </c>
    </row>
    <row r="29" spans="1:13" ht="21" customHeight="1">
      <c r="A29" s="26" t="s">
        <v>15</v>
      </c>
      <c r="B29" s="27">
        <v>1554</v>
      </c>
      <c r="C29" s="29">
        <v>1426</v>
      </c>
      <c r="D29" s="27">
        <v>1504</v>
      </c>
      <c r="E29" s="29">
        <v>1362</v>
      </c>
      <c r="F29" s="27">
        <v>1306</v>
      </c>
      <c r="G29" s="29">
        <v>1331</v>
      </c>
      <c r="H29" s="27">
        <v>1430</v>
      </c>
      <c r="I29" s="29">
        <v>1480</v>
      </c>
      <c r="J29" s="27">
        <v>1578</v>
      </c>
      <c r="K29" s="29">
        <v>1610</v>
      </c>
      <c r="L29" s="27">
        <v>1440</v>
      </c>
      <c r="M29" s="29">
        <v>1641</v>
      </c>
    </row>
    <row r="30" spans="1:13" ht="21" customHeight="1">
      <c r="A30" s="26" t="s">
        <v>26</v>
      </c>
      <c r="B30" s="27">
        <v>2104</v>
      </c>
      <c r="C30" s="29">
        <v>1737</v>
      </c>
      <c r="D30" s="27">
        <v>1982</v>
      </c>
      <c r="E30" s="29">
        <v>2164</v>
      </c>
      <c r="F30" s="27">
        <v>2187</v>
      </c>
      <c r="G30" s="29">
        <v>2133</v>
      </c>
      <c r="H30" s="27">
        <v>1967</v>
      </c>
      <c r="I30" s="29">
        <v>2252</v>
      </c>
      <c r="J30" s="27">
        <v>2142</v>
      </c>
      <c r="K30" s="29">
        <v>1642</v>
      </c>
      <c r="L30" s="27">
        <v>1942</v>
      </c>
      <c r="M30" s="29">
        <v>2324</v>
      </c>
    </row>
    <row r="31" spans="1:13" ht="21" customHeight="1">
      <c r="A31" s="26" t="s">
        <v>43</v>
      </c>
      <c r="B31" s="27">
        <v>536</v>
      </c>
      <c r="C31" s="29">
        <v>567</v>
      </c>
      <c r="D31" s="27">
        <v>485</v>
      </c>
      <c r="E31" s="29">
        <v>500</v>
      </c>
      <c r="F31" s="27">
        <v>583</v>
      </c>
      <c r="G31" s="29">
        <v>484</v>
      </c>
      <c r="H31" s="27">
        <v>529</v>
      </c>
      <c r="I31" s="29">
        <v>590</v>
      </c>
      <c r="J31" s="27">
        <v>647</v>
      </c>
      <c r="K31" s="29">
        <v>541</v>
      </c>
      <c r="L31" s="27">
        <v>491</v>
      </c>
      <c r="M31" s="29">
        <v>520</v>
      </c>
    </row>
    <row r="32" spans="1:13" ht="21" customHeight="1">
      <c r="A32" s="26" t="s">
        <v>44</v>
      </c>
      <c r="B32" s="27">
        <v>784</v>
      </c>
      <c r="C32" s="29">
        <v>638</v>
      </c>
      <c r="D32" s="27">
        <v>670</v>
      </c>
      <c r="E32" s="29">
        <v>771</v>
      </c>
      <c r="F32" s="27">
        <v>764</v>
      </c>
      <c r="G32" s="29">
        <v>746</v>
      </c>
      <c r="H32" s="27">
        <v>740</v>
      </c>
      <c r="I32" s="29">
        <v>752</v>
      </c>
      <c r="J32" s="27">
        <v>744</v>
      </c>
      <c r="K32" s="29">
        <v>726</v>
      </c>
      <c r="L32" s="27">
        <v>674</v>
      </c>
      <c r="M32" s="29">
        <v>831</v>
      </c>
    </row>
    <row r="33" spans="1:13" ht="21" customHeight="1">
      <c r="A33" s="26" t="s">
        <v>49</v>
      </c>
      <c r="B33" s="27">
        <v>3</v>
      </c>
      <c r="C33" s="29">
        <v>0</v>
      </c>
      <c r="D33" s="27">
        <v>2</v>
      </c>
      <c r="E33" s="29">
        <v>9</v>
      </c>
      <c r="F33" s="27">
        <v>2</v>
      </c>
      <c r="G33" s="29">
        <v>1</v>
      </c>
      <c r="H33" s="27">
        <v>0</v>
      </c>
      <c r="I33" s="29">
        <v>2</v>
      </c>
      <c r="J33" s="27">
        <v>0</v>
      </c>
      <c r="K33" s="29">
        <v>0</v>
      </c>
      <c r="L33" s="27">
        <v>0</v>
      </c>
      <c r="M33" s="29">
        <v>2</v>
      </c>
    </row>
    <row r="34" spans="1:13" ht="21" customHeight="1">
      <c r="A34" s="26" t="s">
        <v>50</v>
      </c>
      <c r="B34" s="27">
        <v>312</v>
      </c>
      <c r="C34" s="29">
        <v>231</v>
      </c>
      <c r="D34" s="27">
        <v>262</v>
      </c>
      <c r="E34" s="29">
        <v>369</v>
      </c>
      <c r="F34" s="27">
        <v>302</v>
      </c>
      <c r="G34" s="29">
        <v>313</v>
      </c>
      <c r="H34" s="27">
        <v>278</v>
      </c>
      <c r="I34" s="29">
        <v>272</v>
      </c>
      <c r="J34" s="27">
        <v>273</v>
      </c>
      <c r="K34" s="29">
        <v>407</v>
      </c>
      <c r="L34" s="27">
        <v>334</v>
      </c>
      <c r="M34" s="29">
        <v>329</v>
      </c>
    </row>
    <row r="35" spans="1:13" ht="21" customHeight="1">
      <c r="A35" s="26" t="s">
        <v>51</v>
      </c>
      <c r="B35" s="27">
        <v>19</v>
      </c>
      <c r="C35" s="29">
        <v>10</v>
      </c>
      <c r="D35" s="27">
        <v>16</v>
      </c>
      <c r="E35" s="29">
        <v>23</v>
      </c>
      <c r="F35" s="27">
        <v>22</v>
      </c>
      <c r="G35" s="29">
        <v>29</v>
      </c>
      <c r="H35" s="27">
        <v>33</v>
      </c>
      <c r="I35" s="29">
        <v>29</v>
      </c>
      <c r="J35" s="27">
        <v>32</v>
      </c>
      <c r="K35" s="29">
        <v>33</v>
      </c>
      <c r="L35" s="27">
        <v>18</v>
      </c>
      <c r="M35" s="29">
        <v>18</v>
      </c>
    </row>
    <row r="36" spans="1:13" ht="21" customHeight="1">
      <c r="A36" s="26" t="s">
        <v>52</v>
      </c>
      <c r="B36" s="27">
        <v>1</v>
      </c>
      <c r="C36" s="29">
        <v>1</v>
      </c>
      <c r="D36" s="27">
        <v>0</v>
      </c>
      <c r="E36" s="29">
        <v>0</v>
      </c>
      <c r="F36" s="27">
        <v>1</v>
      </c>
      <c r="G36" s="29">
        <v>1</v>
      </c>
      <c r="H36" s="27">
        <v>0</v>
      </c>
      <c r="I36" s="29">
        <v>0</v>
      </c>
      <c r="J36" s="27">
        <v>0</v>
      </c>
      <c r="K36" s="29">
        <v>2</v>
      </c>
      <c r="L36" s="27">
        <v>4</v>
      </c>
      <c r="M36" s="29">
        <v>0</v>
      </c>
    </row>
    <row r="37" spans="1:13" ht="21" customHeight="1">
      <c r="A37" s="26" t="s">
        <v>53</v>
      </c>
      <c r="B37" s="27">
        <v>3444</v>
      </c>
      <c r="C37" s="29">
        <v>3062</v>
      </c>
      <c r="D37" s="27">
        <v>3339</v>
      </c>
      <c r="E37" s="29">
        <v>2967</v>
      </c>
      <c r="F37" s="27">
        <v>3115</v>
      </c>
      <c r="G37" s="29">
        <v>3253</v>
      </c>
      <c r="H37" s="27">
        <v>3302</v>
      </c>
      <c r="I37" s="29">
        <v>3240</v>
      </c>
      <c r="J37" s="27">
        <v>3169</v>
      </c>
      <c r="K37" s="29">
        <v>3266</v>
      </c>
      <c r="L37" s="27">
        <v>3197</v>
      </c>
      <c r="M37" s="29">
        <v>3545</v>
      </c>
    </row>
    <row r="38" spans="1:13" ht="21" customHeight="1">
      <c r="A38" s="26" t="s">
        <v>60</v>
      </c>
      <c r="B38" s="27">
        <v>5002</v>
      </c>
      <c r="C38" s="29">
        <v>4985</v>
      </c>
      <c r="D38" s="27">
        <v>4547</v>
      </c>
      <c r="E38" s="29">
        <v>5829</v>
      </c>
      <c r="F38" s="27">
        <v>6343</v>
      </c>
      <c r="G38" s="29">
        <v>6439</v>
      </c>
      <c r="H38" s="27">
        <v>5127</v>
      </c>
      <c r="I38" s="29">
        <v>5518</v>
      </c>
      <c r="J38" s="27">
        <v>5550</v>
      </c>
      <c r="K38" s="29">
        <v>3991</v>
      </c>
      <c r="L38" s="27">
        <v>4394</v>
      </c>
      <c r="M38" s="29">
        <v>4973</v>
      </c>
    </row>
    <row r="39" spans="1:13" ht="21" customHeight="1">
      <c r="A39" s="26" t="s">
        <v>61</v>
      </c>
      <c r="B39" s="27">
        <v>535</v>
      </c>
      <c r="C39" s="29">
        <v>423</v>
      </c>
      <c r="D39" s="27">
        <v>444</v>
      </c>
      <c r="E39" s="29">
        <v>526</v>
      </c>
      <c r="F39" s="27">
        <v>611</v>
      </c>
      <c r="G39" s="29">
        <v>517</v>
      </c>
      <c r="H39" s="27">
        <v>494</v>
      </c>
      <c r="I39" s="29">
        <v>467</v>
      </c>
      <c r="J39" s="27">
        <v>484</v>
      </c>
      <c r="K39" s="29">
        <v>447</v>
      </c>
      <c r="L39" s="27">
        <v>446</v>
      </c>
      <c r="M39" s="29">
        <v>514</v>
      </c>
    </row>
    <row r="40" spans="1:13">
      <c r="A40" s="38"/>
      <c r="B40" s="65"/>
      <c r="C40" s="65"/>
      <c r="D40" s="65"/>
      <c r="E40" s="65"/>
      <c r="F40" s="65"/>
      <c r="G40" s="65"/>
      <c r="H40" s="65"/>
      <c r="I40" s="65"/>
      <c r="J40" s="65"/>
      <c r="K40" s="65"/>
      <c r="L40" s="65"/>
      <c r="M40" s="65"/>
    </row>
    <row r="41" spans="1:13">
      <c r="A41" s="100" t="s">
        <v>153</v>
      </c>
      <c r="B41" s="10"/>
      <c r="C41" s="10"/>
      <c r="D41" s="10"/>
      <c r="E41" s="10"/>
      <c r="F41" s="10"/>
      <c r="G41" s="10"/>
      <c r="H41" s="10"/>
      <c r="I41" s="10"/>
      <c r="J41" s="10"/>
      <c r="K41" s="10"/>
      <c r="L41" s="10"/>
      <c r="M41" s="10"/>
    </row>
    <row r="42" spans="1:13">
      <c r="A42" s="10"/>
      <c r="B42" s="10"/>
      <c r="C42" s="10"/>
      <c r="D42" s="10"/>
      <c r="E42" s="10"/>
      <c r="F42" s="10"/>
      <c r="G42" s="10"/>
      <c r="H42" s="10"/>
      <c r="I42" s="10"/>
      <c r="J42" s="10"/>
      <c r="K42" s="10"/>
      <c r="L42" s="10"/>
      <c r="M42" s="10"/>
    </row>
    <row r="43" spans="1:13">
      <c r="A43" s="47" t="s">
        <v>74</v>
      </c>
    </row>
    <row r="44" spans="1:13">
      <c r="A44" s="47" t="s">
        <v>70</v>
      </c>
    </row>
    <row r="45" spans="1:13">
      <c r="A45" s="10"/>
    </row>
    <row r="46" spans="1:13">
      <c r="A46"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fitToHeight="0" orientation="landscape" horizontalDpi="1200" verticalDpi="1200" r:id="rId2"/>
  <headerFooter>
    <oddFooter>&amp;C&amp;9Source: NSW Bureau of Crime Statistics and Research, www.bocsar.nsw.gov.au&amp;R&amp;9Please refer queries to bcsr@dcj.nsw.gov.au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8" t="s">
        <v>207</v>
      </c>
      <c r="J1" s="144" t="s">
        <v>161</v>
      </c>
    </row>
    <row r="3" spans="1:29" s="10" customFormat="1" ht="18">
      <c r="A3" s="84" t="s">
        <v>174</v>
      </c>
      <c r="B3" s="64"/>
      <c r="C3" s="64"/>
      <c r="D3" s="64"/>
      <c r="E3" s="64"/>
      <c r="F3" s="64"/>
      <c r="G3" s="64"/>
      <c r="H3" s="64"/>
      <c r="I3" s="64"/>
      <c r="J3" s="64"/>
      <c r="K3" s="64"/>
    </row>
    <row r="4" spans="1:29" s="10" customFormat="1" ht="8.85" customHeight="1">
      <c r="A4" s="84"/>
      <c r="B4" s="64"/>
      <c r="C4" s="64"/>
      <c r="D4" s="64"/>
      <c r="E4" s="64"/>
      <c r="F4" s="64"/>
      <c r="G4" s="64"/>
      <c r="H4" s="64"/>
      <c r="I4" s="64"/>
      <c r="J4" s="64"/>
      <c r="K4" s="64"/>
    </row>
    <row r="5" spans="1:29" s="10" customFormat="1" ht="18">
      <c r="A5" s="85" t="s">
        <v>203</v>
      </c>
      <c r="B5" s="86"/>
      <c r="C5" s="86"/>
      <c r="D5" s="86"/>
      <c r="E5" s="86"/>
      <c r="F5" s="86"/>
      <c r="G5" s="86"/>
      <c r="H5" s="86"/>
      <c r="I5" s="86"/>
      <c r="J5" s="86"/>
      <c r="K5" s="86"/>
      <c r="L5" s="61"/>
      <c r="M5" s="61"/>
      <c r="N5" s="61"/>
      <c r="O5" s="61"/>
      <c r="P5" s="61"/>
      <c r="Q5" s="61"/>
      <c r="R5" s="61"/>
      <c r="S5" s="61"/>
      <c r="T5" s="61"/>
      <c r="U5" s="61"/>
      <c r="V5" s="61"/>
      <c r="W5" s="61"/>
      <c r="X5" s="61"/>
      <c r="Y5" s="61"/>
      <c r="Z5" s="61"/>
      <c r="AA5" s="61"/>
      <c r="AB5" s="61"/>
      <c r="AC5" s="61"/>
    </row>
    <row r="6" spans="1:29" s="10" customFormat="1" ht="20.45" customHeight="1">
      <c r="A6" s="11"/>
      <c r="B6" s="158" t="s">
        <v>146</v>
      </c>
      <c r="C6" s="158"/>
      <c r="D6" s="158"/>
      <c r="E6" s="158"/>
      <c r="F6" s="159" t="s">
        <v>121</v>
      </c>
      <c r="G6" s="159"/>
      <c r="H6" s="159"/>
      <c r="I6" s="159"/>
      <c r="J6" s="158" t="s">
        <v>122</v>
      </c>
      <c r="K6" s="158"/>
      <c r="L6" s="158"/>
      <c r="M6" s="158"/>
      <c r="N6" s="159" t="s">
        <v>123</v>
      </c>
      <c r="O6" s="159"/>
      <c r="P6" s="159"/>
      <c r="Q6" s="159"/>
      <c r="R6" s="158" t="s">
        <v>124</v>
      </c>
      <c r="S6" s="158"/>
      <c r="T6" s="158"/>
      <c r="U6" s="158"/>
      <c r="V6" s="159" t="s">
        <v>125</v>
      </c>
      <c r="W6" s="159"/>
      <c r="X6" s="159"/>
      <c r="Y6" s="159"/>
      <c r="Z6" s="158" t="s">
        <v>126</v>
      </c>
      <c r="AA6" s="158"/>
      <c r="AB6" s="158"/>
      <c r="AC6" s="158"/>
    </row>
    <row r="7" spans="1:29" s="10" customFormat="1" ht="30.6" customHeight="1">
      <c r="A7" s="87" t="s">
        <v>105</v>
      </c>
      <c r="B7" s="89" t="s">
        <v>127</v>
      </c>
      <c r="C7" s="89" t="s">
        <v>128</v>
      </c>
      <c r="D7" s="89" t="s">
        <v>129</v>
      </c>
      <c r="E7" s="89" t="s">
        <v>130</v>
      </c>
      <c r="F7" s="88" t="s">
        <v>127</v>
      </c>
      <c r="G7" s="88" t="s">
        <v>131</v>
      </c>
      <c r="H7" s="88" t="s">
        <v>132</v>
      </c>
      <c r="I7" s="88" t="s">
        <v>133</v>
      </c>
      <c r="J7" s="89" t="s">
        <v>134</v>
      </c>
      <c r="K7" s="89" t="s">
        <v>131</v>
      </c>
      <c r="L7" s="89" t="s">
        <v>132</v>
      </c>
      <c r="M7" s="89" t="s">
        <v>133</v>
      </c>
      <c r="N7" s="88" t="s">
        <v>134</v>
      </c>
      <c r="O7" s="88" t="s">
        <v>131</v>
      </c>
      <c r="P7" s="88" t="s">
        <v>132</v>
      </c>
      <c r="Q7" s="88" t="s">
        <v>133</v>
      </c>
      <c r="R7" s="89" t="s">
        <v>134</v>
      </c>
      <c r="S7" s="89" t="s">
        <v>131</v>
      </c>
      <c r="T7" s="89" t="s">
        <v>132</v>
      </c>
      <c r="U7" s="89" t="s">
        <v>133</v>
      </c>
      <c r="V7" s="88" t="s">
        <v>134</v>
      </c>
      <c r="W7" s="88" t="s">
        <v>131</v>
      </c>
      <c r="X7" s="88" t="s">
        <v>132</v>
      </c>
      <c r="Y7" s="88" t="s">
        <v>133</v>
      </c>
      <c r="Z7" s="89" t="s">
        <v>134</v>
      </c>
      <c r="AA7" s="89" t="s">
        <v>131</v>
      </c>
      <c r="AB7" s="89" t="s">
        <v>132</v>
      </c>
      <c r="AC7" s="89" t="s">
        <v>133</v>
      </c>
    </row>
    <row r="8" spans="1:29" s="10" customFormat="1" ht="21" customHeight="1">
      <c r="A8" s="26" t="s">
        <v>171</v>
      </c>
      <c r="B8" s="150">
        <v>2</v>
      </c>
      <c r="C8" s="150">
        <v>3</v>
      </c>
      <c r="D8" s="150">
        <v>4</v>
      </c>
      <c r="E8" s="150">
        <v>3</v>
      </c>
      <c r="F8" s="151">
        <v>3</v>
      </c>
      <c r="G8" s="151">
        <v>0</v>
      </c>
      <c r="H8" s="151">
        <v>1</v>
      </c>
      <c r="I8" s="151">
        <v>3</v>
      </c>
      <c r="J8" s="150">
        <v>0</v>
      </c>
      <c r="K8" s="150">
        <v>3</v>
      </c>
      <c r="L8" s="150">
        <v>3</v>
      </c>
      <c r="M8" s="150">
        <v>3</v>
      </c>
      <c r="N8" s="151">
        <v>0</v>
      </c>
      <c r="O8" s="151">
        <v>3</v>
      </c>
      <c r="P8" s="151">
        <v>2</v>
      </c>
      <c r="Q8" s="151">
        <v>1</v>
      </c>
      <c r="R8" s="150">
        <v>2</v>
      </c>
      <c r="S8" s="150">
        <v>0</v>
      </c>
      <c r="T8" s="150">
        <v>1</v>
      </c>
      <c r="U8" s="150">
        <v>0</v>
      </c>
      <c r="V8" s="151">
        <v>2</v>
      </c>
      <c r="W8" s="151">
        <v>1</v>
      </c>
      <c r="X8" s="151">
        <v>3</v>
      </c>
      <c r="Y8" s="151">
        <v>5</v>
      </c>
      <c r="Z8" s="150">
        <v>2</v>
      </c>
      <c r="AA8" s="150">
        <v>0</v>
      </c>
      <c r="AB8" s="150">
        <v>3</v>
      </c>
      <c r="AC8" s="150">
        <v>0</v>
      </c>
    </row>
    <row r="9" spans="1:29" s="10" customFormat="1" ht="21" customHeight="1">
      <c r="A9" s="26" t="s">
        <v>166</v>
      </c>
      <c r="B9" s="150">
        <v>452</v>
      </c>
      <c r="C9" s="150">
        <v>564</v>
      </c>
      <c r="D9" s="150">
        <v>979</v>
      </c>
      <c r="E9" s="150">
        <v>964</v>
      </c>
      <c r="F9" s="151">
        <v>279</v>
      </c>
      <c r="G9" s="151">
        <v>417</v>
      </c>
      <c r="H9" s="151">
        <v>709</v>
      </c>
      <c r="I9" s="151">
        <v>820</v>
      </c>
      <c r="J9" s="150">
        <v>293</v>
      </c>
      <c r="K9" s="150">
        <v>380</v>
      </c>
      <c r="L9" s="150">
        <v>715</v>
      </c>
      <c r="M9" s="150">
        <v>833</v>
      </c>
      <c r="N9" s="151">
        <v>233</v>
      </c>
      <c r="O9" s="151">
        <v>404</v>
      </c>
      <c r="P9" s="151">
        <v>604</v>
      </c>
      <c r="Q9" s="151">
        <v>781</v>
      </c>
      <c r="R9" s="150">
        <v>241</v>
      </c>
      <c r="S9" s="150">
        <v>374</v>
      </c>
      <c r="T9" s="150">
        <v>604</v>
      </c>
      <c r="U9" s="150">
        <v>792</v>
      </c>
      <c r="V9" s="151">
        <v>235</v>
      </c>
      <c r="W9" s="151">
        <v>414</v>
      </c>
      <c r="X9" s="151">
        <v>659</v>
      </c>
      <c r="Y9" s="151">
        <v>924</v>
      </c>
      <c r="Z9" s="150">
        <v>426</v>
      </c>
      <c r="AA9" s="150">
        <v>514</v>
      </c>
      <c r="AB9" s="150">
        <v>848</v>
      </c>
      <c r="AC9" s="150">
        <v>1066</v>
      </c>
    </row>
    <row r="10" spans="1:29" s="10" customFormat="1" ht="21" customHeight="1">
      <c r="A10" s="26" t="s">
        <v>167</v>
      </c>
      <c r="B10" s="150">
        <v>726</v>
      </c>
      <c r="C10" s="150">
        <v>372</v>
      </c>
      <c r="D10" s="150">
        <v>858</v>
      </c>
      <c r="E10" s="150">
        <v>743</v>
      </c>
      <c r="F10" s="151">
        <v>271</v>
      </c>
      <c r="G10" s="151">
        <v>489</v>
      </c>
      <c r="H10" s="151">
        <v>881</v>
      </c>
      <c r="I10" s="151">
        <v>576</v>
      </c>
      <c r="J10" s="150">
        <v>187</v>
      </c>
      <c r="K10" s="150">
        <v>560</v>
      </c>
      <c r="L10" s="150">
        <v>1062</v>
      </c>
      <c r="M10" s="150">
        <v>603</v>
      </c>
      <c r="N10" s="151">
        <v>171</v>
      </c>
      <c r="O10" s="151">
        <v>551</v>
      </c>
      <c r="P10" s="151">
        <v>1010</v>
      </c>
      <c r="Q10" s="151">
        <v>602</v>
      </c>
      <c r="R10" s="150">
        <v>184</v>
      </c>
      <c r="S10" s="150">
        <v>558</v>
      </c>
      <c r="T10" s="150">
        <v>1017</v>
      </c>
      <c r="U10" s="150">
        <v>722</v>
      </c>
      <c r="V10" s="151">
        <v>263</v>
      </c>
      <c r="W10" s="151">
        <v>497</v>
      </c>
      <c r="X10" s="151">
        <v>995</v>
      </c>
      <c r="Y10" s="151">
        <v>898</v>
      </c>
      <c r="Z10" s="150">
        <v>522</v>
      </c>
      <c r="AA10" s="150">
        <v>410</v>
      </c>
      <c r="AB10" s="150">
        <v>909</v>
      </c>
      <c r="AC10" s="150">
        <v>1223</v>
      </c>
    </row>
    <row r="11" spans="1:29" s="10" customFormat="1" ht="21" customHeight="1">
      <c r="A11" s="26" t="s">
        <v>18</v>
      </c>
      <c r="B11" s="150">
        <v>67</v>
      </c>
      <c r="C11" s="150">
        <v>42</v>
      </c>
      <c r="D11" s="150">
        <v>46</v>
      </c>
      <c r="E11" s="150">
        <v>73</v>
      </c>
      <c r="F11" s="151">
        <v>39</v>
      </c>
      <c r="G11" s="151">
        <v>39</v>
      </c>
      <c r="H11" s="151">
        <v>53</v>
      </c>
      <c r="I11" s="151">
        <v>48</v>
      </c>
      <c r="J11" s="150">
        <v>23</v>
      </c>
      <c r="K11" s="150">
        <v>20</v>
      </c>
      <c r="L11" s="150">
        <v>78</v>
      </c>
      <c r="M11" s="150">
        <v>58</v>
      </c>
      <c r="N11" s="151">
        <v>28</v>
      </c>
      <c r="O11" s="151">
        <v>28</v>
      </c>
      <c r="P11" s="151">
        <v>52</v>
      </c>
      <c r="Q11" s="151">
        <v>56</v>
      </c>
      <c r="R11" s="150">
        <v>22</v>
      </c>
      <c r="S11" s="150">
        <v>30</v>
      </c>
      <c r="T11" s="150">
        <v>63</v>
      </c>
      <c r="U11" s="150">
        <v>78</v>
      </c>
      <c r="V11" s="151">
        <v>26</v>
      </c>
      <c r="W11" s="151">
        <v>20</v>
      </c>
      <c r="X11" s="151">
        <v>61</v>
      </c>
      <c r="Y11" s="151">
        <v>103</v>
      </c>
      <c r="Z11" s="150">
        <v>62</v>
      </c>
      <c r="AA11" s="150">
        <v>21</v>
      </c>
      <c r="AB11" s="150">
        <v>51</v>
      </c>
      <c r="AC11" s="150">
        <v>122</v>
      </c>
    </row>
    <row r="12" spans="1:29" s="10" customFormat="1" ht="21" customHeight="1">
      <c r="A12" s="26" t="s">
        <v>75</v>
      </c>
      <c r="B12" s="150">
        <v>200</v>
      </c>
      <c r="C12" s="150">
        <v>87</v>
      </c>
      <c r="D12" s="150">
        <v>146</v>
      </c>
      <c r="E12" s="150">
        <v>119</v>
      </c>
      <c r="F12" s="151">
        <v>184</v>
      </c>
      <c r="G12" s="151">
        <v>92</v>
      </c>
      <c r="H12" s="151">
        <v>146</v>
      </c>
      <c r="I12" s="151">
        <v>97</v>
      </c>
      <c r="J12" s="150">
        <v>109</v>
      </c>
      <c r="K12" s="150">
        <v>100</v>
      </c>
      <c r="L12" s="150">
        <v>179</v>
      </c>
      <c r="M12" s="150">
        <v>115</v>
      </c>
      <c r="N12" s="151">
        <v>126</v>
      </c>
      <c r="O12" s="151">
        <v>97</v>
      </c>
      <c r="P12" s="151">
        <v>169</v>
      </c>
      <c r="Q12" s="151">
        <v>117</v>
      </c>
      <c r="R12" s="150">
        <v>118</v>
      </c>
      <c r="S12" s="150">
        <v>106</v>
      </c>
      <c r="T12" s="150">
        <v>156</v>
      </c>
      <c r="U12" s="150">
        <v>107</v>
      </c>
      <c r="V12" s="151">
        <v>146</v>
      </c>
      <c r="W12" s="151">
        <v>112</v>
      </c>
      <c r="X12" s="151">
        <v>175</v>
      </c>
      <c r="Y12" s="151">
        <v>128</v>
      </c>
      <c r="Z12" s="150">
        <v>155</v>
      </c>
      <c r="AA12" s="150">
        <v>78</v>
      </c>
      <c r="AB12" s="150">
        <v>153</v>
      </c>
      <c r="AC12" s="150">
        <v>197</v>
      </c>
    </row>
    <row r="13" spans="1:29" s="10" customFormat="1" ht="21" customHeight="1">
      <c r="A13" s="26" t="s">
        <v>19</v>
      </c>
      <c r="B13" s="150">
        <v>2</v>
      </c>
      <c r="C13" s="150">
        <v>1</v>
      </c>
      <c r="D13" s="150">
        <v>5</v>
      </c>
      <c r="E13" s="150">
        <v>6</v>
      </c>
      <c r="F13" s="151">
        <v>2</v>
      </c>
      <c r="G13" s="151">
        <v>3</v>
      </c>
      <c r="H13" s="151">
        <v>11</v>
      </c>
      <c r="I13" s="151">
        <v>6</v>
      </c>
      <c r="J13" s="150">
        <v>1</v>
      </c>
      <c r="K13" s="150">
        <v>4</v>
      </c>
      <c r="L13" s="150">
        <v>3</v>
      </c>
      <c r="M13" s="150">
        <v>5</v>
      </c>
      <c r="N13" s="151">
        <v>1</v>
      </c>
      <c r="O13" s="151">
        <v>2</v>
      </c>
      <c r="P13" s="151">
        <v>8</v>
      </c>
      <c r="Q13" s="151">
        <v>7</v>
      </c>
      <c r="R13" s="150">
        <v>2</v>
      </c>
      <c r="S13" s="150">
        <v>6</v>
      </c>
      <c r="T13" s="150">
        <v>2</v>
      </c>
      <c r="U13" s="150">
        <v>4</v>
      </c>
      <c r="V13" s="151">
        <v>0</v>
      </c>
      <c r="W13" s="151">
        <v>1</v>
      </c>
      <c r="X13" s="151">
        <v>5</v>
      </c>
      <c r="Y13" s="151">
        <v>1</v>
      </c>
      <c r="Z13" s="150">
        <v>0</v>
      </c>
      <c r="AA13" s="150">
        <v>2</v>
      </c>
      <c r="AB13" s="150">
        <v>3</v>
      </c>
      <c r="AC13" s="150">
        <v>4</v>
      </c>
    </row>
    <row r="14" spans="1:29" s="10" customFormat="1" ht="21" customHeight="1">
      <c r="A14" s="26" t="s">
        <v>76</v>
      </c>
      <c r="B14" s="150">
        <v>54</v>
      </c>
      <c r="C14" s="150">
        <v>21</v>
      </c>
      <c r="D14" s="150">
        <v>48</v>
      </c>
      <c r="E14" s="150">
        <v>67</v>
      </c>
      <c r="F14" s="151">
        <v>33</v>
      </c>
      <c r="G14" s="151">
        <v>19</v>
      </c>
      <c r="H14" s="151">
        <v>45</v>
      </c>
      <c r="I14" s="151">
        <v>57</v>
      </c>
      <c r="J14" s="150">
        <v>35</v>
      </c>
      <c r="K14" s="150">
        <v>25</v>
      </c>
      <c r="L14" s="150">
        <v>41</v>
      </c>
      <c r="M14" s="150">
        <v>63</v>
      </c>
      <c r="N14" s="151">
        <v>29</v>
      </c>
      <c r="O14" s="151">
        <v>22</v>
      </c>
      <c r="P14" s="151">
        <v>57</v>
      </c>
      <c r="Q14" s="151">
        <v>51</v>
      </c>
      <c r="R14" s="150">
        <v>30</v>
      </c>
      <c r="S14" s="150">
        <v>16</v>
      </c>
      <c r="T14" s="150">
        <v>51</v>
      </c>
      <c r="U14" s="150">
        <v>75</v>
      </c>
      <c r="V14" s="151">
        <v>33</v>
      </c>
      <c r="W14" s="151">
        <v>20</v>
      </c>
      <c r="X14" s="151">
        <v>49</v>
      </c>
      <c r="Y14" s="151">
        <v>68</v>
      </c>
      <c r="Z14" s="150">
        <v>52</v>
      </c>
      <c r="AA14" s="150">
        <v>27</v>
      </c>
      <c r="AB14" s="150">
        <v>53</v>
      </c>
      <c r="AC14" s="150">
        <v>72</v>
      </c>
    </row>
    <row r="15" spans="1:29" s="10" customFormat="1" ht="21" customHeight="1">
      <c r="A15" s="26" t="s">
        <v>20</v>
      </c>
      <c r="B15" s="150">
        <v>36</v>
      </c>
      <c r="C15" s="150">
        <v>13</v>
      </c>
      <c r="D15" s="150">
        <v>27</v>
      </c>
      <c r="E15" s="150">
        <v>22</v>
      </c>
      <c r="F15" s="151">
        <v>39</v>
      </c>
      <c r="G15" s="151">
        <v>15</v>
      </c>
      <c r="H15" s="151">
        <v>25</v>
      </c>
      <c r="I15" s="151">
        <v>31</v>
      </c>
      <c r="J15" s="150">
        <v>30</v>
      </c>
      <c r="K15" s="150">
        <v>24</v>
      </c>
      <c r="L15" s="150">
        <v>23</v>
      </c>
      <c r="M15" s="150">
        <v>20</v>
      </c>
      <c r="N15" s="151">
        <v>45</v>
      </c>
      <c r="O15" s="151">
        <v>21</v>
      </c>
      <c r="P15" s="151">
        <v>21</v>
      </c>
      <c r="Q15" s="151">
        <v>22</v>
      </c>
      <c r="R15" s="150">
        <v>47</v>
      </c>
      <c r="S15" s="150">
        <v>27</v>
      </c>
      <c r="T15" s="150">
        <v>18</v>
      </c>
      <c r="U15" s="150">
        <v>32</v>
      </c>
      <c r="V15" s="151">
        <v>39</v>
      </c>
      <c r="W15" s="151">
        <v>16</v>
      </c>
      <c r="X15" s="151">
        <v>23</v>
      </c>
      <c r="Y15" s="151">
        <v>19</v>
      </c>
      <c r="Z15" s="150">
        <v>35</v>
      </c>
      <c r="AA15" s="150">
        <v>19</v>
      </c>
      <c r="AB15" s="150">
        <v>13</v>
      </c>
      <c r="AC15" s="150">
        <v>28</v>
      </c>
    </row>
    <row r="16" spans="1:29" s="10" customFormat="1" ht="21" customHeight="1">
      <c r="A16" s="26" t="s">
        <v>172</v>
      </c>
      <c r="B16" s="150">
        <v>477</v>
      </c>
      <c r="C16" s="150">
        <v>573</v>
      </c>
      <c r="D16" s="150">
        <v>1093</v>
      </c>
      <c r="E16" s="150">
        <v>823</v>
      </c>
      <c r="F16" s="151">
        <v>242</v>
      </c>
      <c r="G16" s="151">
        <v>711</v>
      </c>
      <c r="H16" s="151">
        <v>1045</v>
      </c>
      <c r="I16" s="151">
        <v>740</v>
      </c>
      <c r="J16" s="150">
        <v>230</v>
      </c>
      <c r="K16" s="150">
        <v>686</v>
      </c>
      <c r="L16" s="150">
        <v>1129</v>
      </c>
      <c r="M16" s="150">
        <v>794</v>
      </c>
      <c r="N16" s="151">
        <v>236</v>
      </c>
      <c r="O16" s="151">
        <v>654</v>
      </c>
      <c r="P16" s="151">
        <v>1025</v>
      </c>
      <c r="Q16" s="151">
        <v>773</v>
      </c>
      <c r="R16" s="150">
        <v>204</v>
      </c>
      <c r="S16" s="150">
        <v>653</v>
      </c>
      <c r="T16" s="150">
        <v>1051</v>
      </c>
      <c r="U16" s="150">
        <v>794</v>
      </c>
      <c r="V16" s="151">
        <v>254</v>
      </c>
      <c r="W16" s="151">
        <v>650</v>
      </c>
      <c r="X16" s="151">
        <v>1087</v>
      </c>
      <c r="Y16" s="151">
        <v>870</v>
      </c>
      <c r="Z16" s="150">
        <v>363</v>
      </c>
      <c r="AA16" s="150">
        <v>629</v>
      </c>
      <c r="AB16" s="150">
        <v>971</v>
      </c>
      <c r="AC16" s="150">
        <v>908</v>
      </c>
    </row>
    <row r="17" spans="1:29" s="10" customFormat="1" ht="21" customHeight="1">
      <c r="A17" s="26" t="s">
        <v>21</v>
      </c>
      <c r="B17" s="150">
        <v>15</v>
      </c>
      <c r="C17" s="150">
        <v>19</v>
      </c>
      <c r="D17" s="150">
        <v>25</v>
      </c>
      <c r="E17" s="150">
        <v>24</v>
      </c>
      <c r="F17" s="151">
        <v>18</v>
      </c>
      <c r="G17" s="151">
        <v>30</v>
      </c>
      <c r="H17" s="151">
        <v>37</v>
      </c>
      <c r="I17" s="151">
        <v>33</v>
      </c>
      <c r="J17" s="150">
        <v>11</v>
      </c>
      <c r="K17" s="150">
        <v>29</v>
      </c>
      <c r="L17" s="150">
        <v>43</v>
      </c>
      <c r="M17" s="150">
        <v>28</v>
      </c>
      <c r="N17" s="151">
        <v>10</v>
      </c>
      <c r="O17" s="151">
        <v>17</v>
      </c>
      <c r="P17" s="151">
        <v>50</v>
      </c>
      <c r="Q17" s="151">
        <v>34</v>
      </c>
      <c r="R17" s="150">
        <v>12</v>
      </c>
      <c r="S17" s="150">
        <v>28</v>
      </c>
      <c r="T17" s="150">
        <v>28</v>
      </c>
      <c r="U17" s="150">
        <v>28</v>
      </c>
      <c r="V17" s="151">
        <v>11</v>
      </c>
      <c r="W17" s="151">
        <v>17</v>
      </c>
      <c r="X17" s="151">
        <v>43</v>
      </c>
      <c r="Y17" s="151">
        <v>36</v>
      </c>
      <c r="Z17" s="150">
        <v>16</v>
      </c>
      <c r="AA17" s="150">
        <v>25</v>
      </c>
      <c r="AB17" s="150">
        <v>39</v>
      </c>
      <c r="AC17" s="150">
        <v>35</v>
      </c>
    </row>
    <row r="18" spans="1:29" s="10" customFormat="1" ht="21" customHeight="1">
      <c r="A18" s="26" t="s">
        <v>7</v>
      </c>
      <c r="B18" s="150">
        <v>306</v>
      </c>
      <c r="C18" s="150">
        <v>121</v>
      </c>
      <c r="D18" s="150">
        <v>142</v>
      </c>
      <c r="E18" s="150">
        <v>109</v>
      </c>
      <c r="F18" s="151">
        <v>293</v>
      </c>
      <c r="G18" s="151">
        <v>190</v>
      </c>
      <c r="H18" s="151">
        <v>126</v>
      </c>
      <c r="I18" s="151">
        <v>83</v>
      </c>
      <c r="J18" s="150">
        <v>257</v>
      </c>
      <c r="K18" s="150">
        <v>199</v>
      </c>
      <c r="L18" s="150">
        <v>133</v>
      </c>
      <c r="M18" s="150">
        <v>97</v>
      </c>
      <c r="N18" s="151">
        <v>268</v>
      </c>
      <c r="O18" s="151">
        <v>195</v>
      </c>
      <c r="P18" s="151">
        <v>133</v>
      </c>
      <c r="Q18" s="151">
        <v>103</v>
      </c>
      <c r="R18" s="150">
        <v>273</v>
      </c>
      <c r="S18" s="150">
        <v>179</v>
      </c>
      <c r="T18" s="150">
        <v>132</v>
      </c>
      <c r="U18" s="150">
        <v>102</v>
      </c>
      <c r="V18" s="151">
        <v>251</v>
      </c>
      <c r="W18" s="151">
        <v>154</v>
      </c>
      <c r="X18" s="151">
        <v>138</v>
      </c>
      <c r="Y18" s="151">
        <v>112</v>
      </c>
      <c r="Z18" s="150">
        <v>281</v>
      </c>
      <c r="AA18" s="150">
        <v>124</v>
      </c>
      <c r="AB18" s="150">
        <v>153</v>
      </c>
      <c r="AC18" s="150">
        <v>139</v>
      </c>
    </row>
    <row r="19" spans="1:29" s="10" customFormat="1" ht="21" customHeight="1">
      <c r="A19" s="26" t="s">
        <v>8</v>
      </c>
      <c r="B19" s="150">
        <v>187</v>
      </c>
      <c r="C19" s="150">
        <v>25</v>
      </c>
      <c r="D19" s="150">
        <v>31</v>
      </c>
      <c r="E19" s="150">
        <v>65</v>
      </c>
      <c r="F19" s="151">
        <v>185</v>
      </c>
      <c r="G19" s="151">
        <v>23</v>
      </c>
      <c r="H19" s="151">
        <v>23</v>
      </c>
      <c r="I19" s="151">
        <v>51</v>
      </c>
      <c r="J19" s="150">
        <v>184</v>
      </c>
      <c r="K19" s="150">
        <v>17</v>
      </c>
      <c r="L19" s="150">
        <v>24</v>
      </c>
      <c r="M19" s="150">
        <v>48</v>
      </c>
      <c r="N19" s="151">
        <v>180</v>
      </c>
      <c r="O19" s="151">
        <v>23</v>
      </c>
      <c r="P19" s="151">
        <v>20</v>
      </c>
      <c r="Q19" s="151">
        <v>40</v>
      </c>
      <c r="R19" s="150">
        <v>183</v>
      </c>
      <c r="S19" s="150">
        <v>16</v>
      </c>
      <c r="T19" s="150">
        <v>12</v>
      </c>
      <c r="U19" s="150">
        <v>43</v>
      </c>
      <c r="V19" s="151">
        <v>142</v>
      </c>
      <c r="W19" s="151">
        <v>24</v>
      </c>
      <c r="X19" s="151">
        <v>17</v>
      </c>
      <c r="Y19" s="151">
        <v>71</v>
      </c>
      <c r="Z19" s="150">
        <v>160</v>
      </c>
      <c r="AA19" s="150">
        <v>31</v>
      </c>
      <c r="AB19" s="150">
        <v>19</v>
      </c>
      <c r="AC19" s="150">
        <v>52</v>
      </c>
    </row>
    <row r="20" spans="1:29" s="10" customFormat="1" ht="21" customHeight="1">
      <c r="A20" s="26" t="s">
        <v>22</v>
      </c>
      <c r="B20" s="150">
        <v>108</v>
      </c>
      <c r="C20" s="150">
        <v>82</v>
      </c>
      <c r="D20" s="150">
        <v>142</v>
      </c>
      <c r="E20" s="150">
        <v>103</v>
      </c>
      <c r="F20" s="151">
        <v>74</v>
      </c>
      <c r="G20" s="151">
        <v>151</v>
      </c>
      <c r="H20" s="151">
        <v>181</v>
      </c>
      <c r="I20" s="151">
        <v>112</v>
      </c>
      <c r="J20" s="150">
        <v>60</v>
      </c>
      <c r="K20" s="150">
        <v>251</v>
      </c>
      <c r="L20" s="150">
        <v>275</v>
      </c>
      <c r="M20" s="150">
        <v>93</v>
      </c>
      <c r="N20" s="151">
        <v>68</v>
      </c>
      <c r="O20" s="151">
        <v>279</v>
      </c>
      <c r="P20" s="151">
        <v>331</v>
      </c>
      <c r="Q20" s="151">
        <v>147</v>
      </c>
      <c r="R20" s="150">
        <v>81</v>
      </c>
      <c r="S20" s="150">
        <v>277</v>
      </c>
      <c r="T20" s="150">
        <v>439</v>
      </c>
      <c r="U20" s="150">
        <v>262</v>
      </c>
      <c r="V20" s="151">
        <v>101</v>
      </c>
      <c r="W20" s="151">
        <v>199</v>
      </c>
      <c r="X20" s="151">
        <v>365</v>
      </c>
      <c r="Y20" s="151">
        <v>362</v>
      </c>
      <c r="Z20" s="150">
        <v>111</v>
      </c>
      <c r="AA20" s="150">
        <v>92</v>
      </c>
      <c r="AB20" s="150">
        <v>234</v>
      </c>
      <c r="AC20" s="150">
        <v>322</v>
      </c>
    </row>
    <row r="21" spans="1:29" s="10" customFormat="1" ht="21" customHeight="1">
      <c r="A21" s="26" t="s">
        <v>9</v>
      </c>
      <c r="B21" s="150">
        <v>193</v>
      </c>
      <c r="C21" s="150">
        <v>84</v>
      </c>
      <c r="D21" s="150">
        <v>76</v>
      </c>
      <c r="E21" s="150">
        <v>72</v>
      </c>
      <c r="F21" s="151">
        <v>185</v>
      </c>
      <c r="G21" s="151">
        <v>87</v>
      </c>
      <c r="H21" s="151">
        <v>68</v>
      </c>
      <c r="I21" s="151">
        <v>57</v>
      </c>
      <c r="J21" s="150">
        <v>158</v>
      </c>
      <c r="K21" s="150">
        <v>81</v>
      </c>
      <c r="L21" s="150">
        <v>92</v>
      </c>
      <c r="M21" s="150">
        <v>64</v>
      </c>
      <c r="N21" s="151">
        <v>151</v>
      </c>
      <c r="O21" s="151">
        <v>80</v>
      </c>
      <c r="P21" s="151">
        <v>80</v>
      </c>
      <c r="Q21" s="151">
        <v>68</v>
      </c>
      <c r="R21" s="150">
        <v>180</v>
      </c>
      <c r="S21" s="150">
        <v>89</v>
      </c>
      <c r="T21" s="150">
        <v>75</v>
      </c>
      <c r="U21" s="150">
        <v>73</v>
      </c>
      <c r="V21" s="151">
        <v>140</v>
      </c>
      <c r="W21" s="151">
        <v>104</v>
      </c>
      <c r="X21" s="151">
        <v>94</v>
      </c>
      <c r="Y21" s="151">
        <v>71</v>
      </c>
      <c r="Z21" s="150">
        <v>170</v>
      </c>
      <c r="AA21" s="150">
        <v>67</v>
      </c>
      <c r="AB21" s="150">
        <v>90</v>
      </c>
      <c r="AC21" s="150">
        <v>89</v>
      </c>
    </row>
    <row r="22" spans="1:29" s="10" customFormat="1" ht="21" customHeight="1">
      <c r="A22" s="26" t="s">
        <v>10</v>
      </c>
      <c r="B22" s="150">
        <v>293</v>
      </c>
      <c r="C22" s="150">
        <v>144</v>
      </c>
      <c r="D22" s="150">
        <v>167</v>
      </c>
      <c r="E22" s="150">
        <v>102</v>
      </c>
      <c r="F22" s="151">
        <v>294</v>
      </c>
      <c r="G22" s="151">
        <v>191</v>
      </c>
      <c r="H22" s="151">
        <v>141</v>
      </c>
      <c r="I22" s="151">
        <v>98</v>
      </c>
      <c r="J22" s="150">
        <v>278</v>
      </c>
      <c r="K22" s="150">
        <v>200</v>
      </c>
      <c r="L22" s="150">
        <v>142</v>
      </c>
      <c r="M22" s="150">
        <v>117</v>
      </c>
      <c r="N22" s="151">
        <v>285</v>
      </c>
      <c r="O22" s="151">
        <v>208</v>
      </c>
      <c r="P22" s="151">
        <v>154</v>
      </c>
      <c r="Q22" s="151">
        <v>98</v>
      </c>
      <c r="R22" s="150">
        <v>267</v>
      </c>
      <c r="S22" s="150">
        <v>175</v>
      </c>
      <c r="T22" s="150">
        <v>137</v>
      </c>
      <c r="U22" s="150">
        <v>108</v>
      </c>
      <c r="V22" s="151">
        <v>262</v>
      </c>
      <c r="W22" s="151">
        <v>192</v>
      </c>
      <c r="X22" s="151">
        <v>160</v>
      </c>
      <c r="Y22" s="151">
        <v>129</v>
      </c>
      <c r="Z22" s="150">
        <v>308</v>
      </c>
      <c r="AA22" s="150">
        <v>177</v>
      </c>
      <c r="AB22" s="150">
        <v>167</v>
      </c>
      <c r="AC22" s="150">
        <v>128</v>
      </c>
    </row>
    <row r="23" spans="1:29" s="10" customFormat="1" ht="21" customHeight="1">
      <c r="A23" s="26" t="s">
        <v>11</v>
      </c>
      <c r="B23" s="150">
        <v>49</v>
      </c>
      <c r="C23" s="150">
        <v>309</v>
      </c>
      <c r="D23" s="150">
        <v>1215</v>
      </c>
      <c r="E23" s="150">
        <v>228</v>
      </c>
      <c r="F23" s="151">
        <v>37</v>
      </c>
      <c r="G23" s="151">
        <v>389</v>
      </c>
      <c r="H23" s="151">
        <v>1154</v>
      </c>
      <c r="I23" s="151">
        <v>300</v>
      </c>
      <c r="J23" s="150">
        <v>40</v>
      </c>
      <c r="K23" s="150">
        <v>404</v>
      </c>
      <c r="L23" s="150">
        <v>1305</v>
      </c>
      <c r="M23" s="150">
        <v>305</v>
      </c>
      <c r="N23" s="151">
        <v>42</v>
      </c>
      <c r="O23" s="151">
        <v>464</v>
      </c>
      <c r="P23" s="151">
        <v>1378</v>
      </c>
      <c r="Q23" s="151">
        <v>333</v>
      </c>
      <c r="R23" s="150">
        <v>42</v>
      </c>
      <c r="S23" s="150">
        <v>496</v>
      </c>
      <c r="T23" s="150">
        <v>2115</v>
      </c>
      <c r="U23" s="150">
        <v>588</v>
      </c>
      <c r="V23" s="151">
        <v>47</v>
      </c>
      <c r="W23" s="151">
        <v>400</v>
      </c>
      <c r="X23" s="151">
        <v>1379</v>
      </c>
      <c r="Y23" s="151">
        <v>430</v>
      </c>
      <c r="Z23" s="150">
        <v>42</v>
      </c>
      <c r="AA23" s="150">
        <v>406</v>
      </c>
      <c r="AB23" s="150">
        <v>1307</v>
      </c>
      <c r="AC23" s="150">
        <v>407</v>
      </c>
    </row>
    <row r="24" spans="1:29" s="10" customFormat="1" ht="21" customHeight="1">
      <c r="A24" s="26" t="s">
        <v>12</v>
      </c>
      <c r="B24" s="150">
        <v>147</v>
      </c>
      <c r="C24" s="150">
        <v>145</v>
      </c>
      <c r="D24" s="150">
        <v>177</v>
      </c>
      <c r="E24" s="150">
        <v>83</v>
      </c>
      <c r="F24" s="151">
        <v>126</v>
      </c>
      <c r="G24" s="151">
        <v>229</v>
      </c>
      <c r="H24" s="151">
        <v>292</v>
      </c>
      <c r="I24" s="151">
        <v>90</v>
      </c>
      <c r="J24" s="150">
        <v>125</v>
      </c>
      <c r="K24" s="150">
        <v>237</v>
      </c>
      <c r="L24" s="150">
        <v>260</v>
      </c>
      <c r="M24" s="150">
        <v>107</v>
      </c>
      <c r="N24" s="151">
        <v>144</v>
      </c>
      <c r="O24" s="151">
        <v>257</v>
      </c>
      <c r="P24" s="151">
        <v>256</v>
      </c>
      <c r="Q24" s="151">
        <v>101</v>
      </c>
      <c r="R24" s="150">
        <v>114</v>
      </c>
      <c r="S24" s="150">
        <v>286</v>
      </c>
      <c r="T24" s="150">
        <v>267</v>
      </c>
      <c r="U24" s="150">
        <v>108</v>
      </c>
      <c r="V24" s="151">
        <v>120</v>
      </c>
      <c r="W24" s="151">
        <v>209</v>
      </c>
      <c r="X24" s="151">
        <v>288</v>
      </c>
      <c r="Y24" s="151">
        <v>139</v>
      </c>
      <c r="Z24" s="150">
        <v>143</v>
      </c>
      <c r="AA24" s="150">
        <v>163</v>
      </c>
      <c r="AB24" s="150">
        <v>180</v>
      </c>
      <c r="AC24" s="150">
        <v>93</v>
      </c>
    </row>
    <row r="25" spans="1:29" s="10" customFormat="1" ht="21" customHeight="1">
      <c r="A25" s="26" t="s">
        <v>13</v>
      </c>
      <c r="B25" s="150">
        <v>47</v>
      </c>
      <c r="C25" s="150">
        <v>27</v>
      </c>
      <c r="D25" s="150">
        <v>76</v>
      </c>
      <c r="E25" s="150">
        <v>76</v>
      </c>
      <c r="F25" s="151">
        <v>23</v>
      </c>
      <c r="G25" s="151">
        <v>25</v>
      </c>
      <c r="H25" s="151">
        <v>75</v>
      </c>
      <c r="I25" s="151">
        <v>43</v>
      </c>
      <c r="J25" s="150">
        <v>19</v>
      </c>
      <c r="K25" s="150">
        <v>23</v>
      </c>
      <c r="L25" s="150">
        <v>71</v>
      </c>
      <c r="M25" s="150">
        <v>55</v>
      </c>
      <c r="N25" s="151">
        <v>17</v>
      </c>
      <c r="O25" s="151">
        <v>34</v>
      </c>
      <c r="P25" s="151">
        <v>82</v>
      </c>
      <c r="Q25" s="151">
        <v>62</v>
      </c>
      <c r="R25" s="150">
        <v>19</v>
      </c>
      <c r="S25" s="150">
        <v>22</v>
      </c>
      <c r="T25" s="150">
        <v>75</v>
      </c>
      <c r="U25" s="150">
        <v>66</v>
      </c>
      <c r="V25" s="151">
        <v>30</v>
      </c>
      <c r="W25" s="151">
        <v>36</v>
      </c>
      <c r="X25" s="151">
        <v>63</v>
      </c>
      <c r="Y25" s="151">
        <v>77</v>
      </c>
      <c r="Z25" s="150">
        <v>50</v>
      </c>
      <c r="AA25" s="150">
        <v>51</v>
      </c>
      <c r="AB25" s="150">
        <v>86</v>
      </c>
      <c r="AC25" s="150">
        <v>83</v>
      </c>
    </row>
    <row r="26" spans="1:29" s="10" customFormat="1" ht="21" customHeight="1">
      <c r="A26" s="26" t="s">
        <v>23</v>
      </c>
      <c r="B26" s="150">
        <v>0</v>
      </c>
      <c r="C26" s="150">
        <v>1</v>
      </c>
      <c r="D26" s="150">
        <v>1</v>
      </c>
      <c r="E26" s="150">
        <v>0</v>
      </c>
      <c r="F26" s="151">
        <v>0</v>
      </c>
      <c r="G26" s="151">
        <v>0</v>
      </c>
      <c r="H26" s="151">
        <v>0</v>
      </c>
      <c r="I26" s="151">
        <v>0</v>
      </c>
      <c r="J26" s="150">
        <v>0</v>
      </c>
      <c r="K26" s="150">
        <v>1</v>
      </c>
      <c r="L26" s="150">
        <v>0</v>
      </c>
      <c r="M26" s="150">
        <v>0</v>
      </c>
      <c r="N26" s="151">
        <v>1</v>
      </c>
      <c r="O26" s="151">
        <v>0</v>
      </c>
      <c r="P26" s="151">
        <v>0</v>
      </c>
      <c r="Q26" s="151">
        <v>0</v>
      </c>
      <c r="R26" s="150">
        <v>0</v>
      </c>
      <c r="S26" s="150">
        <v>0</v>
      </c>
      <c r="T26" s="150">
        <v>2</v>
      </c>
      <c r="U26" s="150">
        <v>0</v>
      </c>
      <c r="V26" s="151">
        <v>0</v>
      </c>
      <c r="W26" s="151">
        <v>1</v>
      </c>
      <c r="X26" s="151">
        <v>0</v>
      </c>
      <c r="Y26" s="151">
        <v>0</v>
      </c>
      <c r="Z26" s="150">
        <v>0</v>
      </c>
      <c r="AA26" s="150">
        <v>1</v>
      </c>
      <c r="AB26" s="150">
        <v>1</v>
      </c>
      <c r="AC26" s="150">
        <v>0</v>
      </c>
    </row>
    <row r="27" spans="1:29" s="10" customFormat="1" ht="21" customHeight="1">
      <c r="A27" s="26" t="s">
        <v>14</v>
      </c>
      <c r="B27" s="150">
        <v>412</v>
      </c>
      <c r="C27" s="150">
        <v>669</v>
      </c>
      <c r="D27" s="150">
        <v>970</v>
      </c>
      <c r="E27" s="150">
        <v>563</v>
      </c>
      <c r="F27" s="151">
        <v>408</v>
      </c>
      <c r="G27" s="151">
        <v>920</v>
      </c>
      <c r="H27" s="151">
        <v>1202</v>
      </c>
      <c r="I27" s="151">
        <v>631</v>
      </c>
      <c r="J27" s="150">
        <v>431</v>
      </c>
      <c r="K27" s="150">
        <v>930</v>
      </c>
      <c r="L27" s="150">
        <v>1209</v>
      </c>
      <c r="M27" s="150">
        <v>601</v>
      </c>
      <c r="N27" s="151">
        <v>466</v>
      </c>
      <c r="O27" s="151">
        <v>937</v>
      </c>
      <c r="P27" s="151">
        <v>1207</v>
      </c>
      <c r="Q27" s="151">
        <v>619</v>
      </c>
      <c r="R27" s="150">
        <v>479</v>
      </c>
      <c r="S27" s="150">
        <v>937</v>
      </c>
      <c r="T27" s="150">
        <v>1238</v>
      </c>
      <c r="U27" s="150">
        <v>578</v>
      </c>
      <c r="V27" s="151">
        <v>454</v>
      </c>
      <c r="W27" s="151">
        <v>957</v>
      </c>
      <c r="X27" s="151">
        <v>1302</v>
      </c>
      <c r="Y27" s="151">
        <v>638</v>
      </c>
      <c r="Z27" s="150">
        <v>442</v>
      </c>
      <c r="AA27" s="150">
        <v>720</v>
      </c>
      <c r="AB27" s="150">
        <v>1026</v>
      </c>
      <c r="AC27" s="150">
        <v>598</v>
      </c>
    </row>
    <row r="28" spans="1:29" s="10" customFormat="1" ht="21" customHeight="1">
      <c r="A28" s="26" t="s">
        <v>24</v>
      </c>
      <c r="B28" s="150">
        <v>187</v>
      </c>
      <c r="C28" s="150">
        <v>264</v>
      </c>
      <c r="D28" s="150">
        <v>463</v>
      </c>
      <c r="E28" s="150">
        <v>308</v>
      </c>
      <c r="F28" s="151">
        <v>163</v>
      </c>
      <c r="G28" s="151">
        <v>340</v>
      </c>
      <c r="H28" s="151">
        <v>463</v>
      </c>
      <c r="I28" s="151">
        <v>248</v>
      </c>
      <c r="J28" s="150">
        <v>137</v>
      </c>
      <c r="K28" s="150">
        <v>344</v>
      </c>
      <c r="L28" s="150">
        <v>475</v>
      </c>
      <c r="M28" s="150">
        <v>259</v>
      </c>
      <c r="N28" s="151">
        <v>127</v>
      </c>
      <c r="O28" s="151">
        <v>351</v>
      </c>
      <c r="P28" s="151">
        <v>475</v>
      </c>
      <c r="Q28" s="151">
        <v>272</v>
      </c>
      <c r="R28" s="150">
        <v>122</v>
      </c>
      <c r="S28" s="150">
        <v>364</v>
      </c>
      <c r="T28" s="150">
        <v>522</v>
      </c>
      <c r="U28" s="150">
        <v>301</v>
      </c>
      <c r="V28" s="151">
        <v>160</v>
      </c>
      <c r="W28" s="151">
        <v>351</v>
      </c>
      <c r="X28" s="151">
        <v>524</v>
      </c>
      <c r="Y28" s="151">
        <v>328</v>
      </c>
      <c r="Z28" s="150">
        <v>175</v>
      </c>
      <c r="AA28" s="150">
        <v>290</v>
      </c>
      <c r="AB28" s="150">
        <v>525</v>
      </c>
      <c r="AC28" s="150">
        <v>321</v>
      </c>
    </row>
    <row r="29" spans="1:29" s="10" customFormat="1" ht="21" customHeight="1">
      <c r="A29" s="26" t="s">
        <v>25</v>
      </c>
      <c r="B29" s="150">
        <v>88</v>
      </c>
      <c r="C29" s="150">
        <v>26</v>
      </c>
      <c r="D29" s="150">
        <v>69</v>
      </c>
      <c r="E29" s="150">
        <v>90</v>
      </c>
      <c r="F29" s="151">
        <v>68</v>
      </c>
      <c r="G29" s="151">
        <v>23</v>
      </c>
      <c r="H29" s="151">
        <v>39</v>
      </c>
      <c r="I29" s="151">
        <v>52</v>
      </c>
      <c r="J29" s="150">
        <v>56</v>
      </c>
      <c r="K29" s="150">
        <v>20</v>
      </c>
      <c r="L29" s="150">
        <v>37</v>
      </c>
      <c r="M29" s="150">
        <v>68</v>
      </c>
      <c r="N29" s="151">
        <v>69</v>
      </c>
      <c r="O29" s="151">
        <v>18</v>
      </c>
      <c r="P29" s="151">
        <v>33</v>
      </c>
      <c r="Q29" s="151">
        <v>58</v>
      </c>
      <c r="R29" s="150">
        <v>66</v>
      </c>
      <c r="S29" s="150">
        <v>15</v>
      </c>
      <c r="T29" s="150">
        <v>41</v>
      </c>
      <c r="U29" s="150">
        <v>36</v>
      </c>
      <c r="V29" s="151">
        <v>55</v>
      </c>
      <c r="W29" s="151">
        <v>18</v>
      </c>
      <c r="X29" s="151">
        <v>37</v>
      </c>
      <c r="Y29" s="151">
        <v>42</v>
      </c>
      <c r="Z29" s="150">
        <v>64</v>
      </c>
      <c r="AA29" s="150">
        <v>32</v>
      </c>
      <c r="AB29" s="150">
        <v>49</v>
      </c>
      <c r="AC29" s="150">
        <v>88</v>
      </c>
    </row>
    <row r="30" spans="1:29" s="10" customFormat="1" ht="21" customHeight="1">
      <c r="A30" s="26" t="s">
        <v>15</v>
      </c>
      <c r="B30" s="150">
        <v>700</v>
      </c>
      <c r="C30" s="150">
        <v>518</v>
      </c>
      <c r="D30" s="150">
        <v>865</v>
      </c>
      <c r="E30" s="150">
        <v>814</v>
      </c>
      <c r="F30" s="151">
        <v>435</v>
      </c>
      <c r="G30" s="151">
        <v>538</v>
      </c>
      <c r="H30" s="151">
        <v>755</v>
      </c>
      <c r="I30" s="151">
        <v>672</v>
      </c>
      <c r="J30" s="150">
        <v>325</v>
      </c>
      <c r="K30" s="150">
        <v>558</v>
      </c>
      <c r="L30" s="150">
        <v>779</v>
      </c>
      <c r="M30" s="150">
        <v>682</v>
      </c>
      <c r="N30" s="151">
        <v>342</v>
      </c>
      <c r="O30" s="151">
        <v>535</v>
      </c>
      <c r="P30" s="151">
        <v>676</v>
      </c>
      <c r="Q30" s="151">
        <v>661</v>
      </c>
      <c r="R30" s="150">
        <v>330</v>
      </c>
      <c r="S30" s="150">
        <v>533</v>
      </c>
      <c r="T30" s="150">
        <v>730</v>
      </c>
      <c r="U30" s="150">
        <v>677</v>
      </c>
      <c r="V30" s="151">
        <v>400</v>
      </c>
      <c r="W30" s="151">
        <v>519</v>
      </c>
      <c r="X30" s="151">
        <v>770</v>
      </c>
      <c r="Y30" s="151">
        <v>909</v>
      </c>
      <c r="Z30" s="150">
        <v>596</v>
      </c>
      <c r="AA30" s="150">
        <v>545</v>
      </c>
      <c r="AB30" s="150">
        <v>821</v>
      </c>
      <c r="AC30" s="150">
        <v>977</v>
      </c>
    </row>
    <row r="31" spans="1:29" s="10" customFormat="1" ht="21" customHeight="1">
      <c r="A31" s="26" t="s">
        <v>26</v>
      </c>
      <c r="B31" s="150">
        <v>619</v>
      </c>
      <c r="C31" s="150">
        <v>361</v>
      </c>
      <c r="D31" s="150">
        <v>736</v>
      </c>
      <c r="E31" s="150">
        <v>650</v>
      </c>
      <c r="F31" s="151">
        <v>364</v>
      </c>
      <c r="G31" s="151">
        <v>488</v>
      </c>
      <c r="H31" s="151">
        <v>767</v>
      </c>
      <c r="I31" s="151">
        <v>496</v>
      </c>
      <c r="J31" s="150">
        <v>313</v>
      </c>
      <c r="K31" s="150">
        <v>1030</v>
      </c>
      <c r="L31" s="150">
        <v>965</v>
      </c>
      <c r="M31" s="150">
        <v>523</v>
      </c>
      <c r="N31" s="151">
        <v>365</v>
      </c>
      <c r="O31" s="151">
        <v>1060</v>
      </c>
      <c r="P31" s="151">
        <v>1235</v>
      </c>
      <c r="Q31" s="151">
        <v>784</v>
      </c>
      <c r="R31" s="150">
        <v>348</v>
      </c>
      <c r="S31" s="150">
        <v>1160</v>
      </c>
      <c r="T31" s="150">
        <v>1607</v>
      </c>
      <c r="U31" s="150">
        <v>1306</v>
      </c>
      <c r="V31" s="151">
        <v>429</v>
      </c>
      <c r="W31" s="151">
        <v>756</v>
      </c>
      <c r="X31" s="151">
        <v>1512</v>
      </c>
      <c r="Y31" s="151">
        <v>2046</v>
      </c>
      <c r="Z31" s="150">
        <v>676</v>
      </c>
      <c r="AA31" s="150">
        <v>403</v>
      </c>
      <c r="AB31" s="150">
        <v>1458</v>
      </c>
      <c r="AC31" s="150">
        <v>2119</v>
      </c>
    </row>
    <row r="32" spans="1:29" s="10" customFormat="1" ht="21" customHeight="1">
      <c r="A32" s="26" t="s">
        <v>43</v>
      </c>
      <c r="B32" s="150">
        <v>130</v>
      </c>
      <c r="C32" s="150">
        <v>122</v>
      </c>
      <c r="D32" s="150">
        <v>183</v>
      </c>
      <c r="E32" s="150">
        <v>159</v>
      </c>
      <c r="F32" s="151">
        <v>100</v>
      </c>
      <c r="G32" s="151">
        <v>211</v>
      </c>
      <c r="H32" s="151">
        <v>239</v>
      </c>
      <c r="I32" s="151">
        <v>152</v>
      </c>
      <c r="J32" s="150">
        <v>119</v>
      </c>
      <c r="K32" s="150">
        <v>298</v>
      </c>
      <c r="L32" s="150">
        <v>323</v>
      </c>
      <c r="M32" s="150">
        <v>149</v>
      </c>
      <c r="N32" s="151">
        <v>105</v>
      </c>
      <c r="O32" s="151">
        <v>375</v>
      </c>
      <c r="P32" s="151">
        <v>410</v>
      </c>
      <c r="Q32" s="151">
        <v>202</v>
      </c>
      <c r="R32" s="150">
        <v>92</v>
      </c>
      <c r="S32" s="150">
        <v>410</v>
      </c>
      <c r="T32" s="150">
        <v>410</v>
      </c>
      <c r="U32" s="150">
        <v>289</v>
      </c>
      <c r="V32" s="151">
        <v>111</v>
      </c>
      <c r="W32" s="151">
        <v>304</v>
      </c>
      <c r="X32" s="151">
        <v>382</v>
      </c>
      <c r="Y32" s="151">
        <v>330</v>
      </c>
      <c r="Z32" s="150">
        <v>162</v>
      </c>
      <c r="AA32" s="150">
        <v>140</v>
      </c>
      <c r="AB32" s="150">
        <v>243</v>
      </c>
      <c r="AC32" s="150">
        <v>323</v>
      </c>
    </row>
    <row r="33" spans="1:29" s="10" customFormat="1" ht="21" customHeight="1">
      <c r="A33" s="26" t="s">
        <v>44</v>
      </c>
      <c r="B33" s="150">
        <v>361</v>
      </c>
      <c r="C33" s="150">
        <v>189</v>
      </c>
      <c r="D33" s="150">
        <v>363</v>
      </c>
      <c r="E33" s="150">
        <v>293</v>
      </c>
      <c r="F33" s="151">
        <v>211</v>
      </c>
      <c r="G33" s="151">
        <v>247</v>
      </c>
      <c r="H33" s="151">
        <v>384</v>
      </c>
      <c r="I33" s="151">
        <v>253</v>
      </c>
      <c r="J33" s="150">
        <v>167</v>
      </c>
      <c r="K33" s="150">
        <v>227</v>
      </c>
      <c r="L33" s="150">
        <v>443</v>
      </c>
      <c r="M33" s="150">
        <v>295</v>
      </c>
      <c r="N33" s="151">
        <v>171</v>
      </c>
      <c r="O33" s="151">
        <v>254</v>
      </c>
      <c r="P33" s="151">
        <v>474</v>
      </c>
      <c r="Q33" s="151">
        <v>281</v>
      </c>
      <c r="R33" s="150">
        <v>192</v>
      </c>
      <c r="S33" s="150">
        <v>255</v>
      </c>
      <c r="T33" s="150">
        <v>591</v>
      </c>
      <c r="U33" s="150">
        <v>339</v>
      </c>
      <c r="V33" s="151">
        <v>203</v>
      </c>
      <c r="W33" s="151">
        <v>243</v>
      </c>
      <c r="X33" s="151">
        <v>489</v>
      </c>
      <c r="Y33" s="151">
        <v>433</v>
      </c>
      <c r="Z33" s="150">
        <v>306</v>
      </c>
      <c r="AA33" s="150">
        <v>204</v>
      </c>
      <c r="AB33" s="150">
        <v>465</v>
      </c>
      <c r="AC33" s="150">
        <v>507</v>
      </c>
    </row>
    <row r="34" spans="1:29" s="10" customFormat="1" ht="21" customHeight="1">
      <c r="A34" s="26" t="s">
        <v>49</v>
      </c>
      <c r="B34" s="150">
        <v>1</v>
      </c>
      <c r="C34" s="150">
        <v>2</v>
      </c>
      <c r="D34" s="150">
        <v>1</v>
      </c>
      <c r="E34" s="150">
        <v>1</v>
      </c>
      <c r="F34" s="151">
        <v>0</v>
      </c>
      <c r="G34" s="151">
        <v>0</v>
      </c>
      <c r="H34" s="151">
        <v>0</v>
      </c>
      <c r="I34" s="151">
        <v>0</v>
      </c>
      <c r="J34" s="150">
        <v>0</v>
      </c>
      <c r="K34" s="150">
        <v>1</v>
      </c>
      <c r="L34" s="150">
        <v>1</v>
      </c>
      <c r="M34" s="150">
        <v>2</v>
      </c>
      <c r="N34" s="151">
        <v>0</v>
      </c>
      <c r="O34" s="151">
        <v>0</v>
      </c>
      <c r="P34" s="151">
        <v>0</v>
      </c>
      <c r="Q34" s="151">
        <v>0</v>
      </c>
      <c r="R34" s="150">
        <v>0</v>
      </c>
      <c r="S34" s="150">
        <v>1</v>
      </c>
      <c r="T34" s="150">
        <v>2</v>
      </c>
      <c r="U34" s="150">
        <v>0</v>
      </c>
      <c r="V34" s="151">
        <v>2</v>
      </c>
      <c r="W34" s="151">
        <v>0</v>
      </c>
      <c r="X34" s="151">
        <v>0</v>
      </c>
      <c r="Y34" s="151">
        <v>2</v>
      </c>
      <c r="Z34" s="150">
        <v>1</v>
      </c>
      <c r="AA34" s="150">
        <v>0</v>
      </c>
      <c r="AB34" s="150">
        <v>0</v>
      </c>
      <c r="AC34" s="150">
        <v>4</v>
      </c>
    </row>
    <row r="35" spans="1:29" s="10" customFormat="1" ht="21" customHeight="1">
      <c r="A35" s="26" t="s">
        <v>50</v>
      </c>
      <c r="B35" s="150">
        <v>304</v>
      </c>
      <c r="C35" s="150">
        <v>14</v>
      </c>
      <c r="D35" s="150">
        <v>90</v>
      </c>
      <c r="E35" s="150">
        <v>156</v>
      </c>
      <c r="F35" s="151">
        <v>29</v>
      </c>
      <c r="G35" s="151">
        <v>37</v>
      </c>
      <c r="H35" s="151">
        <v>65</v>
      </c>
      <c r="I35" s="151">
        <v>52</v>
      </c>
      <c r="J35" s="150">
        <v>10</v>
      </c>
      <c r="K35" s="150">
        <v>45</v>
      </c>
      <c r="L35" s="150">
        <v>92</v>
      </c>
      <c r="M35" s="150">
        <v>74</v>
      </c>
      <c r="N35" s="151">
        <v>21</v>
      </c>
      <c r="O35" s="151">
        <v>76</v>
      </c>
      <c r="P35" s="151">
        <v>82</v>
      </c>
      <c r="Q35" s="151">
        <v>69</v>
      </c>
      <c r="R35" s="150">
        <v>25</v>
      </c>
      <c r="S35" s="150">
        <v>69</v>
      </c>
      <c r="T35" s="150">
        <v>132</v>
      </c>
      <c r="U35" s="150">
        <v>175</v>
      </c>
      <c r="V35" s="151">
        <v>66</v>
      </c>
      <c r="W35" s="151">
        <v>36</v>
      </c>
      <c r="X35" s="151">
        <v>218</v>
      </c>
      <c r="Y35" s="151">
        <v>627</v>
      </c>
      <c r="Z35" s="150">
        <v>219</v>
      </c>
      <c r="AA35" s="150">
        <v>32</v>
      </c>
      <c r="AB35" s="150">
        <v>226</v>
      </c>
      <c r="AC35" s="150">
        <v>641</v>
      </c>
    </row>
    <row r="36" spans="1:29" s="10" customFormat="1" ht="21" customHeight="1">
      <c r="A36" s="26" t="s">
        <v>51</v>
      </c>
      <c r="B36" s="150">
        <v>4</v>
      </c>
      <c r="C36" s="150">
        <v>3</v>
      </c>
      <c r="D36" s="150">
        <v>6</v>
      </c>
      <c r="E36" s="150">
        <v>13</v>
      </c>
      <c r="F36" s="151">
        <v>9</v>
      </c>
      <c r="G36" s="151">
        <v>9</v>
      </c>
      <c r="H36" s="151">
        <v>15</v>
      </c>
      <c r="I36" s="151">
        <v>9</v>
      </c>
      <c r="J36" s="150">
        <v>8</v>
      </c>
      <c r="K36" s="150">
        <v>21</v>
      </c>
      <c r="L36" s="150">
        <v>14</v>
      </c>
      <c r="M36" s="150">
        <v>6</v>
      </c>
      <c r="N36" s="151">
        <v>5</v>
      </c>
      <c r="O36" s="151">
        <v>17</v>
      </c>
      <c r="P36" s="151">
        <v>11</v>
      </c>
      <c r="Q36" s="151">
        <v>8</v>
      </c>
      <c r="R36" s="150">
        <v>11</v>
      </c>
      <c r="S36" s="150">
        <v>17</v>
      </c>
      <c r="T36" s="150">
        <v>11</v>
      </c>
      <c r="U36" s="150">
        <v>8</v>
      </c>
      <c r="V36" s="151">
        <v>10</v>
      </c>
      <c r="W36" s="151">
        <v>18</v>
      </c>
      <c r="X36" s="151">
        <v>15</v>
      </c>
      <c r="Y36" s="151">
        <v>9</v>
      </c>
      <c r="Z36" s="150">
        <v>9</v>
      </c>
      <c r="AA36" s="150">
        <v>5</v>
      </c>
      <c r="AB36" s="150">
        <v>7</v>
      </c>
      <c r="AC36" s="150">
        <v>4</v>
      </c>
    </row>
    <row r="37" spans="1:29" s="10" customFormat="1" ht="21" customHeight="1">
      <c r="A37" s="26" t="s">
        <v>52</v>
      </c>
      <c r="B37" s="150">
        <v>1</v>
      </c>
      <c r="C37" s="150">
        <v>0</v>
      </c>
      <c r="D37" s="150">
        <v>0</v>
      </c>
      <c r="E37" s="150">
        <v>0</v>
      </c>
      <c r="F37" s="151">
        <v>0</v>
      </c>
      <c r="G37" s="151">
        <v>1</v>
      </c>
      <c r="H37" s="151">
        <v>0</v>
      </c>
      <c r="I37" s="151">
        <v>1</v>
      </c>
      <c r="J37" s="150">
        <v>1</v>
      </c>
      <c r="K37" s="150">
        <v>0</v>
      </c>
      <c r="L37" s="150">
        <v>0</v>
      </c>
      <c r="M37" s="150">
        <v>0</v>
      </c>
      <c r="N37" s="151">
        <v>1</v>
      </c>
      <c r="O37" s="151">
        <v>0</v>
      </c>
      <c r="P37" s="151">
        <v>1</v>
      </c>
      <c r="Q37" s="151">
        <v>0</v>
      </c>
      <c r="R37" s="150">
        <v>1</v>
      </c>
      <c r="S37" s="150">
        <v>2</v>
      </c>
      <c r="T37" s="150">
        <v>0</v>
      </c>
      <c r="U37" s="150">
        <v>0</v>
      </c>
      <c r="V37" s="151">
        <v>0</v>
      </c>
      <c r="W37" s="151">
        <v>0</v>
      </c>
      <c r="X37" s="151">
        <v>0</v>
      </c>
      <c r="Y37" s="151">
        <v>0</v>
      </c>
      <c r="Z37" s="150">
        <v>1</v>
      </c>
      <c r="AA37" s="150">
        <v>0</v>
      </c>
      <c r="AB37" s="150">
        <v>0</v>
      </c>
      <c r="AC37" s="150">
        <v>0</v>
      </c>
    </row>
    <row r="38" spans="1:29" s="10" customFormat="1" ht="21" customHeight="1">
      <c r="A38" s="26" t="s">
        <v>53</v>
      </c>
      <c r="B38" s="150">
        <v>735</v>
      </c>
      <c r="C38" s="150">
        <v>1692</v>
      </c>
      <c r="D38" s="150">
        <v>803</v>
      </c>
      <c r="E38" s="150">
        <v>1073</v>
      </c>
      <c r="F38" s="151">
        <v>755</v>
      </c>
      <c r="G38" s="151">
        <v>3539</v>
      </c>
      <c r="H38" s="151">
        <v>901</v>
      </c>
      <c r="I38" s="151">
        <v>1397</v>
      </c>
      <c r="J38" s="150">
        <v>656</v>
      </c>
      <c r="K38" s="150">
        <v>1800</v>
      </c>
      <c r="L38" s="150">
        <v>969</v>
      </c>
      <c r="M38" s="150">
        <v>1035</v>
      </c>
      <c r="N38" s="151">
        <v>630</v>
      </c>
      <c r="O38" s="151">
        <v>3031</v>
      </c>
      <c r="P38" s="151">
        <v>998</v>
      </c>
      <c r="Q38" s="151">
        <v>1471</v>
      </c>
      <c r="R38" s="150">
        <v>569</v>
      </c>
      <c r="S38" s="150">
        <v>2059</v>
      </c>
      <c r="T38" s="150">
        <v>1084</v>
      </c>
      <c r="U38" s="150">
        <v>1310</v>
      </c>
      <c r="V38" s="151">
        <v>735</v>
      </c>
      <c r="W38" s="151">
        <v>3585</v>
      </c>
      <c r="X38" s="151">
        <v>1015</v>
      </c>
      <c r="Y38" s="151">
        <v>1857</v>
      </c>
      <c r="Z38" s="150">
        <v>816</v>
      </c>
      <c r="AA38" s="150">
        <v>2040</v>
      </c>
      <c r="AB38" s="150">
        <v>867</v>
      </c>
      <c r="AC38" s="150">
        <v>1477</v>
      </c>
    </row>
    <row r="39" spans="1:29" s="10" customFormat="1" ht="21" customHeight="1">
      <c r="A39" s="26" t="s">
        <v>60</v>
      </c>
      <c r="B39" s="150">
        <v>164</v>
      </c>
      <c r="C39" s="150">
        <v>726</v>
      </c>
      <c r="D39" s="150">
        <v>2323</v>
      </c>
      <c r="E39" s="150">
        <v>746</v>
      </c>
      <c r="F39" s="151">
        <v>79</v>
      </c>
      <c r="G39" s="151">
        <v>2160</v>
      </c>
      <c r="H39" s="151">
        <v>3007</v>
      </c>
      <c r="I39" s="151">
        <v>571</v>
      </c>
      <c r="J39" s="150">
        <v>45</v>
      </c>
      <c r="K39" s="150">
        <v>3223</v>
      </c>
      <c r="L39" s="150">
        <v>4419</v>
      </c>
      <c r="M39" s="150">
        <v>712</v>
      </c>
      <c r="N39" s="151">
        <v>57</v>
      </c>
      <c r="O39" s="151">
        <v>3419</v>
      </c>
      <c r="P39" s="151">
        <v>6461</v>
      </c>
      <c r="Q39" s="151">
        <v>1289</v>
      </c>
      <c r="R39" s="150">
        <v>59</v>
      </c>
      <c r="S39" s="150">
        <v>3209</v>
      </c>
      <c r="T39" s="150">
        <v>7886</v>
      </c>
      <c r="U39" s="150">
        <v>2214</v>
      </c>
      <c r="V39" s="151">
        <v>62</v>
      </c>
      <c r="W39" s="151">
        <v>1966</v>
      </c>
      <c r="X39" s="151">
        <v>6673</v>
      </c>
      <c r="Y39" s="151">
        <v>3087</v>
      </c>
      <c r="Z39" s="150">
        <v>137</v>
      </c>
      <c r="AA39" s="150">
        <v>902</v>
      </c>
      <c r="AB39" s="150">
        <v>4719</v>
      </c>
      <c r="AC39" s="150">
        <v>2383</v>
      </c>
    </row>
    <row r="40" spans="1:29" s="10" customFormat="1" ht="21" customHeight="1">
      <c r="A40" s="26" t="s">
        <v>61</v>
      </c>
      <c r="B40" s="150">
        <v>87</v>
      </c>
      <c r="C40" s="150">
        <v>241</v>
      </c>
      <c r="D40" s="150">
        <v>309</v>
      </c>
      <c r="E40" s="150">
        <v>162</v>
      </c>
      <c r="F40" s="151">
        <v>56</v>
      </c>
      <c r="G40" s="151">
        <v>208</v>
      </c>
      <c r="H40" s="151">
        <v>220</v>
      </c>
      <c r="I40" s="151">
        <v>127</v>
      </c>
      <c r="J40" s="150">
        <v>61</v>
      </c>
      <c r="K40" s="150">
        <v>261</v>
      </c>
      <c r="L40" s="150">
        <v>271</v>
      </c>
      <c r="M40" s="150">
        <v>157</v>
      </c>
      <c r="N40" s="151">
        <v>69</v>
      </c>
      <c r="O40" s="151">
        <v>363</v>
      </c>
      <c r="P40" s="151">
        <v>281</v>
      </c>
      <c r="Q40" s="151">
        <v>177</v>
      </c>
      <c r="R40" s="150">
        <v>55</v>
      </c>
      <c r="S40" s="150">
        <v>226</v>
      </c>
      <c r="T40" s="150">
        <v>336</v>
      </c>
      <c r="U40" s="150">
        <v>184</v>
      </c>
      <c r="V40" s="151">
        <v>76</v>
      </c>
      <c r="W40" s="151">
        <v>258</v>
      </c>
      <c r="X40" s="151">
        <v>399</v>
      </c>
      <c r="Y40" s="151">
        <v>328</v>
      </c>
      <c r="Z40" s="150">
        <v>115</v>
      </c>
      <c r="AA40" s="150">
        <v>264</v>
      </c>
      <c r="AB40" s="150">
        <v>319</v>
      </c>
      <c r="AC40" s="150">
        <v>298</v>
      </c>
    </row>
    <row r="41" spans="1:29" s="10" customFormat="1" ht="15" customHeight="1">
      <c r="A41" s="11"/>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row>
    <row r="42" spans="1:29" ht="15" customHeight="1">
      <c r="A42" s="101" t="s">
        <v>153</v>
      </c>
    </row>
    <row r="43" spans="1:29" ht="15" customHeight="1"/>
    <row r="44" spans="1:29" ht="15" customHeight="1">
      <c r="A44" s="152" t="s">
        <v>184</v>
      </c>
    </row>
    <row r="45" spans="1:29" ht="15" customHeight="1">
      <c r="A45" s="152" t="s">
        <v>185</v>
      </c>
    </row>
    <row r="46" spans="1:29" ht="15" customHeight="1">
      <c r="A46" s="10"/>
    </row>
    <row r="47" spans="1:29" ht="15" customHeight="1">
      <c r="A47" s="153"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7">
    <mergeCell ref="Z6:AC6"/>
    <mergeCell ref="B6:E6"/>
    <mergeCell ref="F6:I6"/>
    <mergeCell ref="J6:M6"/>
    <mergeCell ref="N6:Q6"/>
    <mergeCell ref="R6:U6"/>
    <mergeCell ref="V6:Y6"/>
  </mergeCells>
  <hyperlinks>
    <hyperlink ref="J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0" fitToHeight="0" orientation="landscape" horizontalDpi="1200" verticalDpi="1200" r:id="rId2"/>
  <headerFooter>
    <oddFooter>&amp;CSource: NSW Bureau of Crime Statistics and Research, www.bocsar.nsw.gov.au&amp;RPlease refer queries to bcsr@dcj.nsw.gov.au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36</Value>
    </TaxCatchAll>
    <bc56bdda6a6a44c48d8cfdd96ad4c147 xmlns="e4ff26e6-61c9-4223-823f-818594960367" xsi:nil="true"/>
    <PublishingExpirationDate xmlns="http://schemas.microsoft.com/sharepoint/v3" xsi:nil="true"/>
    <PublishingStartDate xmlns="http://schemas.microsoft.com/sharepoint/v3" xsi:nil="true"/>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Crime statistics</TermName>
          <TermId xmlns="http://schemas.microsoft.com/office/infopath/2007/PartnerControls">c77cd0a1-d11f-4a4b-ba26-df17dfc3fef2</TermId>
        </TermInfo>
      </Terms>
    </ne8158a489a9473f9c54eecb4c21131b>
  </documentManagement>
</p:properties>
</file>

<file path=customXml/itemProps1.xml><?xml version="1.0" encoding="utf-8"?>
<ds:datastoreItem xmlns:ds="http://schemas.openxmlformats.org/officeDocument/2006/customXml" ds:itemID="{B09D83E7-3EB1-4B44-B96E-9A92DFB9A13E}"/>
</file>

<file path=customXml/itemProps2.xml><?xml version="1.0" encoding="utf-8"?>
<ds:datastoreItem xmlns:ds="http://schemas.openxmlformats.org/officeDocument/2006/customXml" ds:itemID="{07F83359-DC2F-4FBB-9ECE-0FEBF0B8663E}"/>
</file>

<file path=customXml/itemProps3.xml><?xml version="1.0" encoding="utf-8"?>
<ds:datastoreItem xmlns:ds="http://schemas.openxmlformats.org/officeDocument/2006/customXml" ds:itemID="{597CE6D6-CCEB-4429-8F06-5BD01359BC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Communities and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2019-2023</dc:title>
  <dc:subject>crime statistics</dc:subject>
  <dc:creator>Derek Goh</dc:creator>
  <cp:keywords>BOCSAR; Crime Statistics</cp:keywords>
  <cp:lastModifiedBy>Derek Goh</cp:lastModifiedBy>
  <cp:lastPrinted>2023-11-28T01:47:48Z</cp:lastPrinted>
  <dcterms:created xsi:type="dcterms:W3CDTF">2010-09-17T02:54:15Z</dcterms:created>
  <dcterms:modified xsi:type="dcterms:W3CDTF">2024-05-20T04:04:32Z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0x01010077DC2A28846341C9915EFC7988C44A4F00AC683DE72F6D54408E582A29A0E01260</vt:lpwstr>
  </property>
  <property fmtid="{D5CDD505-2E9C-101B-9397-08002B2CF9AE}" pid="3" name="Content tags">
    <vt:lpwstr>36;#Crime statistics|c77cd0a1-d11f-4a4b-ba26-df17dfc3fef2</vt:lpwstr>
  </property>
  <property fmtid="{D5CDD505-2E9C-101B-9397-08002B2CF9AE}" pid="4" name="DC.Type.DocType (JSMS">
    <vt:lpwstr>26;#Statistic|fc2ef289-2bf2-47aa-bbf3-964e2e1e9fab</vt:lpwstr>
  </property>
  <property fmtid="{D5CDD505-2E9C-101B-9397-08002B2CF9AE}" pid="5" name="bc56bdda6a6a44c48d8cfdd96ad4c1470">
    <vt:lpwstr>Statistic|fc2ef289-2bf2-47aa-bbf3-964e2e1e9fab</vt:lpwstr>
  </property>
</Properties>
</file>