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xr:revisionPtr revIDLastSave="0" documentId="13_ncr:1_{D726EDE0-39EF-48ED-B90A-86CA590107F0}" xr6:coauthVersionLast="47" xr6:coauthVersionMax="47" xr10:uidLastSave="{00000000-0000-0000-0000-000000000000}"/>
  <bookViews>
    <workbookView xWindow="-120" yWindow="-120" windowWidth="29040" windowHeight="15720" tabRatio="680" xr2:uid="{46816E56-6C3F-4556-8645-A0C06EFF85EC}"/>
  </bookViews>
  <sheets>
    <sheet name="Janeiro" sheetId="8" r:id="rId1"/>
    <sheet name="Fevereiro" sheetId="22" r:id="rId2"/>
    <sheet name="Março" sheetId="23" r:id="rId3"/>
    <sheet name="Abril" sheetId="24" r:id="rId4"/>
    <sheet name="Maio" sheetId="25" r:id="rId5"/>
    <sheet name="Junho" sheetId="26" r:id="rId6"/>
    <sheet name="Julho" sheetId="27" r:id="rId7"/>
    <sheet name="Agosto" sheetId="28" r:id="rId8"/>
    <sheet name="Setembro" sheetId="29" r:id="rId9"/>
    <sheet name="Outubro" sheetId="30" r:id="rId10"/>
    <sheet name="Novembro" sheetId="31" r:id="rId11"/>
    <sheet name="Dezembro" sheetId="32" r:id="rId12"/>
    <sheet name="Info" sheetId="5" r:id="rId13"/>
    <sheet name="Dados" sheetId="2" r:id="rId14"/>
  </sheets>
  <definedNames>
    <definedName name="Ano">Dados!$A$1:$A$10</definedName>
    <definedName name="Mes">Dados!$C$1:$C$12</definedName>
    <definedName name="Plantonistas" localSheetId="3">Abril!$D$45:$D$60</definedName>
    <definedName name="Plantonistas" localSheetId="7">Agosto!$D$45:$D$60</definedName>
    <definedName name="Plantonistas" localSheetId="11">Dezembro!$D$45:$D$60</definedName>
    <definedName name="Plantonistas" localSheetId="1">Fevereiro!$D$45:$D$60</definedName>
    <definedName name="Plantonistas" localSheetId="0">Janeiro!$D$45:$D$60</definedName>
    <definedName name="Plantonistas" localSheetId="6">Julho!$D$45:$D$60</definedName>
    <definedName name="Plantonistas" localSheetId="5">Junho!$D$45:$D$60</definedName>
    <definedName name="Plantonistas" localSheetId="4">Maio!$D$45:$D$60</definedName>
    <definedName name="Plantonistas" localSheetId="2">Março!$D$45:$D$60</definedName>
    <definedName name="Plantonistas" localSheetId="10">Novembro!$D$45:$D$60</definedName>
    <definedName name="Plantonistas" localSheetId="9">Outubro!$D$45:$D$60</definedName>
    <definedName name="Plantonistas" localSheetId="8">Setembro!$D$45:$D$60</definedName>
    <definedName name="Plantonistas">#REF!</definedName>
    <definedName name="turno" localSheetId="3">OFFSET(Dados!#REF!,0,0,COUNTA(configuração,Dados!#REF!))</definedName>
    <definedName name="turno" localSheetId="7">OFFSET(Dados!#REF!,0,0,COUNTA(configuração,Dados!#REF!))</definedName>
    <definedName name="turno" localSheetId="11">OFFSET(Dados!#REF!,0,0,COUNTA(configuração,Dados!#REF!))</definedName>
    <definedName name="turno" localSheetId="1">OFFSET(Dados!#REF!,0,0,COUNTA(configuração,Dados!#REF!))</definedName>
    <definedName name="turno" localSheetId="0">OFFSET(Dados!#REF!,0,0,COUNTA(configuração,Dados!#REF!))</definedName>
    <definedName name="turno" localSheetId="6">OFFSET(Dados!#REF!,0,0,COUNTA(configuração,Dados!#REF!))</definedName>
    <definedName name="turno" localSheetId="5">OFFSET(Dados!#REF!,0,0,COUNTA(configuração,Dados!#REF!))</definedName>
    <definedName name="turno" localSheetId="4">OFFSET(Dados!#REF!,0,0,COUNTA(configuração,Dados!#REF!))</definedName>
    <definedName name="turno" localSheetId="2">OFFSET(Dados!#REF!,0,0,COUNTA(configuração,Dados!#REF!))</definedName>
    <definedName name="turno" localSheetId="10">OFFSET(Dados!#REF!,0,0,COUNTA(configuração,Dados!#REF!))</definedName>
    <definedName name="turno" localSheetId="9">OFFSET(Dados!#REF!,0,0,COUNTA(configuração,Dados!#REF!))</definedName>
    <definedName name="turno" localSheetId="8">OFFSET(Dados!#REF!,0,0,COUNTA(configuração,Dados!#REF!))</definedName>
    <definedName name="turno">OFFSET(Dados!#REF!,0,0,COUNTA(configuração,Dados!#REF!))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32" l="1"/>
  <c r="F60" i="32"/>
  <c r="J60" i="32" s="1"/>
  <c r="H59" i="32"/>
  <c r="F59" i="32"/>
  <c r="J59" i="32" s="1"/>
  <c r="H58" i="32"/>
  <c r="F58" i="32"/>
  <c r="J58" i="32" s="1"/>
  <c r="H57" i="32"/>
  <c r="F57" i="32"/>
  <c r="J57" i="32" s="1"/>
  <c r="H56" i="32"/>
  <c r="F56" i="32"/>
  <c r="J56" i="32" s="1"/>
  <c r="H55" i="32"/>
  <c r="F55" i="32"/>
  <c r="J55" i="32" s="1"/>
  <c r="H54" i="32"/>
  <c r="F54" i="32"/>
  <c r="J54" i="32" s="1"/>
  <c r="H53" i="32"/>
  <c r="F53" i="32"/>
  <c r="J53" i="32" s="1"/>
  <c r="H52" i="32"/>
  <c r="F52" i="32"/>
  <c r="J52" i="32" s="1"/>
  <c r="H51" i="32"/>
  <c r="F51" i="32"/>
  <c r="J51" i="32" s="1"/>
  <c r="H50" i="32"/>
  <c r="F50" i="32"/>
  <c r="J50" i="32" s="1"/>
  <c r="H49" i="32"/>
  <c r="F49" i="32"/>
  <c r="J49" i="32" s="1"/>
  <c r="H48" i="32"/>
  <c r="F48" i="32"/>
  <c r="J48" i="32" s="1"/>
  <c r="H47" i="32"/>
  <c r="F47" i="32"/>
  <c r="J47" i="32" s="1"/>
  <c r="H46" i="32"/>
  <c r="F46" i="32"/>
  <c r="J46" i="32" s="1"/>
  <c r="H45" i="32"/>
  <c r="F45" i="32"/>
  <c r="J45" i="32" s="1"/>
  <c r="D12" i="32"/>
  <c r="F12" i="32" s="1"/>
  <c r="H12" i="32" s="1"/>
  <c r="J12" i="32" s="1"/>
  <c r="L12" i="32" s="1"/>
  <c r="N12" i="32" s="1"/>
  <c r="P12" i="32" s="1"/>
  <c r="D17" i="32" s="1"/>
  <c r="F17" i="32" s="1"/>
  <c r="H17" i="32" s="1"/>
  <c r="J17" i="32" s="1"/>
  <c r="L17" i="32" s="1"/>
  <c r="N17" i="32" s="1"/>
  <c r="P17" i="32" s="1"/>
  <c r="D22" i="32" s="1"/>
  <c r="F22" i="32" s="1"/>
  <c r="H22" i="32" s="1"/>
  <c r="J22" i="32" s="1"/>
  <c r="L22" i="32" s="1"/>
  <c r="N22" i="32" s="1"/>
  <c r="P22" i="32" s="1"/>
  <c r="D27" i="32" s="1"/>
  <c r="F27" i="32" s="1"/>
  <c r="H27" i="32" s="1"/>
  <c r="J27" i="32" s="1"/>
  <c r="L27" i="32" s="1"/>
  <c r="N27" i="32" s="1"/>
  <c r="P27" i="32" s="1"/>
  <c r="D32" i="32" s="1"/>
  <c r="F32" i="32" s="1"/>
  <c r="H32" i="32" s="1"/>
  <c r="J32" i="32" s="1"/>
  <c r="L32" i="32" s="1"/>
  <c r="N32" i="32" s="1"/>
  <c r="P32" i="32" s="1"/>
  <c r="D37" i="32" s="1"/>
  <c r="F37" i="32" s="1"/>
  <c r="H37" i="32" s="1"/>
  <c r="J37" i="32" s="1"/>
  <c r="L37" i="32" s="1"/>
  <c r="N37" i="32" s="1"/>
  <c r="P37" i="32" s="1"/>
  <c r="J60" i="31"/>
  <c r="H60" i="31"/>
  <c r="F60" i="31"/>
  <c r="H59" i="31"/>
  <c r="F59" i="31"/>
  <c r="J59" i="31" s="1"/>
  <c r="H58" i="31"/>
  <c r="F58" i="31"/>
  <c r="J58" i="31" s="1"/>
  <c r="J57" i="31"/>
  <c r="H57" i="31"/>
  <c r="F57" i="31"/>
  <c r="H56" i="31"/>
  <c r="F56" i="31"/>
  <c r="J56" i="31" s="1"/>
  <c r="H55" i="31"/>
  <c r="F55" i="31"/>
  <c r="J55" i="31" s="1"/>
  <c r="J54" i="31"/>
  <c r="H54" i="31"/>
  <c r="F54" i="31"/>
  <c r="H53" i="31"/>
  <c r="F53" i="31"/>
  <c r="J53" i="31" s="1"/>
  <c r="H52" i="31"/>
  <c r="F52" i="31"/>
  <c r="J52" i="31" s="1"/>
  <c r="J51" i="31"/>
  <c r="H51" i="31"/>
  <c r="F51" i="31"/>
  <c r="H50" i="31"/>
  <c r="F50" i="31"/>
  <c r="J50" i="31" s="1"/>
  <c r="H49" i="31"/>
  <c r="F49" i="31"/>
  <c r="J49" i="31" s="1"/>
  <c r="J48" i="31"/>
  <c r="H48" i="31"/>
  <c r="F48" i="31"/>
  <c r="H47" i="31"/>
  <c r="F47" i="31"/>
  <c r="J47" i="31" s="1"/>
  <c r="H46" i="31"/>
  <c r="F46" i="31"/>
  <c r="J46" i="31" s="1"/>
  <c r="J45" i="31"/>
  <c r="H45" i="31"/>
  <c r="F45" i="31"/>
  <c r="D12" i="31"/>
  <c r="F12" i="31" s="1"/>
  <c r="H12" i="31" s="1"/>
  <c r="J12" i="31" s="1"/>
  <c r="L12" i="31" s="1"/>
  <c r="N12" i="31" s="1"/>
  <c r="P12" i="31" s="1"/>
  <c r="D17" i="31" s="1"/>
  <c r="F17" i="31" s="1"/>
  <c r="H17" i="31" s="1"/>
  <c r="J17" i="31" s="1"/>
  <c r="L17" i="31" s="1"/>
  <c r="N17" i="31" s="1"/>
  <c r="P17" i="31" s="1"/>
  <c r="D22" i="31" s="1"/>
  <c r="F22" i="31" s="1"/>
  <c r="H22" i="31" s="1"/>
  <c r="J22" i="31" s="1"/>
  <c r="L22" i="31" s="1"/>
  <c r="N22" i="31" s="1"/>
  <c r="P22" i="31" s="1"/>
  <c r="D27" i="31" s="1"/>
  <c r="F27" i="31" s="1"/>
  <c r="H27" i="31" s="1"/>
  <c r="J27" i="31" s="1"/>
  <c r="L27" i="31" s="1"/>
  <c r="N27" i="31" s="1"/>
  <c r="P27" i="31" s="1"/>
  <c r="D32" i="31" s="1"/>
  <c r="F32" i="31" s="1"/>
  <c r="H32" i="31" s="1"/>
  <c r="J32" i="31" s="1"/>
  <c r="L32" i="31" s="1"/>
  <c r="N32" i="31" s="1"/>
  <c r="P32" i="31" s="1"/>
  <c r="D37" i="31" s="1"/>
  <c r="F37" i="31" s="1"/>
  <c r="H37" i="31" s="1"/>
  <c r="J37" i="31" s="1"/>
  <c r="L37" i="31" s="1"/>
  <c r="N37" i="31" s="1"/>
  <c r="P37" i="31" s="1"/>
  <c r="J60" i="30"/>
  <c r="H60" i="30"/>
  <c r="F60" i="30"/>
  <c r="H59" i="30"/>
  <c r="F59" i="30"/>
  <c r="J59" i="30" s="1"/>
  <c r="H58" i="30"/>
  <c r="F58" i="30"/>
  <c r="J58" i="30" s="1"/>
  <c r="J57" i="30"/>
  <c r="H57" i="30"/>
  <c r="F57" i="30"/>
  <c r="H56" i="30"/>
  <c r="F56" i="30"/>
  <c r="J56" i="30" s="1"/>
  <c r="H55" i="30"/>
  <c r="F55" i="30"/>
  <c r="J55" i="30" s="1"/>
  <c r="J54" i="30"/>
  <c r="H54" i="30"/>
  <c r="F54" i="30"/>
  <c r="H53" i="30"/>
  <c r="F53" i="30"/>
  <c r="J53" i="30" s="1"/>
  <c r="H52" i="30"/>
  <c r="F52" i="30"/>
  <c r="J52" i="30" s="1"/>
  <c r="J51" i="30"/>
  <c r="H51" i="30"/>
  <c r="F51" i="30"/>
  <c r="H50" i="30"/>
  <c r="F50" i="30"/>
  <c r="J50" i="30" s="1"/>
  <c r="H49" i="30"/>
  <c r="F49" i="30"/>
  <c r="J49" i="30" s="1"/>
  <c r="J48" i="30"/>
  <c r="H48" i="30"/>
  <c r="F48" i="30"/>
  <c r="H47" i="30"/>
  <c r="F47" i="30"/>
  <c r="J47" i="30" s="1"/>
  <c r="H46" i="30"/>
  <c r="F46" i="30"/>
  <c r="J46" i="30" s="1"/>
  <c r="J45" i="30"/>
  <c r="H45" i="30"/>
  <c r="F45" i="30"/>
  <c r="D12" i="30"/>
  <c r="F12" i="30" s="1"/>
  <c r="H12" i="30" s="1"/>
  <c r="J12" i="30" s="1"/>
  <c r="L12" i="30" s="1"/>
  <c r="N12" i="30" s="1"/>
  <c r="P12" i="30" s="1"/>
  <c r="D17" i="30" s="1"/>
  <c r="F17" i="30" s="1"/>
  <c r="H17" i="30" s="1"/>
  <c r="J17" i="30" s="1"/>
  <c r="L17" i="30" s="1"/>
  <c r="N17" i="30" s="1"/>
  <c r="P17" i="30" s="1"/>
  <c r="D22" i="30" s="1"/>
  <c r="F22" i="30" s="1"/>
  <c r="H22" i="30" s="1"/>
  <c r="J22" i="30" s="1"/>
  <c r="L22" i="30" s="1"/>
  <c r="N22" i="30" s="1"/>
  <c r="P22" i="30" s="1"/>
  <c r="D27" i="30" s="1"/>
  <c r="F27" i="30" s="1"/>
  <c r="H27" i="30" s="1"/>
  <c r="J27" i="30" s="1"/>
  <c r="L27" i="30" s="1"/>
  <c r="N27" i="30" s="1"/>
  <c r="P27" i="30" s="1"/>
  <c r="D32" i="30" s="1"/>
  <c r="F32" i="30" s="1"/>
  <c r="H32" i="30" s="1"/>
  <c r="J32" i="30" s="1"/>
  <c r="L32" i="30" s="1"/>
  <c r="N32" i="30" s="1"/>
  <c r="P32" i="30" s="1"/>
  <c r="D37" i="30" s="1"/>
  <c r="F37" i="30" s="1"/>
  <c r="H37" i="30" s="1"/>
  <c r="J37" i="30" s="1"/>
  <c r="L37" i="30" s="1"/>
  <c r="N37" i="30" s="1"/>
  <c r="P37" i="30" s="1"/>
  <c r="H60" i="29"/>
  <c r="F60" i="29"/>
  <c r="J60" i="29" s="1"/>
  <c r="H59" i="29"/>
  <c r="J59" i="29" s="1"/>
  <c r="F59" i="29"/>
  <c r="H58" i="29"/>
  <c r="F58" i="29"/>
  <c r="J58" i="29" s="1"/>
  <c r="H57" i="29"/>
  <c r="F57" i="29"/>
  <c r="J57" i="29" s="1"/>
  <c r="H56" i="29"/>
  <c r="J56" i="29" s="1"/>
  <c r="F56" i="29"/>
  <c r="H55" i="29"/>
  <c r="F55" i="29"/>
  <c r="J55" i="29" s="1"/>
  <c r="H54" i="29"/>
  <c r="F54" i="29"/>
  <c r="J54" i="29" s="1"/>
  <c r="H53" i="29"/>
  <c r="J53" i="29" s="1"/>
  <c r="F53" i="29"/>
  <c r="H52" i="29"/>
  <c r="F52" i="29"/>
  <c r="J52" i="29" s="1"/>
  <c r="H51" i="29"/>
  <c r="F51" i="29"/>
  <c r="J51" i="29" s="1"/>
  <c r="H50" i="29"/>
  <c r="J50" i="29" s="1"/>
  <c r="F50" i="29"/>
  <c r="H49" i="29"/>
  <c r="F49" i="29"/>
  <c r="J49" i="29" s="1"/>
  <c r="H48" i="29"/>
  <c r="F48" i="29"/>
  <c r="J48" i="29" s="1"/>
  <c r="H47" i="29"/>
  <c r="J47" i="29" s="1"/>
  <c r="F47" i="29"/>
  <c r="H46" i="29"/>
  <c r="F46" i="29"/>
  <c r="J46" i="29" s="1"/>
  <c r="H45" i="29"/>
  <c r="F45" i="29"/>
  <c r="J45" i="29" s="1"/>
  <c r="J61" i="29" s="1"/>
  <c r="F12" i="29"/>
  <c r="H12" i="29" s="1"/>
  <c r="J12" i="29" s="1"/>
  <c r="L12" i="29" s="1"/>
  <c r="N12" i="29" s="1"/>
  <c r="P12" i="29" s="1"/>
  <c r="D17" i="29" s="1"/>
  <c r="F17" i="29" s="1"/>
  <c r="H17" i="29" s="1"/>
  <c r="J17" i="29" s="1"/>
  <c r="L17" i="29" s="1"/>
  <c r="N17" i="29" s="1"/>
  <c r="P17" i="29" s="1"/>
  <c r="D22" i="29" s="1"/>
  <c r="F22" i="29" s="1"/>
  <c r="H22" i="29" s="1"/>
  <c r="J22" i="29" s="1"/>
  <c r="L22" i="29" s="1"/>
  <c r="N22" i="29" s="1"/>
  <c r="P22" i="29" s="1"/>
  <c r="D27" i="29" s="1"/>
  <c r="F27" i="29" s="1"/>
  <c r="H27" i="29" s="1"/>
  <c r="J27" i="29" s="1"/>
  <c r="L27" i="29" s="1"/>
  <c r="N27" i="29" s="1"/>
  <c r="P27" i="29" s="1"/>
  <c r="D32" i="29" s="1"/>
  <c r="F32" i="29" s="1"/>
  <c r="H32" i="29" s="1"/>
  <c r="J32" i="29" s="1"/>
  <c r="L32" i="29" s="1"/>
  <c r="N32" i="29" s="1"/>
  <c r="P32" i="29" s="1"/>
  <c r="D37" i="29" s="1"/>
  <c r="F37" i="29" s="1"/>
  <c r="H37" i="29" s="1"/>
  <c r="J37" i="29" s="1"/>
  <c r="L37" i="29" s="1"/>
  <c r="N37" i="29" s="1"/>
  <c r="P37" i="29" s="1"/>
  <c r="D12" i="29"/>
  <c r="J60" i="28"/>
  <c r="H60" i="28"/>
  <c r="F60" i="28"/>
  <c r="H59" i="28"/>
  <c r="F59" i="28"/>
  <c r="J59" i="28" s="1"/>
  <c r="H58" i="28"/>
  <c r="F58" i="28"/>
  <c r="J58" i="28" s="1"/>
  <c r="J57" i="28"/>
  <c r="H57" i="28"/>
  <c r="F57" i="28"/>
  <c r="H56" i="28"/>
  <c r="F56" i="28"/>
  <c r="J56" i="28" s="1"/>
  <c r="H55" i="28"/>
  <c r="F55" i="28"/>
  <c r="J55" i="28" s="1"/>
  <c r="J54" i="28"/>
  <c r="H54" i="28"/>
  <c r="F54" i="28"/>
  <c r="H53" i="28"/>
  <c r="F53" i="28"/>
  <c r="J53" i="28" s="1"/>
  <c r="H52" i="28"/>
  <c r="F52" i="28"/>
  <c r="J52" i="28" s="1"/>
  <c r="J51" i="28"/>
  <c r="H51" i="28"/>
  <c r="F51" i="28"/>
  <c r="H50" i="28"/>
  <c r="F50" i="28"/>
  <c r="J50" i="28" s="1"/>
  <c r="H49" i="28"/>
  <c r="F49" i="28"/>
  <c r="J49" i="28" s="1"/>
  <c r="J48" i="28"/>
  <c r="H48" i="28"/>
  <c r="F48" i="28"/>
  <c r="H47" i="28"/>
  <c r="F47" i="28"/>
  <c r="J47" i="28" s="1"/>
  <c r="H46" i="28"/>
  <c r="F46" i="28"/>
  <c r="J46" i="28" s="1"/>
  <c r="J45" i="28"/>
  <c r="H45" i="28"/>
  <c r="F45" i="28"/>
  <c r="D12" i="28"/>
  <c r="F12" i="28" s="1"/>
  <c r="H12" i="28" s="1"/>
  <c r="J12" i="28" s="1"/>
  <c r="L12" i="28" s="1"/>
  <c r="N12" i="28" s="1"/>
  <c r="P12" i="28" s="1"/>
  <c r="D17" i="28" s="1"/>
  <c r="F17" i="28" s="1"/>
  <c r="H17" i="28" s="1"/>
  <c r="J17" i="28" s="1"/>
  <c r="L17" i="28" s="1"/>
  <c r="N17" i="28" s="1"/>
  <c r="P17" i="28" s="1"/>
  <c r="D22" i="28" s="1"/>
  <c r="F22" i="28" s="1"/>
  <c r="H22" i="28" s="1"/>
  <c r="J22" i="28" s="1"/>
  <c r="L22" i="28" s="1"/>
  <c r="N22" i="28" s="1"/>
  <c r="P22" i="28" s="1"/>
  <c r="D27" i="28" s="1"/>
  <c r="F27" i="28" s="1"/>
  <c r="H27" i="28" s="1"/>
  <c r="J27" i="28" s="1"/>
  <c r="L27" i="28" s="1"/>
  <c r="N27" i="28" s="1"/>
  <c r="P27" i="28" s="1"/>
  <c r="D32" i="28" s="1"/>
  <c r="F32" i="28" s="1"/>
  <c r="H32" i="28" s="1"/>
  <c r="J32" i="28" s="1"/>
  <c r="L32" i="28" s="1"/>
  <c r="N32" i="28" s="1"/>
  <c r="P32" i="28" s="1"/>
  <c r="D37" i="28" s="1"/>
  <c r="F37" i="28" s="1"/>
  <c r="H37" i="28" s="1"/>
  <c r="J37" i="28" s="1"/>
  <c r="L37" i="28" s="1"/>
  <c r="N37" i="28" s="1"/>
  <c r="P37" i="28" s="1"/>
  <c r="J60" i="27"/>
  <c r="H60" i="27"/>
  <c r="F60" i="27"/>
  <c r="H59" i="27"/>
  <c r="F59" i="27"/>
  <c r="J59" i="27" s="1"/>
  <c r="H58" i="27"/>
  <c r="F58" i="27"/>
  <c r="J58" i="27" s="1"/>
  <c r="J57" i="27"/>
  <c r="H57" i="27"/>
  <c r="F57" i="27"/>
  <c r="J56" i="27"/>
  <c r="H56" i="27"/>
  <c r="F56" i="27"/>
  <c r="H55" i="27"/>
  <c r="F55" i="27"/>
  <c r="J55" i="27" s="1"/>
  <c r="J54" i="27"/>
  <c r="H54" i="27"/>
  <c r="F54" i="27"/>
  <c r="H53" i="27"/>
  <c r="F53" i="27"/>
  <c r="J53" i="27" s="1"/>
  <c r="H52" i="27"/>
  <c r="F52" i="27"/>
  <c r="J52" i="27" s="1"/>
  <c r="J51" i="27"/>
  <c r="H51" i="27"/>
  <c r="F51" i="27"/>
  <c r="H50" i="27"/>
  <c r="F50" i="27"/>
  <c r="J50" i="27" s="1"/>
  <c r="H49" i="27"/>
  <c r="F49" i="27"/>
  <c r="J49" i="27" s="1"/>
  <c r="J48" i="27"/>
  <c r="H48" i="27"/>
  <c r="F48" i="27"/>
  <c r="H47" i="27"/>
  <c r="F47" i="27"/>
  <c r="J47" i="27" s="1"/>
  <c r="H46" i="27"/>
  <c r="F46" i="27"/>
  <c r="J46" i="27" s="1"/>
  <c r="J45" i="27"/>
  <c r="H45" i="27"/>
  <c r="F45" i="27"/>
  <c r="D12" i="27"/>
  <c r="F12" i="27" s="1"/>
  <c r="H12" i="27" s="1"/>
  <c r="J12" i="27" s="1"/>
  <c r="L12" i="27" s="1"/>
  <c r="N12" i="27" s="1"/>
  <c r="P12" i="27" s="1"/>
  <c r="D17" i="27" s="1"/>
  <c r="F17" i="27" s="1"/>
  <c r="H17" i="27" s="1"/>
  <c r="J17" i="27" s="1"/>
  <c r="L17" i="27" s="1"/>
  <c r="N17" i="27" s="1"/>
  <c r="P17" i="27" s="1"/>
  <c r="D22" i="27" s="1"/>
  <c r="F22" i="27" s="1"/>
  <c r="H22" i="27" s="1"/>
  <c r="J22" i="27" s="1"/>
  <c r="L22" i="27" s="1"/>
  <c r="N22" i="27" s="1"/>
  <c r="P22" i="27" s="1"/>
  <c r="D27" i="27" s="1"/>
  <c r="F27" i="27" s="1"/>
  <c r="H27" i="27" s="1"/>
  <c r="J27" i="27" s="1"/>
  <c r="L27" i="27" s="1"/>
  <c r="N27" i="27" s="1"/>
  <c r="P27" i="27" s="1"/>
  <c r="D32" i="27" s="1"/>
  <c r="F32" i="27" s="1"/>
  <c r="H32" i="27" s="1"/>
  <c r="J32" i="27" s="1"/>
  <c r="L32" i="27" s="1"/>
  <c r="N32" i="27" s="1"/>
  <c r="P32" i="27" s="1"/>
  <c r="D37" i="27" s="1"/>
  <c r="F37" i="27" s="1"/>
  <c r="H37" i="27" s="1"/>
  <c r="J37" i="27" s="1"/>
  <c r="L37" i="27" s="1"/>
  <c r="N37" i="27" s="1"/>
  <c r="P37" i="27" s="1"/>
  <c r="H60" i="26"/>
  <c r="F60" i="26"/>
  <c r="J60" i="26" s="1"/>
  <c r="H59" i="26"/>
  <c r="F59" i="26"/>
  <c r="J59" i="26" s="1"/>
  <c r="J58" i="26"/>
  <c r="H58" i="26"/>
  <c r="F58" i="26"/>
  <c r="H57" i="26"/>
  <c r="F57" i="26"/>
  <c r="J57" i="26" s="1"/>
  <c r="H56" i="26"/>
  <c r="F56" i="26"/>
  <c r="J56" i="26" s="1"/>
  <c r="J55" i="26"/>
  <c r="H55" i="26"/>
  <c r="F55" i="26"/>
  <c r="H54" i="26"/>
  <c r="F54" i="26"/>
  <c r="J54" i="26" s="1"/>
  <c r="H53" i="26"/>
  <c r="F53" i="26"/>
  <c r="J53" i="26" s="1"/>
  <c r="J52" i="26"/>
  <c r="H52" i="26"/>
  <c r="F52" i="26"/>
  <c r="H51" i="26"/>
  <c r="F51" i="26"/>
  <c r="J51" i="26" s="1"/>
  <c r="H50" i="26"/>
  <c r="F50" i="26"/>
  <c r="J50" i="26" s="1"/>
  <c r="J49" i="26"/>
  <c r="H49" i="26"/>
  <c r="F49" i="26"/>
  <c r="H48" i="26"/>
  <c r="F48" i="26"/>
  <c r="J48" i="26" s="1"/>
  <c r="H47" i="26"/>
  <c r="F47" i="26"/>
  <c r="J47" i="26" s="1"/>
  <c r="J46" i="26"/>
  <c r="H46" i="26"/>
  <c r="F46" i="26"/>
  <c r="H45" i="26"/>
  <c r="F45" i="26"/>
  <c r="J45" i="26" s="1"/>
  <c r="D12" i="26"/>
  <c r="F12" i="26" s="1"/>
  <c r="H12" i="26" s="1"/>
  <c r="J12" i="26" s="1"/>
  <c r="L12" i="26" s="1"/>
  <c r="N12" i="26" s="1"/>
  <c r="P12" i="26" s="1"/>
  <c r="D17" i="26" s="1"/>
  <c r="F17" i="26" s="1"/>
  <c r="H17" i="26" s="1"/>
  <c r="J17" i="26" s="1"/>
  <c r="L17" i="26" s="1"/>
  <c r="N17" i="26" s="1"/>
  <c r="P17" i="26" s="1"/>
  <c r="D22" i="26" s="1"/>
  <c r="F22" i="26" s="1"/>
  <c r="H22" i="26" s="1"/>
  <c r="J22" i="26" s="1"/>
  <c r="L22" i="26" s="1"/>
  <c r="N22" i="26" s="1"/>
  <c r="P22" i="26" s="1"/>
  <c r="D27" i="26" s="1"/>
  <c r="F27" i="26" s="1"/>
  <c r="H27" i="26" s="1"/>
  <c r="J27" i="26" s="1"/>
  <c r="L27" i="26" s="1"/>
  <c r="N27" i="26" s="1"/>
  <c r="P27" i="26" s="1"/>
  <c r="D32" i="26" s="1"/>
  <c r="F32" i="26" s="1"/>
  <c r="H32" i="26" s="1"/>
  <c r="J32" i="26" s="1"/>
  <c r="L32" i="26" s="1"/>
  <c r="N32" i="26" s="1"/>
  <c r="P32" i="26" s="1"/>
  <c r="D37" i="26" s="1"/>
  <c r="F37" i="26" s="1"/>
  <c r="H37" i="26" s="1"/>
  <c r="J37" i="26" s="1"/>
  <c r="L37" i="26" s="1"/>
  <c r="N37" i="26" s="1"/>
  <c r="P37" i="26" s="1"/>
  <c r="J60" i="25"/>
  <c r="H60" i="25"/>
  <c r="F60" i="25"/>
  <c r="H59" i="25"/>
  <c r="F59" i="25"/>
  <c r="J59" i="25" s="1"/>
  <c r="H58" i="25"/>
  <c r="F58" i="25"/>
  <c r="J58" i="25" s="1"/>
  <c r="J57" i="25"/>
  <c r="H57" i="25"/>
  <c r="F57" i="25"/>
  <c r="H56" i="25"/>
  <c r="F56" i="25"/>
  <c r="J56" i="25" s="1"/>
  <c r="H55" i="25"/>
  <c r="F55" i="25"/>
  <c r="J55" i="25" s="1"/>
  <c r="J54" i="25"/>
  <c r="H54" i="25"/>
  <c r="F54" i="25"/>
  <c r="H53" i="25"/>
  <c r="F53" i="25"/>
  <c r="J53" i="25" s="1"/>
  <c r="H52" i="25"/>
  <c r="F52" i="25"/>
  <c r="J52" i="25" s="1"/>
  <c r="J51" i="25"/>
  <c r="H51" i="25"/>
  <c r="F51" i="25"/>
  <c r="H50" i="25"/>
  <c r="F50" i="25"/>
  <c r="J50" i="25" s="1"/>
  <c r="H49" i="25"/>
  <c r="F49" i="25"/>
  <c r="J49" i="25" s="1"/>
  <c r="J48" i="25"/>
  <c r="H48" i="25"/>
  <c r="F48" i="25"/>
  <c r="H47" i="25"/>
  <c r="F47" i="25"/>
  <c r="J47" i="25" s="1"/>
  <c r="H46" i="25"/>
  <c r="F46" i="25"/>
  <c r="J46" i="25" s="1"/>
  <c r="J45" i="25"/>
  <c r="H45" i="25"/>
  <c r="F45" i="25"/>
  <c r="D12" i="25"/>
  <c r="F12" i="25" s="1"/>
  <c r="H12" i="25" s="1"/>
  <c r="J12" i="25" s="1"/>
  <c r="L12" i="25" s="1"/>
  <c r="N12" i="25" s="1"/>
  <c r="P12" i="25" s="1"/>
  <c r="D17" i="25" s="1"/>
  <c r="F17" i="25" s="1"/>
  <c r="H17" i="25" s="1"/>
  <c r="J17" i="25" s="1"/>
  <c r="L17" i="25" s="1"/>
  <c r="N17" i="25" s="1"/>
  <c r="P17" i="25" s="1"/>
  <c r="D22" i="25" s="1"/>
  <c r="F22" i="25" s="1"/>
  <c r="H22" i="25" s="1"/>
  <c r="J22" i="25" s="1"/>
  <c r="L22" i="25" s="1"/>
  <c r="N22" i="25" s="1"/>
  <c r="P22" i="25" s="1"/>
  <c r="D27" i="25" s="1"/>
  <c r="F27" i="25" s="1"/>
  <c r="H27" i="25" s="1"/>
  <c r="J27" i="25" s="1"/>
  <c r="L27" i="25" s="1"/>
  <c r="N27" i="25" s="1"/>
  <c r="P27" i="25" s="1"/>
  <c r="D32" i="25" s="1"/>
  <c r="F32" i="25" s="1"/>
  <c r="H32" i="25" s="1"/>
  <c r="J32" i="25" s="1"/>
  <c r="L32" i="25" s="1"/>
  <c r="N32" i="25" s="1"/>
  <c r="P32" i="25" s="1"/>
  <c r="D37" i="25" s="1"/>
  <c r="F37" i="25" s="1"/>
  <c r="H37" i="25" s="1"/>
  <c r="J37" i="25" s="1"/>
  <c r="L37" i="25" s="1"/>
  <c r="N37" i="25" s="1"/>
  <c r="P37" i="25" s="1"/>
  <c r="J60" i="24"/>
  <c r="H60" i="24"/>
  <c r="F60" i="24"/>
  <c r="H59" i="24"/>
  <c r="F59" i="24"/>
  <c r="J59" i="24" s="1"/>
  <c r="H58" i="24"/>
  <c r="F58" i="24"/>
  <c r="J58" i="24" s="1"/>
  <c r="J57" i="24"/>
  <c r="H57" i="24"/>
  <c r="F57" i="24"/>
  <c r="H56" i="24"/>
  <c r="F56" i="24"/>
  <c r="J56" i="24" s="1"/>
  <c r="H55" i="24"/>
  <c r="F55" i="24"/>
  <c r="J55" i="24" s="1"/>
  <c r="J54" i="24"/>
  <c r="H54" i="24"/>
  <c r="F54" i="24"/>
  <c r="H53" i="24"/>
  <c r="F53" i="24"/>
  <c r="J53" i="24" s="1"/>
  <c r="H52" i="24"/>
  <c r="F52" i="24"/>
  <c r="J52" i="24" s="1"/>
  <c r="J51" i="24"/>
  <c r="H51" i="24"/>
  <c r="F51" i="24"/>
  <c r="H50" i="24"/>
  <c r="F50" i="24"/>
  <c r="J50" i="24" s="1"/>
  <c r="H49" i="24"/>
  <c r="F49" i="24"/>
  <c r="J49" i="24" s="1"/>
  <c r="J48" i="24"/>
  <c r="H48" i="24"/>
  <c r="F48" i="24"/>
  <c r="H47" i="24"/>
  <c r="F47" i="24"/>
  <c r="J47" i="24" s="1"/>
  <c r="H46" i="24"/>
  <c r="F46" i="24"/>
  <c r="J46" i="24" s="1"/>
  <c r="J45" i="24"/>
  <c r="H45" i="24"/>
  <c r="F45" i="24"/>
  <c r="F12" i="24"/>
  <c r="H12" i="24" s="1"/>
  <c r="J12" i="24" s="1"/>
  <c r="L12" i="24" s="1"/>
  <c r="N12" i="24" s="1"/>
  <c r="P12" i="24" s="1"/>
  <c r="D17" i="24" s="1"/>
  <c r="F17" i="24" s="1"/>
  <c r="H17" i="24" s="1"/>
  <c r="J17" i="24" s="1"/>
  <c r="L17" i="24" s="1"/>
  <c r="N17" i="24" s="1"/>
  <c r="P17" i="24" s="1"/>
  <c r="D22" i="24" s="1"/>
  <c r="F22" i="24" s="1"/>
  <c r="H22" i="24" s="1"/>
  <c r="J22" i="24" s="1"/>
  <c r="L22" i="24" s="1"/>
  <c r="N22" i="24" s="1"/>
  <c r="P22" i="24" s="1"/>
  <c r="D27" i="24" s="1"/>
  <c r="F27" i="24" s="1"/>
  <c r="H27" i="24" s="1"/>
  <c r="J27" i="24" s="1"/>
  <c r="L27" i="24" s="1"/>
  <c r="N27" i="24" s="1"/>
  <c r="P27" i="24" s="1"/>
  <c r="D32" i="24" s="1"/>
  <c r="F32" i="24" s="1"/>
  <c r="H32" i="24" s="1"/>
  <c r="J32" i="24" s="1"/>
  <c r="L32" i="24" s="1"/>
  <c r="N32" i="24" s="1"/>
  <c r="P32" i="24" s="1"/>
  <c r="D37" i="24" s="1"/>
  <c r="F37" i="24" s="1"/>
  <c r="H37" i="24" s="1"/>
  <c r="J37" i="24" s="1"/>
  <c r="L37" i="24" s="1"/>
  <c r="N37" i="24" s="1"/>
  <c r="P37" i="24" s="1"/>
  <c r="D12" i="24"/>
  <c r="H60" i="23"/>
  <c r="F60" i="23"/>
  <c r="J60" i="23" s="1"/>
  <c r="H59" i="23"/>
  <c r="F59" i="23"/>
  <c r="J59" i="23" s="1"/>
  <c r="J58" i="23"/>
  <c r="H58" i="23"/>
  <c r="F58" i="23"/>
  <c r="H57" i="23"/>
  <c r="F57" i="23"/>
  <c r="J57" i="23" s="1"/>
  <c r="H56" i="23"/>
  <c r="F56" i="23"/>
  <c r="J56" i="23" s="1"/>
  <c r="J55" i="23"/>
  <c r="H55" i="23"/>
  <c r="F55" i="23"/>
  <c r="H54" i="23"/>
  <c r="F54" i="23"/>
  <c r="J54" i="23" s="1"/>
  <c r="H53" i="23"/>
  <c r="F53" i="23"/>
  <c r="J53" i="23" s="1"/>
  <c r="J52" i="23"/>
  <c r="H52" i="23"/>
  <c r="F52" i="23"/>
  <c r="H51" i="23"/>
  <c r="F51" i="23"/>
  <c r="J51" i="23" s="1"/>
  <c r="H50" i="23"/>
  <c r="F50" i="23"/>
  <c r="J50" i="23" s="1"/>
  <c r="J49" i="23"/>
  <c r="H49" i="23"/>
  <c r="F49" i="23"/>
  <c r="H48" i="23"/>
  <c r="F48" i="23"/>
  <c r="J48" i="23" s="1"/>
  <c r="H47" i="23"/>
  <c r="F47" i="23"/>
  <c r="J47" i="23" s="1"/>
  <c r="J46" i="23"/>
  <c r="H46" i="23"/>
  <c r="F46" i="23"/>
  <c r="H45" i="23"/>
  <c r="F45" i="23"/>
  <c r="J45" i="23" s="1"/>
  <c r="F12" i="23"/>
  <c r="H12" i="23" s="1"/>
  <c r="J12" i="23" s="1"/>
  <c r="L12" i="23" s="1"/>
  <c r="N12" i="23" s="1"/>
  <c r="P12" i="23" s="1"/>
  <c r="D17" i="23" s="1"/>
  <c r="F17" i="23" s="1"/>
  <c r="H17" i="23" s="1"/>
  <c r="J17" i="23" s="1"/>
  <c r="L17" i="23" s="1"/>
  <c r="N17" i="23" s="1"/>
  <c r="P17" i="23" s="1"/>
  <c r="D22" i="23" s="1"/>
  <c r="F22" i="23" s="1"/>
  <c r="H22" i="23" s="1"/>
  <c r="J22" i="23" s="1"/>
  <c r="L22" i="23" s="1"/>
  <c r="N22" i="23" s="1"/>
  <c r="P22" i="23" s="1"/>
  <c r="D27" i="23" s="1"/>
  <c r="F27" i="23" s="1"/>
  <c r="H27" i="23" s="1"/>
  <c r="J27" i="23" s="1"/>
  <c r="L27" i="23" s="1"/>
  <c r="N27" i="23" s="1"/>
  <c r="P27" i="23" s="1"/>
  <c r="D32" i="23" s="1"/>
  <c r="F32" i="23" s="1"/>
  <c r="H32" i="23" s="1"/>
  <c r="J32" i="23" s="1"/>
  <c r="L32" i="23" s="1"/>
  <c r="N32" i="23" s="1"/>
  <c r="P32" i="23" s="1"/>
  <c r="D37" i="23" s="1"/>
  <c r="F37" i="23" s="1"/>
  <c r="H37" i="23" s="1"/>
  <c r="J37" i="23" s="1"/>
  <c r="L37" i="23" s="1"/>
  <c r="N37" i="23" s="1"/>
  <c r="P37" i="23" s="1"/>
  <c r="D12" i="23"/>
  <c r="H60" i="22"/>
  <c r="F60" i="22"/>
  <c r="J60" i="22" s="1"/>
  <c r="H59" i="22"/>
  <c r="F59" i="22"/>
  <c r="J59" i="22" s="1"/>
  <c r="J58" i="22"/>
  <c r="H58" i="22"/>
  <c r="F58" i="22"/>
  <c r="H57" i="22"/>
  <c r="F57" i="22"/>
  <c r="J57" i="22" s="1"/>
  <c r="H56" i="22"/>
  <c r="F56" i="22"/>
  <c r="J56" i="22" s="1"/>
  <c r="J55" i="22"/>
  <c r="H55" i="22"/>
  <c r="F55" i="22"/>
  <c r="H54" i="22"/>
  <c r="F54" i="22"/>
  <c r="J54" i="22" s="1"/>
  <c r="H53" i="22"/>
  <c r="F53" i="22"/>
  <c r="J53" i="22" s="1"/>
  <c r="J52" i="22"/>
  <c r="H52" i="22"/>
  <c r="F52" i="22"/>
  <c r="H51" i="22"/>
  <c r="F51" i="22"/>
  <c r="J51" i="22" s="1"/>
  <c r="H50" i="22"/>
  <c r="F50" i="22"/>
  <c r="J50" i="22" s="1"/>
  <c r="J49" i="22"/>
  <c r="H49" i="22"/>
  <c r="F49" i="22"/>
  <c r="H48" i="22"/>
  <c r="F48" i="22"/>
  <c r="J48" i="22" s="1"/>
  <c r="H47" i="22"/>
  <c r="F47" i="22"/>
  <c r="J47" i="22" s="1"/>
  <c r="J46" i="22"/>
  <c r="H46" i="22"/>
  <c r="F46" i="22"/>
  <c r="H45" i="22"/>
  <c r="F45" i="22"/>
  <c r="J45" i="22" s="1"/>
  <c r="F12" i="22"/>
  <c r="H12" i="22" s="1"/>
  <c r="J12" i="22" s="1"/>
  <c r="L12" i="22" s="1"/>
  <c r="N12" i="22" s="1"/>
  <c r="P12" i="22" s="1"/>
  <c r="D17" i="22" s="1"/>
  <c r="F17" i="22" s="1"/>
  <c r="H17" i="22" s="1"/>
  <c r="J17" i="22" s="1"/>
  <c r="L17" i="22" s="1"/>
  <c r="N17" i="22" s="1"/>
  <c r="P17" i="22" s="1"/>
  <c r="D22" i="22" s="1"/>
  <c r="F22" i="22" s="1"/>
  <c r="H22" i="22" s="1"/>
  <c r="J22" i="22" s="1"/>
  <c r="L22" i="22" s="1"/>
  <c r="N22" i="22" s="1"/>
  <c r="P22" i="22" s="1"/>
  <c r="D27" i="22" s="1"/>
  <c r="F27" i="22" s="1"/>
  <c r="H27" i="22" s="1"/>
  <c r="J27" i="22" s="1"/>
  <c r="L27" i="22" s="1"/>
  <c r="N27" i="22" s="1"/>
  <c r="P27" i="22" s="1"/>
  <c r="D32" i="22" s="1"/>
  <c r="F32" i="22" s="1"/>
  <c r="H32" i="22" s="1"/>
  <c r="J32" i="22" s="1"/>
  <c r="L32" i="22" s="1"/>
  <c r="N32" i="22" s="1"/>
  <c r="P32" i="22" s="1"/>
  <c r="D37" i="22" s="1"/>
  <c r="F37" i="22" s="1"/>
  <c r="H37" i="22" s="1"/>
  <c r="J37" i="22" s="1"/>
  <c r="L37" i="22" s="1"/>
  <c r="N37" i="22" s="1"/>
  <c r="P37" i="22" s="1"/>
  <c r="D12" i="22"/>
  <c r="F53" i="8"/>
  <c r="H53" i="8"/>
  <c r="F54" i="8"/>
  <c r="H54" i="8"/>
  <c r="F55" i="8"/>
  <c r="H55" i="8"/>
  <c r="F56" i="8"/>
  <c r="H56" i="8"/>
  <c r="F57" i="8"/>
  <c r="H57" i="8"/>
  <c r="F58" i="8"/>
  <c r="H58" i="8"/>
  <c r="F59" i="8"/>
  <c r="H59" i="8"/>
  <c r="F60" i="8"/>
  <c r="H60" i="8"/>
  <c r="J61" i="32" l="1"/>
  <c r="L59" i="32" s="1"/>
  <c r="J61" i="31"/>
  <c r="J61" i="30"/>
  <c r="L59" i="29"/>
  <c r="L56" i="29"/>
  <c r="L53" i="29"/>
  <c r="L50" i="29"/>
  <c r="L47" i="29"/>
  <c r="L55" i="29"/>
  <c r="L60" i="29"/>
  <c r="L57" i="29"/>
  <c r="L54" i="29"/>
  <c r="L51" i="29"/>
  <c r="L48" i="29"/>
  <c r="L45" i="29"/>
  <c r="L58" i="29"/>
  <c r="L52" i="29"/>
  <c r="L49" i="29"/>
  <c r="L46" i="29"/>
  <c r="J61" i="28"/>
  <c r="J61" i="27"/>
  <c r="J61" i="26"/>
  <c r="J61" i="25"/>
  <c r="J61" i="24"/>
  <c r="J61" i="23"/>
  <c r="J61" i="22"/>
  <c r="J55" i="8"/>
  <c r="J58" i="8"/>
  <c r="J59" i="8"/>
  <c r="J56" i="8"/>
  <c r="J60" i="8"/>
  <c r="J57" i="8"/>
  <c r="J54" i="8"/>
  <c r="J53" i="8"/>
  <c r="L54" i="32" l="1"/>
  <c r="L55" i="32"/>
  <c r="L57" i="32"/>
  <c r="L47" i="32"/>
  <c r="L58" i="32"/>
  <c r="L60" i="32"/>
  <c r="L50" i="32"/>
  <c r="L45" i="32"/>
  <c r="L46" i="32"/>
  <c r="L53" i="32"/>
  <c r="L48" i="32"/>
  <c r="L49" i="32"/>
  <c r="L56" i="32"/>
  <c r="L51" i="32"/>
  <c r="L52" i="32"/>
  <c r="L59" i="31"/>
  <c r="L56" i="31"/>
  <c r="L53" i="31"/>
  <c r="L50" i="31"/>
  <c r="L47" i="31"/>
  <c r="L60" i="31"/>
  <c r="L57" i="31"/>
  <c r="L54" i="31"/>
  <c r="L51" i="31"/>
  <c r="L48" i="31"/>
  <c r="L58" i="31"/>
  <c r="L55" i="31"/>
  <c r="L52" i="31"/>
  <c r="L49" i="31"/>
  <c r="L46" i="31"/>
  <c r="L45" i="31"/>
  <c r="L59" i="30"/>
  <c r="L56" i="30"/>
  <c r="L53" i="30"/>
  <c r="L50" i="30"/>
  <c r="L47" i="30"/>
  <c r="L60" i="30"/>
  <c r="L57" i="30"/>
  <c r="L54" i="30"/>
  <c r="L51" i="30"/>
  <c r="L48" i="30"/>
  <c r="L45" i="30"/>
  <c r="L58" i="30"/>
  <c r="L55" i="30"/>
  <c r="L52" i="30"/>
  <c r="L49" i="30"/>
  <c r="L46" i="30"/>
  <c r="L61" i="29"/>
  <c r="L59" i="28"/>
  <c r="L56" i="28"/>
  <c r="L53" i="28"/>
  <c r="L50" i="28"/>
  <c r="L47" i="28"/>
  <c r="L60" i="28"/>
  <c r="L57" i="28"/>
  <c r="L54" i="28"/>
  <c r="L51" i="28"/>
  <c r="L48" i="28"/>
  <c r="L45" i="28"/>
  <c r="L58" i="28"/>
  <c r="L55" i="28"/>
  <c r="L52" i="28"/>
  <c r="L49" i="28"/>
  <c r="L46" i="28"/>
  <c r="L59" i="27"/>
  <c r="L56" i="27"/>
  <c r="L53" i="27"/>
  <c r="L50" i="27"/>
  <c r="L47" i="27"/>
  <c r="L60" i="27"/>
  <c r="L57" i="27"/>
  <c r="L54" i="27"/>
  <c r="L51" i="27"/>
  <c r="L48" i="27"/>
  <c r="L45" i="27"/>
  <c r="L58" i="27"/>
  <c r="L55" i="27"/>
  <c r="L52" i="27"/>
  <c r="L49" i="27"/>
  <c r="L46" i="27"/>
  <c r="L59" i="26"/>
  <c r="L56" i="26"/>
  <c r="L53" i="26"/>
  <c r="L50" i="26"/>
  <c r="L47" i="26"/>
  <c r="L60" i="26"/>
  <c r="L57" i="26"/>
  <c r="L54" i="26"/>
  <c r="L51" i="26"/>
  <c r="L48" i="26"/>
  <c r="L45" i="26"/>
  <c r="L58" i="26"/>
  <c r="L55" i="26"/>
  <c r="L52" i="26"/>
  <c r="L49" i="26"/>
  <c r="L46" i="26"/>
  <c r="L59" i="25"/>
  <c r="L56" i="25"/>
  <c r="L53" i="25"/>
  <c r="L50" i="25"/>
  <c r="L47" i="25"/>
  <c r="L48" i="25"/>
  <c r="L60" i="25"/>
  <c r="L57" i="25"/>
  <c r="L54" i="25"/>
  <c r="L51" i="25"/>
  <c r="L58" i="25"/>
  <c r="L55" i="25"/>
  <c r="L52" i="25"/>
  <c r="L49" i="25"/>
  <c r="L46" i="25"/>
  <c r="L45" i="25"/>
  <c r="L59" i="24"/>
  <c r="L56" i="24"/>
  <c r="L53" i="24"/>
  <c r="L50" i="24"/>
  <c r="L60" i="24"/>
  <c r="L57" i="24"/>
  <c r="L54" i="24"/>
  <c r="L51" i="24"/>
  <c r="L48" i="24"/>
  <c r="L58" i="24"/>
  <c r="L55" i="24"/>
  <c r="L52" i="24"/>
  <c r="L49" i="24"/>
  <c r="L46" i="24"/>
  <c r="L47" i="24"/>
  <c r="L45" i="24"/>
  <c r="L59" i="23"/>
  <c r="L56" i="23"/>
  <c r="L53" i="23"/>
  <c r="L50" i="23"/>
  <c r="L47" i="23"/>
  <c r="L55" i="23"/>
  <c r="L52" i="23"/>
  <c r="L60" i="23"/>
  <c r="L57" i="23"/>
  <c r="L54" i="23"/>
  <c r="L51" i="23"/>
  <c r="L48" i="23"/>
  <c r="L45" i="23"/>
  <c r="L58" i="23"/>
  <c r="L49" i="23"/>
  <c r="L46" i="23"/>
  <c r="L59" i="22"/>
  <c r="L56" i="22"/>
  <c r="L53" i="22"/>
  <c r="L50" i="22"/>
  <c r="L47" i="22"/>
  <c r="L45" i="22"/>
  <c r="L60" i="22"/>
  <c r="L57" i="22"/>
  <c r="L54" i="22"/>
  <c r="L51" i="22"/>
  <c r="L48" i="22"/>
  <c r="L58" i="22"/>
  <c r="L55" i="22"/>
  <c r="L52" i="22"/>
  <c r="L49" i="22"/>
  <c r="L46" i="22"/>
  <c r="H52" i="8"/>
  <c r="F52" i="8"/>
  <c r="H51" i="8"/>
  <c r="F51" i="8"/>
  <c r="H50" i="8"/>
  <c r="F50" i="8"/>
  <c r="H49" i="8"/>
  <c r="F49" i="8"/>
  <c r="H48" i="8"/>
  <c r="F48" i="8"/>
  <c r="H47" i="8"/>
  <c r="F47" i="8"/>
  <c r="H46" i="8"/>
  <c r="F46" i="8"/>
  <c r="H45" i="8"/>
  <c r="F45" i="8"/>
  <c r="D12" i="8"/>
  <c r="F12" i="8" s="1"/>
  <c r="H12" i="8" s="1"/>
  <c r="J12" i="8" s="1"/>
  <c r="L12" i="8" s="1"/>
  <c r="N12" i="8" s="1"/>
  <c r="P12" i="8" s="1"/>
  <c r="D17" i="8" s="1"/>
  <c r="F17" i="8" s="1"/>
  <c r="H17" i="8" s="1"/>
  <c r="J17" i="8" s="1"/>
  <c r="L17" i="8" s="1"/>
  <c r="N17" i="8" s="1"/>
  <c r="P17" i="8" s="1"/>
  <c r="D22" i="8" s="1"/>
  <c r="F22" i="8" s="1"/>
  <c r="H22" i="8" s="1"/>
  <c r="J22" i="8" s="1"/>
  <c r="L22" i="8" s="1"/>
  <c r="N22" i="8" s="1"/>
  <c r="P22" i="8" s="1"/>
  <c r="D27" i="8" s="1"/>
  <c r="F27" i="8" s="1"/>
  <c r="H27" i="8" s="1"/>
  <c r="J27" i="8" s="1"/>
  <c r="L27" i="8" s="1"/>
  <c r="N27" i="8" s="1"/>
  <c r="P27" i="8" s="1"/>
  <c r="D32" i="8" s="1"/>
  <c r="F32" i="8" s="1"/>
  <c r="H32" i="8" s="1"/>
  <c r="J32" i="8" s="1"/>
  <c r="L32" i="8" s="1"/>
  <c r="N32" i="8" s="1"/>
  <c r="P32" i="8" s="1"/>
  <c r="D37" i="8" s="1"/>
  <c r="F37" i="8" s="1"/>
  <c r="H37" i="8" s="1"/>
  <c r="J37" i="8" s="1"/>
  <c r="L37" i="8" s="1"/>
  <c r="N37" i="8" s="1"/>
  <c r="P37" i="8" s="1"/>
  <c r="L61" i="32" l="1"/>
  <c r="L61" i="31"/>
  <c r="L61" i="30"/>
  <c r="L61" i="28"/>
  <c r="L61" i="27"/>
  <c r="L61" i="26"/>
  <c r="L61" i="25"/>
  <c r="L61" i="24"/>
  <c r="L61" i="23"/>
  <c r="L61" i="22"/>
  <c r="J50" i="8"/>
  <c r="J46" i="8"/>
  <c r="J45" i="8"/>
  <c r="J48" i="8"/>
  <c r="J51" i="8"/>
  <c r="J49" i="8"/>
  <c r="J52" i="8"/>
  <c r="J47" i="8"/>
  <c r="J61" i="8" l="1"/>
  <c r="L46" i="8" l="1"/>
  <c r="L52" i="8"/>
  <c r="L58" i="8"/>
  <c r="L47" i="8"/>
  <c r="L53" i="8"/>
  <c r="L59" i="8"/>
  <c r="L49" i="8"/>
  <c r="L55" i="8"/>
  <c r="L50" i="8"/>
  <c r="L48" i="8"/>
  <c r="L54" i="8"/>
  <c r="L60" i="8"/>
  <c r="L56" i="8"/>
  <c r="L51" i="8"/>
  <c r="L57" i="8"/>
  <c r="L45" i="8"/>
  <c r="L61" i="8" l="1"/>
</calcChain>
</file>

<file path=xl/sharedStrings.xml><?xml version="1.0" encoding="utf-8"?>
<sst xmlns="http://schemas.openxmlformats.org/spreadsheetml/2006/main" count="853" uniqueCount="74">
  <si>
    <t>Noite</t>
  </si>
  <si>
    <t>Tarde</t>
  </si>
  <si>
    <t>Manhã</t>
  </si>
  <si>
    <t>Mês:</t>
  </si>
  <si>
    <t>Segunda</t>
  </si>
  <si>
    <t>Terça</t>
  </si>
  <si>
    <t>Quarta</t>
  </si>
  <si>
    <t>Quinta</t>
  </si>
  <si>
    <t>Sexta</t>
  </si>
  <si>
    <t>Domingo</t>
  </si>
  <si>
    <t>Sábado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</si>
  <si>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</si>
  <si>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</si>
  <si>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</si>
  <si>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</si>
  <si>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</si>
  <si>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</si>
  <si>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</si>
  <si>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</si>
  <si>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</si>
  <si>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</si>
  <si>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</si>
  <si>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</si>
  <si>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Ano:</t>
  </si>
  <si>
    <t>Plantonistas:</t>
  </si>
  <si>
    <t>Observações:</t>
  </si>
  <si>
    <t>Sabado 21:00 as 09:00</t>
  </si>
  <si>
    <t>Noite:</t>
  </si>
  <si>
    <t>Dom à Sex 20:00 as 08:00</t>
  </si>
  <si>
    <t>Tarde:</t>
  </si>
  <si>
    <t>Sabado 09:00 as  21:00</t>
  </si>
  <si>
    <t>Dom 09:00 as 20:00</t>
  </si>
  <si>
    <t>https://github.com/halBR/AgendaEscalaExcel</t>
  </si>
  <si>
    <t>Instrução de uso:</t>
  </si>
  <si>
    <t>Desenvolvido por Francisco Coelho - 02/01/2020</t>
  </si>
  <si>
    <t>Se você precisa de planilhas ou soluções de Ti personalizadas, pode nos pedir uma proposta comercial pelo e-mail:</t>
  </si>
  <si>
    <t>comercial@cerebro.pink</t>
  </si>
  <si>
    <r>
      <t xml:space="preserve">Planilha sobre licença </t>
    </r>
    <r>
      <rPr>
        <i/>
        <sz val="11"/>
        <color theme="1"/>
        <rFont val="Calibri"/>
        <family val="2"/>
        <scheme val="minor"/>
      </rPr>
      <t xml:space="preserve">GNU General Public License v3.0, </t>
    </r>
    <r>
      <rPr>
        <sz val="11"/>
        <color theme="1"/>
        <rFont val="Calibri"/>
        <family val="2"/>
        <scheme val="minor"/>
      </rPr>
      <t>você pode utilizar, alterar, melhorar e distribuir desde que mantida a mesma licença.</t>
    </r>
  </si>
  <si>
    <t>Qtd de Dias</t>
  </si>
  <si>
    <t>Total</t>
  </si>
  <si>
    <t>Só altere os campos com fundo</t>
  </si>
  <si>
    <t>VERDE</t>
  </si>
  <si>
    <t>% Alocação</t>
  </si>
  <si>
    <t>Selecione o ano e o mês, depois basta clicar no calendario e selecionar o plantonista.</t>
  </si>
  <si>
    <t>Altere apenas os campos com fundo verde, voê não precisa digitar os dados, basta selecionar na lista.</t>
  </si>
  <si>
    <t>Licença:</t>
  </si>
  <si>
    <t>Repositório:</t>
  </si>
  <si>
    <t>Giulia</t>
  </si>
  <si>
    <t xml:space="preserve">Débora </t>
  </si>
  <si>
    <t xml:space="preserve">João </t>
  </si>
  <si>
    <t>Beatriz</t>
  </si>
  <si>
    <t>Victor</t>
  </si>
  <si>
    <t>Marcela</t>
  </si>
  <si>
    <t>Diana</t>
  </si>
  <si>
    <t xml:space="preserve">Mateus </t>
  </si>
  <si>
    <t xml:space="preserve">Giovanna </t>
  </si>
  <si>
    <t>Antônio</t>
  </si>
  <si>
    <t>Atualizado por Francisco Coelho - 16/01/2024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</si>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</sst>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rgb="FF66FFFF"/>
      </patternFill>
    </fill>
    <fill>
      <patternFill patternType="solid">
        <fgColor rgb="FFE69138"/>
        <bgColor rgb="FFE69138"/>
      </patternFill>
    </fill>
    <fill>
      <patternFill patternType="solid">
        <fgColor rgb="FFFFFF66"/>
        <bgColor rgb="FFFFFF66"/>
      </patternFill>
    </fill>
    <fill>
      <patternFill patternType="solid">
        <fgColor rgb="FFFF99FF"/>
        <bgColor rgb="FFFF99FF"/>
      </patternFill>
    </fill>
    <fill>
      <patternFill patternType="solid">
        <fgColor rgb="FF66FF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00CC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3" fillId="2" borderId="0" xfId="0" applyFont="1" applyFill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3" fillId="2" borderId="0" xfId="0" applyFont="1" applyFill="1" applyAlignment="1">
      <alignment horizontal="right"/>
    </xf>
    <xf numFmtId="0" fontId="5" fillId="2" borderId="2" xfId="0" applyFont="1" applyFill="1" applyBorder="1"/>
    <xf numFmtId="0" fontId="8" fillId="2" borderId="0" xfId="0" applyFont="1" applyFill="1"/>
    <xf numFmtId="0" fontId="5" fillId="2" borderId="4" xfId="0" applyFont="1" applyFill="1" applyBorder="1" applyAlignment="1">
      <alignment horizontal="center"/>
    </xf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0" xfId="0" applyFill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10" fillId="5" borderId="19" xfId="0" applyFont="1" applyFill="1" applyBorder="1"/>
    <xf numFmtId="0" fontId="7" fillId="5" borderId="22" xfId="0" applyFont="1" applyFill="1" applyBorder="1"/>
    <xf numFmtId="0" fontId="4" fillId="2" borderId="0" xfId="2" applyFill="1"/>
    <xf numFmtId="0" fontId="11" fillId="5" borderId="0" xfId="0" applyFont="1" applyFill="1"/>
    <xf numFmtId="0" fontId="11" fillId="5" borderId="22" xfId="0" applyFont="1" applyFill="1" applyBorder="1"/>
    <xf numFmtId="0" fontId="7" fillId="2" borderId="0" xfId="0" applyFont="1" applyFill="1"/>
    <xf numFmtId="0" fontId="6" fillId="4" borderId="30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3" fillId="3" borderId="6" xfId="0" applyFont="1" applyFill="1" applyBorder="1"/>
    <xf numFmtId="0" fontId="3" fillId="6" borderId="17" xfId="0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14" fillId="2" borderId="0" xfId="0" applyFont="1" applyFill="1"/>
    <xf numFmtId="0" fontId="9" fillId="2" borderId="0" xfId="0" applyFont="1" applyFill="1" applyAlignment="1">
      <alignment horizontal="right"/>
    </xf>
    <xf numFmtId="0" fontId="5" fillId="2" borderId="0" xfId="0" applyFont="1" applyFill="1"/>
    <xf numFmtId="0" fontId="15" fillId="2" borderId="0" xfId="0" applyFont="1" applyFill="1"/>
    <xf numFmtId="0" fontId="3" fillId="7" borderId="36" xfId="0" applyFont="1" applyFill="1" applyBorder="1"/>
    <xf numFmtId="0" fontId="3" fillId="8" borderId="36" xfId="0" applyFont="1" applyFill="1" applyBorder="1"/>
    <xf numFmtId="0" fontId="3" fillId="9" borderId="36" xfId="0" applyFont="1" applyFill="1" applyBorder="1"/>
    <xf numFmtId="0" fontId="3" fillId="10" borderId="36" xfId="0" applyFont="1" applyFill="1" applyBorder="1"/>
    <xf numFmtId="0" fontId="12" fillId="4" borderId="39" xfId="0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16" fillId="2" borderId="0" xfId="0" applyFont="1" applyFill="1"/>
    <xf numFmtId="0" fontId="0" fillId="4" borderId="33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3" fillId="0" borderId="8" xfId="0" applyFont="1" applyFill="1" applyBorder="1"/>
    <xf numFmtId="0" fontId="3" fillId="11" borderId="36" xfId="0" applyFont="1" applyFill="1" applyBorder="1"/>
    <xf numFmtId="0" fontId="3" fillId="12" borderId="36" xfId="0" applyFont="1" applyFill="1" applyBorder="1"/>
    <xf numFmtId="0" fontId="3" fillId="13" borderId="36" xfId="0" applyFont="1" applyFill="1" applyBorder="1"/>
    <xf numFmtId="0" fontId="3" fillId="14" borderId="37" xfId="0" applyFont="1" applyFill="1" applyBorder="1"/>
    <xf numFmtId="0" fontId="3" fillId="15" borderId="38" xfId="0" applyFont="1" applyFill="1" applyBorder="1"/>
    <xf numFmtId="0" fontId="3" fillId="16" borderId="8" xfId="0" applyFont="1" applyFill="1" applyBorder="1"/>
    <xf numFmtId="9" fontId="0" fillId="2" borderId="0" xfId="0" applyNumberFormat="1" applyFill="1"/>
    <xf numFmtId="0" fontId="0" fillId="6" borderId="1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927"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color theme="0" tint="-4.9989318521683403E-2"/>
      </font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color theme="0" tint="-4.9989318521683403E-2"/>
      </font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color theme="0" tint="-4.9989318521683403E-2"/>
      </font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color theme="0" tint="-4.9989318521683403E-2"/>
      </font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color theme="0" tint="-4.9989318521683403E-2"/>
      </font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6699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FF6699"/>
        </patternFill>
      </fill>
    </dxf>
    <dxf>
      <fill>
        <patternFill>
          <bgColor rgb="FF00FF00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theme="7" tint="0.39994506668294322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color theme="0" tint="-4.9989318521683403E-2"/>
      </font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66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99FF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FF"/>
        </patternFill>
      </fill>
    </dxf>
    <dxf>
      <fill>
        <patternFill>
          <bgColor rgb="FFFF99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/>
        </pattern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rgb="FFFFFF66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99FF"/>
        </patternFill>
      </fill>
    </dxf>
    <dxf>
      <fill>
        <patternFill patternType="darkUp">
          <fgColor theme="0" tint="-0.34998626667073579"/>
          <bgColor theme="2" tint="-9.9948118533890809E-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00CC"/>
      <color rgb="FF006600"/>
      <color rgb="FFCC0000"/>
      <color rgb="FF3333FF"/>
      <color rgb="FFFF6699"/>
      <color rgb="FF66FF66"/>
      <color rgb="FF00FF00"/>
      <color rgb="FFFFCC00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nu.org/licenses/quick-guide-gplv3.pt-br.htm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cerebro.pink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github.com/halBR/AgendaEscalaExcel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23</xdr:row>
      <xdr:rowOff>19050</xdr:rowOff>
    </xdr:from>
    <xdr:to>
      <xdr:col>16</xdr:col>
      <xdr:colOff>18684</xdr:colOff>
      <xdr:row>28</xdr:row>
      <xdr:rowOff>190360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048150-F570-4127-9F0E-7DAB9292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4152900"/>
          <a:ext cx="2923809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26400</xdr:colOff>
      <xdr:row>17</xdr:row>
      <xdr:rowOff>57151</xdr:rowOff>
    </xdr:from>
    <xdr:to>
      <xdr:col>2</xdr:col>
      <xdr:colOff>376800</xdr:colOff>
      <xdr:row>19</xdr:row>
      <xdr:rowOff>152401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D0BF00-857A-4AF0-A146-D561AEB10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25" y="3638551"/>
          <a:ext cx="960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123824</xdr:colOff>
      <xdr:row>10</xdr:row>
      <xdr:rowOff>28576</xdr:rowOff>
    </xdr:from>
    <xdr:to>
      <xdr:col>1</xdr:col>
      <xdr:colOff>600073</xdr:colOff>
      <xdr:row>12</xdr:row>
      <xdr:rowOff>123825</xdr:rowOff>
    </xdr:to>
    <xdr:pic>
      <xdr:nvPicPr>
        <xdr:cNvPr id="4" name="Picture 3" descr="Logotipo do github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5D13330-F0D8-4C3B-B953-9F6503705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49" y="2171701"/>
          <a:ext cx="476249" cy="476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alBR/AgendaEscalaExcel" TargetMode="External"/><Relationship Id="rId2" Type="http://schemas.openxmlformats.org/officeDocument/2006/relationships/hyperlink" Target="mailto:comercial@cerebro.pink" TargetMode="External"/><Relationship Id="rId1" Type="http://schemas.openxmlformats.org/officeDocument/2006/relationships/hyperlink" Target="https://github.com/halBR/AgendaEscalaExce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halBR/AgendaEscalaExc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9CAC-1D21-4036-82DC-03F9F12F9B3B}">
  <dimension ref="B1:R62"/>
  <sheetViews>
    <sheetView tabSelected="1"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11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>
        <f>IF((WEEKDAY(DATE($D$5,(MONTH(DATEVALUE($D$8&amp;" 1"))),1)))=F$11,1,IF(D12="","",D12+1))</f>
        <v>1</v>
      </c>
      <c r="H12" s="14">
        <f>IF((WEEKDAY(DATE($D$5,(MONTH(DATEVALUE($D$8&amp;" 1"))),1)))=H$11,1,IF(F12="","",F12+1))</f>
        <v>2</v>
      </c>
      <c r="J12" s="14">
        <f>IF((WEEKDAY(DATE($D$5,(MONTH(DATEVALUE($D$8&amp;" 1"))),1)))=J$11,1,IF(H12="","",H12+1))</f>
        <v>3</v>
      </c>
      <c r="L12" s="14">
        <f>IF((WEEKDAY(DATE($D$5,(MONTH(DATEVALUE($D$8&amp;" 1"))),1)))=L$11,1,IF(J12="","",J12+1))</f>
        <v>4</v>
      </c>
      <c r="N12" s="14">
        <f>IF((WEEKDAY(DATE($D$5,(MONTH(DATEVALUE($D$8&amp;" 1"))),1)))=N$11,1,IF(L12="","",L12+1))</f>
        <v>5</v>
      </c>
      <c r="P12" s="14">
        <f>IF((WEEKDAY(DATE($D$5,(MONTH(DATEVALUE($D$8&amp;" 1"))),1)))=P$11,1,IF(N12="","",N12+1))</f>
        <v>6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7</v>
      </c>
      <c r="F17" s="14">
        <f>D17+1</f>
        <v>8</v>
      </c>
      <c r="H17" s="14">
        <f>F17+1</f>
        <v>9</v>
      </c>
      <c r="J17" s="14">
        <f>H17+1</f>
        <v>10</v>
      </c>
      <c r="L17" s="14">
        <f>J17+1</f>
        <v>11</v>
      </c>
      <c r="N17" s="14">
        <f>L17+1</f>
        <v>12</v>
      </c>
      <c r="P17" s="14">
        <f>N17+1</f>
        <v>13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14</v>
      </c>
      <c r="F22" s="14">
        <f>D22+1</f>
        <v>15</v>
      </c>
      <c r="H22" s="14">
        <f>F22+1</f>
        <v>16</v>
      </c>
      <c r="J22" s="14">
        <f>H22+1</f>
        <v>17</v>
      </c>
      <c r="L22" s="14">
        <f>J22+1</f>
        <v>18</v>
      </c>
      <c r="N22" s="14">
        <f>L22+1</f>
        <v>19</v>
      </c>
      <c r="P22" s="14">
        <f>N22+1</f>
        <v>20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21</v>
      </c>
      <c r="F27" s="14">
        <f>D27+1</f>
        <v>22</v>
      </c>
      <c r="H27" s="14">
        <f>F27+1</f>
        <v>23</v>
      </c>
      <c r="J27" s="14">
        <f>H27+1</f>
        <v>24</v>
      </c>
      <c r="L27" s="14">
        <f>J27+1</f>
        <v>25</v>
      </c>
      <c r="N27" s="14">
        <f>L27+1</f>
        <v>26</v>
      </c>
      <c r="P27" s="14">
        <f>N27+1</f>
        <v>27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28</v>
      </c>
      <c r="F32" s="14">
        <f>IF(D32="","",(IF(D32=(DAY(EOMONTH((MONTH(DATEVALUE(D8&amp;"1"))&amp;"/"&amp;D5),0))),"",D32+1)) )</f>
        <v>29</v>
      </c>
      <c r="H32" s="14">
        <f>IF(F32="","",(IF(F32=(DAY(EOMONTH((MONTH(DATEVALUE(D8&amp;"1"))&amp;"/"&amp;D5),0))),"",F32+1)) )</f>
        <v>30</v>
      </c>
      <c r="J32" s="14">
        <f>IF(H32="","",(IF(H32=(DAY(EOMONTH((MONTH(DATEVALUE(D8&amp;"1"))&amp;"/"&amp;D5),0))),"",H32+1)) )</f>
        <v>31</v>
      </c>
      <c r="L32" s="14" t="str">
        <f>IF(J32="","",(IF(J32=(DAY(EOMONTH((MONTH(DATEVALUE(D8&amp;"1"))&amp;"/"&amp;D5),0))),"",J32+1)) )</f>
        <v/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52" si="0">COUNTIF($D$14:$P$14,D45)+COUNTIF($D$19:$P$19,D45)+COUNTIF($D$24:$P$24,D45)+COUNTIF($D$34:$P$34,D45)+COUNTIF($D$39:$P$39,D45)+COUNTIF($D$29:$P$29,D45)</f>
        <v>0</v>
      </c>
      <c r="G45" s="63"/>
      <c r="H45" s="64">
        <f t="shared" ref="H45:H52" si="1">COUNTIF($D$15:$P$15,D45)+COUNTIF($D$20:$P$20,D45)+COUNTIF($D$25:$P$25,D45)+COUNTIF($D$35:$P$35,D45)+COUNTIF($D$40:$P$40,D45)+COUNTIF($D$30:$P$30,D45)</f>
        <v>0</v>
      </c>
      <c r="I45" s="65"/>
      <c r="J45" s="32">
        <f t="shared" ref="J45:J52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ref="F53:F60" si="4">COUNTIF($D$14:$P$14,D53)+COUNTIF($D$19:$P$19,D53)+COUNTIF($D$24:$P$24,D53)+COUNTIF($D$34:$P$34,D53)+COUNTIF($D$39:$P$39,D53)+COUNTIF($D$29:$P$29,D53)</f>
        <v>0</v>
      </c>
      <c r="G53" s="53"/>
      <c r="H53" s="52">
        <f t="shared" ref="H53:H60" si="5">COUNTIF($D$15:$P$15,D53)+COUNTIF($D$20:$P$20,D53)+COUNTIF($D$25:$P$25,D53)+COUNTIF($D$35:$P$35,D53)+COUNTIF($D$40:$P$40,D53)+COUNTIF($D$30:$P$30,D53)</f>
        <v>0</v>
      </c>
      <c r="I53" s="53"/>
      <c r="J53" s="33">
        <f t="shared" ref="J53:J60" si="6">SUM(F53:H53)</f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4"/>
        <v>0</v>
      </c>
      <c r="G54" s="53"/>
      <c r="H54" s="52">
        <f t="shared" si="5"/>
        <v>0</v>
      </c>
      <c r="I54" s="53"/>
      <c r="J54" s="33">
        <f t="shared" si="6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4"/>
        <v>0</v>
      </c>
      <c r="G55" s="53"/>
      <c r="H55" s="52">
        <f t="shared" si="5"/>
        <v>0</v>
      </c>
      <c r="I55" s="53"/>
      <c r="J55" s="33">
        <f t="shared" si="6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4"/>
        <v>0</v>
      </c>
      <c r="G56" s="53"/>
      <c r="H56" s="52">
        <f t="shared" si="5"/>
        <v>0</v>
      </c>
      <c r="I56" s="53"/>
      <c r="J56" s="33">
        <f t="shared" si="6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4"/>
        <v>0</v>
      </c>
      <c r="G57" s="53"/>
      <c r="H57" s="52">
        <f t="shared" si="5"/>
        <v>0</v>
      </c>
      <c r="I57" s="53"/>
      <c r="J57" s="33">
        <f t="shared" si="6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4"/>
        <v>0</v>
      </c>
      <c r="G58" s="53"/>
      <c r="H58" s="52">
        <f t="shared" si="5"/>
        <v>0</v>
      </c>
      <c r="I58" s="53"/>
      <c r="J58" s="33">
        <f t="shared" si="6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4"/>
        <v>0</v>
      </c>
      <c r="G59" s="53"/>
      <c r="H59" s="52">
        <f t="shared" si="5"/>
        <v>0</v>
      </c>
      <c r="I59" s="53"/>
      <c r="J59" s="33">
        <f t="shared" si="6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4"/>
        <v>0</v>
      </c>
      <c r="G60" s="53"/>
      <c r="H60" s="52">
        <f t="shared" si="5"/>
        <v>0</v>
      </c>
      <c r="I60" s="53"/>
      <c r="J60" s="33">
        <f t="shared" si="6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2:G52"/>
    <mergeCell ref="H52:I52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  <mergeCell ref="F53:G53"/>
    <mergeCell ref="H53:I53"/>
    <mergeCell ref="F54:G54"/>
    <mergeCell ref="H54:I54"/>
    <mergeCell ref="F55:G55"/>
    <mergeCell ref="H55:I55"/>
    <mergeCell ref="F59:G59"/>
    <mergeCell ref="H59:I59"/>
    <mergeCell ref="F60:G60"/>
    <mergeCell ref="H60:I60"/>
    <mergeCell ref="F56:G56"/>
    <mergeCell ref="H56:I56"/>
    <mergeCell ref="F57:G57"/>
    <mergeCell ref="H57:I57"/>
    <mergeCell ref="F58:G58"/>
    <mergeCell ref="H58:I58"/>
  </mergeCells>
  <phoneticPr fontId="1" type="noConversion"/>
  <conditionalFormatting sqref="D12">
    <cfRule type="containsBlanks" dxfId="3926" priority="749">
      <formula>LEN(TRIM(D12))=0</formula>
    </cfRule>
    <cfRule type="notContainsBlanks" dxfId="3925" priority="750">
      <formula>LEN(TRIM(D12))&gt;0</formula>
    </cfRule>
  </conditionalFormatting>
  <conditionalFormatting sqref="D13">
    <cfRule type="notContainsBlanks" dxfId="3924" priority="666">
      <formula>LEN(TRIM(D13))&gt;0</formula>
    </cfRule>
    <cfRule type="containsBlanks" dxfId="3923" priority="667">
      <formula>LEN(TRIM(D13))=0</formula>
    </cfRule>
  </conditionalFormatting>
  <conditionalFormatting sqref="D17">
    <cfRule type="containsBlanks" dxfId="3911" priority="737">
      <formula>LEN(TRIM(D17))=0</formula>
    </cfRule>
    <cfRule type="notContainsBlanks" dxfId="3910" priority="738">
      <formula>LEN(TRIM(D17))&gt;0</formula>
    </cfRule>
  </conditionalFormatting>
  <conditionalFormatting sqref="D18">
    <cfRule type="containsBlanks" dxfId="3909" priority="653">
      <formula>LEN(TRIM(D18))=0</formula>
    </cfRule>
    <cfRule type="notContainsBlanks" dxfId="3908" priority="652">
      <formula>LEN(TRIM(D18))&gt;0</formula>
    </cfRule>
  </conditionalFormatting>
  <conditionalFormatting sqref="D22">
    <cfRule type="notContainsBlanks" dxfId="3902" priority="724">
      <formula>LEN(TRIM(D22))&gt;0</formula>
    </cfRule>
    <cfRule type="containsBlanks" dxfId="3901" priority="723">
      <formula>LEN(TRIM(D22))=0</formula>
    </cfRule>
  </conditionalFormatting>
  <conditionalFormatting sqref="D23">
    <cfRule type="containsBlanks" dxfId="3900" priority="639">
      <formula>LEN(TRIM(D23))=0</formula>
    </cfRule>
    <cfRule type="notContainsBlanks" dxfId="3899" priority="638">
      <formula>LEN(TRIM(D23))&gt;0</formula>
    </cfRule>
  </conditionalFormatting>
  <conditionalFormatting sqref="D27">
    <cfRule type="notContainsBlanks" dxfId="3893" priority="710">
      <formula>LEN(TRIM(D27))&gt;0</formula>
    </cfRule>
    <cfRule type="containsBlanks" dxfId="3892" priority="709">
      <formula>LEN(TRIM(D27))=0</formula>
    </cfRule>
  </conditionalFormatting>
  <conditionalFormatting sqref="D28">
    <cfRule type="containsBlanks" dxfId="3891" priority="625">
      <formula>LEN(TRIM(D28))=0</formula>
    </cfRule>
    <cfRule type="notContainsBlanks" dxfId="3890" priority="624">
      <formula>LEN(TRIM(D28))&gt;0</formula>
    </cfRule>
  </conditionalFormatting>
  <conditionalFormatting sqref="D32">
    <cfRule type="containsBlanks" dxfId="3884" priority="695">
      <formula>LEN(TRIM(D32))=0</formula>
    </cfRule>
    <cfRule type="notContainsBlanks" dxfId="3883" priority="696">
      <formula>LEN(TRIM(D32))&gt;0</formula>
    </cfRule>
  </conditionalFormatting>
  <conditionalFormatting sqref="D33">
    <cfRule type="containsBlanks" dxfId="3882" priority="611">
      <formula>LEN(TRIM(D33))=0</formula>
    </cfRule>
    <cfRule type="notContainsBlanks" dxfId="3881" priority="610">
      <formula>LEN(TRIM(D33))&gt;0</formula>
    </cfRule>
  </conditionalFormatting>
  <conditionalFormatting sqref="D37">
    <cfRule type="notContainsBlanks" dxfId="3869" priority="682">
      <formula>LEN(TRIM(D37))&gt;0</formula>
    </cfRule>
    <cfRule type="containsBlanks" dxfId="3868" priority="681">
      <formula>LEN(TRIM(D37))=0</formula>
    </cfRule>
  </conditionalFormatting>
  <conditionalFormatting sqref="D38">
    <cfRule type="notContainsBlanks" dxfId="3867" priority="596">
      <formula>LEN(TRIM(D38))&gt;0</formula>
    </cfRule>
    <cfRule type="containsBlanks" dxfId="3866" priority="597">
      <formula>LEN(TRIM(D38))=0</formula>
    </cfRule>
  </conditionalFormatting>
  <conditionalFormatting sqref="E45">
    <cfRule type="notContainsBlanks" dxfId="3854" priority="133">
      <formula>LEN(TRIM(E45))&gt;0</formula>
    </cfRule>
  </conditionalFormatting>
  <conditionalFormatting sqref="F12">
    <cfRule type="containsBlanks" dxfId="3853" priority="751">
      <formula>LEN(TRIM(F12))=0</formula>
    </cfRule>
    <cfRule type="notContainsBlanks" dxfId="3852" priority="752">
      <formula>LEN(TRIM(F12))&gt;0</formula>
    </cfRule>
  </conditionalFormatting>
  <conditionalFormatting sqref="F13">
    <cfRule type="containsBlanks" dxfId="3851" priority="665">
      <formula>LEN(TRIM(F13))=0</formula>
    </cfRule>
    <cfRule type="notContainsBlanks" dxfId="3850" priority="664">
      <formula>LEN(TRIM(F13))&gt;0</formula>
    </cfRule>
  </conditionalFormatting>
  <conditionalFormatting sqref="F14:F15">
    <cfRule type="containsBlanks" dxfId="3422" priority="567">
      <formula>LEN(TRIM(F14))=0</formula>
    </cfRule>
    <cfRule type="cellIs" dxfId="3421" priority="568" operator="equal">
      <formula>$D$45</formula>
    </cfRule>
    <cfRule type="cellIs" dxfId="3420" priority="569" operator="equal">
      <formula>$D$46</formula>
    </cfRule>
    <cfRule type="cellIs" dxfId="3419" priority="570" operator="equal">
      <formula>$D$47</formula>
    </cfRule>
    <cfRule type="cellIs" dxfId="3418" priority="566" operator="equal">
      <formula>F12&lt;&gt;""</formula>
    </cfRule>
    <cfRule type="cellIs" dxfId="3417" priority="132" operator="equal">
      <formula>$D$49</formula>
    </cfRule>
    <cfRule type="cellIs" dxfId="3416" priority="131" operator="equal">
      <formula>$D$50</formula>
    </cfRule>
    <cfRule type="cellIs" dxfId="3415" priority="130" operator="equal">
      <formula>$D$51</formula>
    </cfRule>
    <cfRule type="cellIs" dxfId="3414" priority="129" operator="equal">
      <formula>$D$52</formula>
    </cfRule>
    <cfRule type="cellIs" dxfId="3413" priority="128" operator="equal">
      <formula>$D$53</formula>
    </cfRule>
    <cfRule type="cellIs" dxfId="3412" priority="127" operator="equal">
      <formula>$D$54</formula>
    </cfRule>
  </conditionalFormatting>
  <conditionalFormatting sqref="F14:F15">
    <cfRule type="cellIs" dxfId="3849" priority="759" operator="equal">
      <formula>$D$48</formula>
    </cfRule>
  </conditionalFormatting>
  <conditionalFormatting sqref="F15">
    <cfRule type="cellIs" dxfId="3848" priority="565" operator="equal">
      <formula>$D$47</formula>
    </cfRule>
    <cfRule type="cellIs" dxfId="3847" priority="564" operator="equal">
      <formula>$D$46</formula>
    </cfRule>
    <cfRule type="containsBlanks" dxfId="3846" priority="562">
      <formula>LEN(TRIM(F15))=0</formula>
    </cfRule>
    <cfRule type="cellIs" dxfId="3845" priority="561" operator="equal">
      <formula>F12&lt;&gt;""</formula>
    </cfRule>
    <cfRule type="cellIs" dxfId="3844" priority="563" operator="equal">
      <formula>$D$45</formula>
    </cfRule>
  </conditionalFormatting>
  <conditionalFormatting sqref="F17">
    <cfRule type="notContainsBlanks" dxfId="3843" priority="736">
      <formula>LEN(TRIM(F17))&gt;0</formula>
    </cfRule>
    <cfRule type="containsBlanks" dxfId="3842" priority="735">
      <formula>LEN(TRIM(F17))=0</formula>
    </cfRule>
  </conditionalFormatting>
  <conditionalFormatting sqref="F18">
    <cfRule type="containsBlanks" dxfId="3841" priority="651">
      <formula>LEN(TRIM(F18))=0</formula>
    </cfRule>
    <cfRule type="notContainsBlanks" dxfId="3840" priority="650">
      <formula>LEN(TRIM(F18))&gt;0</formula>
    </cfRule>
  </conditionalFormatting>
  <conditionalFormatting sqref="F22">
    <cfRule type="notContainsBlanks" dxfId="3834" priority="722">
      <formula>LEN(TRIM(F22))&gt;0</formula>
    </cfRule>
    <cfRule type="containsBlanks" dxfId="3833" priority="721">
      <formula>LEN(TRIM(F22))=0</formula>
    </cfRule>
  </conditionalFormatting>
  <conditionalFormatting sqref="F23">
    <cfRule type="containsBlanks" dxfId="3832" priority="637">
      <formula>LEN(TRIM(F23))=0</formula>
    </cfRule>
    <cfRule type="notContainsBlanks" dxfId="3831" priority="636">
      <formula>LEN(TRIM(F23))&gt;0</formula>
    </cfRule>
  </conditionalFormatting>
  <conditionalFormatting sqref="F27">
    <cfRule type="notContainsBlanks" dxfId="3825" priority="708">
      <formula>LEN(TRIM(F27))&gt;0</formula>
    </cfRule>
    <cfRule type="containsBlanks" dxfId="3824" priority="707">
      <formula>LEN(TRIM(F27))=0</formula>
    </cfRule>
  </conditionalFormatting>
  <conditionalFormatting sqref="F28">
    <cfRule type="containsBlanks" dxfId="3823" priority="623">
      <formula>LEN(TRIM(F28))=0</formula>
    </cfRule>
    <cfRule type="notContainsBlanks" dxfId="3822" priority="622">
      <formula>LEN(TRIM(F28))&gt;0</formula>
    </cfRule>
  </conditionalFormatting>
  <conditionalFormatting sqref="F32">
    <cfRule type="notContainsBlanks" dxfId="3816" priority="694">
      <formula>LEN(TRIM(F32))&gt;0</formula>
    </cfRule>
    <cfRule type="containsBlanks" dxfId="3815" priority="693">
      <formula>LEN(TRIM(F32))=0</formula>
    </cfRule>
  </conditionalFormatting>
  <conditionalFormatting sqref="F33">
    <cfRule type="notContainsBlanks" dxfId="3814" priority="608">
      <formula>LEN(TRIM(F33))&gt;0</formula>
    </cfRule>
    <cfRule type="containsBlanks" dxfId="3813" priority="609">
      <formula>LEN(TRIM(F33))=0</formula>
    </cfRule>
  </conditionalFormatting>
  <conditionalFormatting sqref="F37">
    <cfRule type="notContainsBlanks" dxfId="3801" priority="680">
      <formula>LEN(TRIM(F37))&gt;0</formula>
    </cfRule>
    <cfRule type="containsBlanks" dxfId="3800" priority="679">
      <formula>LEN(TRIM(F37))=0</formula>
    </cfRule>
  </conditionalFormatting>
  <conditionalFormatting sqref="F38">
    <cfRule type="containsBlanks" dxfId="3799" priority="595">
      <formula>LEN(TRIM(F38))=0</formula>
    </cfRule>
    <cfRule type="notContainsBlanks" dxfId="3798" priority="594">
      <formula>LEN(TRIM(F38))&gt;0</formula>
    </cfRule>
  </conditionalFormatting>
  <conditionalFormatting sqref="F45:J60">
    <cfRule type="cellIs" dxfId="3786" priority="583" operator="equal">
      <formula>0</formula>
    </cfRule>
  </conditionalFormatting>
  <conditionalFormatting sqref="H12">
    <cfRule type="notContainsBlanks" dxfId="3785" priority="748">
      <formula>LEN(TRIM(H12))&gt;0</formula>
    </cfRule>
    <cfRule type="containsBlanks" dxfId="3784" priority="747">
      <formula>LEN(TRIM(H12))=0</formula>
    </cfRule>
  </conditionalFormatting>
  <conditionalFormatting sqref="H13">
    <cfRule type="containsBlanks" dxfId="3783" priority="663">
      <formula>LEN(TRIM(H13))=0</formula>
    </cfRule>
    <cfRule type="notContainsBlanks" dxfId="3782" priority="662">
      <formula>LEN(TRIM(H13))&gt;0</formula>
    </cfRule>
  </conditionalFormatting>
  <conditionalFormatting sqref="H17">
    <cfRule type="notContainsBlanks" dxfId="3770" priority="734">
      <formula>LEN(TRIM(H17))&gt;0</formula>
    </cfRule>
    <cfRule type="containsBlanks" dxfId="3769" priority="733">
      <formula>LEN(TRIM(H17))=0</formula>
    </cfRule>
  </conditionalFormatting>
  <conditionalFormatting sqref="H18">
    <cfRule type="notContainsBlanks" dxfId="3768" priority="648">
      <formula>LEN(TRIM(H18))&gt;0</formula>
    </cfRule>
    <cfRule type="containsBlanks" dxfId="3767" priority="649">
      <formula>LEN(TRIM(H18))=0</formula>
    </cfRule>
  </conditionalFormatting>
  <conditionalFormatting sqref="H22">
    <cfRule type="containsBlanks" dxfId="3761" priority="719">
      <formula>LEN(TRIM(H22))=0</formula>
    </cfRule>
    <cfRule type="notContainsBlanks" dxfId="3760" priority="720">
      <formula>LEN(TRIM(H22))&gt;0</formula>
    </cfRule>
  </conditionalFormatting>
  <conditionalFormatting sqref="H23">
    <cfRule type="containsBlanks" dxfId="3759" priority="635">
      <formula>LEN(TRIM(H23))=0</formula>
    </cfRule>
    <cfRule type="notContainsBlanks" dxfId="3758" priority="634">
      <formula>LEN(TRIM(H23))&gt;0</formula>
    </cfRule>
  </conditionalFormatting>
  <conditionalFormatting sqref="H27">
    <cfRule type="notContainsBlanks" dxfId="3752" priority="706">
      <formula>LEN(TRIM(H27))&gt;0</formula>
    </cfRule>
    <cfRule type="containsBlanks" dxfId="3751" priority="705">
      <formula>LEN(TRIM(H27))=0</formula>
    </cfRule>
  </conditionalFormatting>
  <conditionalFormatting sqref="H28">
    <cfRule type="containsBlanks" dxfId="3750" priority="621">
      <formula>LEN(TRIM(H28))=0</formula>
    </cfRule>
    <cfRule type="notContainsBlanks" dxfId="3749" priority="620">
      <formula>LEN(TRIM(H28))&gt;0</formula>
    </cfRule>
  </conditionalFormatting>
  <conditionalFormatting sqref="H32">
    <cfRule type="containsBlanks" dxfId="3743" priority="691">
      <formula>LEN(TRIM(H32))=0</formula>
    </cfRule>
    <cfRule type="notContainsBlanks" dxfId="3742" priority="692">
      <formula>LEN(TRIM(H32))&gt;0</formula>
    </cfRule>
  </conditionalFormatting>
  <conditionalFormatting sqref="H33">
    <cfRule type="notContainsBlanks" dxfId="3741" priority="606">
      <formula>LEN(TRIM(H33))&gt;0</formula>
    </cfRule>
    <cfRule type="containsBlanks" dxfId="3740" priority="607">
      <formula>LEN(TRIM(H33))=0</formula>
    </cfRule>
  </conditionalFormatting>
  <conditionalFormatting sqref="H37">
    <cfRule type="containsBlanks" dxfId="3728" priority="677">
      <formula>LEN(TRIM(H37))=0</formula>
    </cfRule>
    <cfRule type="notContainsBlanks" dxfId="3727" priority="678">
      <formula>LEN(TRIM(H37))&gt;0</formula>
    </cfRule>
  </conditionalFormatting>
  <conditionalFormatting sqref="H38">
    <cfRule type="notContainsBlanks" dxfId="3726" priority="592">
      <formula>LEN(TRIM(H38))&gt;0</formula>
    </cfRule>
    <cfRule type="containsBlanks" dxfId="3725" priority="593">
      <formula>LEN(TRIM(H38))=0</formula>
    </cfRule>
  </conditionalFormatting>
  <conditionalFormatting sqref="J12">
    <cfRule type="notContainsBlanks" dxfId="3713" priority="746">
      <formula>LEN(TRIM(J12))&gt;0</formula>
    </cfRule>
    <cfRule type="containsBlanks" dxfId="3712" priority="745">
      <formula>LEN(TRIM(J12))=0</formula>
    </cfRule>
  </conditionalFormatting>
  <conditionalFormatting sqref="J13">
    <cfRule type="containsBlanks" dxfId="3711" priority="661">
      <formula>LEN(TRIM(J13))=0</formula>
    </cfRule>
    <cfRule type="notContainsBlanks" dxfId="3710" priority="660">
      <formula>LEN(TRIM(J13))&gt;0</formula>
    </cfRule>
  </conditionalFormatting>
  <conditionalFormatting sqref="J17">
    <cfRule type="notContainsBlanks" dxfId="3698" priority="732">
      <formula>LEN(TRIM(J17))&gt;0</formula>
    </cfRule>
    <cfRule type="containsBlanks" dxfId="3697" priority="731">
      <formula>LEN(TRIM(J17))=0</formula>
    </cfRule>
  </conditionalFormatting>
  <conditionalFormatting sqref="J18">
    <cfRule type="containsBlanks" dxfId="3696" priority="647">
      <formula>LEN(TRIM(J18))=0</formula>
    </cfRule>
    <cfRule type="notContainsBlanks" dxfId="3695" priority="646">
      <formula>LEN(TRIM(J18))&gt;0</formula>
    </cfRule>
  </conditionalFormatting>
  <conditionalFormatting sqref="J22">
    <cfRule type="notContainsBlanks" dxfId="3689" priority="718">
      <formula>LEN(TRIM(J22))&gt;0</formula>
    </cfRule>
    <cfRule type="containsBlanks" dxfId="3688" priority="717">
      <formula>LEN(TRIM(J22))=0</formula>
    </cfRule>
  </conditionalFormatting>
  <conditionalFormatting sqref="J23">
    <cfRule type="containsBlanks" dxfId="3687" priority="633">
      <formula>LEN(TRIM(J23))=0</formula>
    </cfRule>
    <cfRule type="notContainsBlanks" dxfId="3686" priority="632">
      <formula>LEN(TRIM(J23))&gt;0</formula>
    </cfRule>
  </conditionalFormatting>
  <conditionalFormatting sqref="J27">
    <cfRule type="notContainsBlanks" dxfId="3680" priority="704">
      <formula>LEN(TRIM(J27))&gt;0</formula>
    </cfRule>
    <cfRule type="containsBlanks" dxfId="3679" priority="703">
      <formula>LEN(TRIM(J27))=0</formula>
    </cfRule>
  </conditionalFormatting>
  <conditionalFormatting sqref="J28">
    <cfRule type="containsBlanks" dxfId="3678" priority="619">
      <formula>LEN(TRIM(J28))=0</formula>
    </cfRule>
    <cfRule type="notContainsBlanks" dxfId="3677" priority="618">
      <formula>LEN(TRIM(J28))&gt;0</formula>
    </cfRule>
  </conditionalFormatting>
  <conditionalFormatting sqref="J32">
    <cfRule type="notContainsBlanks" dxfId="3671" priority="690">
      <formula>LEN(TRIM(J32))&gt;0</formula>
    </cfRule>
    <cfRule type="containsBlanks" dxfId="3670" priority="689">
      <formula>LEN(TRIM(J32))=0</formula>
    </cfRule>
  </conditionalFormatting>
  <conditionalFormatting sqref="J33">
    <cfRule type="notContainsBlanks" dxfId="3669" priority="604">
      <formula>LEN(TRIM(J33))&gt;0</formula>
    </cfRule>
    <cfRule type="containsBlanks" dxfId="3668" priority="605">
      <formula>LEN(TRIM(J33))=0</formula>
    </cfRule>
  </conditionalFormatting>
  <conditionalFormatting sqref="J37">
    <cfRule type="notContainsBlanks" dxfId="3656" priority="676">
      <formula>LEN(TRIM(J37))&gt;0</formula>
    </cfRule>
    <cfRule type="containsBlanks" dxfId="3655" priority="675">
      <formula>LEN(TRIM(J37))=0</formula>
    </cfRule>
  </conditionalFormatting>
  <conditionalFormatting sqref="J38">
    <cfRule type="notContainsBlanks" dxfId="3654" priority="590">
      <formula>LEN(TRIM(J38))&gt;0</formula>
    </cfRule>
    <cfRule type="containsBlanks" dxfId="3653" priority="591">
      <formula>LEN(TRIM(J38))=0</formula>
    </cfRule>
  </conditionalFormatting>
  <conditionalFormatting sqref="L12">
    <cfRule type="containsBlanks" dxfId="3641" priority="743">
      <formula>LEN(TRIM(L12))=0</formula>
    </cfRule>
    <cfRule type="notContainsBlanks" dxfId="3640" priority="744">
      <formula>LEN(TRIM(L12))&gt;0</formula>
    </cfRule>
  </conditionalFormatting>
  <conditionalFormatting sqref="L13">
    <cfRule type="notContainsBlanks" dxfId="3639" priority="658">
      <formula>LEN(TRIM(L13))&gt;0</formula>
    </cfRule>
    <cfRule type="containsBlanks" dxfId="3638" priority="659">
      <formula>LEN(TRIM(L13))=0</formula>
    </cfRule>
  </conditionalFormatting>
  <conditionalFormatting sqref="L17">
    <cfRule type="notContainsBlanks" dxfId="3626" priority="730">
      <formula>LEN(TRIM(L17))&gt;0</formula>
    </cfRule>
    <cfRule type="containsBlanks" dxfId="3625" priority="729">
      <formula>LEN(TRIM(L17))=0</formula>
    </cfRule>
  </conditionalFormatting>
  <conditionalFormatting sqref="L18">
    <cfRule type="containsBlanks" dxfId="3624" priority="645">
      <formula>LEN(TRIM(L18))=0</formula>
    </cfRule>
    <cfRule type="notContainsBlanks" dxfId="3623" priority="644">
      <formula>LEN(TRIM(L18))&gt;0</formula>
    </cfRule>
  </conditionalFormatting>
  <conditionalFormatting sqref="L22">
    <cfRule type="containsBlanks" dxfId="3617" priority="715">
      <formula>LEN(TRIM(L22))=0</formula>
    </cfRule>
    <cfRule type="notContainsBlanks" dxfId="3616" priority="716">
      <formula>LEN(TRIM(L22))&gt;0</formula>
    </cfRule>
  </conditionalFormatting>
  <conditionalFormatting sqref="L23">
    <cfRule type="notContainsBlanks" dxfId="3615" priority="630">
      <formula>LEN(TRIM(L23))&gt;0</formula>
    </cfRule>
    <cfRule type="containsBlanks" dxfId="3614" priority="631">
      <formula>LEN(TRIM(L23))=0</formula>
    </cfRule>
  </conditionalFormatting>
  <conditionalFormatting sqref="L27">
    <cfRule type="notContainsBlanks" dxfId="3608" priority="702">
      <formula>LEN(TRIM(L27))&gt;0</formula>
    </cfRule>
    <cfRule type="containsBlanks" dxfId="3607" priority="701">
      <formula>LEN(TRIM(L27))=0</formula>
    </cfRule>
  </conditionalFormatting>
  <conditionalFormatting sqref="L28">
    <cfRule type="containsBlanks" dxfId="3606" priority="617">
      <formula>LEN(TRIM(L28))=0</formula>
    </cfRule>
    <cfRule type="notContainsBlanks" dxfId="3605" priority="616">
      <formula>LEN(TRIM(L28))&gt;0</formula>
    </cfRule>
  </conditionalFormatting>
  <conditionalFormatting sqref="L32">
    <cfRule type="containsBlanks" dxfId="3599" priority="687">
      <formula>LEN(TRIM(L32))=0</formula>
    </cfRule>
    <cfRule type="notContainsBlanks" dxfId="3598" priority="688">
      <formula>LEN(TRIM(L32))&gt;0</formula>
    </cfRule>
  </conditionalFormatting>
  <conditionalFormatting sqref="L33">
    <cfRule type="notContainsBlanks" dxfId="3597" priority="602">
      <formula>LEN(TRIM(L33))&gt;0</formula>
    </cfRule>
    <cfRule type="containsBlanks" dxfId="3596" priority="603">
      <formula>LEN(TRIM(L33))=0</formula>
    </cfRule>
  </conditionalFormatting>
  <conditionalFormatting sqref="L37">
    <cfRule type="containsBlanks" dxfId="3584" priority="673">
      <formula>LEN(TRIM(L37))=0</formula>
    </cfRule>
    <cfRule type="notContainsBlanks" dxfId="3583" priority="674">
      <formula>LEN(TRIM(L37))&gt;0</formula>
    </cfRule>
  </conditionalFormatting>
  <conditionalFormatting sqref="L38">
    <cfRule type="notContainsBlanks" dxfId="3582" priority="588">
      <formula>LEN(TRIM(L38))&gt;0</formula>
    </cfRule>
    <cfRule type="containsBlanks" dxfId="3581" priority="589">
      <formula>LEN(TRIM(L38))=0</formula>
    </cfRule>
  </conditionalFormatting>
  <conditionalFormatting sqref="L45:L60">
    <cfRule type="cellIs" dxfId="3569" priority="582" operator="equal">
      <formula>0</formula>
    </cfRule>
  </conditionalFormatting>
  <conditionalFormatting sqref="N12">
    <cfRule type="containsBlanks" dxfId="3568" priority="741">
      <formula>LEN(TRIM(N12))=0</formula>
    </cfRule>
    <cfRule type="notContainsBlanks" dxfId="3567" priority="742">
      <formula>LEN(TRIM(N12))&gt;0</formula>
    </cfRule>
  </conditionalFormatting>
  <conditionalFormatting sqref="N13">
    <cfRule type="notContainsBlanks" dxfId="3566" priority="656">
      <formula>LEN(TRIM(N13))&gt;0</formula>
    </cfRule>
    <cfRule type="containsBlanks" dxfId="3565" priority="657">
      <formula>LEN(TRIM(N13))=0</formula>
    </cfRule>
  </conditionalFormatting>
  <conditionalFormatting sqref="N17">
    <cfRule type="containsBlanks" dxfId="3553" priority="727">
      <formula>LEN(TRIM(N17))=0</formula>
    </cfRule>
    <cfRule type="notContainsBlanks" dxfId="3552" priority="728">
      <formula>LEN(TRIM(N17))&gt;0</formula>
    </cfRule>
  </conditionalFormatting>
  <conditionalFormatting sqref="N18">
    <cfRule type="notContainsBlanks" dxfId="3551" priority="642">
      <formula>LEN(TRIM(N18))&gt;0</formula>
    </cfRule>
    <cfRule type="containsBlanks" dxfId="3550" priority="643">
      <formula>LEN(TRIM(N18))=0</formula>
    </cfRule>
  </conditionalFormatting>
  <conditionalFormatting sqref="N22">
    <cfRule type="notContainsBlanks" dxfId="3544" priority="714">
      <formula>LEN(TRIM(N22))&gt;0</formula>
    </cfRule>
    <cfRule type="containsBlanks" dxfId="3543" priority="713">
      <formula>LEN(TRIM(N22))=0</formula>
    </cfRule>
  </conditionalFormatting>
  <conditionalFormatting sqref="N23">
    <cfRule type="notContainsBlanks" dxfId="3542" priority="628">
      <formula>LEN(TRIM(N23))&gt;0</formula>
    </cfRule>
    <cfRule type="containsBlanks" dxfId="3541" priority="629">
      <formula>LEN(TRIM(N23))=0</formula>
    </cfRule>
  </conditionalFormatting>
  <conditionalFormatting sqref="N27">
    <cfRule type="notContainsBlanks" dxfId="3535" priority="700">
      <formula>LEN(TRIM(N27))&gt;0</formula>
    </cfRule>
    <cfRule type="containsBlanks" dxfId="3534" priority="699">
      <formula>LEN(TRIM(N27))=0</formula>
    </cfRule>
  </conditionalFormatting>
  <conditionalFormatting sqref="N28">
    <cfRule type="containsBlanks" dxfId="3533" priority="615">
      <formula>LEN(TRIM(N28))=0</formula>
    </cfRule>
    <cfRule type="notContainsBlanks" dxfId="3532" priority="614">
      <formula>LEN(TRIM(N28))&gt;0</formula>
    </cfRule>
  </conditionalFormatting>
  <conditionalFormatting sqref="N32">
    <cfRule type="containsBlanks" dxfId="3526" priority="685">
      <formula>LEN(TRIM(N32))=0</formula>
    </cfRule>
    <cfRule type="notContainsBlanks" dxfId="3525" priority="686">
      <formula>LEN(TRIM(N32))&gt;0</formula>
    </cfRule>
  </conditionalFormatting>
  <conditionalFormatting sqref="N33">
    <cfRule type="notContainsBlanks" dxfId="3524" priority="600">
      <formula>LEN(TRIM(N33))&gt;0</formula>
    </cfRule>
    <cfRule type="containsBlanks" dxfId="3523" priority="601">
      <formula>LEN(TRIM(N33))=0</formula>
    </cfRule>
  </conditionalFormatting>
  <conditionalFormatting sqref="N37">
    <cfRule type="containsBlanks" dxfId="3511" priority="671">
      <formula>LEN(TRIM(N37))=0</formula>
    </cfRule>
    <cfRule type="notContainsBlanks" dxfId="3510" priority="672">
      <formula>LEN(TRIM(N37))&gt;0</formula>
    </cfRule>
  </conditionalFormatting>
  <conditionalFormatting sqref="N38">
    <cfRule type="notContainsBlanks" dxfId="3509" priority="586">
      <formula>LEN(TRIM(N38))&gt;0</formula>
    </cfRule>
    <cfRule type="containsBlanks" dxfId="3508" priority="587">
      <formula>LEN(TRIM(N38))=0</formula>
    </cfRule>
  </conditionalFormatting>
  <conditionalFormatting sqref="P12">
    <cfRule type="containsBlanks" dxfId="3496" priority="739">
      <formula>LEN(TRIM(P12))=0</formula>
    </cfRule>
    <cfRule type="notContainsBlanks" dxfId="3495" priority="740">
      <formula>LEN(TRIM(P12))&gt;0</formula>
    </cfRule>
  </conditionalFormatting>
  <conditionalFormatting sqref="P13">
    <cfRule type="containsBlanks" dxfId="3494" priority="655">
      <formula>LEN(TRIM(P13))=0</formula>
    </cfRule>
    <cfRule type="notContainsBlanks" dxfId="3493" priority="654">
      <formula>LEN(TRIM(P13))&gt;0</formula>
    </cfRule>
  </conditionalFormatting>
  <conditionalFormatting sqref="P17">
    <cfRule type="containsBlanks" dxfId="3484" priority="725">
      <formula>LEN(TRIM(P17))=0</formula>
    </cfRule>
    <cfRule type="notContainsBlanks" dxfId="3483" priority="726">
      <formula>LEN(TRIM(P17))&gt;0</formula>
    </cfRule>
  </conditionalFormatting>
  <conditionalFormatting sqref="P18">
    <cfRule type="notContainsBlanks" dxfId="3482" priority="640">
      <formula>LEN(TRIM(P18))&gt;0</formula>
    </cfRule>
    <cfRule type="containsBlanks" dxfId="3481" priority="641">
      <formula>LEN(TRIM(P18))=0</formula>
    </cfRule>
  </conditionalFormatting>
  <conditionalFormatting sqref="P22">
    <cfRule type="containsBlanks" dxfId="3475" priority="711">
      <formula>LEN(TRIM(P22))=0</formula>
    </cfRule>
    <cfRule type="notContainsBlanks" dxfId="3474" priority="712">
      <formula>LEN(TRIM(P22))&gt;0</formula>
    </cfRule>
  </conditionalFormatting>
  <conditionalFormatting sqref="P23">
    <cfRule type="containsBlanks" dxfId="3473" priority="627">
      <formula>LEN(TRIM(P23))=0</formula>
    </cfRule>
    <cfRule type="notContainsBlanks" dxfId="3472" priority="626">
      <formula>LEN(TRIM(P23))&gt;0</formula>
    </cfRule>
  </conditionalFormatting>
  <conditionalFormatting sqref="P26">
    <cfRule type="cellIs" dxfId="3466" priority="523" operator="equal">
      <formula>$D$48</formula>
    </cfRule>
    <cfRule type="containsBlanks" dxfId="3465" priority="519">
      <formula>LEN(TRIM(P26))=0</formula>
    </cfRule>
    <cfRule type="cellIs" dxfId="3464" priority="520" operator="equal">
      <formula>$D$45</formula>
    </cfRule>
    <cfRule type="cellIs" dxfId="3463" priority="521" operator="equal">
      <formula>$D$46</formula>
    </cfRule>
    <cfRule type="cellIs" dxfId="3462" priority="522" operator="equal">
      <formula>$D$47</formula>
    </cfRule>
  </conditionalFormatting>
  <conditionalFormatting sqref="P27">
    <cfRule type="containsBlanks" dxfId="3461" priority="697">
      <formula>LEN(TRIM(P27))=0</formula>
    </cfRule>
    <cfRule type="notContainsBlanks" dxfId="3460" priority="698">
      <formula>LEN(TRIM(P27))&gt;0</formula>
    </cfRule>
  </conditionalFormatting>
  <conditionalFormatting sqref="P28">
    <cfRule type="containsBlanks" dxfId="3459" priority="613">
      <formula>LEN(TRIM(P28))=0</formula>
    </cfRule>
    <cfRule type="notContainsBlanks" dxfId="3458" priority="612">
      <formula>LEN(TRIM(P28))&gt;0</formula>
    </cfRule>
  </conditionalFormatting>
  <conditionalFormatting sqref="P32">
    <cfRule type="notContainsBlanks" dxfId="3452" priority="684">
      <formula>LEN(TRIM(P32))&gt;0</formula>
    </cfRule>
    <cfRule type="containsBlanks" dxfId="3451" priority="683">
      <formula>LEN(TRIM(P32))=0</formula>
    </cfRule>
  </conditionalFormatting>
  <conditionalFormatting sqref="P33">
    <cfRule type="containsBlanks" dxfId="3450" priority="599">
      <formula>LEN(TRIM(P33))=0</formula>
    </cfRule>
    <cfRule type="notContainsBlanks" dxfId="3449" priority="598">
      <formula>LEN(TRIM(P33))&gt;0</formula>
    </cfRule>
  </conditionalFormatting>
  <conditionalFormatting sqref="P37">
    <cfRule type="notContainsBlanks" dxfId="3437" priority="670">
      <formula>LEN(TRIM(P37))&gt;0</formula>
    </cfRule>
    <cfRule type="containsBlanks" dxfId="3436" priority="669">
      <formula>LEN(TRIM(P37))=0</formula>
    </cfRule>
  </conditionalFormatting>
  <conditionalFormatting sqref="P38">
    <cfRule type="containsBlanks" dxfId="3435" priority="585">
      <formula>LEN(TRIM(P38))=0</formula>
    </cfRule>
    <cfRule type="notContainsBlanks" dxfId="3434" priority="584">
      <formula>LEN(TRIM(P38))&gt;0</formula>
    </cfRule>
  </conditionalFormatting>
  <conditionalFormatting sqref="D14:D15">
    <cfRule type="cellIs" dxfId="3149" priority="69" operator="equal">
      <formula>$D$54</formula>
    </cfRule>
    <cfRule type="cellIs" dxfId="3150" priority="70" operator="equal">
      <formula>$D$53</formula>
    </cfRule>
    <cfRule type="cellIs" dxfId="3151" priority="71" operator="equal">
      <formula>$D$52</formula>
    </cfRule>
    <cfRule type="cellIs" dxfId="3152" priority="72" operator="equal">
      <formula>$D$51</formula>
    </cfRule>
    <cfRule type="cellIs" dxfId="3153" priority="73" operator="equal">
      <formula>$D$50</formula>
    </cfRule>
    <cfRule type="cellIs" dxfId="3154" priority="74" operator="equal">
      <formula>$D$49</formula>
    </cfRule>
    <cfRule type="cellIs" dxfId="3155" priority="80" operator="equal">
      <formula>D12&lt;&gt;""</formula>
    </cfRule>
    <cfRule type="containsBlanks" dxfId="3159" priority="81">
      <formula>LEN(TRIM(D14))=0</formula>
    </cfRule>
    <cfRule type="cellIs" dxfId="3158" priority="82" operator="equal">
      <formula>$D$45</formula>
    </cfRule>
    <cfRule type="cellIs" dxfId="3157" priority="83" operator="equal">
      <formula>$D$46</formula>
    </cfRule>
    <cfRule type="cellIs" dxfId="3156" priority="84" operator="equal">
      <formula>$D$47</formula>
    </cfRule>
  </conditionalFormatting>
  <conditionalFormatting sqref="D14:D15">
    <cfRule type="cellIs" dxfId="3148" priority="85" operator="equal">
      <formula>$D$48</formula>
    </cfRule>
  </conditionalFormatting>
  <conditionalFormatting sqref="D15">
    <cfRule type="cellIs" dxfId="3144" priority="75" operator="equal">
      <formula>D12&lt;&gt;""</formula>
    </cfRule>
    <cfRule type="containsBlanks" dxfId="3145" priority="76">
      <formula>LEN(TRIM(D15))=0</formula>
    </cfRule>
    <cfRule type="cellIs" dxfId="3143" priority="77" operator="equal">
      <formula>$D$45</formula>
    </cfRule>
    <cfRule type="cellIs" dxfId="3146" priority="78" operator="equal">
      <formula>$D$46</formula>
    </cfRule>
    <cfRule type="cellIs" dxfId="3147" priority="79" operator="equal">
      <formula>$D$47</formula>
    </cfRule>
  </conditionalFormatting>
  <conditionalFormatting sqref="P19:P20 N19:N20 L19:L20 J19:J20 H19:H20 F19:F20 D19:D20 P14:P15 N14:N15 L14:L15 J14:J15 H14:H15">
    <cfRule type="cellIs" dxfId="3132" priority="52" operator="equal">
      <formula>$D$54</formula>
    </cfRule>
    <cfRule type="cellIs" dxfId="3133" priority="53" operator="equal">
      <formula>$D$53</formula>
    </cfRule>
    <cfRule type="cellIs" dxfId="3134" priority="54" operator="equal">
      <formula>$D$52</formula>
    </cfRule>
    <cfRule type="cellIs" dxfId="3135" priority="55" operator="equal">
      <formula>$D$51</formula>
    </cfRule>
    <cfRule type="cellIs" dxfId="3136" priority="56" operator="equal">
      <formula>$D$50</formula>
    </cfRule>
    <cfRule type="cellIs" dxfId="3137" priority="57" operator="equal">
      <formula>$D$49</formula>
    </cfRule>
    <cfRule type="cellIs" dxfId="3138" priority="63" operator="equal">
      <formula>D12&lt;&gt;""</formula>
    </cfRule>
    <cfRule type="containsBlanks" dxfId="3142" priority="64">
      <formula>LEN(TRIM(D14))=0</formula>
    </cfRule>
    <cfRule type="cellIs" dxfId="3141" priority="65" operator="equal">
      <formula>$D$45</formula>
    </cfRule>
    <cfRule type="cellIs" dxfId="3140" priority="66" operator="equal">
      <formula>$D$46</formula>
    </cfRule>
    <cfRule type="cellIs" dxfId="3139" priority="67" operator="equal">
      <formula>$D$47</formula>
    </cfRule>
  </conditionalFormatting>
  <conditionalFormatting sqref="P19:P20 N19:N20 L19:L20 J19:J20 H19:H20 F19:F20 D19:D20 P14:P15 N14:N15 L14:L15 J14:J15 H14:H15">
    <cfRule type="cellIs" dxfId="3131" priority="68" operator="equal">
      <formula>$D$48</formula>
    </cfRule>
  </conditionalFormatting>
  <conditionalFormatting sqref="P20 N20 L20 J20 H20 F20 D20 P15 N15 L15 J15 H15">
    <cfRule type="cellIs" dxfId="3127" priority="58" operator="equal">
      <formula>D12&lt;&gt;""</formula>
    </cfRule>
    <cfRule type="containsBlanks" dxfId="3128" priority="59">
      <formula>LEN(TRIM(D15))=0</formula>
    </cfRule>
    <cfRule type="cellIs" dxfId="3126" priority="60" operator="equal">
      <formula>$D$45</formula>
    </cfRule>
    <cfRule type="cellIs" dxfId="3129" priority="61" operator="equal">
      <formula>$D$46</formula>
    </cfRule>
    <cfRule type="cellIs" dxfId="3130" priority="62" operator="equal">
      <formula>$D$47</formula>
    </cfRule>
  </conditionalFormatting>
  <conditionalFormatting sqref="P24:P25 N24:N25 L24:L25 J24:J25 H24:H25 F24:F25 D24:D25">
    <cfRule type="cellIs" dxfId="3115" priority="35" operator="equal">
      <formula>$D$54</formula>
    </cfRule>
    <cfRule type="cellIs" dxfId="3116" priority="36" operator="equal">
      <formula>$D$53</formula>
    </cfRule>
    <cfRule type="cellIs" dxfId="3117" priority="37" operator="equal">
      <formula>$D$52</formula>
    </cfRule>
    <cfRule type="cellIs" dxfId="3118" priority="38" operator="equal">
      <formula>$D$51</formula>
    </cfRule>
    <cfRule type="cellIs" dxfId="3119" priority="39" operator="equal">
      <formula>$D$50</formula>
    </cfRule>
    <cfRule type="cellIs" dxfId="3120" priority="40" operator="equal">
      <formula>$D$49</formula>
    </cfRule>
    <cfRule type="cellIs" dxfId="3121" priority="46" operator="equal">
      <formula>D22&lt;&gt;""</formula>
    </cfRule>
    <cfRule type="containsBlanks" dxfId="3125" priority="47">
      <formula>LEN(TRIM(D24))=0</formula>
    </cfRule>
    <cfRule type="cellIs" dxfId="3124" priority="48" operator="equal">
      <formula>$D$45</formula>
    </cfRule>
    <cfRule type="cellIs" dxfId="3123" priority="49" operator="equal">
      <formula>$D$46</formula>
    </cfRule>
    <cfRule type="cellIs" dxfId="3122" priority="50" operator="equal">
      <formula>$D$47</formula>
    </cfRule>
  </conditionalFormatting>
  <conditionalFormatting sqref="P24:P25 N24:N25 L24:L25 J24:J25 H24:H25 F24:F25 D24:D25">
    <cfRule type="cellIs" dxfId="3114" priority="51" operator="equal">
      <formula>$D$48</formula>
    </cfRule>
  </conditionalFormatting>
  <conditionalFormatting sqref="P25 N25 L25 J25 H25 F25 D25">
    <cfRule type="cellIs" dxfId="3110" priority="41" operator="equal">
      <formula>D22&lt;&gt;""</formula>
    </cfRule>
    <cfRule type="containsBlanks" dxfId="3111" priority="42">
      <formula>LEN(TRIM(D25))=0</formula>
    </cfRule>
    <cfRule type="cellIs" dxfId="3109" priority="43" operator="equal">
      <formula>$D$45</formula>
    </cfRule>
    <cfRule type="cellIs" dxfId="3112" priority="44" operator="equal">
      <formula>$D$46</formula>
    </cfRule>
    <cfRule type="cellIs" dxfId="3113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3081" priority="18" operator="equal">
      <formula>$D$54</formula>
    </cfRule>
    <cfRule type="cellIs" dxfId="3082" priority="19" operator="equal">
      <formula>$D$53</formula>
    </cfRule>
    <cfRule type="cellIs" dxfId="3083" priority="20" operator="equal">
      <formula>$D$52</formula>
    </cfRule>
    <cfRule type="cellIs" dxfId="3084" priority="21" operator="equal">
      <formula>$D$51</formula>
    </cfRule>
    <cfRule type="cellIs" dxfId="3085" priority="22" operator="equal">
      <formula>$D$50</formula>
    </cfRule>
    <cfRule type="cellIs" dxfId="3086" priority="23" operator="equal">
      <formula>$D$49</formula>
    </cfRule>
    <cfRule type="cellIs" dxfId="3087" priority="29" operator="equal">
      <formula>D27&lt;&gt;""</formula>
    </cfRule>
    <cfRule type="containsBlanks" dxfId="3091" priority="30">
      <formula>LEN(TRIM(D29))=0</formula>
    </cfRule>
    <cfRule type="cellIs" dxfId="3090" priority="31" operator="equal">
      <formula>$D$45</formula>
    </cfRule>
    <cfRule type="cellIs" dxfId="3089" priority="32" operator="equal">
      <formula>$D$46</formula>
    </cfRule>
    <cfRule type="cellIs" dxfId="3088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3080" priority="34" operator="equal">
      <formula>$D$48</formula>
    </cfRule>
  </conditionalFormatting>
  <conditionalFormatting sqref="P35 N35 L35 J35 H35 F35 D35 P30 N30 L30 J30 H30 F30 D30">
    <cfRule type="cellIs" dxfId="3076" priority="24" operator="equal">
      <formula>D27&lt;&gt;""</formula>
    </cfRule>
    <cfRule type="containsBlanks" dxfId="3077" priority="25">
      <formula>LEN(TRIM(D30))=0</formula>
    </cfRule>
    <cfRule type="cellIs" dxfId="3075" priority="26" operator="equal">
      <formula>$D$45</formula>
    </cfRule>
    <cfRule type="cellIs" dxfId="3078" priority="27" operator="equal">
      <formula>$D$46</formula>
    </cfRule>
    <cfRule type="cellIs" dxfId="3079" priority="28" operator="equal">
      <formula>$D$47</formula>
    </cfRule>
  </conditionalFormatting>
  <conditionalFormatting sqref="P39:P40 N39:N40 L39:L40 J39:J40 H39:H40 F39:F40 D39:D40">
    <cfRule type="cellIs" dxfId="3064" priority="1" operator="equal">
      <formula>$D$54</formula>
    </cfRule>
    <cfRule type="cellIs" dxfId="3065" priority="2" operator="equal">
      <formula>$D$53</formula>
    </cfRule>
    <cfRule type="cellIs" dxfId="3066" priority="3" operator="equal">
      <formula>$D$52</formula>
    </cfRule>
    <cfRule type="cellIs" dxfId="3067" priority="4" operator="equal">
      <formula>$D$51</formula>
    </cfRule>
    <cfRule type="cellIs" dxfId="3068" priority="5" operator="equal">
      <formula>$D$50</formula>
    </cfRule>
    <cfRule type="cellIs" dxfId="3069" priority="6" operator="equal">
      <formula>$D$49</formula>
    </cfRule>
    <cfRule type="cellIs" dxfId="3070" priority="12" operator="equal">
      <formula>D37&lt;&gt;""</formula>
    </cfRule>
    <cfRule type="containsBlanks" dxfId="3074" priority="13">
      <formula>LEN(TRIM(D39))=0</formula>
    </cfRule>
    <cfRule type="cellIs" dxfId="3073" priority="14" operator="equal">
      <formula>$D$45</formula>
    </cfRule>
    <cfRule type="cellIs" dxfId="3072" priority="15" operator="equal">
      <formula>$D$46</formula>
    </cfRule>
    <cfRule type="cellIs" dxfId="3071" priority="16" operator="equal">
      <formula>$D$47</formula>
    </cfRule>
  </conditionalFormatting>
  <conditionalFormatting sqref="P39:P40 N39:N40 L39:L40 J39:J40 H39:H40 F39:F40 D39:D40">
    <cfRule type="cellIs" dxfId="3063" priority="17" operator="equal">
      <formula>$D$48</formula>
    </cfRule>
  </conditionalFormatting>
  <conditionalFormatting sqref="P40 N40 L40 J40 H40 F40 D40">
    <cfRule type="cellIs" dxfId="3059" priority="7" operator="equal">
      <formula>D37&lt;&gt;""</formula>
    </cfRule>
    <cfRule type="containsBlanks" dxfId="3060" priority="8">
      <formula>LEN(TRIM(D40))=0</formula>
    </cfRule>
    <cfRule type="cellIs" dxfId="3058" priority="9" operator="equal">
      <formula>$D$45</formula>
    </cfRule>
    <cfRule type="cellIs" dxfId="3061" priority="10" operator="equal">
      <formula>$D$46</formula>
    </cfRule>
    <cfRule type="cellIs" dxfId="3062" priority="11" operator="equal">
      <formula>$D$47</formula>
    </cfRule>
  </conditionalFormatting>
  <dataValidations count="3"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596CB68D-5573-4D73-88DD-999E61FB684D}">
      <formula1>Plantonistas</formula1>
    </dataValidation>
    <dataValidation type="list" allowBlank="1" showInputMessage="1" showErrorMessage="1" sqref="D8:H8" xr:uid="{C33271AA-00BA-4773-A68D-10C65616335C}">
      <formula1>Mes</formula1>
    </dataValidation>
    <dataValidation type="list" allowBlank="1" showInputMessage="1" showErrorMessage="1" sqref="D5" xr:uid="{FE19EDC2-FB0D-48BC-A077-78BA801B80BC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36C5-7F8D-4C2F-9676-14BF466908C2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20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>
        <f>IF((WEEKDAY(DATE($D$5,(MONTH(DATEVALUE($D$8&amp;" 1"))),1)))=H$11,1,IF(F12="","",F12+1))</f>
        <v>1</v>
      </c>
      <c r="J12" s="14">
        <f>IF((WEEKDAY(DATE($D$5,(MONTH(DATEVALUE($D$8&amp;" 1"))),1)))=J$11,1,IF(H12="","",H12+1))</f>
        <v>2</v>
      </c>
      <c r="L12" s="14">
        <f>IF((WEEKDAY(DATE($D$5,(MONTH(DATEVALUE($D$8&amp;" 1"))),1)))=L$11,1,IF(J12="","",J12+1))</f>
        <v>3</v>
      </c>
      <c r="N12" s="14">
        <f>IF((WEEKDAY(DATE($D$5,(MONTH(DATEVALUE($D$8&amp;" 1"))),1)))=N$11,1,IF(L12="","",L12+1))</f>
        <v>4</v>
      </c>
      <c r="P12" s="14">
        <f>IF((WEEKDAY(DATE($D$5,(MONTH(DATEVALUE($D$8&amp;" 1"))),1)))=P$11,1,IF(N12="","",N12+1))</f>
        <v>5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6</v>
      </c>
      <c r="F17" s="14">
        <f>D17+1</f>
        <v>7</v>
      </c>
      <c r="H17" s="14">
        <f>F17+1</f>
        <v>8</v>
      </c>
      <c r="J17" s="14">
        <f>H17+1</f>
        <v>9</v>
      </c>
      <c r="L17" s="14">
        <f>J17+1</f>
        <v>10</v>
      </c>
      <c r="N17" s="14">
        <f>L17+1</f>
        <v>11</v>
      </c>
      <c r="P17" s="14">
        <f>N17+1</f>
        <v>12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13</v>
      </c>
      <c r="F22" s="14">
        <f>D22+1</f>
        <v>14</v>
      </c>
      <c r="H22" s="14">
        <f>F22+1</f>
        <v>15</v>
      </c>
      <c r="J22" s="14">
        <f>H22+1</f>
        <v>16</v>
      </c>
      <c r="L22" s="14">
        <f>J22+1</f>
        <v>17</v>
      </c>
      <c r="N22" s="14">
        <f>L22+1</f>
        <v>18</v>
      </c>
      <c r="P22" s="14">
        <f>N22+1</f>
        <v>19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20</v>
      </c>
      <c r="F27" s="14">
        <f>D27+1</f>
        <v>21</v>
      </c>
      <c r="H27" s="14">
        <f>F27+1</f>
        <v>22</v>
      </c>
      <c r="J27" s="14">
        <f>H27+1</f>
        <v>23</v>
      </c>
      <c r="L27" s="14">
        <f>J27+1</f>
        <v>24</v>
      </c>
      <c r="N27" s="14">
        <f>L27+1</f>
        <v>25</v>
      </c>
      <c r="P27" s="14">
        <f>N27+1</f>
        <v>26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27</v>
      </c>
      <c r="F32" s="14">
        <f>IF(D32="","",(IF(D32=(DAY(EOMONTH((MONTH(DATEVALUE(D8&amp;"1"))&amp;"/"&amp;D5),0))),"",D32+1)) )</f>
        <v>28</v>
      </c>
      <c r="H32" s="14">
        <f>IF(F32="","",(IF(F32=(DAY(EOMONTH((MONTH(DATEVALUE(D8&amp;"1"))&amp;"/"&amp;D5),0))),"",F32+1)) )</f>
        <v>29</v>
      </c>
      <c r="J32" s="14">
        <f>IF(H32="","",(IF(H32=(DAY(EOMONTH((MONTH(DATEVALUE(D8&amp;"1"))&amp;"/"&amp;D5),0))),"",H32+1)) )</f>
        <v>30</v>
      </c>
      <c r="L32" s="14">
        <f>IF(J32="","",(IF(J32=(DAY(EOMONTH((MONTH(DATEVALUE(D8&amp;"1"))&amp;"/"&amp;D5),0))),"",J32+1)) )</f>
        <v>31</v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833" priority="274">
      <formula>LEN(TRIM(D12))=0</formula>
    </cfRule>
    <cfRule type="notContainsBlanks" dxfId="832" priority="275">
      <formula>LEN(TRIM(D12))&gt;0</formula>
    </cfRule>
  </conditionalFormatting>
  <conditionalFormatting sqref="D13">
    <cfRule type="notContainsBlanks" dxfId="831" priority="192">
      <formula>LEN(TRIM(D13))&gt;0</formula>
    </cfRule>
    <cfRule type="containsBlanks" dxfId="830" priority="193">
      <formula>LEN(TRIM(D13))=0</formula>
    </cfRule>
  </conditionalFormatting>
  <conditionalFormatting sqref="D17">
    <cfRule type="containsBlanks" dxfId="829" priority="262">
      <formula>LEN(TRIM(D17))=0</formula>
    </cfRule>
    <cfRule type="notContainsBlanks" dxfId="828" priority="263">
      <formula>LEN(TRIM(D17))&gt;0</formula>
    </cfRule>
  </conditionalFormatting>
  <conditionalFormatting sqref="D18">
    <cfRule type="notContainsBlanks" dxfId="827" priority="178">
      <formula>LEN(TRIM(D18))&gt;0</formula>
    </cfRule>
    <cfRule type="containsBlanks" dxfId="826" priority="179">
      <formula>LEN(TRIM(D18))=0</formula>
    </cfRule>
  </conditionalFormatting>
  <conditionalFormatting sqref="D22">
    <cfRule type="containsBlanks" dxfId="825" priority="248">
      <formula>LEN(TRIM(D22))=0</formula>
    </cfRule>
    <cfRule type="notContainsBlanks" dxfId="824" priority="249">
      <formula>LEN(TRIM(D22))&gt;0</formula>
    </cfRule>
  </conditionalFormatting>
  <conditionalFormatting sqref="D23">
    <cfRule type="notContainsBlanks" dxfId="823" priority="164">
      <formula>LEN(TRIM(D23))&gt;0</formula>
    </cfRule>
    <cfRule type="containsBlanks" dxfId="822" priority="165">
      <formula>LEN(TRIM(D23))=0</formula>
    </cfRule>
  </conditionalFormatting>
  <conditionalFormatting sqref="D27">
    <cfRule type="containsBlanks" dxfId="821" priority="234">
      <formula>LEN(TRIM(D27))=0</formula>
    </cfRule>
    <cfRule type="notContainsBlanks" dxfId="820" priority="235">
      <formula>LEN(TRIM(D27))&gt;0</formula>
    </cfRule>
  </conditionalFormatting>
  <conditionalFormatting sqref="D28">
    <cfRule type="notContainsBlanks" dxfId="819" priority="150">
      <formula>LEN(TRIM(D28))&gt;0</formula>
    </cfRule>
    <cfRule type="containsBlanks" dxfId="818" priority="151">
      <formula>LEN(TRIM(D28))=0</formula>
    </cfRule>
  </conditionalFormatting>
  <conditionalFormatting sqref="D32">
    <cfRule type="containsBlanks" dxfId="817" priority="220">
      <formula>LEN(TRIM(D32))=0</formula>
    </cfRule>
    <cfRule type="notContainsBlanks" dxfId="816" priority="221">
      <formula>LEN(TRIM(D32))&gt;0</formula>
    </cfRule>
  </conditionalFormatting>
  <conditionalFormatting sqref="D33">
    <cfRule type="notContainsBlanks" dxfId="815" priority="136">
      <formula>LEN(TRIM(D33))&gt;0</formula>
    </cfRule>
    <cfRule type="containsBlanks" dxfId="814" priority="137">
      <formula>LEN(TRIM(D33))=0</formula>
    </cfRule>
  </conditionalFormatting>
  <conditionalFormatting sqref="D37">
    <cfRule type="containsBlanks" dxfId="813" priority="206">
      <formula>LEN(TRIM(D37))=0</formula>
    </cfRule>
    <cfRule type="notContainsBlanks" dxfId="812" priority="207">
      <formula>LEN(TRIM(D37))&gt;0</formula>
    </cfRule>
  </conditionalFormatting>
  <conditionalFormatting sqref="D38">
    <cfRule type="notContainsBlanks" dxfId="811" priority="122">
      <formula>LEN(TRIM(D38))&gt;0</formula>
    </cfRule>
    <cfRule type="containsBlanks" dxfId="810" priority="123">
      <formula>LEN(TRIM(D38))=0</formula>
    </cfRule>
  </conditionalFormatting>
  <conditionalFormatting sqref="E45">
    <cfRule type="notContainsBlanks" dxfId="809" priority="92">
      <formula>LEN(TRIM(E45))&gt;0</formula>
    </cfRule>
  </conditionalFormatting>
  <conditionalFormatting sqref="F12">
    <cfRule type="containsBlanks" dxfId="808" priority="276">
      <formula>LEN(TRIM(F12))=0</formula>
    </cfRule>
    <cfRule type="notContainsBlanks" dxfId="807" priority="277">
      <formula>LEN(TRIM(F12))&gt;0</formula>
    </cfRule>
  </conditionalFormatting>
  <conditionalFormatting sqref="F13">
    <cfRule type="notContainsBlanks" dxfId="806" priority="190">
      <formula>LEN(TRIM(F13))&gt;0</formula>
    </cfRule>
    <cfRule type="containsBlanks" dxfId="805" priority="191">
      <formula>LEN(TRIM(F13))=0</formula>
    </cfRule>
  </conditionalFormatting>
  <conditionalFormatting sqref="F14:F15">
    <cfRule type="cellIs" dxfId="804" priority="86" operator="equal">
      <formula>$D$54</formula>
    </cfRule>
    <cfRule type="cellIs" dxfId="803" priority="87" operator="equal">
      <formula>$D$53</formula>
    </cfRule>
    <cfRule type="cellIs" dxfId="802" priority="88" operator="equal">
      <formula>$D$52</formula>
    </cfRule>
    <cfRule type="cellIs" dxfId="801" priority="89" operator="equal">
      <formula>$D$51</formula>
    </cfRule>
    <cfRule type="cellIs" dxfId="800" priority="90" operator="equal">
      <formula>$D$50</formula>
    </cfRule>
    <cfRule type="cellIs" dxfId="799" priority="91" operator="equal">
      <formula>$D$49</formula>
    </cfRule>
    <cfRule type="cellIs" dxfId="798" priority="103" operator="equal">
      <formula>F12&lt;&gt;""</formula>
    </cfRule>
    <cfRule type="containsBlanks" dxfId="797" priority="104">
      <formula>LEN(TRIM(F14))=0</formula>
    </cfRule>
    <cfRule type="cellIs" dxfId="796" priority="105" operator="equal">
      <formula>$D$45</formula>
    </cfRule>
    <cfRule type="cellIs" dxfId="795" priority="106" operator="equal">
      <formula>$D$46</formula>
    </cfRule>
    <cfRule type="cellIs" dxfId="794" priority="107" operator="equal">
      <formula>$D$47</formula>
    </cfRule>
  </conditionalFormatting>
  <conditionalFormatting sqref="F14:F15">
    <cfRule type="cellIs" dxfId="793" priority="278" operator="equal">
      <formula>$D$48</formula>
    </cfRule>
  </conditionalFormatting>
  <conditionalFormatting sqref="F15">
    <cfRule type="cellIs" dxfId="792" priority="98" operator="equal">
      <formula>F12&lt;&gt;""</formula>
    </cfRule>
    <cfRule type="containsBlanks" dxfId="791" priority="99">
      <formula>LEN(TRIM(F15))=0</formula>
    </cfRule>
    <cfRule type="cellIs" dxfId="790" priority="100" operator="equal">
      <formula>$D$45</formula>
    </cfRule>
    <cfRule type="cellIs" dxfId="789" priority="101" operator="equal">
      <formula>$D$46</formula>
    </cfRule>
    <cfRule type="cellIs" dxfId="788" priority="102" operator="equal">
      <formula>$D$47</formula>
    </cfRule>
  </conditionalFormatting>
  <conditionalFormatting sqref="F17">
    <cfRule type="containsBlanks" dxfId="787" priority="260">
      <formula>LEN(TRIM(F17))=0</formula>
    </cfRule>
    <cfRule type="notContainsBlanks" dxfId="786" priority="261">
      <formula>LEN(TRIM(F17))&gt;0</formula>
    </cfRule>
  </conditionalFormatting>
  <conditionalFormatting sqref="F18">
    <cfRule type="notContainsBlanks" dxfId="785" priority="176">
      <formula>LEN(TRIM(F18))&gt;0</formula>
    </cfRule>
    <cfRule type="containsBlanks" dxfId="784" priority="177">
      <formula>LEN(TRIM(F18))=0</formula>
    </cfRule>
  </conditionalFormatting>
  <conditionalFormatting sqref="F22">
    <cfRule type="containsBlanks" dxfId="783" priority="246">
      <formula>LEN(TRIM(F22))=0</formula>
    </cfRule>
    <cfRule type="notContainsBlanks" dxfId="782" priority="247">
      <formula>LEN(TRIM(F22))&gt;0</formula>
    </cfRule>
  </conditionalFormatting>
  <conditionalFormatting sqref="F23">
    <cfRule type="notContainsBlanks" dxfId="781" priority="162">
      <formula>LEN(TRIM(F23))&gt;0</formula>
    </cfRule>
    <cfRule type="containsBlanks" dxfId="780" priority="163">
      <formula>LEN(TRIM(F23))=0</formula>
    </cfRule>
  </conditionalFormatting>
  <conditionalFormatting sqref="F27">
    <cfRule type="containsBlanks" dxfId="779" priority="232">
      <formula>LEN(TRIM(F27))=0</formula>
    </cfRule>
    <cfRule type="notContainsBlanks" dxfId="778" priority="233">
      <formula>LEN(TRIM(F27))&gt;0</formula>
    </cfRule>
  </conditionalFormatting>
  <conditionalFormatting sqref="F28">
    <cfRule type="notContainsBlanks" dxfId="777" priority="148">
      <formula>LEN(TRIM(F28))&gt;0</formula>
    </cfRule>
    <cfRule type="containsBlanks" dxfId="776" priority="149">
      <formula>LEN(TRIM(F28))=0</formula>
    </cfRule>
  </conditionalFormatting>
  <conditionalFormatting sqref="F32">
    <cfRule type="containsBlanks" dxfId="775" priority="218">
      <formula>LEN(TRIM(F32))=0</formula>
    </cfRule>
    <cfRule type="notContainsBlanks" dxfId="774" priority="219">
      <formula>LEN(TRIM(F32))&gt;0</formula>
    </cfRule>
  </conditionalFormatting>
  <conditionalFormatting sqref="F33">
    <cfRule type="notContainsBlanks" dxfId="773" priority="134">
      <formula>LEN(TRIM(F33))&gt;0</formula>
    </cfRule>
    <cfRule type="containsBlanks" dxfId="772" priority="135">
      <formula>LEN(TRIM(F33))=0</formula>
    </cfRule>
  </conditionalFormatting>
  <conditionalFormatting sqref="F37">
    <cfRule type="containsBlanks" dxfId="771" priority="204">
      <formula>LEN(TRIM(F37))=0</formula>
    </cfRule>
    <cfRule type="notContainsBlanks" dxfId="770" priority="205">
      <formula>LEN(TRIM(F37))&gt;0</formula>
    </cfRule>
  </conditionalFormatting>
  <conditionalFormatting sqref="F38">
    <cfRule type="notContainsBlanks" dxfId="769" priority="120">
      <formula>LEN(TRIM(F38))&gt;0</formula>
    </cfRule>
    <cfRule type="containsBlanks" dxfId="768" priority="121">
      <formula>LEN(TRIM(F38))=0</formula>
    </cfRule>
  </conditionalFormatting>
  <conditionalFormatting sqref="F45:J60">
    <cfRule type="cellIs" dxfId="767" priority="109" operator="equal">
      <formula>0</formula>
    </cfRule>
  </conditionalFormatting>
  <conditionalFormatting sqref="H12">
    <cfRule type="containsBlanks" dxfId="766" priority="272">
      <formula>LEN(TRIM(H12))=0</formula>
    </cfRule>
    <cfRule type="notContainsBlanks" dxfId="765" priority="273">
      <formula>LEN(TRIM(H12))&gt;0</formula>
    </cfRule>
  </conditionalFormatting>
  <conditionalFormatting sqref="H13">
    <cfRule type="notContainsBlanks" dxfId="764" priority="188">
      <formula>LEN(TRIM(H13))&gt;0</formula>
    </cfRule>
    <cfRule type="containsBlanks" dxfId="763" priority="189">
      <formula>LEN(TRIM(H13))=0</formula>
    </cfRule>
  </conditionalFormatting>
  <conditionalFormatting sqref="H17">
    <cfRule type="containsBlanks" dxfId="762" priority="258">
      <formula>LEN(TRIM(H17))=0</formula>
    </cfRule>
    <cfRule type="notContainsBlanks" dxfId="761" priority="259">
      <formula>LEN(TRIM(H17))&gt;0</formula>
    </cfRule>
  </conditionalFormatting>
  <conditionalFormatting sqref="H18">
    <cfRule type="notContainsBlanks" dxfId="760" priority="174">
      <formula>LEN(TRIM(H18))&gt;0</formula>
    </cfRule>
    <cfRule type="containsBlanks" dxfId="759" priority="175">
      <formula>LEN(TRIM(H18))=0</formula>
    </cfRule>
  </conditionalFormatting>
  <conditionalFormatting sqref="H22">
    <cfRule type="containsBlanks" dxfId="758" priority="244">
      <formula>LEN(TRIM(H22))=0</formula>
    </cfRule>
    <cfRule type="notContainsBlanks" dxfId="757" priority="245">
      <formula>LEN(TRIM(H22))&gt;0</formula>
    </cfRule>
  </conditionalFormatting>
  <conditionalFormatting sqref="H23">
    <cfRule type="notContainsBlanks" dxfId="756" priority="160">
      <formula>LEN(TRIM(H23))&gt;0</formula>
    </cfRule>
    <cfRule type="containsBlanks" dxfId="755" priority="161">
      <formula>LEN(TRIM(H23))=0</formula>
    </cfRule>
  </conditionalFormatting>
  <conditionalFormatting sqref="H27">
    <cfRule type="containsBlanks" dxfId="754" priority="230">
      <formula>LEN(TRIM(H27))=0</formula>
    </cfRule>
    <cfRule type="notContainsBlanks" dxfId="753" priority="231">
      <formula>LEN(TRIM(H27))&gt;0</formula>
    </cfRule>
  </conditionalFormatting>
  <conditionalFormatting sqref="H28">
    <cfRule type="notContainsBlanks" dxfId="752" priority="146">
      <formula>LEN(TRIM(H28))&gt;0</formula>
    </cfRule>
    <cfRule type="containsBlanks" dxfId="751" priority="147">
      <formula>LEN(TRIM(H28))=0</formula>
    </cfRule>
  </conditionalFormatting>
  <conditionalFormatting sqref="H32">
    <cfRule type="containsBlanks" dxfId="750" priority="216">
      <formula>LEN(TRIM(H32))=0</formula>
    </cfRule>
    <cfRule type="notContainsBlanks" dxfId="749" priority="217">
      <formula>LEN(TRIM(H32))&gt;0</formula>
    </cfRule>
  </conditionalFormatting>
  <conditionalFormatting sqref="H33">
    <cfRule type="notContainsBlanks" dxfId="748" priority="132">
      <formula>LEN(TRIM(H33))&gt;0</formula>
    </cfRule>
    <cfRule type="containsBlanks" dxfId="747" priority="133">
      <formula>LEN(TRIM(H33))=0</formula>
    </cfRule>
  </conditionalFormatting>
  <conditionalFormatting sqref="H37">
    <cfRule type="containsBlanks" dxfId="746" priority="202">
      <formula>LEN(TRIM(H37))=0</formula>
    </cfRule>
    <cfRule type="notContainsBlanks" dxfId="745" priority="203">
      <formula>LEN(TRIM(H37))&gt;0</formula>
    </cfRule>
  </conditionalFormatting>
  <conditionalFormatting sqref="H38">
    <cfRule type="notContainsBlanks" dxfId="744" priority="118">
      <formula>LEN(TRIM(H38))&gt;0</formula>
    </cfRule>
    <cfRule type="containsBlanks" dxfId="743" priority="119">
      <formula>LEN(TRIM(H38))=0</formula>
    </cfRule>
  </conditionalFormatting>
  <conditionalFormatting sqref="J12">
    <cfRule type="containsBlanks" dxfId="742" priority="270">
      <formula>LEN(TRIM(J12))=0</formula>
    </cfRule>
    <cfRule type="notContainsBlanks" dxfId="741" priority="271">
      <formula>LEN(TRIM(J12))&gt;0</formula>
    </cfRule>
  </conditionalFormatting>
  <conditionalFormatting sqref="J13">
    <cfRule type="notContainsBlanks" dxfId="740" priority="186">
      <formula>LEN(TRIM(J13))&gt;0</formula>
    </cfRule>
    <cfRule type="containsBlanks" dxfId="739" priority="187">
      <formula>LEN(TRIM(J13))=0</formula>
    </cfRule>
  </conditionalFormatting>
  <conditionalFormatting sqref="J17">
    <cfRule type="containsBlanks" dxfId="738" priority="256">
      <formula>LEN(TRIM(J17))=0</formula>
    </cfRule>
    <cfRule type="notContainsBlanks" dxfId="737" priority="257">
      <formula>LEN(TRIM(J17))&gt;0</formula>
    </cfRule>
  </conditionalFormatting>
  <conditionalFormatting sqref="J18">
    <cfRule type="notContainsBlanks" dxfId="736" priority="172">
      <formula>LEN(TRIM(J18))&gt;0</formula>
    </cfRule>
    <cfRule type="containsBlanks" dxfId="735" priority="173">
      <formula>LEN(TRIM(J18))=0</formula>
    </cfRule>
  </conditionalFormatting>
  <conditionalFormatting sqref="J22">
    <cfRule type="containsBlanks" dxfId="734" priority="242">
      <formula>LEN(TRIM(J22))=0</formula>
    </cfRule>
    <cfRule type="notContainsBlanks" dxfId="733" priority="243">
      <formula>LEN(TRIM(J22))&gt;0</formula>
    </cfRule>
  </conditionalFormatting>
  <conditionalFormatting sqref="J23">
    <cfRule type="notContainsBlanks" dxfId="732" priority="158">
      <formula>LEN(TRIM(J23))&gt;0</formula>
    </cfRule>
    <cfRule type="containsBlanks" dxfId="731" priority="159">
      <formula>LEN(TRIM(J23))=0</formula>
    </cfRule>
  </conditionalFormatting>
  <conditionalFormatting sqref="J27">
    <cfRule type="containsBlanks" dxfId="730" priority="228">
      <formula>LEN(TRIM(J27))=0</formula>
    </cfRule>
    <cfRule type="notContainsBlanks" dxfId="729" priority="229">
      <formula>LEN(TRIM(J27))&gt;0</formula>
    </cfRule>
  </conditionalFormatting>
  <conditionalFormatting sqref="J28">
    <cfRule type="notContainsBlanks" dxfId="728" priority="144">
      <formula>LEN(TRIM(J28))&gt;0</formula>
    </cfRule>
    <cfRule type="containsBlanks" dxfId="727" priority="145">
      <formula>LEN(TRIM(J28))=0</formula>
    </cfRule>
  </conditionalFormatting>
  <conditionalFormatting sqref="J32">
    <cfRule type="containsBlanks" dxfId="726" priority="214">
      <formula>LEN(TRIM(J32))=0</formula>
    </cfRule>
    <cfRule type="notContainsBlanks" dxfId="725" priority="215">
      <formula>LEN(TRIM(J32))&gt;0</formula>
    </cfRule>
  </conditionalFormatting>
  <conditionalFormatting sqref="J33">
    <cfRule type="notContainsBlanks" dxfId="724" priority="130">
      <formula>LEN(TRIM(J33))&gt;0</formula>
    </cfRule>
    <cfRule type="containsBlanks" dxfId="723" priority="131">
      <formula>LEN(TRIM(J33))=0</formula>
    </cfRule>
  </conditionalFormatting>
  <conditionalFormatting sqref="J37">
    <cfRule type="containsBlanks" dxfId="722" priority="200">
      <formula>LEN(TRIM(J37))=0</formula>
    </cfRule>
    <cfRule type="notContainsBlanks" dxfId="721" priority="201">
      <formula>LEN(TRIM(J37))&gt;0</formula>
    </cfRule>
  </conditionalFormatting>
  <conditionalFormatting sqref="J38">
    <cfRule type="notContainsBlanks" dxfId="720" priority="116">
      <formula>LEN(TRIM(J38))&gt;0</formula>
    </cfRule>
    <cfRule type="containsBlanks" dxfId="719" priority="117">
      <formula>LEN(TRIM(J38))=0</formula>
    </cfRule>
  </conditionalFormatting>
  <conditionalFormatting sqref="L12">
    <cfRule type="containsBlanks" dxfId="718" priority="268">
      <formula>LEN(TRIM(L12))=0</formula>
    </cfRule>
    <cfRule type="notContainsBlanks" dxfId="717" priority="269">
      <formula>LEN(TRIM(L12))&gt;0</formula>
    </cfRule>
  </conditionalFormatting>
  <conditionalFormatting sqref="L13">
    <cfRule type="notContainsBlanks" dxfId="716" priority="184">
      <formula>LEN(TRIM(L13))&gt;0</formula>
    </cfRule>
    <cfRule type="containsBlanks" dxfId="715" priority="185">
      <formula>LEN(TRIM(L13))=0</formula>
    </cfRule>
  </conditionalFormatting>
  <conditionalFormatting sqref="L17">
    <cfRule type="containsBlanks" dxfId="714" priority="254">
      <formula>LEN(TRIM(L17))=0</formula>
    </cfRule>
    <cfRule type="notContainsBlanks" dxfId="713" priority="255">
      <formula>LEN(TRIM(L17))&gt;0</formula>
    </cfRule>
  </conditionalFormatting>
  <conditionalFormatting sqref="L18">
    <cfRule type="notContainsBlanks" dxfId="712" priority="170">
      <formula>LEN(TRIM(L18))&gt;0</formula>
    </cfRule>
    <cfRule type="containsBlanks" dxfId="711" priority="171">
      <formula>LEN(TRIM(L18))=0</formula>
    </cfRule>
  </conditionalFormatting>
  <conditionalFormatting sqref="L22">
    <cfRule type="containsBlanks" dxfId="710" priority="240">
      <formula>LEN(TRIM(L22))=0</formula>
    </cfRule>
    <cfRule type="notContainsBlanks" dxfId="709" priority="241">
      <formula>LEN(TRIM(L22))&gt;0</formula>
    </cfRule>
  </conditionalFormatting>
  <conditionalFormatting sqref="L23">
    <cfRule type="notContainsBlanks" dxfId="708" priority="156">
      <formula>LEN(TRIM(L23))&gt;0</formula>
    </cfRule>
    <cfRule type="containsBlanks" dxfId="707" priority="157">
      <formula>LEN(TRIM(L23))=0</formula>
    </cfRule>
  </conditionalFormatting>
  <conditionalFormatting sqref="L27">
    <cfRule type="containsBlanks" dxfId="706" priority="226">
      <formula>LEN(TRIM(L27))=0</formula>
    </cfRule>
    <cfRule type="notContainsBlanks" dxfId="705" priority="227">
      <formula>LEN(TRIM(L27))&gt;0</formula>
    </cfRule>
  </conditionalFormatting>
  <conditionalFormatting sqref="L28">
    <cfRule type="notContainsBlanks" dxfId="704" priority="142">
      <formula>LEN(TRIM(L28))&gt;0</formula>
    </cfRule>
    <cfRule type="containsBlanks" dxfId="703" priority="143">
      <formula>LEN(TRIM(L28))=0</formula>
    </cfRule>
  </conditionalFormatting>
  <conditionalFormatting sqref="L32">
    <cfRule type="containsBlanks" dxfId="702" priority="212">
      <formula>LEN(TRIM(L32))=0</formula>
    </cfRule>
    <cfRule type="notContainsBlanks" dxfId="701" priority="213">
      <formula>LEN(TRIM(L32))&gt;0</formula>
    </cfRule>
  </conditionalFormatting>
  <conditionalFormatting sqref="L33">
    <cfRule type="notContainsBlanks" dxfId="700" priority="128">
      <formula>LEN(TRIM(L33))&gt;0</formula>
    </cfRule>
    <cfRule type="containsBlanks" dxfId="699" priority="129">
      <formula>LEN(TRIM(L33))=0</formula>
    </cfRule>
  </conditionalFormatting>
  <conditionalFormatting sqref="L37">
    <cfRule type="containsBlanks" dxfId="698" priority="198">
      <formula>LEN(TRIM(L37))=0</formula>
    </cfRule>
    <cfRule type="notContainsBlanks" dxfId="697" priority="199">
      <formula>LEN(TRIM(L37))&gt;0</formula>
    </cfRule>
  </conditionalFormatting>
  <conditionalFormatting sqref="L38">
    <cfRule type="notContainsBlanks" dxfId="696" priority="114">
      <formula>LEN(TRIM(L38))&gt;0</formula>
    </cfRule>
    <cfRule type="containsBlanks" dxfId="695" priority="115">
      <formula>LEN(TRIM(L38))=0</formula>
    </cfRule>
  </conditionalFormatting>
  <conditionalFormatting sqref="L45:L60">
    <cfRule type="cellIs" dxfId="694" priority="108" operator="equal">
      <formula>0</formula>
    </cfRule>
  </conditionalFormatting>
  <conditionalFormatting sqref="N12">
    <cfRule type="containsBlanks" dxfId="693" priority="266">
      <formula>LEN(TRIM(N12))=0</formula>
    </cfRule>
    <cfRule type="notContainsBlanks" dxfId="692" priority="267">
      <formula>LEN(TRIM(N12))&gt;0</formula>
    </cfRule>
  </conditionalFormatting>
  <conditionalFormatting sqref="N13">
    <cfRule type="notContainsBlanks" dxfId="691" priority="182">
      <formula>LEN(TRIM(N13))&gt;0</formula>
    </cfRule>
    <cfRule type="containsBlanks" dxfId="690" priority="183">
      <formula>LEN(TRIM(N13))=0</formula>
    </cfRule>
  </conditionalFormatting>
  <conditionalFormatting sqref="N17">
    <cfRule type="containsBlanks" dxfId="689" priority="252">
      <formula>LEN(TRIM(N17))=0</formula>
    </cfRule>
    <cfRule type="notContainsBlanks" dxfId="688" priority="253">
      <formula>LEN(TRIM(N17))&gt;0</formula>
    </cfRule>
  </conditionalFormatting>
  <conditionalFormatting sqref="N18">
    <cfRule type="notContainsBlanks" dxfId="687" priority="168">
      <formula>LEN(TRIM(N18))&gt;0</formula>
    </cfRule>
    <cfRule type="containsBlanks" dxfId="686" priority="169">
      <formula>LEN(TRIM(N18))=0</formula>
    </cfRule>
  </conditionalFormatting>
  <conditionalFormatting sqref="N22">
    <cfRule type="containsBlanks" dxfId="685" priority="238">
      <formula>LEN(TRIM(N22))=0</formula>
    </cfRule>
    <cfRule type="notContainsBlanks" dxfId="684" priority="239">
      <formula>LEN(TRIM(N22))&gt;0</formula>
    </cfRule>
  </conditionalFormatting>
  <conditionalFormatting sqref="N23">
    <cfRule type="notContainsBlanks" dxfId="683" priority="154">
      <formula>LEN(TRIM(N23))&gt;0</formula>
    </cfRule>
    <cfRule type="containsBlanks" dxfId="682" priority="155">
      <formula>LEN(TRIM(N23))=0</formula>
    </cfRule>
  </conditionalFormatting>
  <conditionalFormatting sqref="N27">
    <cfRule type="containsBlanks" dxfId="681" priority="224">
      <formula>LEN(TRIM(N27))=0</formula>
    </cfRule>
    <cfRule type="notContainsBlanks" dxfId="680" priority="225">
      <formula>LEN(TRIM(N27))&gt;0</formula>
    </cfRule>
  </conditionalFormatting>
  <conditionalFormatting sqref="N28">
    <cfRule type="notContainsBlanks" dxfId="679" priority="140">
      <formula>LEN(TRIM(N28))&gt;0</formula>
    </cfRule>
    <cfRule type="containsBlanks" dxfId="678" priority="141">
      <formula>LEN(TRIM(N28))=0</formula>
    </cfRule>
  </conditionalFormatting>
  <conditionalFormatting sqref="N32">
    <cfRule type="containsBlanks" dxfId="677" priority="210">
      <formula>LEN(TRIM(N32))=0</formula>
    </cfRule>
    <cfRule type="notContainsBlanks" dxfId="676" priority="211">
      <formula>LEN(TRIM(N32))&gt;0</formula>
    </cfRule>
  </conditionalFormatting>
  <conditionalFormatting sqref="N33">
    <cfRule type="notContainsBlanks" dxfId="675" priority="126">
      <formula>LEN(TRIM(N33))&gt;0</formula>
    </cfRule>
    <cfRule type="containsBlanks" dxfId="674" priority="127">
      <formula>LEN(TRIM(N33))=0</formula>
    </cfRule>
  </conditionalFormatting>
  <conditionalFormatting sqref="N37">
    <cfRule type="containsBlanks" dxfId="673" priority="196">
      <formula>LEN(TRIM(N37))=0</formula>
    </cfRule>
    <cfRule type="notContainsBlanks" dxfId="672" priority="197">
      <formula>LEN(TRIM(N37))&gt;0</formula>
    </cfRule>
  </conditionalFormatting>
  <conditionalFormatting sqref="N38">
    <cfRule type="notContainsBlanks" dxfId="671" priority="112">
      <formula>LEN(TRIM(N38))&gt;0</formula>
    </cfRule>
    <cfRule type="containsBlanks" dxfId="670" priority="113">
      <formula>LEN(TRIM(N38))=0</formula>
    </cfRule>
  </conditionalFormatting>
  <conditionalFormatting sqref="P12">
    <cfRule type="containsBlanks" dxfId="669" priority="264">
      <formula>LEN(TRIM(P12))=0</formula>
    </cfRule>
    <cfRule type="notContainsBlanks" dxfId="668" priority="265">
      <formula>LEN(TRIM(P12))&gt;0</formula>
    </cfRule>
  </conditionalFormatting>
  <conditionalFormatting sqref="P13">
    <cfRule type="notContainsBlanks" dxfId="667" priority="180">
      <formula>LEN(TRIM(P13))&gt;0</formula>
    </cfRule>
    <cfRule type="containsBlanks" dxfId="666" priority="181">
      <formula>LEN(TRIM(P13))=0</formula>
    </cfRule>
  </conditionalFormatting>
  <conditionalFormatting sqref="P17">
    <cfRule type="containsBlanks" dxfId="665" priority="250">
      <formula>LEN(TRIM(P17))=0</formula>
    </cfRule>
    <cfRule type="notContainsBlanks" dxfId="664" priority="251">
      <formula>LEN(TRIM(P17))&gt;0</formula>
    </cfRule>
  </conditionalFormatting>
  <conditionalFormatting sqref="P18">
    <cfRule type="notContainsBlanks" dxfId="663" priority="166">
      <formula>LEN(TRIM(P18))&gt;0</formula>
    </cfRule>
    <cfRule type="containsBlanks" dxfId="662" priority="167">
      <formula>LEN(TRIM(P18))=0</formula>
    </cfRule>
  </conditionalFormatting>
  <conditionalFormatting sqref="P22">
    <cfRule type="containsBlanks" dxfId="661" priority="236">
      <formula>LEN(TRIM(P22))=0</formula>
    </cfRule>
    <cfRule type="notContainsBlanks" dxfId="660" priority="237">
      <formula>LEN(TRIM(P22))&gt;0</formula>
    </cfRule>
  </conditionalFormatting>
  <conditionalFormatting sqref="P23">
    <cfRule type="notContainsBlanks" dxfId="659" priority="152">
      <formula>LEN(TRIM(P23))&gt;0</formula>
    </cfRule>
    <cfRule type="containsBlanks" dxfId="658" priority="153">
      <formula>LEN(TRIM(P23))=0</formula>
    </cfRule>
  </conditionalFormatting>
  <conditionalFormatting sqref="P26">
    <cfRule type="containsBlanks" dxfId="657" priority="93">
      <formula>LEN(TRIM(P26))=0</formula>
    </cfRule>
    <cfRule type="cellIs" dxfId="656" priority="94" operator="equal">
      <formula>$D$45</formula>
    </cfRule>
    <cfRule type="cellIs" dxfId="655" priority="95" operator="equal">
      <formula>$D$46</formula>
    </cfRule>
    <cfRule type="cellIs" dxfId="654" priority="96" operator="equal">
      <formula>$D$47</formula>
    </cfRule>
    <cfRule type="cellIs" dxfId="653" priority="97" operator="equal">
      <formula>$D$48</formula>
    </cfRule>
  </conditionalFormatting>
  <conditionalFormatting sqref="P27">
    <cfRule type="containsBlanks" dxfId="652" priority="222">
      <formula>LEN(TRIM(P27))=0</formula>
    </cfRule>
    <cfRule type="notContainsBlanks" dxfId="651" priority="223">
      <formula>LEN(TRIM(P27))&gt;0</formula>
    </cfRule>
  </conditionalFormatting>
  <conditionalFormatting sqref="P28">
    <cfRule type="notContainsBlanks" dxfId="650" priority="138">
      <formula>LEN(TRIM(P28))&gt;0</formula>
    </cfRule>
    <cfRule type="containsBlanks" dxfId="649" priority="139">
      <formula>LEN(TRIM(P28))=0</formula>
    </cfRule>
  </conditionalFormatting>
  <conditionalFormatting sqref="P32">
    <cfRule type="containsBlanks" dxfId="648" priority="208">
      <formula>LEN(TRIM(P32))=0</formula>
    </cfRule>
    <cfRule type="notContainsBlanks" dxfId="647" priority="209">
      <formula>LEN(TRIM(P32))&gt;0</formula>
    </cfRule>
  </conditionalFormatting>
  <conditionalFormatting sqref="P33">
    <cfRule type="notContainsBlanks" dxfId="646" priority="124">
      <formula>LEN(TRIM(P33))&gt;0</formula>
    </cfRule>
    <cfRule type="containsBlanks" dxfId="645" priority="125">
      <formula>LEN(TRIM(P33))=0</formula>
    </cfRule>
  </conditionalFormatting>
  <conditionalFormatting sqref="P37">
    <cfRule type="containsBlanks" dxfId="644" priority="194">
      <formula>LEN(TRIM(P37))=0</formula>
    </cfRule>
    <cfRule type="notContainsBlanks" dxfId="643" priority="195">
      <formula>LEN(TRIM(P37))&gt;0</formula>
    </cfRule>
  </conditionalFormatting>
  <conditionalFormatting sqref="P38">
    <cfRule type="notContainsBlanks" dxfId="642" priority="110">
      <formula>LEN(TRIM(P38))&gt;0</formula>
    </cfRule>
    <cfRule type="containsBlanks" dxfId="641" priority="111">
      <formula>LEN(TRIM(P38))=0</formula>
    </cfRule>
  </conditionalFormatting>
  <conditionalFormatting sqref="D14:D15">
    <cfRule type="cellIs" dxfId="640" priority="69" operator="equal">
      <formula>$D$54</formula>
    </cfRule>
    <cfRule type="cellIs" dxfId="639" priority="70" operator="equal">
      <formula>$D$53</formula>
    </cfRule>
    <cfRule type="cellIs" dxfId="638" priority="71" operator="equal">
      <formula>$D$52</formula>
    </cfRule>
    <cfRule type="cellIs" dxfId="637" priority="72" operator="equal">
      <formula>$D$51</formula>
    </cfRule>
    <cfRule type="cellIs" dxfId="636" priority="73" operator="equal">
      <formula>$D$50</formula>
    </cfRule>
    <cfRule type="cellIs" dxfId="635" priority="74" operator="equal">
      <formula>$D$49</formula>
    </cfRule>
    <cfRule type="cellIs" dxfId="634" priority="80" operator="equal">
      <formula>D12&lt;&gt;""</formula>
    </cfRule>
    <cfRule type="containsBlanks" dxfId="633" priority="81">
      <formula>LEN(TRIM(D14))=0</formula>
    </cfRule>
    <cfRule type="cellIs" dxfId="632" priority="82" operator="equal">
      <formula>$D$45</formula>
    </cfRule>
    <cfRule type="cellIs" dxfId="631" priority="83" operator="equal">
      <formula>$D$46</formula>
    </cfRule>
    <cfRule type="cellIs" dxfId="630" priority="84" operator="equal">
      <formula>$D$47</formula>
    </cfRule>
  </conditionalFormatting>
  <conditionalFormatting sqref="D14:D15">
    <cfRule type="cellIs" dxfId="629" priority="85" operator="equal">
      <formula>$D$48</formula>
    </cfRule>
  </conditionalFormatting>
  <conditionalFormatting sqref="D15">
    <cfRule type="cellIs" dxfId="628" priority="75" operator="equal">
      <formula>D12&lt;&gt;""</formula>
    </cfRule>
    <cfRule type="containsBlanks" dxfId="627" priority="76">
      <formula>LEN(TRIM(D15))=0</formula>
    </cfRule>
    <cfRule type="cellIs" dxfId="626" priority="77" operator="equal">
      <formula>$D$45</formula>
    </cfRule>
    <cfRule type="cellIs" dxfId="625" priority="78" operator="equal">
      <formula>$D$46</formula>
    </cfRule>
    <cfRule type="cellIs" dxfId="624" priority="79" operator="equal">
      <formula>$D$47</formula>
    </cfRule>
  </conditionalFormatting>
  <conditionalFormatting sqref="P19:P20 N19:N20 L19:L20 J19:J20 H19:H20 F19:F20 D19:D20 P14:P15 N14:N15 L14:L15 J14:J15 H14:H15">
    <cfRule type="cellIs" dxfId="623" priority="52" operator="equal">
      <formula>$D$54</formula>
    </cfRule>
    <cfRule type="cellIs" dxfId="622" priority="53" operator="equal">
      <formula>$D$53</formula>
    </cfRule>
    <cfRule type="cellIs" dxfId="621" priority="54" operator="equal">
      <formula>$D$52</formula>
    </cfRule>
    <cfRule type="cellIs" dxfId="620" priority="55" operator="equal">
      <formula>$D$51</formula>
    </cfRule>
    <cfRule type="cellIs" dxfId="619" priority="56" operator="equal">
      <formula>$D$50</formula>
    </cfRule>
    <cfRule type="cellIs" dxfId="618" priority="57" operator="equal">
      <formula>$D$49</formula>
    </cfRule>
    <cfRule type="cellIs" dxfId="617" priority="63" operator="equal">
      <formula>D12&lt;&gt;""</formula>
    </cfRule>
    <cfRule type="containsBlanks" dxfId="616" priority="64">
      <formula>LEN(TRIM(D14))=0</formula>
    </cfRule>
    <cfRule type="cellIs" dxfId="615" priority="65" operator="equal">
      <formula>$D$45</formula>
    </cfRule>
    <cfRule type="cellIs" dxfId="614" priority="66" operator="equal">
      <formula>$D$46</formula>
    </cfRule>
    <cfRule type="cellIs" dxfId="613" priority="67" operator="equal">
      <formula>$D$47</formula>
    </cfRule>
  </conditionalFormatting>
  <conditionalFormatting sqref="P19:P20 N19:N20 L19:L20 J19:J20 H19:H20 F19:F20 D19:D20 P14:P15 N14:N15 L14:L15 J14:J15 H14:H15">
    <cfRule type="cellIs" dxfId="612" priority="68" operator="equal">
      <formula>$D$48</formula>
    </cfRule>
  </conditionalFormatting>
  <conditionalFormatting sqref="P20 N20 L20 J20 H20 F20 D20 P15 N15 L15 J15 H15">
    <cfRule type="cellIs" dxfId="611" priority="58" operator="equal">
      <formula>D12&lt;&gt;""</formula>
    </cfRule>
    <cfRule type="containsBlanks" dxfId="610" priority="59">
      <formula>LEN(TRIM(D15))=0</formula>
    </cfRule>
    <cfRule type="cellIs" dxfId="609" priority="60" operator="equal">
      <formula>$D$45</formula>
    </cfRule>
    <cfRule type="cellIs" dxfId="608" priority="61" operator="equal">
      <formula>$D$46</formula>
    </cfRule>
    <cfRule type="cellIs" dxfId="607" priority="62" operator="equal">
      <formula>$D$47</formula>
    </cfRule>
  </conditionalFormatting>
  <conditionalFormatting sqref="P24:P25 N24:N25 L24:L25 J24:J25 H24:H25 F24:F25 D24:D25">
    <cfRule type="cellIs" dxfId="606" priority="35" operator="equal">
      <formula>$D$54</formula>
    </cfRule>
    <cfRule type="cellIs" dxfId="605" priority="36" operator="equal">
      <formula>$D$53</formula>
    </cfRule>
    <cfRule type="cellIs" dxfId="604" priority="37" operator="equal">
      <formula>$D$52</formula>
    </cfRule>
    <cfRule type="cellIs" dxfId="603" priority="38" operator="equal">
      <formula>$D$51</formula>
    </cfRule>
    <cfRule type="cellIs" dxfId="602" priority="39" operator="equal">
      <formula>$D$50</formula>
    </cfRule>
    <cfRule type="cellIs" dxfId="601" priority="40" operator="equal">
      <formula>$D$49</formula>
    </cfRule>
    <cfRule type="cellIs" dxfId="600" priority="46" operator="equal">
      <formula>D22&lt;&gt;""</formula>
    </cfRule>
    <cfRule type="containsBlanks" dxfId="599" priority="47">
      <formula>LEN(TRIM(D24))=0</formula>
    </cfRule>
    <cfRule type="cellIs" dxfId="598" priority="48" operator="equal">
      <formula>$D$45</formula>
    </cfRule>
    <cfRule type="cellIs" dxfId="597" priority="49" operator="equal">
      <formula>$D$46</formula>
    </cfRule>
    <cfRule type="cellIs" dxfId="596" priority="50" operator="equal">
      <formula>$D$47</formula>
    </cfRule>
  </conditionalFormatting>
  <conditionalFormatting sqref="P24:P25 N24:N25 L24:L25 J24:J25 H24:H25 F24:F25 D24:D25">
    <cfRule type="cellIs" dxfId="595" priority="51" operator="equal">
      <formula>$D$48</formula>
    </cfRule>
  </conditionalFormatting>
  <conditionalFormatting sqref="P25 N25 L25 J25 H25 F25 D25">
    <cfRule type="cellIs" dxfId="594" priority="41" operator="equal">
      <formula>D22&lt;&gt;""</formula>
    </cfRule>
    <cfRule type="containsBlanks" dxfId="593" priority="42">
      <formula>LEN(TRIM(D25))=0</formula>
    </cfRule>
    <cfRule type="cellIs" dxfId="592" priority="43" operator="equal">
      <formula>$D$45</formula>
    </cfRule>
    <cfRule type="cellIs" dxfId="591" priority="44" operator="equal">
      <formula>$D$46</formula>
    </cfRule>
    <cfRule type="cellIs" dxfId="590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589" priority="18" operator="equal">
      <formula>$D$54</formula>
    </cfRule>
    <cfRule type="cellIs" dxfId="588" priority="19" operator="equal">
      <formula>$D$53</formula>
    </cfRule>
    <cfRule type="cellIs" dxfId="587" priority="20" operator="equal">
      <formula>$D$52</formula>
    </cfRule>
    <cfRule type="cellIs" dxfId="586" priority="21" operator="equal">
      <formula>$D$51</formula>
    </cfRule>
    <cfRule type="cellIs" dxfId="585" priority="22" operator="equal">
      <formula>$D$50</formula>
    </cfRule>
    <cfRule type="cellIs" dxfId="584" priority="23" operator="equal">
      <formula>$D$49</formula>
    </cfRule>
    <cfRule type="cellIs" dxfId="583" priority="29" operator="equal">
      <formula>D27&lt;&gt;""</formula>
    </cfRule>
    <cfRule type="containsBlanks" dxfId="582" priority="30">
      <formula>LEN(TRIM(D29))=0</formula>
    </cfRule>
    <cfRule type="cellIs" dxfId="581" priority="31" operator="equal">
      <formula>$D$45</formula>
    </cfRule>
    <cfRule type="cellIs" dxfId="580" priority="32" operator="equal">
      <formula>$D$46</formula>
    </cfRule>
    <cfRule type="cellIs" dxfId="579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578" priority="34" operator="equal">
      <formula>$D$48</formula>
    </cfRule>
  </conditionalFormatting>
  <conditionalFormatting sqref="P35 N35 L35 J35 H35 F35 D35 P30 N30 L30 J30 H30 F30 D30">
    <cfRule type="cellIs" dxfId="577" priority="24" operator="equal">
      <formula>D27&lt;&gt;""</formula>
    </cfRule>
    <cfRule type="containsBlanks" dxfId="576" priority="25">
      <formula>LEN(TRIM(D30))=0</formula>
    </cfRule>
    <cfRule type="cellIs" dxfId="575" priority="26" operator="equal">
      <formula>$D$45</formula>
    </cfRule>
    <cfRule type="cellIs" dxfId="574" priority="27" operator="equal">
      <formula>$D$46</formula>
    </cfRule>
    <cfRule type="cellIs" dxfId="573" priority="28" operator="equal">
      <formula>$D$47</formula>
    </cfRule>
  </conditionalFormatting>
  <conditionalFormatting sqref="P39:P40 N39:N40 L39:L40 J39:J40 H39:H40 F39:F40 D39:D40">
    <cfRule type="cellIs" dxfId="572" priority="1" operator="equal">
      <formula>$D$54</formula>
    </cfRule>
    <cfRule type="cellIs" dxfId="571" priority="2" operator="equal">
      <formula>$D$53</formula>
    </cfRule>
    <cfRule type="cellIs" dxfId="570" priority="3" operator="equal">
      <formula>$D$52</formula>
    </cfRule>
    <cfRule type="cellIs" dxfId="569" priority="4" operator="equal">
      <formula>$D$51</formula>
    </cfRule>
    <cfRule type="cellIs" dxfId="568" priority="5" operator="equal">
      <formula>$D$50</formula>
    </cfRule>
    <cfRule type="cellIs" dxfId="567" priority="6" operator="equal">
      <formula>$D$49</formula>
    </cfRule>
    <cfRule type="cellIs" dxfId="566" priority="12" operator="equal">
      <formula>D37&lt;&gt;""</formula>
    </cfRule>
    <cfRule type="containsBlanks" dxfId="565" priority="13">
      <formula>LEN(TRIM(D39))=0</formula>
    </cfRule>
    <cfRule type="cellIs" dxfId="564" priority="14" operator="equal">
      <formula>$D$45</formula>
    </cfRule>
    <cfRule type="cellIs" dxfId="563" priority="15" operator="equal">
      <formula>$D$46</formula>
    </cfRule>
    <cfRule type="cellIs" dxfId="562" priority="16" operator="equal">
      <formula>$D$47</formula>
    </cfRule>
  </conditionalFormatting>
  <conditionalFormatting sqref="P39:P40 N39:N40 L39:L40 J39:J40 H39:H40 F39:F40 D39:D40">
    <cfRule type="cellIs" dxfId="561" priority="17" operator="equal">
      <formula>$D$48</formula>
    </cfRule>
  </conditionalFormatting>
  <conditionalFormatting sqref="P40 N40 L40 J40 H40 F40 D40">
    <cfRule type="cellIs" dxfId="560" priority="7" operator="equal">
      <formula>D37&lt;&gt;""</formula>
    </cfRule>
    <cfRule type="containsBlanks" dxfId="559" priority="8">
      <formula>LEN(TRIM(D40))=0</formula>
    </cfRule>
    <cfRule type="cellIs" dxfId="558" priority="9" operator="equal">
      <formula>$D$45</formula>
    </cfRule>
    <cfRule type="cellIs" dxfId="557" priority="10" operator="equal">
      <formula>$D$46</formula>
    </cfRule>
    <cfRule type="cellIs" dxfId="556" priority="11" operator="equal">
      <formula>$D$47</formula>
    </cfRule>
  </conditionalFormatting>
  <dataValidations count="3">
    <dataValidation type="list" allowBlank="1" showInputMessage="1" showErrorMessage="1" sqref="D5" xr:uid="{D8FE1481-4778-481A-B37E-6F03096920FD}">
      <formula1>Ano</formula1>
    </dataValidation>
    <dataValidation type="list" allowBlank="1" showInputMessage="1" showErrorMessage="1" sqref="D8:H8" xr:uid="{9CC998E1-E8AA-47B3-AD07-9F633F2117C1}">
      <formula1>Mes</formula1>
    </dataValidation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811CDEDD-9A31-407D-AD16-17ADA3EF9D3F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CCC5-0946-42FC-B315-6B6AD972DF94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21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 t="str">
        <f>IF((WEEKDAY(DATE($D$5,(MONTH(DATEVALUE($D$8&amp;" 1"))),1)))=L$11,1,IF(J12="","",J12+1))</f>
        <v/>
      </c>
      <c r="N12" s="14">
        <f>IF((WEEKDAY(DATE($D$5,(MONTH(DATEVALUE($D$8&amp;" 1"))),1)))=N$11,1,IF(L12="","",L12+1))</f>
        <v>1</v>
      </c>
      <c r="P12" s="14">
        <f>IF((WEEKDAY(DATE($D$5,(MONTH(DATEVALUE($D$8&amp;" 1"))),1)))=P$11,1,IF(N12="","",N12+1))</f>
        <v>2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3</v>
      </c>
      <c r="F17" s="14">
        <f>D17+1</f>
        <v>4</v>
      </c>
      <c r="H17" s="14">
        <f>F17+1</f>
        <v>5</v>
      </c>
      <c r="J17" s="14">
        <f>H17+1</f>
        <v>6</v>
      </c>
      <c r="L17" s="14">
        <f>J17+1</f>
        <v>7</v>
      </c>
      <c r="N17" s="14">
        <f>L17+1</f>
        <v>8</v>
      </c>
      <c r="P17" s="14">
        <f>N17+1</f>
        <v>9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10</v>
      </c>
      <c r="F22" s="14">
        <f>D22+1</f>
        <v>11</v>
      </c>
      <c r="H22" s="14">
        <f>F22+1</f>
        <v>12</v>
      </c>
      <c r="J22" s="14">
        <f>H22+1</f>
        <v>13</v>
      </c>
      <c r="L22" s="14">
        <f>J22+1</f>
        <v>14</v>
      </c>
      <c r="N22" s="14">
        <f>L22+1</f>
        <v>15</v>
      </c>
      <c r="P22" s="14">
        <f>N22+1</f>
        <v>16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17</v>
      </c>
      <c r="F27" s="14">
        <f>D27+1</f>
        <v>18</v>
      </c>
      <c r="H27" s="14">
        <f>F27+1</f>
        <v>19</v>
      </c>
      <c r="J27" s="14">
        <f>H27+1</f>
        <v>20</v>
      </c>
      <c r="L27" s="14">
        <f>J27+1</f>
        <v>21</v>
      </c>
      <c r="N27" s="14">
        <f>L27+1</f>
        <v>22</v>
      </c>
      <c r="P27" s="14">
        <f>N27+1</f>
        <v>23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24</v>
      </c>
      <c r="F32" s="14">
        <f>IF(D32="","",(IF(D32=(DAY(EOMONTH((MONTH(DATEVALUE(D8&amp;"1"))&amp;"/"&amp;D5),0))),"",D32+1)) )</f>
        <v>25</v>
      </c>
      <c r="H32" s="14">
        <f>IF(F32="","",(IF(F32=(DAY(EOMONTH((MONTH(DATEVALUE(D8&amp;"1"))&amp;"/"&amp;D5),0))),"",F32+1)) )</f>
        <v>26</v>
      </c>
      <c r="J32" s="14">
        <f>IF(H32="","",(IF(H32=(DAY(EOMONTH((MONTH(DATEVALUE(D8&amp;"1"))&amp;"/"&amp;D5),0))),"",H32+1)) )</f>
        <v>27</v>
      </c>
      <c r="L32" s="14">
        <f>IF(J32="","",(IF(J32=(DAY(EOMONTH((MONTH(DATEVALUE(D8&amp;"1"))&amp;"/"&amp;D5),0))),"",J32+1)) )</f>
        <v>28</v>
      </c>
      <c r="N32" s="14">
        <f>IF(L32="","",(IF(L32=(DAY(EOMONTH((MONTH(DATEVALUE(D8&amp;"1"))&amp;"/"&amp;D5),0))),"",L32+1)) )</f>
        <v>29</v>
      </c>
      <c r="P32" s="14">
        <f>IF(N32="","",(IF(N32=(DAY(EOMONTH((MONTH(DATEVALUE(D8&amp;"1"))&amp;"/"&amp;D5),0))),"",N32+1)) )</f>
        <v>30</v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555" priority="274">
      <formula>LEN(TRIM(D12))=0</formula>
    </cfRule>
    <cfRule type="notContainsBlanks" dxfId="554" priority="275">
      <formula>LEN(TRIM(D12))&gt;0</formula>
    </cfRule>
  </conditionalFormatting>
  <conditionalFormatting sqref="D13">
    <cfRule type="notContainsBlanks" dxfId="553" priority="192">
      <formula>LEN(TRIM(D13))&gt;0</formula>
    </cfRule>
    <cfRule type="containsBlanks" dxfId="552" priority="193">
      <formula>LEN(TRIM(D13))=0</formula>
    </cfRule>
  </conditionalFormatting>
  <conditionalFormatting sqref="D17">
    <cfRule type="containsBlanks" dxfId="551" priority="262">
      <formula>LEN(TRIM(D17))=0</formula>
    </cfRule>
    <cfRule type="notContainsBlanks" dxfId="550" priority="263">
      <formula>LEN(TRIM(D17))&gt;0</formula>
    </cfRule>
  </conditionalFormatting>
  <conditionalFormatting sqref="D18">
    <cfRule type="notContainsBlanks" dxfId="549" priority="178">
      <formula>LEN(TRIM(D18))&gt;0</formula>
    </cfRule>
    <cfRule type="containsBlanks" dxfId="548" priority="179">
      <formula>LEN(TRIM(D18))=0</formula>
    </cfRule>
  </conditionalFormatting>
  <conditionalFormatting sqref="D22">
    <cfRule type="containsBlanks" dxfId="547" priority="248">
      <formula>LEN(TRIM(D22))=0</formula>
    </cfRule>
    <cfRule type="notContainsBlanks" dxfId="546" priority="249">
      <formula>LEN(TRIM(D22))&gt;0</formula>
    </cfRule>
  </conditionalFormatting>
  <conditionalFormatting sqref="D23">
    <cfRule type="notContainsBlanks" dxfId="545" priority="164">
      <formula>LEN(TRIM(D23))&gt;0</formula>
    </cfRule>
    <cfRule type="containsBlanks" dxfId="544" priority="165">
      <formula>LEN(TRIM(D23))=0</formula>
    </cfRule>
  </conditionalFormatting>
  <conditionalFormatting sqref="D27">
    <cfRule type="containsBlanks" dxfId="543" priority="234">
      <formula>LEN(TRIM(D27))=0</formula>
    </cfRule>
    <cfRule type="notContainsBlanks" dxfId="542" priority="235">
      <formula>LEN(TRIM(D27))&gt;0</formula>
    </cfRule>
  </conditionalFormatting>
  <conditionalFormatting sqref="D28">
    <cfRule type="notContainsBlanks" dxfId="541" priority="150">
      <formula>LEN(TRIM(D28))&gt;0</formula>
    </cfRule>
    <cfRule type="containsBlanks" dxfId="540" priority="151">
      <formula>LEN(TRIM(D28))=0</formula>
    </cfRule>
  </conditionalFormatting>
  <conditionalFormatting sqref="D32">
    <cfRule type="containsBlanks" dxfId="539" priority="220">
      <formula>LEN(TRIM(D32))=0</formula>
    </cfRule>
    <cfRule type="notContainsBlanks" dxfId="538" priority="221">
      <formula>LEN(TRIM(D32))&gt;0</formula>
    </cfRule>
  </conditionalFormatting>
  <conditionalFormatting sqref="D33">
    <cfRule type="notContainsBlanks" dxfId="537" priority="136">
      <formula>LEN(TRIM(D33))&gt;0</formula>
    </cfRule>
    <cfRule type="containsBlanks" dxfId="536" priority="137">
      <formula>LEN(TRIM(D33))=0</formula>
    </cfRule>
  </conditionalFormatting>
  <conditionalFormatting sqref="D37">
    <cfRule type="containsBlanks" dxfId="535" priority="206">
      <formula>LEN(TRIM(D37))=0</formula>
    </cfRule>
    <cfRule type="notContainsBlanks" dxfId="534" priority="207">
      <formula>LEN(TRIM(D37))&gt;0</formula>
    </cfRule>
  </conditionalFormatting>
  <conditionalFormatting sqref="D38">
    <cfRule type="notContainsBlanks" dxfId="533" priority="122">
      <formula>LEN(TRIM(D38))&gt;0</formula>
    </cfRule>
    <cfRule type="containsBlanks" dxfId="532" priority="123">
      <formula>LEN(TRIM(D38))=0</formula>
    </cfRule>
  </conditionalFormatting>
  <conditionalFormatting sqref="E45">
    <cfRule type="notContainsBlanks" dxfId="531" priority="92">
      <formula>LEN(TRIM(E45))&gt;0</formula>
    </cfRule>
  </conditionalFormatting>
  <conditionalFormatting sqref="F12">
    <cfRule type="containsBlanks" dxfId="530" priority="276">
      <formula>LEN(TRIM(F12))=0</formula>
    </cfRule>
    <cfRule type="notContainsBlanks" dxfId="529" priority="277">
      <formula>LEN(TRIM(F12))&gt;0</formula>
    </cfRule>
  </conditionalFormatting>
  <conditionalFormatting sqref="F13">
    <cfRule type="notContainsBlanks" dxfId="528" priority="190">
      <formula>LEN(TRIM(F13))&gt;0</formula>
    </cfRule>
    <cfRule type="containsBlanks" dxfId="527" priority="191">
      <formula>LEN(TRIM(F13))=0</formula>
    </cfRule>
  </conditionalFormatting>
  <conditionalFormatting sqref="F14:F15">
    <cfRule type="cellIs" dxfId="526" priority="86" operator="equal">
      <formula>$D$54</formula>
    </cfRule>
    <cfRule type="cellIs" dxfId="525" priority="87" operator="equal">
      <formula>$D$53</formula>
    </cfRule>
    <cfRule type="cellIs" dxfId="524" priority="88" operator="equal">
      <formula>$D$52</formula>
    </cfRule>
    <cfRule type="cellIs" dxfId="523" priority="89" operator="equal">
      <formula>$D$51</formula>
    </cfRule>
    <cfRule type="cellIs" dxfId="522" priority="90" operator="equal">
      <formula>$D$50</formula>
    </cfRule>
    <cfRule type="cellIs" dxfId="521" priority="91" operator="equal">
      <formula>$D$49</formula>
    </cfRule>
    <cfRule type="cellIs" dxfId="520" priority="103" operator="equal">
      <formula>F12&lt;&gt;""</formula>
    </cfRule>
    <cfRule type="containsBlanks" dxfId="519" priority="104">
      <formula>LEN(TRIM(F14))=0</formula>
    </cfRule>
    <cfRule type="cellIs" dxfId="518" priority="105" operator="equal">
      <formula>$D$45</formula>
    </cfRule>
    <cfRule type="cellIs" dxfId="517" priority="106" operator="equal">
      <formula>$D$46</formula>
    </cfRule>
    <cfRule type="cellIs" dxfId="516" priority="107" operator="equal">
      <formula>$D$47</formula>
    </cfRule>
  </conditionalFormatting>
  <conditionalFormatting sqref="F14:F15">
    <cfRule type="cellIs" dxfId="515" priority="278" operator="equal">
      <formula>$D$48</formula>
    </cfRule>
  </conditionalFormatting>
  <conditionalFormatting sqref="F15">
    <cfRule type="cellIs" dxfId="514" priority="98" operator="equal">
      <formula>F12&lt;&gt;""</formula>
    </cfRule>
    <cfRule type="containsBlanks" dxfId="513" priority="99">
      <formula>LEN(TRIM(F15))=0</formula>
    </cfRule>
    <cfRule type="cellIs" dxfId="512" priority="100" operator="equal">
      <formula>$D$45</formula>
    </cfRule>
    <cfRule type="cellIs" dxfId="511" priority="101" operator="equal">
      <formula>$D$46</formula>
    </cfRule>
    <cfRule type="cellIs" dxfId="510" priority="102" operator="equal">
      <formula>$D$47</formula>
    </cfRule>
  </conditionalFormatting>
  <conditionalFormatting sqref="F17">
    <cfRule type="containsBlanks" dxfId="509" priority="260">
      <formula>LEN(TRIM(F17))=0</formula>
    </cfRule>
    <cfRule type="notContainsBlanks" dxfId="508" priority="261">
      <formula>LEN(TRIM(F17))&gt;0</formula>
    </cfRule>
  </conditionalFormatting>
  <conditionalFormatting sqref="F18">
    <cfRule type="notContainsBlanks" dxfId="507" priority="176">
      <formula>LEN(TRIM(F18))&gt;0</formula>
    </cfRule>
    <cfRule type="containsBlanks" dxfId="506" priority="177">
      <formula>LEN(TRIM(F18))=0</formula>
    </cfRule>
  </conditionalFormatting>
  <conditionalFormatting sqref="F22">
    <cfRule type="containsBlanks" dxfId="505" priority="246">
      <formula>LEN(TRIM(F22))=0</formula>
    </cfRule>
    <cfRule type="notContainsBlanks" dxfId="504" priority="247">
      <formula>LEN(TRIM(F22))&gt;0</formula>
    </cfRule>
  </conditionalFormatting>
  <conditionalFormatting sqref="F23">
    <cfRule type="notContainsBlanks" dxfId="503" priority="162">
      <formula>LEN(TRIM(F23))&gt;0</formula>
    </cfRule>
    <cfRule type="containsBlanks" dxfId="502" priority="163">
      <formula>LEN(TRIM(F23))=0</formula>
    </cfRule>
  </conditionalFormatting>
  <conditionalFormatting sqref="F27">
    <cfRule type="containsBlanks" dxfId="501" priority="232">
      <formula>LEN(TRIM(F27))=0</formula>
    </cfRule>
    <cfRule type="notContainsBlanks" dxfId="500" priority="233">
      <formula>LEN(TRIM(F27))&gt;0</formula>
    </cfRule>
  </conditionalFormatting>
  <conditionalFormatting sqref="F28">
    <cfRule type="notContainsBlanks" dxfId="499" priority="148">
      <formula>LEN(TRIM(F28))&gt;0</formula>
    </cfRule>
    <cfRule type="containsBlanks" dxfId="498" priority="149">
      <formula>LEN(TRIM(F28))=0</formula>
    </cfRule>
  </conditionalFormatting>
  <conditionalFormatting sqref="F32">
    <cfRule type="containsBlanks" dxfId="497" priority="218">
      <formula>LEN(TRIM(F32))=0</formula>
    </cfRule>
    <cfRule type="notContainsBlanks" dxfId="496" priority="219">
      <formula>LEN(TRIM(F32))&gt;0</formula>
    </cfRule>
  </conditionalFormatting>
  <conditionalFormatting sqref="F33">
    <cfRule type="notContainsBlanks" dxfId="495" priority="134">
      <formula>LEN(TRIM(F33))&gt;0</formula>
    </cfRule>
    <cfRule type="containsBlanks" dxfId="494" priority="135">
      <formula>LEN(TRIM(F33))=0</formula>
    </cfRule>
  </conditionalFormatting>
  <conditionalFormatting sqref="F37">
    <cfRule type="containsBlanks" dxfId="493" priority="204">
      <formula>LEN(TRIM(F37))=0</formula>
    </cfRule>
    <cfRule type="notContainsBlanks" dxfId="492" priority="205">
      <formula>LEN(TRIM(F37))&gt;0</formula>
    </cfRule>
  </conditionalFormatting>
  <conditionalFormatting sqref="F38">
    <cfRule type="notContainsBlanks" dxfId="491" priority="120">
      <formula>LEN(TRIM(F38))&gt;0</formula>
    </cfRule>
    <cfRule type="containsBlanks" dxfId="490" priority="121">
      <formula>LEN(TRIM(F38))=0</formula>
    </cfRule>
  </conditionalFormatting>
  <conditionalFormatting sqref="F45:J60">
    <cfRule type="cellIs" dxfId="489" priority="109" operator="equal">
      <formula>0</formula>
    </cfRule>
  </conditionalFormatting>
  <conditionalFormatting sqref="H12">
    <cfRule type="containsBlanks" dxfId="488" priority="272">
      <formula>LEN(TRIM(H12))=0</formula>
    </cfRule>
    <cfRule type="notContainsBlanks" dxfId="487" priority="273">
      <formula>LEN(TRIM(H12))&gt;0</formula>
    </cfRule>
  </conditionalFormatting>
  <conditionalFormatting sqref="H13">
    <cfRule type="notContainsBlanks" dxfId="486" priority="188">
      <formula>LEN(TRIM(H13))&gt;0</formula>
    </cfRule>
    <cfRule type="containsBlanks" dxfId="485" priority="189">
      <formula>LEN(TRIM(H13))=0</formula>
    </cfRule>
  </conditionalFormatting>
  <conditionalFormatting sqref="H17">
    <cfRule type="containsBlanks" dxfId="484" priority="258">
      <formula>LEN(TRIM(H17))=0</formula>
    </cfRule>
    <cfRule type="notContainsBlanks" dxfId="483" priority="259">
      <formula>LEN(TRIM(H17))&gt;0</formula>
    </cfRule>
  </conditionalFormatting>
  <conditionalFormatting sqref="H18">
    <cfRule type="notContainsBlanks" dxfId="482" priority="174">
      <formula>LEN(TRIM(H18))&gt;0</formula>
    </cfRule>
    <cfRule type="containsBlanks" dxfId="481" priority="175">
      <formula>LEN(TRIM(H18))=0</formula>
    </cfRule>
  </conditionalFormatting>
  <conditionalFormatting sqref="H22">
    <cfRule type="containsBlanks" dxfId="480" priority="244">
      <formula>LEN(TRIM(H22))=0</formula>
    </cfRule>
    <cfRule type="notContainsBlanks" dxfId="479" priority="245">
      <formula>LEN(TRIM(H22))&gt;0</formula>
    </cfRule>
  </conditionalFormatting>
  <conditionalFormatting sqref="H23">
    <cfRule type="notContainsBlanks" dxfId="478" priority="160">
      <formula>LEN(TRIM(H23))&gt;0</formula>
    </cfRule>
    <cfRule type="containsBlanks" dxfId="477" priority="161">
      <formula>LEN(TRIM(H23))=0</formula>
    </cfRule>
  </conditionalFormatting>
  <conditionalFormatting sqref="H27">
    <cfRule type="containsBlanks" dxfId="476" priority="230">
      <formula>LEN(TRIM(H27))=0</formula>
    </cfRule>
    <cfRule type="notContainsBlanks" dxfId="475" priority="231">
      <formula>LEN(TRIM(H27))&gt;0</formula>
    </cfRule>
  </conditionalFormatting>
  <conditionalFormatting sqref="H28">
    <cfRule type="notContainsBlanks" dxfId="474" priority="146">
      <formula>LEN(TRIM(H28))&gt;0</formula>
    </cfRule>
    <cfRule type="containsBlanks" dxfId="473" priority="147">
      <formula>LEN(TRIM(H28))=0</formula>
    </cfRule>
  </conditionalFormatting>
  <conditionalFormatting sqref="H32">
    <cfRule type="containsBlanks" dxfId="472" priority="216">
      <formula>LEN(TRIM(H32))=0</formula>
    </cfRule>
    <cfRule type="notContainsBlanks" dxfId="471" priority="217">
      <formula>LEN(TRIM(H32))&gt;0</formula>
    </cfRule>
  </conditionalFormatting>
  <conditionalFormatting sqref="H33">
    <cfRule type="notContainsBlanks" dxfId="470" priority="132">
      <formula>LEN(TRIM(H33))&gt;0</formula>
    </cfRule>
    <cfRule type="containsBlanks" dxfId="469" priority="133">
      <formula>LEN(TRIM(H33))=0</formula>
    </cfRule>
  </conditionalFormatting>
  <conditionalFormatting sqref="H37">
    <cfRule type="containsBlanks" dxfId="468" priority="202">
      <formula>LEN(TRIM(H37))=0</formula>
    </cfRule>
    <cfRule type="notContainsBlanks" dxfId="467" priority="203">
      <formula>LEN(TRIM(H37))&gt;0</formula>
    </cfRule>
  </conditionalFormatting>
  <conditionalFormatting sqref="H38">
    <cfRule type="notContainsBlanks" dxfId="466" priority="118">
      <formula>LEN(TRIM(H38))&gt;0</formula>
    </cfRule>
    <cfRule type="containsBlanks" dxfId="465" priority="119">
      <formula>LEN(TRIM(H38))=0</formula>
    </cfRule>
  </conditionalFormatting>
  <conditionalFormatting sqref="J12">
    <cfRule type="containsBlanks" dxfId="464" priority="270">
      <formula>LEN(TRIM(J12))=0</formula>
    </cfRule>
    <cfRule type="notContainsBlanks" dxfId="463" priority="271">
      <formula>LEN(TRIM(J12))&gt;0</formula>
    </cfRule>
  </conditionalFormatting>
  <conditionalFormatting sqref="J13">
    <cfRule type="notContainsBlanks" dxfId="462" priority="186">
      <formula>LEN(TRIM(J13))&gt;0</formula>
    </cfRule>
    <cfRule type="containsBlanks" dxfId="461" priority="187">
      <formula>LEN(TRIM(J13))=0</formula>
    </cfRule>
  </conditionalFormatting>
  <conditionalFormatting sqref="J17">
    <cfRule type="containsBlanks" dxfId="460" priority="256">
      <formula>LEN(TRIM(J17))=0</formula>
    </cfRule>
    <cfRule type="notContainsBlanks" dxfId="459" priority="257">
      <formula>LEN(TRIM(J17))&gt;0</formula>
    </cfRule>
  </conditionalFormatting>
  <conditionalFormatting sqref="J18">
    <cfRule type="notContainsBlanks" dxfId="458" priority="172">
      <formula>LEN(TRIM(J18))&gt;0</formula>
    </cfRule>
    <cfRule type="containsBlanks" dxfId="457" priority="173">
      <formula>LEN(TRIM(J18))=0</formula>
    </cfRule>
  </conditionalFormatting>
  <conditionalFormatting sqref="J22">
    <cfRule type="containsBlanks" dxfId="456" priority="242">
      <formula>LEN(TRIM(J22))=0</formula>
    </cfRule>
    <cfRule type="notContainsBlanks" dxfId="455" priority="243">
      <formula>LEN(TRIM(J22))&gt;0</formula>
    </cfRule>
  </conditionalFormatting>
  <conditionalFormatting sqref="J23">
    <cfRule type="notContainsBlanks" dxfId="454" priority="158">
      <formula>LEN(TRIM(J23))&gt;0</formula>
    </cfRule>
    <cfRule type="containsBlanks" dxfId="453" priority="159">
      <formula>LEN(TRIM(J23))=0</formula>
    </cfRule>
  </conditionalFormatting>
  <conditionalFormatting sqref="J27">
    <cfRule type="containsBlanks" dxfId="452" priority="228">
      <formula>LEN(TRIM(J27))=0</formula>
    </cfRule>
    <cfRule type="notContainsBlanks" dxfId="451" priority="229">
      <formula>LEN(TRIM(J27))&gt;0</formula>
    </cfRule>
  </conditionalFormatting>
  <conditionalFormatting sqref="J28">
    <cfRule type="notContainsBlanks" dxfId="450" priority="144">
      <formula>LEN(TRIM(J28))&gt;0</formula>
    </cfRule>
    <cfRule type="containsBlanks" dxfId="449" priority="145">
      <formula>LEN(TRIM(J28))=0</formula>
    </cfRule>
  </conditionalFormatting>
  <conditionalFormatting sqref="J32">
    <cfRule type="containsBlanks" dxfId="448" priority="214">
      <formula>LEN(TRIM(J32))=0</formula>
    </cfRule>
    <cfRule type="notContainsBlanks" dxfId="447" priority="215">
      <formula>LEN(TRIM(J32))&gt;0</formula>
    </cfRule>
  </conditionalFormatting>
  <conditionalFormatting sqref="J33">
    <cfRule type="notContainsBlanks" dxfId="446" priority="130">
      <formula>LEN(TRIM(J33))&gt;0</formula>
    </cfRule>
    <cfRule type="containsBlanks" dxfId="445" priority="131">
      <formula>LEN(TRIM(J33))=0</formula>
    </cfRule>
  </conditionalFormatting>
  <conditionalFormatting sqref="J37">
    <cfRule type="containsBlanks" dxfId="444" priority="200">
      <formula>LEN(TRIM(J37))=0</formula>
    </cfRule>
    <cfRule type="notContainsBlanks" dxfId="443" priority="201">
      <formula>LEN(TRIM(J37))&gt;0</formula>
    </cfRule>
  </conditionalFormatting>
  <conditionalFormatting sqref="J38">
    <cfRule type="notContainsBlanks" dxfId="442" priority="116">
      <formula>LEN(TRIM(J38))&gt;0</formula>
    </cfRule>
    <cfRule type="containsBlanks" dxfId="441" priority="117">
      <formula>LEN(TRIM(J38))=0</formula>
    </cfRule>
  </conditionalFormatting>
  <conditionalFormatting sqref="L12">
    <cfRule type="containsBlanks" dxfId="440" priority="268">
      <formula>LEN(TRIM(L12))=0</formula>
    </cfRule>
    <cfRule type="notContainsBlanks" dxfId="439" priority="269">
      <formula>LEN(TRIM(L12))&gt;0</formula>
    </cfRule>
  </conditionalFormatting>
  <conditionalFormatting sqref="L13">
    <cfRule type="notContainsBlanks" dxfId="438" priority="184">
      <formula>LEN(TRIM(L13))&gt;0</formula>
    </cfRule>
    <cfRule type="containsBlanks" dxfId="437" priority="185">
      <formula>LEN(TRIM(L13))=0</formula>
    </cfRule>
  </conditionalFormatting>
  <conditionalFormatting sqref="L17">
    <cfRule type="containsBlanks" dxfId="436" priority="254">
      <formula>LEN(TRIM(L17))=0</formula>
    </cfRule>
    <cfRule type="notContainsBlanks" dxfId="435" priority="255">
      <formula>LEN(TRIM(L17))&gt;0</formula>
    </cfRule>
  </conditionalFormatting>
  <conditionalFormatting sqref="L18">
    <cfRule type="notContainsBlanks" dxfId="434" priority="170">
      <formula>LEN(TRIM(L18))&gt;0</formula>
    </cfRule>
    <cfRule type="containsBlanks" dxfId="433" priority="171">
      <formula>LEN(TRIM(L18))=0</formula>
    </cfRule>
  </conditionalFormatting>
  <conditionalFormatting sqref="L22">
    <cfRule type="containsBlanks" dxfId="432" priority="240">
      <formula>LEN(TRIM(L22))=0</formula>
    </cfRule>
    <cfRule type="notContainsBlanks" dxfId="431" priority="241">
      <formula>LEN(TRIM(L22))&gt;0</formula>
    </cfRule>
  </conditionalFormatting>
  <conditionalFormatting sqref="L23">
    <cfRule type="notContainsBlanks" dxfId="430" priority="156">
      <formula>LEN(TRIM(L23))&gt;0</formula>
    </cfRule>
    <cfRule type="containsBlanks" dxfId="429" priority="157">
      <formula>LEN(TRIM(L23))=0</formula>
    </cfRule>
  </conditionalFormatting>
  <conditionalFormatting sqref="L27">
    <cfRule type="containsBlanks" dxfId="428" priority="226">
      <formula>LEN(TRIM(L27))=0</formula>
    </cfRule>
    <cfRule type="notContainsBlanks" dxfId="427" priority="227">
      <formula>LEN(TRIM(L27))&gt;0</formula>
    </cfRule>
  </conditionalFormatting>
  <conditionalFormatting sqref="L28">
    <cfRule type="notContainsBlanks" dxfId="426" priority="142">
      <formula>LEN(TRIM(L28))&gt;0</formula>
    </cfRule>
    <cfRule type="containsBlanks" dxfId="425" priority="143">
      <formula>LEN(TRIM(L28))=0</formula>
    </cfRule>
  </conditionalFormatting>
  <conditionalFormatting sqref="L32">
    <cfRule type="containsBlanks" dxfId="424" priority="212">
      <formula>LEN(TRIM(L32))=0</formula>
    </cfRule>
    <cfRule type="notContainsBlanks" dxfId="423" priority="213">
      <formula>LEN(TRIM(L32))&gt;0</formula>
    </cfRule>
  </conditionalFormatting>
  <conditionalFormatting sqref="L33">
    <cfRule type="notContainsBlanks" dxfId="422" priority="128">
      <formula>LEN(TRIM(L33))&gt;0</formula>
    </cfRule>
    <cfRule type="containsBlanks" dxfId="421" priority="129">
      <formula>LEN(TRIM(L33))=0</formula>
    </cfRule>
  </conditionalFormatting>
  <conditionalFormatting sqref="L37">
    <cfRule type="containsBlanks" dxfId="420" priority="198">
      <formula>LEN(TRIM(L37))=0</formula>
    </cfRule>
    <cfRule type="notContainsBlanks" dxfId="419" priority="199">
      <formula>LEN(TRIM(L37))&gt;0</formula>
    </cfRule>
  </conditionalFormatting>
  <conditionalFormatting sqref="L38">
    <cfRule type="notContainsBlanks" dxfId="418" priority="114">
      <formula>LEN(TRIM(L38))&gt;0</formula>
    </cfRule>
    <cfRule type="containsBlanks" dxfId="417" priority="115">
      <formula>LEN(TRIM(L38))=0</formula>
    </cfRule>
  </conditionalFormatting>
  <conditionalFormatting sqref="L45:L60">
    <cfRule type="cellIs" dxfId="416" priority="108" operator="equal">
      <formula>0</formula>
    </cfRule>
  </conditionalFormatting>
  <conditionalFormatting sqref="N12">
    <cfRule type="containsBlanks" dxfId="415" priority="266">
      <formula>LEN(TRIM(N12))=0</formula>
    </cfRule>
    <cfRule type="notContainsBlanks" dxfId="414" priority="267">
      <formula>LEN(TRIM(N12))&gt;0</formula>
    </cfRule>
  </conditionalFormatting>
  <conditionalFormatting sqref="N13">
    <cfRule type="notContainsBlanks" dxfId="413" priority="182">
      <formula>LEN(TRIM(N13))&gt;0</formula>
    </cfRule>
    <cfRule type="containsBlanks" dxfId="412" priority="183">
      <formula>LEN(TRIM(N13))=0</formula>
    </cfRule>
  </conditionalFormatting>
  <conditionalFormatting sqref="N17">
    <cfRule type="containsBlanks" dxfId="411" priority="252">
      <formula>LEN(TRIM(N17))=0</formula>
    </cfRule>
    <cfRule type="notContainsBlanks" dxfId="410" priority="253">
      <formula>LEN(TRIM(N17))&gt;0</formula>
    </cfRule>
  </conditionalFormatting>
  <conditionalFormatting sqref="N18">
    <cfRule type="notContainsBlanks" dxfId="409" priority="168">
      <formula>LEN(TRIM(N18))&gt;0</formula>
    </cfRule>
    <cfRule type="containsBlanks" dxfId="408" priority="169">
      <formula>LEN(TRIM(N18))=0</formula>
    </cfRule>
  </conditionalFormatting>
  <conditionalFormatting sqref="N22">
    <cfRule type="containsBlanks" dxfId="407" priority="238">
      <formula>LEN(TRIM(N22))=0</formula>
    </cfRule>
    <cfRule type="notContainsBlanks" dxfId="406" priority="239">
      <formula>LEN(TRIM(N22))&gt;0</formula>
    </cfRule>
  </conditionalFormatting>
  <conditionalFormatting sqref="N23">
    <cfRule type="notContainsBlanks" dxfId="405" priority="154">
      <formula>LEN(TRIM(N23))&gt;0</formula>
    </cfRule>
    <cfRule type="containsBlanks" dxfId="404" priority="155">
      <formula>LEN(TRIM(N23))=0</formula>
    </cfRule>
  </conditionalFormatting>
  <conditionalFormatting sqref="N27">
    <cfRule type="containsBlanks" dxfId="403" priority="224">
      <formula>LEN(TRIM(N27))=0</formula>
    </cfRule>
    <cfRule type="notContainsBlanks" dxfId="402" priority="225">
      <formula>LEN(TRIM(N27))&gt;0</formula>
    </cfRule>
  </conditionalFormatting>
  <conditionalFormatting sqref="N28">
    <cfRule type="notContainsBlanks" dxfId="401" priority="140">
      <formula>LEN(TRIM(N28))&gt;0</formula>
    </cfRule>
    <cfRule type="containsBlanks" dxfId="400" priority="141">
      <formula>LEN(TRIM(N28))=0</formula>
    </cfRule>
  </conditionalFormatting>
  <conditionalFormatting sqref="N32">
    <cfRule type="containsBlanks" dxfId="399" priority="210">
      <formula>LEN(TRIM(N32))=0</formula>
    </cfRule>
    <cfRule type="notContainsBlanks" dxfId="398" priority="211">
      <formula>LEN(TRIM(N32))&gt;0</formula>
    </cfRule>
  </conditionalFormatting>
  <conditionalFormatting sqref="N33">
    <cfRule type="notContainsBlanks" dxfId="397" priority="126">
      <formula>LEN(TRIM(N33))&gt;0</formula>
    </cfRule>
    <cfRule type="containsBlanks" dxfId="396" priority="127">
      <formula>LEN(TRIM(N33))=0</formula>
    </cfRule>
  </conditionalFormatting>
  <conditionalFormatting sqref="N37">
    <cfRule type="containsBlanks" dxfId="395" priority="196">
      <formula>LEN(TRIM(N37))=0</formula>
    </cfRule>
    <cfRule type="notContainsBlanks" dxfId="394" priority="197">
      <formula>LEN(TRIM(N37))&gt;0</formula>
    </cfRule>
  </conditionalFormatting>
  <conditionalFormatting sqref="N38">
    <cfRule type="notContainsBlanks" dxfId="393" priority="112">
      <formula>LEN(TRIM(N38))&gt;0</formula>
    </cfRule>
    <cfRule type="containsBlanks" dxfId="392" priority="113">
      <formula>LEN(TRIM(N38))=0</formula>
    </cfRule>
  </conditionalFormatting>
  <conditionalFormatting sqref="P12">
    <cfRule type="containsBlanks" dxfId="391" priority="264">
      <formula>LEN(TRIM(P12))=0</formula>
    </cfRule>
    <cfRule type="notContainsBlanks" dxfId="390" priority="265">
      <formula>LEN(TRIM(P12))&gt;0</formula>
    </cfRule>
  </conditionalFormatting>
  <conditionalFormatting sqref="P13">
    <cfRule type="notContainsBlanks" dxfId="389" priority="180">
      <formula>LEN(TRIM(P13))&gt;0</formula>
    </cfRule>
    <cfRule type="containsBlanks" dxfId="388" priority="181">
      <formula>LEN(TRIM(P13))=0</formula>
    </cfRule>
  </conditionalFormatting>
  <conditionalFormatting sqref="P17">
    <cfRule type="containsBlanks" dxfId="387" priority="250">
      <formula>LEN(TRIM(P17))=0</formula>
    </cfRule>
    <cfRule type="notContainsBlanks" dxfId="386" priority="251">
      <formula>LEN(TRIM(P17))&gt;0</formula>
    </cfRule>
  </conditionalFormatting>
  <conditionalFormatting sqref="P18">
    <cfRule type="notContainsBlanks" dxfId="385" priority="166">
      <formula>LEN(TRIM(P18))&gt;0</formula>
    </cfRule>
    <cfRule type="containsBlanks" dxfId="384" priority="167">
      <formula>LEN(TRIM(P18))=0</formula>
    </cfRule>
  </conditionalFormatting>
  <conditionalFormatting sqref="P22">
    <cfRule type="containsBlanks" dxfId="383" priority="236">
      <formula>LEN(TRIM(P22))=0</formula>
    </cfRule>
    <cfRule type="notContainsBlanks" dxfId="382" priority="237">
      <formula>LEN(TRIM(P22))&gt;0</formula>
    </cfRule>
  </conditionalFormatting>
  <conditionalFormatting sqref="P23">
    <cfRule type="notContainsBlanks" dxfId="381" priority="152">
      <formula>LEN(TRIM(P23))&gt;0</formula>
    </cfRule>
    <cfRule type="containsBlanks" dxfId="380" priority="153">
      <formula>LEN(TRIM(P23))=0</formula>
    </cfRule>
  </conditionalFormatting>
  <conditionalFormatting sqref="P26">
    <cfRule type="containsBlanks" dxfId="379" priority="93">
      <formula>LEN(TRIM(P26))=0</formula>
    </cfRule>
    <cfRule type="cellIs" dxfId="378" priority="94" operator="equal">
      <formula>$D$45</formula>
    </cfRule>
    <cfRule type="cellIs" dxfId="377" priority="95" operator="equal">
      <formula>$D$46</formula>
    </cfRule>
    <cfRule type="cellIs" dxfId="376" priority="96" operator="equal">
      <formula>$D$47</formula>
    </cfRule>
    <cfRule type="cellIs" dxfId="375" priority="97" operator="equal">
      <formula>$D$48</formula>
    </cfRule>
  </conditionalFormatting>
  <conditionalFormatting sqref="P27">
    <cfRule type="containsBlanks" dxfId="374" priority="222">
      <formula>LEN(TRIM(P27))=0</formula>
    </cfRule>
    <cfRule type="notContainsBlanks" dxfId="373" priority="223">
      <formula>LEN(TRIM(P27))&gt;0</formula>
    </cfRule>
  </conditionalFormatting>
  <conditionalFormatting sqref="P28">
    <cfRule type="notContainsBlanks" dxfId="372" priority="138">
      <formula>LEN(TRIM(P28))&gt;0</formula>
    </cfRule>
    <cfRule type="containsBlanks" dxfId="371" priority="139">
      <formula>LEN(TRIM(P28))=0</formula>
    </cfRule>
  </conditionalFormatting>
  <conditionalFormatting sqref="P32">
    <cfRule type="containsBlanks" dxfId="370" priority="208">
      <formula>LEN(TRIM(P32))=0</formula>
    </cfRule>
    <cfRule type="notContainsBlanks" dxfId="369" priority="209">
      <formula>LEN(TRIM(P32))&gt;0</formula>
    </cfRule>
  </conditionalFormatting>
  <conditionalFormatting sqref="P33">
    <cfRule type="notContainsBlanks" dxfId="368" priority="124">
      <formula>LEN(TRIM(P33))&gt;0</formula>
    </cfRule>
    <cfRule type="containsBlanks" dxfId="367" priority="125">
      <formula>LEN(TRIM(P33))=0</formula>
    </cfRule>
  </conditionalFormatting>
  <conditionalFormatting sqref="P37">
    <cfRule type="containsBlanks" dxfId="366" priority="194">
      <formula>LEN(TRIM(P37))=0</formula>
    </cfRule>
    <cfRule type="notContainsBlanks" dxfId="365" priority="195">
      <formula>LEN(TRIM(P37))&gt;0</formula>
    </cfRule>
  </conditionalFormatting>
  <conditionalFormatting sqref="P38">
    <cfRule type="notContainsBlanks" dxfId="364" priority="110">
      <formula>LEN(TRIM(P38))&gt;0</formula>
    </cfRule>
    <cfRule type="containsBlanks" dxfId="363" priority="111">
      <formula>LEN(TRIM(P38))=0</formula>
    </cfRule>
  </conditionalFormatting>
  <conditionalFormatting sqref="D14:D15">
    <cfRule type="cellIs" dxfId="362" priority="69" operator="equal">
      <formula>$D$54</formula>
    </cfRule>
    <cfRule type="cellIs" dxfId="361" priority="70" operator="equal">
      <formula>$D$53</formula>
    </cfRule>
    <cfRule type="cellIs" dxfId="360" priority="71" operator="equal">
      <formula>$D$52</formula>
    </cfRule>
    <cfRule type="cellIs" dxfId="359" priority="72" operator="equal">
      <formula>$D$51</formula>
    </cfRule>
    <cfRule type="cellIs" dxfId="358" priority="73" operator="equal">
      <formula>$D$50</formula>
    </cfRule>
    <cfRule type="cellIs" dxfId="357" priority="74" operator="equal">
      <formula>$D$49</formula>
    </cfRule>
    <cfRule type="cellIs" dxfId="356" priority="80" operator="equal">
      <formula>D12&lt;&gt;""</formula>
    </cfRule>
    <cfRule type="containsBlanks" dxfId="355" priority="81">
      <formula>LEN(TRIM(D14))=0</formula>
    </cfRule>
    <cfRule type="cellIs" dxfId="354" priority="82" operator="equal">
      <formula>$D$45</formula>
    </cfRule>
    <cfRule type="cellIs" dxfId="353" priority="83" operator="equal">
      <formula>$D$46</formula>
    </cfRule>
    <cfRule type="cellIs" dxfId="352" priority="84" operator="equal">
      <formula>$D$47</formula>
    </cfRule>
  </conditionalFormatting>
  <conditionalFormatting sqref="D14:D15">
    <cfRule type="cellIs" dxfId="351" priority="85" operator="equal">
      <formula>$D$48</formula>
    </cfRule>
  </conditionalFormatting>
  <conditionalFormatting sqref="D15">
    <cfRule type="cellIs" dxfId="350" priority="75" operator="equal">
      <formula>D12&lt;&gt;""</formula>
    </cfRule>
    <cfRule type="containsBlanks" dxfId="349" priority="76">
      <formula>LEN(TRIM(D15))=0</formula>
    </cfRule>
    <cfRule type="cellIs" dxfId="348" priority="77" operator="equal">
      <formula>$D$45</formula>
    </cfRule>
    <cfRule type="cellIs" dxfId="347" priority="78" operator="equal">
      <formula>$D$46</formula>
    </cfRule>
    <cfRule type="cellIs" dxfId="346" priority="79" operator="equal">
      <formula>$D$47</formula>
    </cfRule>
  </conditionalFormatting>
  <conditionalFormatting sqref="P19:P20 N19:N20 L19:L20 J19:J20 H19:H20 F19:F20 D19:D20 P14:P15 N14:N15 L14:L15 J14:J15 H14:H15">
    <cfRule type="cellIs" dxfId="345" priority="52" operator="equal">
      <formula>$D$54</formula>
    </cfRule>
    <cfRule type="cellIs" dxfId="344" priority="53" operator="equal">
      <formula>$D$53</formula>
    </cfRule>
    <cfRule type="cellIs" dxfId="343" priority="54" operator="equal">
      <formula>$D$52</formula>
    </cfRule>
    <cfRule type="cellIs" dxfId="342" priority="55" operator="equal">
      <formula>$D$51</formula>
    </cfRule>
    <cfRule type="cellIs" dxfId="341" priority="56" operator="equal">
      <formula>$D$50</formula>
    </cfRule>
    <cfRule type="cellIs" dxfId="340" priority="57" operator="equal">
      <formula>$D$49</formula>
    </cfRule>
    <cfRule type="cellIs" dxfId="339" priority="63" operator="equal">
      <formula>D12&lt;&gt;""</formula>
    </cfRule>
    <cfRule type="containsBlanks" dxfId="338" priority="64">
      <formula>LEN(TRIM(D14))=0</formula>
    </cfRule>
    <cfRule type="cellIs" dxfId="337" priority="65" operator="equal">
      <formula>$D$45</formula>
    </cfRule>
    <cfRule type="cellIs" dxfId="336" priority="66" operator="equal">
      <formula>$D$46</formula>
    </cfRule>
    <cfRule type="cellIs" dxfId="335" priority="67" operator="equal">
      <formula>$D$47</formula>
    </cfRule>
  </conditionalFormatting>
  <conditionalFormatting sqref="P19:P20 N19:N20 L19:L20 J19:J20 H19:H20 F19:F20 D19:D20 P14:P15 N14:N15 L14:L15 J14:J15 H14:H15">
    <cfRule type="cellIs" dxfId="334" priority="68" operator="equal">
      <formula>$D$48</formula>
    </cfRule>
  </conditionalFormatting>
  <conditionalFormatting sqref="P20 N20 L20 J20 H20 F20 D20 P15 N15 L15 J15 H15">
    <cfRule type="cellIs" dxfId="333" priority="58" operator="equal">
      <formula>D12&lt;&gt;""</formula>
    </cfRule>
    <cfRule type="containsBlanks" dxfId="332" priority="59">
      <formula>LEN(TRIM(D15))=0</formula>
    </cfRule>
    <cfRule type="cellIs" dxfId="331" priority="60" operator="equal">
      <formula>$D$45</formula>
    </cfRule>
    <cfRule type="cellIs" dxfId="330" priority="61" operator="equal">
      <formula>$D$46</formula>
    </cfRule>
    <cfRule type="cellIs" dxfId="329" priority="62" operator="equal">
      <formula>$D$47</formula>
    </cfRule>
  </conditionalFormatting>
  <conditionalFormatting sqref="P24:P25 N24:N25 L24:L25 J24:J25 H24:H25 F24:F25 D24:D25">
    <cfRule type="cellIs" dxfId="328" priority="35" operator="equal">
      <formula>$D$54</formula>
    </cfRule>
    <cfRule type="cellIs" dxfId="327" priority="36" operator="equal">
      <formula>$D$53</formula>
    </cfRule>
    <cfRule type="cellIs" dxfId="326" priority="37" operator="equal">
      <formula>$D$52</formula>
    </cfRule>
    <cfRule type="cellIs" dxfId="325" priority="38" operator="equal">
      <formula>$D$51</formula>
    </cfRule>
    <cfRule type="cellIs" dxfId="324" priority="39" operator="equal">
      <formula>$D$50</formula>
    </cfRule>
    <cfRule type="cellIs" dxfId="323" priority="40" operator="equal">
      <formula>$D$49</formula>
    </cfRule>
    <cfRule type="cellIs" dxfId="322" priority="46" operator="equal">
      <formula>D22&lt;&gt;""</formula>
    </cfRule>
    <cfRule type="containsBlanks" dxfId="321" priority="47">
      <formula>LEN(TRIM(D24))=0</formula>
    </cfRule>
    <cfRule type="cellIs" dxfId="320" priority="48" operator="equal">
      <formula>$D$45</formula>
    </cfRule>
    <cfRule type="cellIs" dxfId="319" priority="49" operator="equal">
      <formula>$D$46</formula>
    </cfRule>
    <cfRule type="cellIs" dxfId="318" priority="50" operator="equal">
      <formula>$D$47</formula>
    </cfRule>
  </conditionalFormatting>
  <conditionalFormatting sqref="P24:P25 N24:N25 L24:L25 J24:J25 H24:H25 F24:F25 D24:D25">
    <cfRule type="cellIs" dxfId="317" priority="51" operator="equal">
      <formula>$D$48</formula>
    </cfRule>
  </conditionalFormatting>
  <conditionalFormatting sqref="P25 N25 L25 J25 H25 F25 D25">
    <cfRule type="cellIs" dxfId="316" priority="41" operator="equal">
      <formula>D22&lt;&gt;""</formula>
    </cfRule>
    <cfRule type="containsBlanks" dxfId="315" priority="42">
      <formula>LEN(TRIM(D25))=0</formula>
    </cfRule>
    <cfRule type="cellIs" dxfId="314" priority="43" operator="equal">
      <formula>$D$45</formula>
    </cfRule>
    <cfRule type="cellIs" dxfId="313" priority="44" operator="equal">
      <formula>$D$46</formula>
    </cfRule>
    <cfRule type="cellIs" dxfId="312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311" priority="18" operator="equal">
      <formula>$D$54</formula>
    </cfRule>
    <cfRule type="cellIs" dxfId="310" priority="19" operator="equal">
      <formula>$D$53</formula>
    </cfRule>
    <cfRule type="cellIs" dxfId="309" priority="20" operator="equal">
      <formula>$D$52</formula>
    </cfRule>
    <cfRule type="cellIs" dxfId="308" priority="21" operator="equal">
      <formula>$D$51</formula>
    </cfRule>
    <cfRule type="cellIs" dxfId="307" priority="22" operator="equal">
      <formula>$D$50</formula>
    </cfRule>
    <cfRule type="cellIs" dxfId="306" priority="23" operator="equal">
      <formula>$D$49</formula>
    </cfRule>
    <cfRule type="cellIs" dxfId="305" priority="29" operator="equal">
      <formula>D27&lt;&gt;""</formula>
    </cfRule>
    <cfRule type="containsBlanks" dxfId="304" priority="30">
      <formula>LEN(TRIM(D29))=0</formula>
    </cfRule>
    <cfRule type="cellIs" dxfId="303" priority="31" operator="equal">
      <formula>$D$45</formula>
    </cfRule>
    <cfRule type="cellIs" dxfId="302" priority="32" operator="equal">
      <formula>$D$46</formula>
    </cfRule>
    <cfRule type="cellIs" dxfId="301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300" priority="34" operator="equal">
      <formula>$D$48</formula>
    </cfRule>
  </conditionalFormatting>
  <conditionalFormatting sqref="P35 N35 L35 J35 H35 F35 D35 P30 N30 L30 J30 H30 F30 D30">
    <cfRule type="cellIs" dxfId="299" priority="24" operator="equal">
      <formula>D27&lt;&gt;""</formula>
    </cfRule>
    <cfRule type="containsBlanks" dxfId="298" priority="25">
      <formula>LEN(TRIM(D30))=0</formula>
    </cfRule>
    <cfRule type="cellIs" dxfId="297" priority="26" operator="equal">
      <formula>$D$45</formula>
    </cfRule>
    <cfRule type="cellIs" dxfId="296" priority="27" operator="equal">
      <formula>$D$46</formula>
    </cfRule>
    <cfRule type="cellIs" dxfId="295" priority="28" operator="equal">
      <formula>$D$47</formula>
    </cfRule>
  </conditionalFormatting>
  <conditionalFormatting sqref="P39:P40 N39:N40 L39:L40 J39:J40 H39:H40 F39:F40 D39:D40">
    <cfRule type="cellIs" dxfId="294" priority="1" operator="equal">
      <formula>$D$54</formula>
    </cfRule>
    <cfRule type="cellIs" dxfId="293" priority="2" operator="equal">
      <formula>$D$53</formula>
    </cfRule>
    <cfRule type="cellIs" dxfId="292" priority="3" operator="equal">
      <formula>$D$52</formula>
    </cfRule>
    <cfRule type="cellIs" dxfId="291" priority="4" operator="equal">
      <formula>$D$51</formula>
    </cfRule>
    <cfRule type="cellIs" dxfId="290" priority="5" operator="equal">
      <formula>$D$50</formula>
    </cfRule>
    <cfRule type="cellIs" dxfId="289" priority="6" operator="equal">
      <formula>$D$49</formula>
    </cfRule>
    <cfRule type="cellIs" dxfId="288" priority="12" operator="equal">
      <formula>D37&lt;&gt;""</formula>
    </cfRule>
    <cfRule type="containsBlanks" dxfId="287" priority="13">
      <formula>LEN(TRIM(D39))=0</formula>
    </cfRule>
    <cfRule type="cellIs" dxfId="286" priority="14" operator="equal">
      <formula>$D$45</formula>
    </cfRule>
    <cfRule type="cellIs" dxfId="285" priority="15" operator="equal">
      <formula>$D$46</formula>
    </cfRule>
    <cfRule type="cellIs" dxfId="284" priority="16" operator="equal">
      <formula>$D$47</formula>
    </cfRule>
  </conditionalFormatting>
  <conditionalFormatting sqref="P39:P40 N39:N40 L39:L40 J39:J40 H39:H40 F39:F40 D39:D40">
    <cfRule type="cellIs" dxfId="283" priority="17" operator="equal">
      <formula>$D$48</formula>
    </cfRule>
  </conditionalFormatting>
  <conditionalFormatting sqref="P40 N40 L40 J40 H40 F40 D40">
    <cfRule type="cellIs" dxfId="282" priority="7" operator="equal">
      <formula>D37&lt;&gt;""</formula>
    </cfRule>
    <cfRule type="containsBlanks" dxfId="281" priority="8">
      <formula>LEN(TRIM(D40))=0</formula>
    </cfRule>
    <cfRule type="cellIs" dxfId="280" priority="9" operator="equal">
      <formula>$D$45</formula>
    </cfRule>
    <cfRule type="cellIs" dxfId="279" priority="10" operator="equal">
      <formula>$D$46</formula>
    </cfRule>
    <cfRule type="cellIs" dxfId="278" priority="11" operator="equal">
      <formula>$D$47</formula>
    </cfRule>
  </conditionalFormatting>
  <dataValidations count="3"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61BE9AB2-224E-41AE-B2AA-6DA24D41977D}">
      <formula1>Plantonistas</formula1>
    </dataValidation>
    <dataValidation type="list" allowBlank="1" showInputMessage="1" showErrorMessage="1" sqref="D8:H8" xr:uid="{47FAE554-E088-412C-A04A-303887FA2C1B}">
      <formula1>Mes</formula1>
    </dataValidation>
    <dataValidation type="list" allowBlank="1" showInputMessage="1" showErrorMessage="1" sqref="D5" xr:uid="{622B13DF-1A84-4F21-B6DE-A32ED88B7050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FE40-C06A-4F22-8266-E4A59975FA94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22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>
        <f>IF((WEEKDAY(DATE($D$5,(MONTH(DATEVALUE($D$8&amp;" 1"))),1)))=D$11,1,IF(B12="","",B12+1))</f>
        <v>1</v>
      </c>
      <c r="F12" s="14">
        <f>IF((WEEKDAY(DATE($D$5,(MONTH(DATEVALUE($D$8&amp;" 1"))),1)))=F$11,1,IF(D12="","",D12+1))</f>
        <v>2</v>
      </c>
      <c r="H12" s="14">
        <f>IF((WEEKDAY(DATE($D$5,(MONTH(DATEVALUE($D$8&amp;" 1"))),1)))=H$11,1,IF(F12="","",F12+1))</f>
        <v>3</v>
      </c>
      <c r="J12" s="14">
        <f>IF((WEEKDAY(DATE($D$5,(MONTH(DATEVALUE($D$8&amp;" 1"))),1)))=J$11,1,IF(H12="","",H12+1))</f>
        <v>4</v>
      </c>
      <c r="L12" s="14">
        <f>IF((WEEKDAY(DATE($D$5,(MONTH(DATEVALUE($D$8&amp;" 1"))),1)))=L$11,1,IF(J12="","",J12+1))</f>
        <v>5</v>
      </c>
      <c r="N12" s="14">
        <f>IF((WEEKDAY(DATE($D$5,(MONTH(DATEVALUE($D$8&amp;" 1"))),1)))=N$11,1,IF(L12="","",L12+1))</f>
        <v>6</v>
      </c>
      <c r="P12" s="14">
        <f>IF((WEEKDAY(DATE($D$5,(MONTH(DATEVALUE($D$8&amp;" 1"))),1)))=P$11,1,IF(N12="","",N12+1))</f>
        <v>7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8</v>
      </c>
      <c r="F17" s="14">
        <f>D17+1</f>
        <v>9</v>
      </c>
      <c r="H17" s="14">
        <f>F17+1</f>
        <v>10</v>
      </c>
      <c r="J17" s="14">
        <f>H17+1</f>
        <v>11</v>
      </c>
      <c r="L17" s="14">
        <f>J17+1</f>
        <v>12</v>
      </c>
      <c r="N17" s="14">
        <f>L17+1</f>
        <v>13</v>
      </c>
      <c r="P17" s="14">
        <f>N17+1</f>
        <v>14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15</v>
      </c>
      <c r="F22" s="14">
        <f>D22+1</f>
        <v>16</v>
      </c>
      <c r="H22" s="14">
        <f>F22+1</f>
        <v>17</v>
      </c>
      <c r="J22" s="14">
        <f>H22+1</f>
        <v>18</v>
      </c>
      <c r="L22" s="14">
        <f>J22+1</f>
        <v>19</v>
      </c>
      <c r="N22" s="14">
        <f>L22+1</f>
        <v>20</v>
      </c>
      <c r="P22" s="14">
        <f>N22+1</f>
        <v>21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22</v>
      </c>
      <c r="F27" s="14">
        <f>D27+1</f>
        <v>23</v>
      </c>
      <c r="H27" s="14">
        <f>F27+1</f>
        <v>24</v>
      </c>
      <c r="J27" s="14">
        <f>H27+1</f>
        <v>25</v>
      </c>
      <c r="L27" s="14">
        <f>J27+1</f>
        <v>26</v>
      </c>
      <c r="N27" s="14">
        <f>L27+1</f>
        <v>27</v>
      </c>
      <c r="P27" s="14">
        <f>N27+1</f>
        <v>28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29</v>
      </c>
      <c r="F32" s="14">
        <f>IF(D32="","",(IF(D32=(DAY(EOMONTH((MONTH(DATEVALUE(D8&amp;"1"))&amp;"/"&amp;D5),0))),"",D32+1)) )</f>
        <v>30</v>
      </c>
      <c r="H32" s="14">
        <f>IF(F32="","",(IF(F32=(DAY(EOMONTH((MONTH(DATEVALUE(D8&amp;"1"))&amp;"/"&amp;D5),0))),"",F32+1)) )</f>
        <v>31</v>
      </c>
      <c r="J32" s="14" t="str">
        <f>IF(H32="","",(IF(H32=(DAY(EOMONTH((MONTH(DATEVALUE(D8&amp;"1"))&amp;"/"&amp;D5),0))),"",H32+1)) )</f>
        <v/>
      </c>
      <c r="L32" s="14" t="str">
        <f>IF(J32="","",(IF(J32=(DAY(EOMONTH((MONTH(DATEVALUE(D8&amp;"1"))&amp;"/"&amp;D5),0))),"",J32+1)) )</f>
        <v/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277" priority="274">
      <formula>LEN(TRIM(D12))=0</formula>
    </cfRule>
    <cfRule type="notContainsBlanks" dxfId="276" priority="275">
      <formula>LEN(TRIM(D12))&gt;0</formula>
    </cfRule>
  </conditionalFormatting>
  <conditionalFormatting sqref="D13">
    <cfRule type="notContainsBlanks" dxfId="275" priority="192">
      <formula>LEN(TRIM(D13))&gt;0</formula>
    </cfRule>
    <cfRule type="containsBlanks" dxfId="274" priority="193">
      <formula>LEN(TRIM(D13))=0</formula>
    </cfRule>
  </conditionalFormatting>
  <conditionalFormatting sqref="D17">
    <cfRule type="containsBlanks" dxfId="273" priority="262">
      <formula>LEN(TRIM(D17))=0</formula>
    </cfRule>
    <cfRule type="notContainsBlanks" dxfId="272" priority="263">
      <formula>LEN(TRIM(D17))&gt;0</formula>
    </cfRule>
  </conditionalFormatting>
  <conditionalFormatting sqref="D18">
    <cfRule type="notContainsBlanks" dxfId="271" priority="178">
      <formula>LEN(TRIM(D18))&gt;0</formula>
    </cfRule>
    <cfRule type="containsBlanks" dxfId="270" priority="179">
      <formula>LEN(TRIM(D18))=0</formula>
    </cfRule>
  </conditionalFormatting>
  <conditionalFormatting sqref="D22">
    <cfRule type="containsBlanks" dxfId="269" priority="248">
      <formula>LEN(TRIM(D22))=0</formula>
    </cfRule>
    <cfRule type="notContainsBlanks" dxfId="268" priority="249">
      <formula>LEN(TRIM(D22))&gt;0</formula>
    </cfRule>
  </conditionalFormatting>
  <conditionalFormatting sqref="D23">
    <cfRule type="notContainsBlanks" dxfId="267" priority="164">
      <formula>LEN(TRIM(D23))&gt;0</formula>
    </cfRule>
    <cfRule type="containsBlanks" dxfId="266" priority="165">
      <formula>LEN(TRIM(D23))=0</formula>
    </cfRule>
  </conditionalFormatting>
  <conditionalFormatting sqref="D27">
    <cfRule type="containsBlanks" dxfId="265" priority="234">
      <formula>LEN(TRIM(D27))=0</formula>
    </cfRule>
    <cfRule type="notContainsBlanks" dxfId="264" priority="235">
      <formula>LEN(TRIM(D27))&gt;0</formula>
    </cfRule>
  </conditionalFormatting>
  <conditionalFormatting sqref="D28">
    <cfRule type="notContainsBlanks" dxfId="263" priority="150">
      <formula>LEN(TRIM(D28))&gt;0</formula>
    </cfRule>
    <cfRule type="containsBlanks" dxfId="262" priority="151">
      <formula>LEN(TRIM(D28))=0</formula>
    </cfRule>
  </conditionalFormatting>
  <conditionalFormatting sqref="D32">
    <cfRule type="containsBlanks" dxfId="261" priority="220">
      <formula>LEN(TRIM(D32))=0</formula>
    </cfRule>
    <cfRule type="notContainsBlanks" dxfId="260" priority="221">
      <formula>LEN(TRIM(D32))&gt;0</formula>
    </cfRule>
  </conditionalFormatting>
  <conditionalFormatting sqref="D33">
    <cfRule type="notContainsBlanks" dxfId="259" priority="136">
      <formula>LEN(TRIM(D33))&gt;0</formula>
    </cfRule>
    <cfRule type="containsBlanks" dxfId="258" priority="137">
      <formula>LEN(TRIM(D33))=0</formula>
    </cfRule>
  </conditionalFormatting>
  <conditionalFormatting sqref="D37">
    <cfRule type="containsBlanks" dxfId="257" priority="206">
      <formula>LEN(TRIM(D37))=0</formula>
    </cfRule>
    <cfRule type="notContainsBlanks" dxfId="256" priority="207">
      <formula>LEN(TRIM(D37))&gt;0</formula>
    </cfRule>
  </conditionalFormatting>
  <conditionalFormatting sqref="D38">
    <cfRule type="notContainsBlanks" dxfId="255" priority="122">
      <formula>LEN(TRIM(D38))&gt;0</formula>
    </cfRule>
    <cfRule type="containsBlanks" dxfId="254" priority="123">
      <formula>LEN(TRIM(D38))=0</formula>
    </cfRule>
  </conditionalFormatting>
  <conditionalFormatting sqref="E45">
    <cfRule type="notContainsBlanks" dxfId="253" priority="92">
      <formula>LEN(TRIM(E45))&gt;0</formula>
    </cfRule>
  </conditionalFormatting>
  <conditionalFormatting sqref="F12">
    <cfRule type="containsBlanks" dxfId="252" priority="276">
      <formula>LEN(TRIM(F12))=0</formula>
    </cfRule>
    <cfRule type="notContainsBlanks" dxfId="251" priority="277">
      <formula>LEN(TRIM(F12))&gt;0</formula>
    </cfRule>
  </conditionalFormatting>
  <conditionalFormatting sqref="F13">
    <cfRule type="notContainsBlanks" dxfId="250" priority="190">
      <formula>LEN(TRIM(F13))&gt;0</formula>
    </cfRule>
    <cfRule type="containsBlanks" dxfId="249" priority="191">
      <formula>LEN(TRIM(F13))=0</formula>
    </cfRule>
  </conditionalFormatting>
  <conditionalFormatting sqref="F14:F15">
    <cfRule type="cellIs" dxfId="248" priority="86" operator="equal">
      <formula>$D$54</formula>
    </cfRule>
    <cfRule type="cellIs" dxfId="247" priority="87" operator="equal">
      <formula>$D$53</formula>
    </cfRule>
    <cfRule type="cellIs" dxfId="246" priority="88" operator="equal">
      <formula>$D$52</formula>
    </cfRule>
    <cfRule type="cellIs" dxfId="245" priority="89" operator="equal">
      <formula>$D$51</formula>
    </cfRule>
    <cfRule type="cellIs" dxfId="244" priority="90" operator="equal">
      <formula>$D$50</formula>
    </cfRule>
    <cfRule type="cellIs" dxfId="243" priority="91" operator="equal">
      <formula>$D$49</formula>
    </cfRule>
    <cfRule type="cellIs" dxfId="242" priority="103" operator="equal">
      <formula>F12&lt;&gt;""</formula>
    </cfRule>
    <cfRule type="containsBlanks" dxfId="241" priority="104">
      <formula>LEN(TRIM(F14))=0</formula>
    </cfRule>
    <cfRule type="cellIs" dxfId="240" priority="105" operator="equal">
      <formula>$D$45</formula>
    </cfRule>
    <cfRule type="cellIs" dxfId="239" priority="106" operator="equal">
      <formula>$D$46</formula>
    </cfRule>
    <cfRule type="cellIs" dxfId="238" priority="107" operator="equal">
      <formula>$D$47</formula>
    </cfRule>
  </conditionalFormatting>
  <conditionalFormatting sqref="F14:F15">
    <cfRule type="cellIs" dxfId="237" priority="278" operator="equal">
      <formula>$D$48</formula>
    </cfRule>
  </conditionalFormatting>
  <conditionalFormatting sqref="F15">
    <cfRule type="cellIs" dxfId="236" priority="98" operator="equal">
      <formula>F12&lt;&gt;""</formula>
    </cfRule>
    <cfRule type="containsBlanks" dxfId="235" priority="99">
      <formula>LEN(TRIM(F15))=0</formula>
    </cfRule>
    <cfRule type="cellIs" dxfId="234" priority="100" operator="equal">
      <formula>$D$45</formula>
    </cfRule>
    <cfRule type="cellIs" dxfId="233" priority="101" operator="equal">
      <formula>$D$46</formula>
    </cfRule>
    <cfRule type="cellIs" dxfId="232" priority="102" operator="equal">
      <formula>$D$47</formula>
    </cfRule>
  </conditionalFormatting>
  <conditionalFormatting sqref="F17">
    <cfRule type="containsBlanks" dxfId="231" priority="260">
      <formula>LEN(TRIM(F17))=0</formula>
    </cfRule>
    <cfRule type="notContainsBlanks" dxfId="230" priority="261">
      <formula>LEN(TRIM(F17))&gt;0</formula>
    </cfRule>
  </conditionalFormatting>
  <conditionalFormatting sqref="F18">
    <cfRule type="notContainsBlanks" dxfId="229" priority="176">
      <formula>LEN(TRIM(F18))&gt;0</formula>
    </cfRule>
    <cfRule type="containsBlanks" dxfId="228" priority="177">
      <formula>LEN(TRIM(F18))=0</formula>
    </cfRule>
  </conditionalFormatting>
  <conditionalFormatting sqref="F22">
    <cfRule type="containsBlanks" dxfId="227" priority="246">
      <formula>LEN(TRIM(F22))=0</formula>
    </cfRule>
    <cfRule type="notContainsBlanks" dxfId="226" priority="247">
      <formula>LEN(TRIM(F22))&gt;0</formula>
    </cfRule>
  </conditionalFormatting>
  <conditionalFormatting sqref="F23">
    <cfRule type="notContainsBlanks" dxfId="225" priority="162">
      <formula>LEN(TRIM(F23))&gt;0</formula>
    </cfRule>
    <cfRule type="containsBlanks" dxfId="224" priority="163">
      <formula>LEN(TRIM(F23))=0</formula>
    </cfRule>
  </conditionalFormatting>
  <conditionalFormatting sqref="F27">
    <cfRule type="containsBlanks" dxfId="223" priority="232">
      <formula>LEN(TRIM(F27))=0</formula>
    </cfRule>
    <cfRule type="notContainsBlanks" dxfId="222" priority="233">
      <formula>LEN(TRIM(F27))&gt;0</formula>
    </cfRule>
  </conditionalFormatting>
  <conditionalFormatting sqref="F28">
    <cfRule type="notContainsBlanks" dxfId="221" priority="148">
      <formula>LEN(TRIM(F28))&gt;0</formula>
    </cfRule>
    <cfRule type="containsBlanks" dxfId="220" priority="149">
      <formula>LEN(TRIM(F28))=0</formula>
    </cfRule>
  </conditionalFormatting>
  <conditionalFormatting sqref="F32">
    <cfRule type="containsBlanks" dxfId="219" priority="218">
      <formula>LEN(TRIM(F32))=0</formula>
    </cfRule>
    <cfRule type="notContainsBlanks" dxfId="218" priority="219">
      <formula>LEN(TRIM(F32))&gt;0</formula>
    </cfRule>
  </conditionalFormatting>
  <conditionalFormatting sqref="F33">
    <cfRule type="notContainsBlanks" dxfId="217" priority="134">
      <formula>LEN(TRIM(F33))&gt;0</formula>
    </cfRule>
    <cfRule type="containsBlanks" dxfId="216" priority="135">
      <formula>LEN(TRIM(F33))=0</formula>
    </cfRule>
  </conditionalFormatting>
  <conditionalFormatting sqref="F37">
    <cfRule type="containsBlanks" dxfId="215" priority="204">
      <formula>LEN(TRIM(F37))=0</formula>
    </cfRule>
    <cfRule type="notContainsBlanks" dxfId="214" priority="205">
      <formula>LEN(TRIM(F37))&gt;0</formula>
    </cfRule>
  </conditionalFormatting>
  <conditionalFormatting sqref="F38">
    <cfRule type="notContainsBlanks" dxfId="213" priority="120">
      <formula>LEN(TRIM(F38))&gt;0</formula>
    </cfRule>
    <cfRule type="containsBlanks" dxfId="212" priority="121">
      <formula>LEN(TRIM(F38))=0</formula>
    </cfRule>
  </conditionalFormatting>
  <conditionalFormatting sqref="F45:J60">
    <cfRule type="cellIs" dxfId="211" priority="109" operator="equal">
      <formula>0</formula>
    </cfRule>
  </conditionalFormatting>
  <conditionalFormatting sqref="H12">
    <cfRule type="containsBlanks" dxfId="210" priority="272">
      <formula>LEN(TRIM(H12))=0</formula>
    </cfRule>
    <cfRule type="notContainsBlanks" dxfId="209" priority="273">
      <formula>LEN(TRIM(H12))&gt;0</formula>
    </cfRule>
  </conditionalFormatting>
  <conditionalFormatting sqref="H13">
    <cfRule type="notContainsBlanks" dxfId="208" priority="188">
      <formula>LEN(TRIM(H13))&gt;0</formula>
    </cfRule>
    <cfRule type="containsBlanks" dxfId="207" priority="189">
      <formula>LEN(TRIM(H13))=0</formula>
    </cfRule>
  </conditionalFormatting>
  <conditionalFormatting sqref="H17">
    <cfRule type="containsBlanks" dxfId="206" priority="258">
      <formula>LEN(TRIM(H17))=0</formula>
    </cfRule>
    <cfRule type="notContainsBlanks" dxfId="205" priority="259">
      <formula>LEN(TRIM(H17))&gt;0</formula>
    </cfRule>
  </conditionalFormatting>
  <conditionalFormatting sqref="H18">
    <cfRule type="notContainsBlanks" dxfId="204" priority="174">
      <formula>LEN(TRIM(H18))&gt;0</formula>
    </cfRule>
    <cfRule type="containsBlanks" dxfId="203" priority="175">
      <formula>LEN(TRIM(H18))=0</formula>
    </cfRule>
  </conditionalFormatting>
  <conditionalFormatting sqref="H22">
    <cfRule type="containsBlanks" dxfId="202" priority="244">
      <formula>LEN(TRIM(H22))=0</formula>
    </cfRule>
    <cfRule type="notContainsBlanks" dxfId="201" priority="245">
      <formula>LEN(TRIM(H22))&gt;0</formula>
    </cfRule>
  </conditionalFormatting>
  <conditionalFormatting sqref="H23">
    <cfRule type="notContainsBlanks" dxfId="200" priority="160">
      <formula>LEN(TRIM(H23))&gt;0</formula>
    </cfRule>
    <cfRule type="containsBlanks" dxfId="199" priority="161">
      <formula>LEN(TRIM(H23))=0</formula>
    </cfRule>
  </conditionalFormatting>
  <conditionalFormatting sqref="H27">
    <cfRule type="containsBlanks" dxfId="198" priority="230">
      <formula>LEN(TRIM(H27))=0</formula>
    </cfRule>
    <cfRule type="notContainsBlanks" dxfId="197" priority="231">
      <formula>LEN(TRIM(H27))&gt;0</formula>
    </cfRule>
  </conditionalFormatting>
  <conditionalFormatting sqref="H28">
    <cfRule type="notContainsBlanks" dxfId="196" priority="146">
      <formula>LEN(TRIM(H28))&gt;0</formula>
    </cfRule>
    <cfRule type="containsBlanks" dxfId="195" priority="147">
      <formula>LEN(TRIM(H28))=0</formula>
    </cfRule>
  </conditionalFormatting>
  <conditionalFormatting sqref="H32">
    <cfRule type="containsBlanks" dxfId="194" priority="216">
      <formula>LEN(TRIM(H32))=0</formula>
    </cfRule>
    <cfRule type="notContainsBlanks" dxfId="193" priority="217">
      <formula>LEN(TRIM(H32))&gt;0</formula>
    </cfRule>
  </conditionalFormatting>
  <conditionalFormatting sqref="H33">
    <cfRule type="notContainsBlanks" dxfId="192" priority="132">
      <formula>LEN(TRIM(H33))&gt;0</formula>
    </cfRule>
    <cfRule type="containsBlanks" dxfId="191" priority="133">
      <formula>LEN(TRIM(H33))=0</formula>
    </cfRule>
  </conditionalFormatting>
  <conditionalFormatting sqref="H37">
    <cfRule type="containsBlanks" dxfId="190" priority="202">
      <formula>LEN(TRIM(H37))=0</formula>
    </cfRule>
    <cfRule type="notContainsBlanks" dxfId="189" priority="203">
      <formula>LEN(TRIM(H37))&gt;0</formula>
    </cfRule>
  </conditionalFormatting>
  <conditionalFormatting sqref="H38">
    <cfRule type="notContainsBlanks" dxfId="188" priority="118">
      <formula>LEN(TRIM(H38))&gt;0</formula>
    </cfRule>
    <cfRule type="containsBlanks" dxfId="187" priority="119">
      <formula>LEN(TRIM(H38))=0</formula>
    </cfRule>
  </conditionalFormatting>
  <conditionalFormatting sqref="J12">
    <cfRule type="containsBlanks" dxfId="186" priority="270">
      <formula>LEN(TRIM(J12))=0</formula>
    </cfRule>
    <cfRule type="notContainsBlanks" dxfId="185" priority="271">
      <formula>LEN(TRIM(J12))&gt;0</formula>
    </cfRule>
  </conditionalFormatting>
  <conditionalFormatting sqref="J13">
    <cfRule type="notContainsBlanks" dxfId="184" priority="186">
      <formula>LEN(TRIM(J13))&gt;0</formula>
    </cfRule>
    <cfRule type="containsBlanks" dxfId="183" priority="187">
      <formula>LEN(TRIM(J13))=0</formula>
    </cfRule>
  </conditionalFormatting>
  <conditionalFormatting sqref="J17">
    <cfRule type="containsBlanks" dxfId="182" priority="256">
      <formula>LEN(TRIM(J17))=0</formula>
    </cfRule>
    <cfRule type="notContainsBlanks" dxfId="181" priority="257">
      <formula>LEN(TRIM(J17))&gt;0</formula>
    </cfRule>
  </conditionalFormatting>
  <conditionalFormatting sqref="J18">
    <cfRule type="notContainsBlanks" dxfId="180" priority="172">
      <formula>LEN(TRIM(J18))&gt;0</formula>
    </cfRule>
    <cfRule type="containsBlanks" dxfId="179" priority="173">
      <formula>LEN(TRIM(J18))=0</formula>
    </cfRule>
  </conditionalFormatting>
  <conditionalFormatting sqref="J22">
    <cfRule type="containsBlanks" dxfId="178" priority="242">
      <formula>LEN(TRIM(J22))=0</formula>
    </cfRule>
    <cfRule type="notContainsBlanks" dxfId="177" priority="243">
      <formula>LEN(TRIM(J22))&gt;0</formula>
    </cfRule>
  </conditionalFormatting>
  <conditionalFormatting sqref="J23">
    <cfRule type="notContainsBlanks" dxfId="176" priority="158">
      <formula>LEN(TRIM(J23))&gt;0</formula>
    </cfRule>
    <cfRule type="containsBlanks" dxfId="175" priority="159">
      <formula>LEN(TRIM(J23))=0</formula>
    </cfRule>
  </conditionalFormatting>
  <conditionalFormatting sqref="J27">
    <cfRule type="containsBlanks" dxfId="174" priority="228">
      <formula>LEN(TRIM(J27))=0</formula>
    </cfRule>
    <cfRule type="notContainsBlanks" dxfId="173" priority="229">
      <formula>LEN(TRIM(J27))&gt;0</formula>
    </cfRule>
  </conditionalFormatting>
  <conditionalFormatting sqref="J28">
    <cfRule type="notContainsBlanks" dxfId="172" priority="144">
      <formula>LEN(TRIM(J28))&gt;0</formula>
    </cfRule>
    <cfRule type="containsBlanks" dxfId="171" priority="145">
      <formula>LEN(TRIM(J28))=0</formula>
    </cfRule>
  </conditionalFormatting>
  <conditionalFormatting sqref="J32">
    <cfRule type="containsBlanks" dxfId="170" priority="214">
      <formula>LEN(TRIM(J32))=0</formula>
    </cfRule>
    <cfRule type="notContainsBlanks" dxfId="169" priority="215">
      <formula>LEN(TRIM(J32))&gt;0</formula>
    </cfRule>
  </conditionalFormatting>
  <conditionalFormatting sqref="J33">
    <cfRule type="notContainsBlanks" dxfId="168" priority="130">
      <formula>LEN(TRIM(J33))&gt;0</formula>
    </cfRule>
    <cfRule type="containsBlanks" dxfId="167" priority="131">
      <formula>LEN(TRIM(J33))=0</formula>
    </cfRule>
  </conditionalFormatting>
  <conditionalFormatting sqref="J37">
    <cfRule type="containsBlanks" dxfId="166" priority="200">
      <formula>LEN(TRIM(J37))=0</formula>
    </cfRule>
    <cfRule type="notContainsBlanks" dxfId="165" priority="201">
      <formula>LEN(TRIM(J37))&gt;0</formula>
    </cfRule>
  </conditionalFormatting>
  <conditionalFormatting sqref="J38">
    <cfRule type="notContainsBlanks" dxfId="164" priority="116">
      <formula>LEN(TRIM(J38))&gt;0</formula>
    </cfRule>
    <cfRule type="containsBlanks" dxfId="163" priority="117">
      <formula>LEN(TRIM(J38))=0</formula>
    </cfRule>
  </conditionalFormatting>
  <conditionalFormatting sqref="L12">
    <cfRule type="containsBlanks" dxfId="162" priority="268">
      <formula>LEN(TRIM(L12))=0</formula>
    </cfRule>
    <cfRule type="notContainsBlanks" dxfId="161" priority="269">
      <formula>LEN(TRIM(L12))&gt;0</formula>
    </cfRule>
  </conditionalFormatting>
  <conditionalFormatting sqref="L13">
    <cfRule type="notContainsBlanks" dxfId="160" priority="184">
      <formula>LEN(TRIM(L13))&gt;0</formula>
    </cfRule>
    <cfRule type="containsBlanks" dxfId="159" priority="185">
      <formula>LEN(TRIM(L13))=0</formula>
    </cfRule>
  </conditionalFormatting>
  <conditionalFormatting sqref="L17">
    <cfRule type="containsBlanks" dxfId="158" priority="254">
      <formula>LEN(TRIM(L17))=0</formula>
    </cfRule>
    <cfRule type="notContainsBlanks" dxfId="157" priority="255">
      <formula>LEN(TRIM(L17))&gt;0</formula>
    </cfRule>
  </conditionalFormatting>
  <conditionalFormatting sqref="L18">
    <cfRule type="notContainsBlanks" dxfId="156" priority="170">
      <formula>LEN(TRIM(L18))&gt;0</formula>
    </cfRule>
    <cfRule type="containsBlanks" dxfId="155" priority="171">
      <formula>LEN(TRIM(L18))=0</formula>
    </cfRule>
  </conditionalFormatting>
  <conditionalFormatting sqref="L22">
    <cfRule type="containsBlanks" dxfId="154" priority="240">
      <formula>LEN(TRIM(L22))=0</formula>
    </cfRule>
    <cfRule type="notContainsBlanks" dxfId="153" priority="241">
      <formula>LEN(TRIM(L22))&gt;0</formula>
    </cfRule>
  </conditionalFormatting>
  <conditionalFormatting sqref="L23">
    <cfRule type="notContainsBlanks" dxfId="152" priority="156">
      <formula>LEN(TRIM(L23))&gt;0</formula>
    </cfRule>
    <cfRule type="containsBlanks" dxfId="151" priority="157">
      <formula>LEN(TRIM(L23))=0</formula>
    </cfRule>
  </conditionalFormatting>
  <conditionalFormatting sqref="L27">
    <cfRule type="containsBlanks" dxfId="150" priority="226">
      <formula>LEN(TRIM(L27))=0</formula>
    </cfRule>
    <cfRule type="notContainsBlanks" dxfId="149" priority="227">
      <formula>LEN(TRIM(L27))&gt;0</formula>
    </cfRule>
  </conditionalFormatting>
  <conditionalFormatting sqref="L28">
    <cfRule type="notContainsBlanks" dxfId="148" priority="142">
      <formula>LEN(TRIM(L28))&gt;0</formula>
    </cfRule>
    <cfRule type="containsBlanks" dxfId="147" priority="143">
      <formula>LEN(TRIM(L28))=0</formula>
    </cfRule>
  </conditionalFormatting>
  <conditionalFormatting sqref="L32">
    <cfRule type="containsBlanks" dxfId="146" priority="212">
      <formula>LEN(TRIM(L32))=0</formula>
    </cfRule>
    <cfRule type="notContainsBlanks" dxfId="145" priority="213">
      <formula>LEN(TRIM(L32))&gt;0</formula>
    </cfRule>
  </conditionalFormatting>
  <conditionalFormatting sqref="L33">
    <cfRule type="notContainsBlanks" dxfId="144" priority="128">
      <formula>LEN(TRIM(L33))&gt;0</formula>
    </cfRule>
    <cfRule type="containsBlanks" dxfId="143" priority="129">
      <formula>LEN(TRIM(L33))=0</formula>
    </cfRule>
  </conditionalFormatting>
  <conditionalFormatting sqref="L37">
    <cfRule type="containsBlanks" dxfId="142" priority="198">
      <formula>LEN(TRIM(L37))=0</formula>
    </cfRule>
    <cfRule type="notContainsBlanks" dxfId="141" priority="199">
      <formula>LEN(TRIM(L37))&gt;0</formula>
    </cfRule>
  </conditionalFormatting>
  <conditionalFormatting sqref="L38">
    <cfRule type="notContainsBlanks" dxfId="140" priority="114">
      <formula>LEN(TRIM(L38))&gt;0</formula>
    </cfRule>
    <cfRule type="containsBlanks" dxfId="139" priority="115">
      <formula>LEN(TRIM(L38))=0</formula>
    </cfRule>
  </conditionalFormatting>
  <conditionalFormatting sqref="L45:L60">
    <cfRule type="cellIs" dxfId="138" priority="108" operator="equal">
      <formula>0</formula>
    </cfRule>
  </conditionalFormatting>
  <conditionalFormatting sqref="N12">
    <cfRule type="containsBlanks" dxfId="137" priority="266">
      <formula>LEN(TRIM(N12))=0</formula>
    </cfRule>
    <cfRule type="notContainsBlanks" dxfId="136" priority="267">
      <formula>LEN(TRIM(N12))&gt;0</formula>
    </cfRule>
  </conditionalFormatting>
  <conditionalFormatting sqref="N13">
    <cfRule type="notContainsBlanks" dxfId="135" priority="182">
      <formula>LEN(TRIM(N13))&gt;0</formula>
    </cfRule>
    <cfRule type="containsBlanks" dxfId="134" priority="183">
      <formula>LEN(TRIM(N13))=0</formula>
    </cfRule>
  </conditionalFormatting>
  <conditionalFormatting sqref="N17">
    <cfRule type="containsBlanks" dxfId="133" priority="252">
      <formula>LEN(TRIM(N17))=0</formula>
    </cfRule>
    <cfRule type="notContainsBlanks" dxfId="132" priority="253">
      <formula>LEN(TRIM(N17))&gt;0</formula>
    </cfRule>
  </conditionalFormatting>
  <conditionalFormatting sqref="N18">
    <cfRule type="notContainsBlanks" dxfId="131" priority="168">
      <formula>LEN(TRIM(N18))&gt;0</formula>
    </cfRule>
    <cfRule type="containsBlanks" dxfId="130" priority="169">
      <formula>LEN(TRIM(N18))=0</formula>
    </cfRule>
  </conditionalFormatting>
  <conditionalFormatting sqref="N22">
    <cfRule type="containsBlanks" dxfId="129" priority="238">
      <formula>LEN(TRIM(N22))=0</formula>
    </cfRule>
    <cfRule type="notContainsBlanks" dxfId="128" priority="239">
      <formula>LEN(TRIM(N22))&gt;0</formula>
    </cfRule>
  </conditionalFormatting>
  <conditionalFormatting sqref="N23">
    <cfRule type="notContainsBlanks" dxfId="127" priority="154">
      <formula>LEN(TRIM(N23))&gt;0</formula>
    </cfRule>
    <cfRule type="containsBlanks" dxfId="126" priority="155">
      <formula>LEN(TRIM(N23))=0</formula>
    </cfRule>
  </conditionalFormatting>
  <conditionalFormatting sqref="N27">
    <cfRule type="containsBlanks" dxfId="125" priority="224">
      <formula>LEN(TRIM(N27))=0</formula>
    </cfRule>
    <cfRule type="notContainsBlanks" dxfId="124" priority="225">
      <formula>LEN(TRIM(N27))&gt;0</formula>
    </cfRule>
  </conditionalFormatting>
  <conditionalFormatting sqref="N28">
    <cfRule type="notContainsBlanks" dxfId="123" priority="140">
      <formula>LEN(TRIM(N28))&gt;0</formula>
    </cfRule>
    <cfRule type="containsBlanks" dxfId="122" priority="141">
      <formula>LEN(TRIM(N28))=0</formula>
    </cfRule>
  </conditionalFormatting>
  <conditionalFormatting sqref="N32">
    <cfRule type="containsBlanks" dxfId="121" priority="210">
      <formula>LEN(TRIM(N32))=0</formula>
    </cfRule>
    <cfRule type="notContainsBlanks" dxfId="120" priority="211">
      <formula>LEN(TRIM(N32))&gt;0</formula>
    </cfRule>
  </conditionalFormatting>
  <conditionalFormatting sqref="N33">
    <cfRule type="notContainsBlanks" dxfId="119" priority="126">
      <formula>LEN(TRIM(N33))&gt;0</formula>
    </cfRule>
    <cfRule type="containsBlanks" dxfId="118" priority="127">
      <formula>LEN(TRIM(N33))=0</formula>
    </cfRule>
  </conditionalFormatting>
  <conditionalFormatting sqref="N37">
    <cfRule type="containsBlanks" dxfId="117" priority="196">
      <formula>LEN(TRIM(N37))=0</formula>
    </cfRule>
    <cfRule type="notContainsBlanks" dxfId="116" priority="197">
      <formula>LEN(TRIM(N37))&gt;0</formula>
    </cfRule>
  </conditionalFormatting>
  <conditionalFormatting sqref="N38">
    <cfRule type="notContainsBlanks" dxfId="115" priority="112">
      <formula>LEN(TRIM(N38))&gt;0</formula>
    </cfRule>
    <cfRule type="containsBlanks" dxfId="114" priority="113">
      <formula>LEN(TRIM(N38))=0</formula>
    </cfRule>
  </conditionalFormatting>
  <conditionalFormatting sqref="P12">
    <cfRule type="containsBlanks" dxfId="113" priority="264">
      <formula>LEN(TRIM(P12))=0</formula>
    </cfRule>
    <cfRule type="notContainsBlanks" dxfId="112" priority="265">
      <formula>LEN(TRIM(P12))&gt;0</formula>
    </cfRule>
  </conditionalFormatting>
  <conditionalFormatting sqref="P13">
    <cfRule type="notContainsBlanks" dxfId="111" priority="180">
      <formula>LEN(TRIM(P13))&gt;0</formula>
    </cfRule>
    <cfRule type="containsBlanks" dxfId="110" priority="181">
      <formula>LEN(TRIM(P13))=0</formula>
    </cfRule>
  </conditionalFormatting>
  <conditionalFormatting sqref="P17">
    <cfRule type="containsBlanks" dxfId="109" priority="250">
      <formula>LEN(TRIM(P17))=0</formula>
    </cfRule>
    <cfRule type="notContainsBlanks" dxfId="108" priority="251">
      <formula>LEN(TRIM(P17))&gt;0</formula>
    </cfRule>
  </conditionalFormatting>
  <conditionalFormatting sqref="P18">
    <cfRule type="notContainsBlanks" dxfId="107" priority="166">
      <formula>LEN(TRIM(P18))&gt;0</formula>
    </cfRule>
    <cfRule type="containsBlanks" dxfId="106" priority="167">
      <formula>LEN(TRIM(P18))=0</formula>
    </cfRule>
  </conditionalFormatting>
  <conditionalFormatting sqref="P22">
    <cfRule type="containsBlanks" dxfId="105" priority="236">
      <formula>LEN(TRIM(P22))=0</formula>
    </cfRule>
    <cfRule type="notContainsBlanks" dxfId="104" priority="237">
      <formula>LEN(TRIM(P22))&gt;0</formula>
    </cfRule>
  </conditionalFormatting>
  <conditionalFormatting sqref="P23">
    <cfRule type="notContainsBlanks" dxfId="103" priority="152">
      <formula>LEN(TRIM(P23))&gt;0</formula>
    </cfRule>
    <cfRule type="containsBlanks" dxfId="102" priority="153">
      <formula>LEN(TRIM(P23))=0</formula>
    </cfRule>
  </conditionalFormatting>
  <conditionalFormatting sqref="P26">
    <cfRule type="containsBlanks" dxfId="101" priority="93">
      <formula>LEN(TRIM(P26))=0</formula>
    </cfRule>
    <cfRule type="cellIs" dxfId="100" priority="94" operator="equal">
      <formula>$D$45</formula>
    </cfRule>
    <cfRule type="cellIs" dxfId="99" priority="95" operator="equal">
      <formula>$D$46</formula>
    </cfRule>
    <cfRule type="cellIs" dxfId="98" priority="96" operator="equal">
      <formula>$D$47</formula>
    </cfRule>
    <cfRule type="cellIs" dxfId="97" priority="97" operator="equal">
      <formula>$D$48</formula>
    </cfRule>
  </conditionalFormatting>
  <conditionalFormatting sqref="P27">
    <cfRule type="containsBlanks" dxfId="96" priority="222">
      <formula>LEN(TRIM(P27))=0</formula>
    </cfRule>
    <cfRule type="notContainsBlanks" dxfId="95" priority="223">
      <formula>LEN(TRIM(P27))&gt;0</formula>
    </cfRule>
  </conditionalFormatting>
  <conditionalFormatting sqref="P28">
    <cfRule type="notContainsBlanks" dxfId="94" priority="138">
      <formula>LEN(TRIM(P28))&gt;0</formula>
    </cfRule>
    <cfRule type="containsBlanks" dxfId="93" priority="139">
      <formula>LEN(TRIM(P28))=0</formula>
    </cfRule>
  </conditionalFormatting>
  <conditionalFormatting sqref="P32">
    <cfRule type="containsBlanks" dxfId="92" priority="208">
      <formula>LEN(TRIM(P32))=0</formula>
    </cfRule>
    <cfRule type="notContainsBlanks" dxfId="91" priority="209">
      <formula>LEN(TRIM(P32))&gt;0</formula>
    </cfRule>
  </conditionalFormatting>
  <conditionalFormatting sqref="P33">
    <cfRule type="notContainsBlanks" dxfId="90" priority="124">
      <formula>LEN(TRIM(P33))&gt;0</formula>
    </cfRule>
    <cfRule type="containsBlanks" dxfId="89" priority="125">
      <formula>LEN(TRIM(P33))=0</formula>
    </cfRule>
  </conditionalFormatting>
  <conditionalFormatting sqref="P37">
    <cfRule type="containsBlanks" dxfId="88" priority="194">
      <formula>LEN(TRIM(P37))=0</formula>
    </cfRule>
    <cfRule type="notContainsBlanks" dxfId="87" priority="195">
      <formula>LEN(TRIM(P37))&gt;0</formula>
    </cfRule>
  </conditionalFormatting>
  <conditionalFormatting sqref="P38">
    <cfRule type="notContainsBlanks" dxfId="86" priority="110">
      <formula>LEN(TRIM(P38))&gt;0</formula>
    </cfRule>
    <cfRule type="containsBlanks" dxfId="85" priority="111">
      <formula>LEN(TRIM(P38))=0</formula>
    </cfRule>
  </conditionalFormatting>
  <conditionalFormatting sqref="D14:D15">
    <cfRule type="cellIs" dxfId="84" priority="69" operator="equal">
      <formula>$D$54</formula>
    </cfRule>
    <cfRule type="cellIs" dxfId="83" priority="70" operator="equal">
      <formula>$D$53</formula>
    </cfRule>
    <cfRule type="cellIs" dxfId="82" priority="71" operator="equal">
      <formula>$D$52</formula>
    </cfRule>
    <cfRule type="cellIs" dxfId="81" priority="72" operator="equal">
      <formula>$D$51</formula>
    </cfRule>
    <cfRule type="cellIs" dxfId="80" priority="73" operator="equal">
      <formula>$D$50</formula>
    </cfRule>
    <cfRule type="cellIs" dxfId="79" priority="74" operator="equal">
      <formula>$D$49</formula>
    </cfRule>
    <cfRule type="cellIs" dxfId="78" priority="80" operator="equal">
      <formula>D12&lt;&gt;""</formula>
    </cfRule>
    <cfRule type="containsBlanks" dxfId="77" priority="81">
      <formula>LEN(TRIM(D14))=0</formula>
    </cfRule>
    <cfRule type="cellIs" dxfId="76" priority="82" operator="equal">
      <formula>$D$45</formula>
    </cfRule>
    <cfRule type="cellIs" dxfId="75" priority="83" operator="equal">
      <formula>$D$46</formula>
    </cfRule>
    <cfRule type="cellIs" dxfId="74" priority="84" operator="equal">
      <formula>$D$47</formula>
    </cfRule>
  </conditionalFormatting>
  <conditionalFormatting sqref="D14:D15">
    <cfRule type="cellIs" dxfId="73" priority="85" operator="equal">
      <formula>$D$48</formula>
    </cfRule>
  </conditionalFormatting>
  <conditionalFormatting sqref="D15">
    <cfRule type="cellIs" dxfId="72" priority="75" operator="equal">
      <formula>D12&lt;&gt;""</formula>
    </cfRule>
    <cfRule type="containsBlanks" dxfId="71" priority="76">
      <formula>LEN(TRIM(D15))=0</formula>
    </cfRule>
    <cfRule type="cellIs" dxfId="70" priority="77" operator="equal">
      <formula>$D$45</formula>
    </cfRule>
    <cfRule type="cellIs" dxfId="69" priority="78" operator="equal">
      <formula>$D$46</formula>
    </cfRule>
    <cfRule type="cellIs" dxfId="68" priority="79" operator="equal">
      <formula>$D$47</formula>
    </cfRule>
  </conditionalFormatting>
  <conditionalFormatting sqref="P19:P20 N19:N20 L19:L20 J19:J20 H19:H20 F19:F20 D19:D20 P14:P15 N14:N15 L14:L15 J14:J15 H14:H15">
    <cfRule type="cellIs" dxfId="67" priority="52" operator="equal">
      <formula>$D$54</formula>
    </cfRule>
    <cfRule type="cellIs" dxfId="66" priority="53" operator="equal">
      <formula>$D$53</formula>
    </cfRule>
    <cfRule type="cellIs" dxfId="65" priority="54" operator="equal">
      <formula>$D$52</formula>
    </cfRule>
    <cfRule type="cellIs" dxfId="64" priority="55" operator="equal">
      <formula>$D$51</formula>
    </cfRule>
    <cfRule type="cellIs" dxfId="63" priority="56" operator="equal">
      <formula>$D$50</formula>
    </cfRule>
    <cfRule type="cellIs" dxfId="62" priority="57" operator="equal">
      <formula>$D$49</formula>
    </cfRule>
    <cfRule type="cellIs" dxfId="61" priority="63" operator="equal">
      <formula>D12&lt;&gt;""</formula>
    </cfRule>
    <cfRule type="containsBlanks" dxfId="60" priority="64">
      <formula>LEN(TRIM(D14))=0</formula>
    </cfRule>
    <cfRule type="cellIs" dxfId="59" priority="65" operator="equal">
      <formula>$D$45</formula>
    </cfRule>
    <cfRule type="cellIs" dxfId="58" priority="66" operator="equal">
      <formula>$D$46</formula>
    </cfRule>
    <cfRule type="cellIs" dxfId="57" priority="67" operator="equal">
      <formula>$D$47</formula>
    </cfRule>
  </conditionalFormatting>
  <conditionalFormatting sqref="P19:P20 N19:N20 L19:L20 J19:J20 H19:H20 F19:F20 D19:D20 P14:P15 N14:N15 L14:L15 J14:J15 H14:H15">
    <cfRule type="cellIs" dxfId="56" priority="68" operator="equal">
      <formula>$D$48</formula>
    </cfRule>
  </conditionalFormatting>
  <conditionalFormatting sqref="P20 N20 L20 J20 H20 F20 D20 P15 N15 L15 J15 H15">
    <cfRule type="cellIs" dxfId="55" priority="58" operator="equal">
      <formula>D12&lt;&gt;""</formula>
    </cfRule>
    <cfRule type="containsBlanks" dxfId="54" priority="59">
      <formula>LEN(TRIM(D15))=0</formula>
    </cfRule>
    <cfRule type="cellIs" dxfId="53" priority="60" operator="equal">
      <formula>$D$45</formula>
    </cfRule>
    <cfRule type="cellIs" dxfId="52" priority="61" operator="equal">
      <formula>$D$46</formula>
    </cfRule>
    <cfRule type="cellIs" dxfId="51" priority="62" operator="equal">
      <formula>$D$47</formula>
    </cfRule>
  </conditionalFormatting>
  <conditionalFormatting sqref="P24:P25 N24:N25 L24:L25 J24:J25 H24:H25 F24:F25 D24:D25">
    <cfRule type="cellIs" dxfId="50" priority="35" operator="equal">
      <formula>$D$54</formula>
    </cfRule>
    <cfRule type="cellIs" dxfId="49" priority="36" operator="equal">
      <formula>$D$53</formula>
    </cfRule>
    <cfRule type="cellIs" dxfId="48" priority="37" operator="equal">
      <formula>$D$52</formula>
    </cfRule>
    <cfRule type="cellIs" dxfId="47" priority="38" operator="equal">
      <formula>$D$51</formula>
    </cfRule>
    <cfRule type="cellIs" dxfId="46" priority="39" operator="equal">
      <formula>$D$50</formula>
    </cfRule>
    <cfRule type="cellIs" dxfId="45" priority="40" operator="equal">
      <formula>$D$49</formula>
    </cfRule>
    <cfRule type="cellIs" dxfId="44" priority="46" operator="equal">
      <formula>D22&lt;&gt;""</formula>
    </cfRule>
    <cfRule type="containsBlanks" dxfId="43" priority="47">
      <formula>LEN(TRIM(D24))=0</formula>
    </cfRule>
    <cfRule type="cellIs" dxfId="42" priority="48" operator="equal">
      <formula>$D$45</formula>
    </cfRule>
    <cfRule type="cellIs" dxfId="41" priority="49" operator="equal">
      <formula>$D$46</formula>
    </cfRule>
    <cfRule type="cellIs" dxfId="40" priority="50" operator="equal">
      <formula>$D$47</formula>
    </cfRule>
  </conditionalFormatting>
  <conditionalFormatting sqref="P24:P25 N24:N25 L24:L25 J24:J25 H24:H25 F24:F25 D24:D25">
    <cfRule type="cellIs" dxfId="39" priority="51" operator="equal">
      <formula>$D$48</formula>
    </cfRule>
  </conditionalFormatting>
  <conditionalFormatting sqref="P25 N25 L25 J25 H25 F25 D25">
    <cfRule type="cellIs" dxfId="38" priority="41" operator="equal">
      <formula>D22&lt;&gt;""</formula>
    </cfRule>
    <cfRule type="containsBlanks" dxfId="37" priority="42">
      <formula>LEN(TRIM(D25))=0</formula>
    </cfRule>
    <cfRule type="cellIs" dxfId="36" priority="43" operator="equal">
      <formula>$D$45</formula>
    </cfRule>
    <cfRule type="cellIs" dxfId="35" priority="44" operator="equal">
      <formula>$D$46</formula>
    </cfRule>
    <cfRule type="cellIs" dxfId="34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33" priority="18" operator="equal">
      <formula>$D$54</formula>
    </cfRule>
    <cfRule type="cellIs" dxfId="32" priority="19" operator="equal">
      <formula>$D$53</formula>
    </cfRule>
    <cfRule type="cellIs" dxfId="31" priority="20" operator="equal">
      <formula>$D$52</formula>
    </cfRule>
    <cfRule type="cellIs" dxfId="30" priority="21" operator="equal">
      <formula>$D$51</formula>
    </cfRule>
    <cfRule type="cellIs" dxfId="29" priority="22" operator="equal">
      <formula>$D$50</formula>
    </cfRule>
    <cfRule type="cellIs" dxfId="28" priority="23" operator="equal">
      <formula>$D$49</formula>
    </cfRule>
    <cfRule type="cellIs" dxfId="27" priority="29" operator="equal">
      <formula>D27&lt;&gt;""</formula>
    </cfRule>
    <cfRule type="containsBlanks" dxfId="26" priority="30">
      <formula>LEN(TRIM(D29))=0</formula>
    </cfRule>
    <cfRule type="cellIs" dxfId="25" priority="31" operator="equal">
      <formula>$D$45</formula>
    </cfRule>
    <cfRule type="cellIs" dxfId="24" priority="32" operator="equal">
      <formula>$D$46</formula>
    </cfRule>
    <cfRule type="cellIs" dxfId="23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22" priority="34" operator="equal">
      <formula>$D$48</formula>
    </cfRule>
  </conditionalFormatting>
  <conditionalFormatting sqref="P35 N35 L35 J35 H35 F35 D35 P30 N30 L30 J30 H30 F30 D30">
    <cfRule type="cellIs" dxfId="21" priority="24" operator="equal">
      <formula>D27&lt;&gt;""</formula>
    </cfRule>
    <cfRule type="containsBlanks" dxfId="20" priority="25">
      <formula>LEN(TRIM(D30))=0</formula>
    </cfRule>
    <cfRule type="cellIs" dxfId="19" priority="26" operator="equal">
      <formula>$D$45</formula>
    </cfRule>
    <cfRule type="cellIs" dxfId="18" priority="27" operator="equal">
      <formula>$D$46</formula>
    </cfRule>
    <cfRule type="cellIs" dxfId="17" priority="28" operator="equal">
      <formula>$D$47</formula>
    </cfRule>
  </conditionalFormatting>
  <conditionalFormatting sqref="P39:P40 N39:N40 L39:L40 J39:J40 H39:H40 F39:F40 D39:D40">
    <cfRule type="cellIs" dxfId="16" priority="1" operator="equal">
      <formula>$D$54</formula>
    </cfRule>
    <cfRule type="cellIs" dxfId="15" priority="2" operator="equal">
      <formula>$D$53</formula>
    </cfRule>
    <cfRule type="cellIs" dxfId="14" priority="3" operator="equal">
      <formula>$D$52</formula>
    </cfRule>
    <cfRule type="cellIs" dxfId="13" priority="4" operator="equal">
      <formula>$D$51</formula>
    </cfRule>
    <cfRule type="cellIs" dxfId="12" priority="5" operator="equal">
      <formula>$D$50</formula>
    </cfRule>
    <cfRule type="cellIs" dxfId="11" priority="6" operator="equal">
      <formula>$D$49</formula>
    </cfRule>
    <cfRule type="cellIs" dxfId="10" priority="12" operator="equal">
      <formula>D37&lt;&gt;""</formula>
    </cfRule>
    <cfRule type="containsBlanks" dxfId="9" priority="13">
      <formula>LEN(TRIM(D39))=0</formula>
    </cfRule>
    <cfRule type="cellIs" dxfId="8" priority="14" operator="equal">
      <formula>$D$45</formula>
    </cfRule>
    <cfRule type="cellIs" dxfId="7" priority="15" operator="equal">
      <formula>$D$46</formula>
    </cfRule>
    <cfRule type="cellIs" dxfId="6" priority="16" operator="equal">
      <formula>$D$47</formula>
    </cfRule>
  </conditionalFormatting>
  <conditionalFormatting sqref="P39:P40 N39:N40 L39:L40 J39:J40 H39:H40 F39:F40 D39:D40">
    <cfRule type="cellIs" dxfId="5" priority="17" operator="equal">
      <formula>$D$48</formula>
    </cfRule>
  </conditionalFormatting>
  <conditionalFormatting sqref="P40 N40 L40 J40 H40 F40 D40">
    <cfRule type="cellIs" dxfId="4" priority="7" operator="equal">
      <formula>D37&lt;&gt;""</formula>
    </cfRule>
    <cfRule type="containsBlanks" dxfId="3" priority="8">
      <formula>LEN(TRIM(D40))=0</formula>
    </cfRule>
    <cfRule type="cellIs" dxfId="2" priority="9" operator="equal">
      <formula>$D$45</formula>
    </cfRule>
    <cfRule type="cellIs" dxfId="1" priority="10" operator="equal">
      <formula>$D$46</formula>
    </cfRule>
    <cfRule type="cellIs" dxfId="0" priority="11" operator="equal">
      <formula>$D$47</formula>
    </cfRule>
  </conditionalFormatting>
  <dataValidations count="3">
    <dataValidation type="list" allowBlank="1" showInputMessage="1" showErrorMessage="1" sqref="D5" xr:uid="{25594917-4829-409A-85A1-DDB217862C77}">
      <formula1>Ano</formula1>
    </dataValidation>
    <dataValidation type="list" allowBlank="1" showInputMessage="1" showErrorMessage="1" sqref="D8:H8" xr:uid="{16B9759F-BB45-413B-B61F-A9DED0BAFD3B}">
      <formula1>Mes</formula1>
    </dataValidation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BDEE3596-84E9-4360-9B7C-637BB3883141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9FF6-7510-4A6F-9C34-CC5879C74D70}">
  <sheetPr>
    <tabColor rgb="FF00B0F0"/>
  </sheetPr>
  <dimension ref="B2:P37"/>
  <sheetViews>
    <sheetView workbookViewId="0"/>
  </sheetViews>
  <sheetFormatPr defaultRowHeight="15" x14ac:dyDescent="0.25"/>
  <cols>
    <col min="1" max="1" width="6.42578125" style="1" customWidth="1"/>
    <col min="2" max="12" width="9.140625" style="1"/>
    <col min="13" max="13" width="0.7109375" style="1" customWidth="1"/>
    <col min="14" max="14" width="6.140625" style="1" customWidth="1"/>
    <col min="15" max="16384" width="9.140625" style="1"/>
  </cols>
  <sheetData>
    <row r="2" spans="2:15" ht="23.25" x14ac:dyDescent="0.35">
      <c r="B2" s="44" t="s">
        <v>33</v>
      </c>
    </row>
    <row r="4" spans="2:15" ht="15.75" x14ac:dyDescent="0.25">
      <c r="C4" s="43" t="s">
        <v>43</v>
      </c>
    </row>
    <row r="5" spans="2:15" ht="15.75" x14ac:dyDescent="0.25">
      <c r="C5" s="43" t="s">
        <v>44</v>
      </c>
    </row>
    <row r="7" spans="2:15" ht="15.75" x14ac:dyDescent="0.25">
      <c r="B7" s="43" t="s">
        <v>35</v>
      </c>
      <c r="N7" s="27"/>
      <c r="O7" s="27" t="s">
        <v>36</v>
      </c>
    </row>
    <row r="8" spans="2:15" x14ac:dyDescent="0.25">
      <c r="N8" s="27"/>
    </row>
    <row r="9" spans="2:15" x14ac:dyDescent="0.25">
      <c r="N9" s="27"/>
    </row>
    <row r="10" spans="2:15" ht="23.25" x14ac:dyDescent="0.35">
      <c r="B10" s="44" t="s">
        <v>46</v>
      </c>
      <c r="N10" s="27"/>
    </row>
    <row r="11" spans="2:15" x14ac:dyDescent="0.25">
      <c r="C11" s="27" t="s">
        <v>32</v>
      </c>
      <c r="N11" s="27"/>
    </row>
    <row r="12" spans="2:15" x14ac:dyDescent="0.25">
      <c r="N12" s="27"/>
    </row>
    <row r="13" spans="2:15" x14ac:dyDescent="0.25">
      <c r="N13" s="27"/>
    </row>
    <row r="14" spans="2:15" x14ac:dyDescent="0.25">
      <c r="N14" s="27"/>
    </row>
    <row r="16" spans="2:15" ht="23.25" x14ac:dyDescent="0.35">
      <c r="B16" s="44" t="s">
        <v>45</v>
      </c>
    </row>
    <row r="17" spans="2:16" x14ac:dyDescent="0.25">
      <c r="B17" s="1" t="s">
        <v>37</v>
      </c>
    </row>
    <row r="30" spans="2:16" x14ac:dyDescent="0.25">
      <c r="B30" s="27" t="s">
        <v>32</v>
      </c>
      <c r="P30" s="42" t="s">
        <v>34</v>
      </c>
    </row>
    <row r="31" spans="2:16" x14ac:dyDescent="0.25">
      <c r="P31" s="42" t="s">
        <v>57</v>
      </c>
    </row>
    <row r="37" spans="3:3" x14ac:dyDescent="0.25">
      <c r="C37" s="27" t="s">
        <v>32</v>
      </c>
    </row>
  </sheetData>
  <hyperlinks>
    <hyperlink ref="B30" r:id="rId1" xr:uid="{3A39AA78-BF17-40DB-A44A-8D53D251CA46}"/>
    <hyperlink ref="O7" r:id="rId2" xr:uid="{B3CFB87F-18F8-4E01-9AFA-D8D4E11A6F6A}"/>
    <hyperlink ref="C37" r:id="rId3" xr:uid="{7B578933-FDA4-4B5D-8DFA-8EAEE725549A}"/>
    <hyperlink ref="C11" r:id="rId4" xr:uid="{BB9786B7-0D31-4F40-A8A6-C4283EDEAC93}"/>
  </hyperlinks>
  <pageMargins left="0.7" right="0.7" top="0.75" bottom="0.75" header="0.3" footer="0.3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8325-D0D8-4DFE-9F2C-02E3D583D21B}">
  <sheetPr>
    <tabColor theme="0" tint="-0.499984740745262"/>
  </sheetPr>
  <dimension ref="A1:C12"/>
  <sheetViews>
    <sheetView workbookViewId="0"/>
  </sheetViews>
  <sheetFormatPr defaultRowHeight="15" x14ac:dyDescent="0.25"/>
  <cols>
    <col min="3" max="3" width="10.42578125" bestFit="1" customWidth="1"/>
  </cols>
  <sheetData>
    <row r="1" spans="1:3" x14ac:dyDescent="0.25">
      <c r="A1">
        <v>2021</v>
      </c>
      <c r="C1" t="s">
        <v>11</v>
      </c>
    </row>
    <row r="2" spans="1:3" x14ac:dyDescent="0.25">
      <c r="A2">
        <v>2022</v>
      </c>
      <c r="C2" t="s">
        <v>12</v>
      </c>
    </row>
    <row r="3" spans="1:3" x14ac:dyDescent="0.25">
      <c r="A3">
        <v>2023</v>
      </c>
      <c r="C3" t="s">
        <v>13</v>
      </c>
    </row>
    <row r="4" spans="1:3" x14ac:dyDescent="0.25">
      <c r="A4">
        <v>2024</v>
      </c>
      <c r="C4" t="s">
        <v>14</v>
      </c>
    </row>
    <row r="5" spans="1:3" x14ac:dyDescent="0.25">
      <c r="A5">
        <v>2025</v>
      </c>
      <c r="C5" t="s">
        <v>15</v>
      </c>
    </row>
    <row r="6" spans="1:3" x14ac:dyDescent="0.25">
      <c r="A6">
        <v>2026</v>
      </c>
      <c r="C6" t="s">
        <v>16</v>
      </c>
    </row>
    <row r="7" spans="1:3" x14ac:dyDescent="0.25">
      <c r="A7">
        <v>2027</v>
      </c>
      <c r="C7" t="s">
        <v>17</v>
      </c>
    </row>
    <row r="8" spans="1:3" x14ac:dyDescent="0.25">
      <c r="A8">
        <v>2028</v>
      </c>
      <c r="C8" t="s">
        <v>18</v>
      </c>
    </row>
    <row r="9" spans="1:3" x14ac:dyDescent="0.25">
      <c r="A9">
        <v>2029</v>
      </c>
      <c r="C9" t="s">
        <v>19</v>
      </c>
    </row>
    <row r="10" spans="1:3" x14ac:dyDescent="0.25">
      <c r="A10">
        <v>2030</v>
      </c>
      <c r="C10" t="s">
        <v>20</v>
      </c>
    </row>
    <row r="11" spans="1:3" x14ac:dyDescent="0.25">
      <c r="C11" t="s">
        <v>21</v>
      </c>
    </row>
    <row r="12" spans="1:3" x14ac:dyDescent="0.25">
      <c r="C12" t="s">
        <v>22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4F16-DF30-4457-9F9F-A56E11D001C4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12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>
        <f>IF((WEEKDAY(DATE($D$5,(MONTH(DATEVALUE($D$8&amp;" 1"))),1)))=L$11,1,IF(J12="","",J12+1))</f>
        <v>1</v>
      </c>
      <c r="N12" s="14">
        <f>IF((WEEKDAY(DATE($D$5,(MONTH(DATEVALUE($D$8&amp;" 1"))),1)))=N$11,1,IF(L12="","",L12+1))</f>
        <v>2</v>
      </c>
      <c r="P12" s="14">
        <f>IF((WEEKDAY(DATE($D$5,(MONTH(DATEVALUE($D$8&amp;" 1"))),1)))=P$11,1,IF(N12="","",N12+1))</f>
        <v>3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4</v>
      </c>
      <c r="F17" s="14">
        <f>D17+1</f>
        <v>5</v>
      </c>
      <c r="H17" s="14">
        <f>F17+1</f>
        <v>6</v>
      </c>
      <c r="J17" s="14">
        <f>H17+1</f>
        <v>7</v>
      </c>
      <c r="L17" s="14">
        <f>J17+1</f>
        <v>8</v>
      </c>
      <c r="N17" s="14">
        <f>L17+1</f>
        <v>9</v>
      </c>
      <c r="P17" s="14">
        <f>N17+1</f>
        <v>10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11</v>
      </c>
      <c r="F22" s="14">
        <f>D22+1</f>
        <v>12</v>
      </c>
      <c r="H22" s="14">
        <f>F22+1</f>
        <v>13</v>
      </c>
      <c r="J22" s="14">
        <f>H22+1</f>
        <v>14</v>
      </c>
      <c r="L22" s="14">
        <f>J22+1</f>
        <v>15</v>
      </c>
      <c r="N22" s="14">
        <f>L22+1</f>
        <v>16</v>
      </c>
      <c r="P22" s="14">
        <f>N22+1</f>
        <v>17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18</v>
      </c>
      <c r="F27" s="14">
        <f>D27+1</f>
        <v>19</v>
      </c>
      <c r="H27" s="14">
        <f>F27+1</f>
        <v>20</v>
      </c>
      <c r="J27" s="14">
        <f>H27+1</f>
        <v>21</v>
      </c>
      <c r="L27" s="14">
        <f>J27+1</f>
        <v>22</v>
      </c>
      <c r="N27" s="14">
        <f>L27+1</f>
        <v>23</v>
      </c>
      <c r="P27" s="14">
        <f>N27+1</f>
        <v>24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25</v>
      </c>
      <c r="F32" s="14">
        <f>IF(D32="","",(IF(D32=(DAY(EOMONTH((MONTH(DATEVALUE(D8&amp;"1"))&amp;"/"&amp;D5),0))),"",D32+1)) )</f>
        <v>26</v>
      </c>
      <c r="H32" s="14">
        <f>IF(F32="","",(IF(F32=(DAY(EOMONTH((MONTH(DATEVALUE(D8&amp;"1"))&amp;"/"&amp;D5),0))),"",F32+1)) )</f>
        <v>27</v>
      </c>
      <c r="J32" s="14">
        <f>IF(H32="","",(IF(H32=(DAY(EOMONTH((MONTH(DATEVALUE(D8&amp;"1"))&amp;"/"&amp;D5),0))),"",H32+1)) )</f>
        <v>28</v>
      </c>
      <c r="L32" s="14">
        <f>IF(J32="","",(IF(J32=(DAY(EOMONTH((MONTH(DATEVALUE(D8&amp;"1"))&amp;"/"&amp;D5),0))),"",J32+1)) )</f>
        <v>29</v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3057" priority="274">
      <formula>LEN(TRIM(D12))=0</formula>
    </cfRule>
    <cfRule type="notContainsBlanks" dxfId="3056" priority="275">
      <formula>LEN(TRIM(D12))&gt;0</formula>
    </cfRule>
  </conditionalFormatting>
  <conditionalFormatting sqref="D13">
    <cfRule type="notContainsBlanks" dxfId="3055" priority="192">
      <formula>LEN(TRIM(D13))&gt;0</formula>
    </cfRule>
    <cfRule type="containsBlanks" dxfId="3054" priority="193">
      <formula>LEN(TRIM(D13))=0</formula>
    </cfRule>
  </conditionalFormatting>
  <conditionalFormatting sqref="D17">
    <cfRule type="containsBlanks" dxfId="3053" priority="262">
      <formula>LEN(TRIM(D17))=0</formula>
    </cfRule>
    <cfRule type="notContainsBlanks" dxfId="3052" priority="263">
      <formula>LEN(TRIM(D17))&gt;0</formula>
    </cfRule>
  </conditionalFormatting>
  <conditionalFormatting sqref="D18">
    <cfRule type="notContainsBlanks" dxfId="3050" priority="178">
      <formula>LEN(TRIM(D18))&gt;0</formula>
    </cfRule>
    <cfRule type="containsBlanks" dxfId="3051" priority="179">
      <formula>LEN(TRIM(D18))=0</formula>
    </cfRule>
  </conditionalFormatting>
  <conditionalFormatting sqref="D22">
    <cfRule type="containsBlanks" dxfId="3048" priority="248">
      <formula>LEN(TRIM(D22))=0</formula>
    </cfRule>
    <cfRule type="notContainsBlanks" dxfId="3049" priority="249">
      <formula>LEN(TRIM(D22))&gt;0</formula>
    </cfRule>
  </conditionalFormatting>
  <conditionalFormatting sqref="D23">
    <cfRule type="notContainsBlanks" dxfId="3046" priority="164">
      <formula>LEN(TRIM(D23))&gt;0</formula>
    </cfRule>
    <cfRule type="containsBlanks" dxfId="3047" priority="165">
      <formula>LEN(TRIM(D23))=0</formula>
    </cfRule>
  </conditionalFormatting>
  <conditionalFormatting sqref="D27">
    <cfRule type="containsBlanks" dxfId="3044" priority="234">
      <formula>LEN(TRIM(D27))=0</formula>
    </cfRule>
    <cfRule type="notContainsBlanks" dxfId="3045" priority="235">
      <formula>LEN(TRIM(D27))&gt;0</formula>
    </cfRule>
  </conditionalFormatting>
  <conditionalFormatting sqref="D28">
    <cfRule type="notContainsBlanks" dxfId="3042" priority="150">
      <formula>LEN(TRIM(D28))&gt;0</formula>
    </cfRule>
    <cfRule type="containsBlanks" dxfId="3043" priority="151">
      <formula>LEN(TRIM(D28))=0</formula>
    </cfRule>
  </conditionalFormatting>
  <conditionalFormatting sqref="D32">
    <cfRule type="containsBlanks" dxfId="3041" priority="220">
      <formula>LEN(TRIM(D32))=0</formula>
    </cfRule>
    <cfRule type="notContainsBlanks" dxfId="3040" priority="221">
      <formula>LEN(TRIM(D32))&gt;0</formula>
    </cfRule>
  </conditionalFormatting>
  <conditionalFormatting sqref="D33">
    <cfRule type="notContainsBlanks" dxfId="3038" priority="136">
      <formula>LEN(TRIM(D33))&gt;0</formula>
    </cfRule>
    <cfRule type="containsBlanks" dxfId="3039" priority="137">
      <formula>LEN(TRIM(D33))=0</formula>
    </cfRule>
  </conditionalFormatting>
  <conditionalFormatting sqref="D37">
    <cfRule type="containsBlanks" dxfId="3036" priority="206">
      <formula>LEN(TRIM(D37))=0</formula>
    </cfRule>
    <cfRule type="notContainsBlanks" dxfId="3037" priority="207">
      <formula>LEN(TRIM(D37))&gt;0</formula>
    </cfRule>
  </conditionalFormatting>
  <conditionalFormatting sqref="D38">
    <cfRule type="notContainsBlanks" dxfId="3035" priority="122">
      <formula>LEN(TRIM(D38))&gt;0</formula>
    </cfRule>
    <cfRule type="containsBlanks" dxfId="3034" priority="123">
      <formula>LEN(TRIM(D38))=0</formula>
    </cfRule>
  </conditionalFormatting>
  <conditionalFormatting sqref="E45">
    <cfRule type="notContainsBlanks" dxfId="3033" priority="92">
      <formula>LEN(TRIM(E45))&gt;0</formula>
    </cfRule>
  </conditionalFormatting>
  <conditionalFormatting sqref="F12">
    <cfRule type="containsBlanks" dxfId="3032" priority="276">
      <formula>LEN(TRIM(F12))=0</formula>
    </cfRule>
    <cfRule type="notContainsBlanks" dxfId="3031" priority="277">
      <formula>LEN(TRIM(F12))&gt;0</formula>
    </cfRule>
  </conditionalFormatting>
  <conditionalFormatting sqref="F13">
    <cfRule type="notContainsBlanks" dxfId="3029" priority="190">
      <formula>LEN(TRIM(F13))&gt;0</formula>
    </cfRule>
    <cfRule type="containsBlanks" dxfId="3030" priority="191">
      <formula>LEN(TRIM(F13))=0</formula>
    </cfRule>
  </conditionalFormatting>
  <conditionalFormatting sqref="F14:F15">
    <cfRule type="cellIs" dxfId="3018" priority="86" operator="equal">
      <formula>$D$54</formula>
    </cfRule>
    <cfRule type="cellIs" dxfId="3019" priority="87" operator="equal">
      <formula>$D$53</formula>
    </cfRule>
    <cfRule type="cellIs" dxfId="3020" priority="88" operator="equal">
      <formula>$D$52</formula>
    </cfRule>
    <cfRule type="cellIs" dxfId="3021" priority="89" operator="equal">
      <formula>$D$51</formula>
    </cfRule>
    <cfRule type="cellIs" dxfId="3022" priority="90" operator="equal">
      <formula>$D$50</formula>
    </cfRule>
    <cfRule type="cellIs" dxfId="3023" priority="91" operator="equal">
      <formula>$D$49</formula>
    </cfRule>
    <cfRule type="cellIs" dxfId="3024" priority="103" operator="equal">
      <formula>F12&lt;&gt;""</formula>
    </cfRule>
    <cfRule type="containsBlanks" dxfId="3028" priority="104">
      <formula>LEN(TRIM(F14))=0</formula>
    </cfRule>
    <cfRule type="cellIs" dxfId="3027" priority="105" operator="equal">
      <formula>$D$45</formula>
    </cfRule>
    <cfRule type="cellIs" dxfId="3026" priority="106" operator="equal">
      <formula>$D$46</formula>
    </cfRule>
    <cfRule type="cellIs" dxfId="3025" priority="107" operator="equal">
      <formula>$D$47</formula>
    </cfRule>
  </conditionalFormatting>
  <conditionalFormatting sqref="F14:F15">
    <cfRule type="cellIs" dxfId="3017" priority="278" operator="equal">
      <formula>$D$48</formula>
    </cfRule>
  </conditionalFormatting>
  <conditionalFormatting sqref="F15">
    <cfRule type="cellIs" dxfId="3013" priority="98" operator="equal">
      <formula>F12&lt;&gt;""</formula>
    </cfRule>
    <cfRule type="containsBlanks" dxfId="3014" priority="99">
      <formula>LEN(TRIM(F15))=0</formula>
    </cfRule>
    <cfRule type="cellIs" dxfId="3012" priority="100" operator="equal">
      <formula>$D$45</formula>
    </cfRule>
    <cfRule type="cellIs" dxfId="3015" priority="101" operator="equal">
      <formula>$D$46</formula>
    </cfRule>
    <cfRule type="cellIs" dxfId="3016" priority="102" operator="equal">
      <formula>$D$47</formula>
    </cfRule>
  </conditionalFormatting>
  <conditionalFormatting sqref="F17">
    <cfRule type="containsBlanks" dxfId="3010" priority="260">
      <formula>LEN(TRIM(F17))=0</formula>
    </cfRule>
    <cfRule type="notContainsBlanks" dxfId="3011" priority="261">
      <formula>LEN(TRIM(F17))&gt;0</formula>
    </cfRule>
  </conditionalFormatting>
  <conditionalFormatting sqref="F18">
    <cfRule type="notContainsBlanks" dxfId="3008" priority="176">
      <formula>LEN(TRIM(F18))&gt;0</formula>
    </cfRule>
    <cfRule type="containsBlanks" dxfId="3009" priority="177">
      <formula>LEN(TRIM(F18))=0</formula>
    </cfRule>
  </conditionalFormatting>
  <conditionalFormatting sqref="F22">
    <cfRule type="containsBlanks" dxfId="3006" priority="246">
      <formula>LEN(TRIM(F22))=0</formula>
    </cfRule>
    <cfRule type="notContainsBlanks" dxfId="3007" priority="247">
      <formula>LEN(TRIM(F22))&gt;0</formula>
    </cfRule>
  </conditionalFormatting>
  <conditionalFormatting sqref="F23">
    <cfRule type="notContainsBlanks" dxfId="3004" priority="162">
      <formula>LEN(TRIM(F23))&gt;0</formula>
    </cfRule>
    <cfRule type="containsBlanks" dxfId="3005" priority="163">
      <formula>LEN(TRIM(F23))=0</formula>
    </cfRule>
  </conditionalFormatting>
  <conditionalFormatting sqref="F27">
    <cfRule type="containsBlanks" dxfId="3002" priority="232">
      <formula>LEN(TRIM(F27))=0</formula>
    </cfRule>
    <cfRule type="notContainsBlanks" dxfId="3003" priority="233">
      <formula>LEN(TRIM(F27))&gt;0</formula>
    </cfRule>
  </conditionalFormatting>
  <conditionalFormatting sqref="F28">
    <cfRule type="notContainsBlanks" dxfId="3000" priority="148">
      <formula>LEN(TRIM(F28))&gt;0</formula>
    </cfRule>
    <cfRule type="containsBlanks" dxfId="3001" priority="149">
      <formula>LEN(TRIM(F28))=0</formula>
    </cfRule>
  </conditionalFormatting>
  <conditionalFormatting sqref="F32">
    <cfRule type="containsBlanks" dxfId="2998" priority="218">
      <formula>LEN(TRIM(F32))=0</formula>
    </cfRule>
    <cfRule type="notContainsBlanks" dxfId="2999" priority="219">
      <formula>LEN(TRIM(F32))&gt;0</formula>
    </cfRule>
  </conditionalFormatting>
  <conditionalFormatting sqref="F33">
    <cfRule type="notContainsBlanks" dxfId="2997" priority="134">
      <formula>LEN(TRIM(F33))&gt;0</formula>
    </cfRule>
    <cfRule type="containsBlanks" dxfId="2996" priority="135">
      <formula>LEN(TRIM(F33))=0</formula>
    </cfRule>
  </conditionalFormatting>
  <conditionalFormatting sqref="F37">
    <cfRule type="containsBlanks" dxfId="2994" priority="204">
      <formula>LEN(TRIM(F37))=0</formula>
    </cfRule>
    <cfRule type="notContainsBlanks" dxfId="2995" priority="205">
      <formula>LEN(TRIM(F37))&gt;0</formula>
    </cfRule>
  </conditionalFormatting>
  <conditionalFormatting sqref="F38">
    <cfRule type="notContainsBlanks" dxfId="2992" priority="120">
      <formula>LEN(TRIM(F38))&gt;0</formula>
    </cfRule>
    <cfRule type="containsBlanks" dxfId="2993" priority="121">
      <formula>LEN(TRIM(F38))=0</formula>
    </cfRule>
  </conditionalFormatting>
  <conditionalFormatting sqref="F45:J60">
    <cfRule type="cellIs" dxfId="2991" priority="109" operator="equal">
      <formula>0</formula>
    </cfRule>
  </conditionalFormatting>
  <conditionalFormatting sqref="H12">
    <cfRule type="containsBlanks" dxfId="2989" priority="272">
      <formula>LEN(TRIM(H12))=0</formula>
    </cfRule>
    <cfRule type="notContainsBlanks" dxfId="2990" priority="273">
      <formula>LEN(TRIM(H12))&gt;0</formula>
    </cfRule>
  </conditionalFormatting>
  <conditionalFormatting sqref="H13">
    <cfRule type="notContainsBlanks" dxfId="2987" priority="188">
      <formula>LEN(TRIM(H13))&gt;0</formula>
    </cfRule>
    <cfRule type="containsBlanks" dxfId="2988" priority="189">
      <formula>LEN(TRIM(H13))=0</formula>
    </cfRule>
  </conditionalFormatting>
  <conditionalFormatting sqref="H17">
    <cfRule type="containsBlanks" dxfId="2985" priority="258">
      <formula>LEN(TRIM(H17))=0</formula>
    </cfRule>
    <cfRule type="notContainsBlanks" dxfId="2986" priority="259">
      <formula>LEN(TRIM(H17))&gt;0</formula>
    </cfRule>
  </conditionalFormatting>
  <conditionalFormatting sqref="H18">
    <cfRule type="notContainsBlanks" dxfId="2984" priority="174">
      <formula>LEN(TRIM(H18))&gt;0</formula>
    </cfRule>
    <cfRule type="containsBlanks" dxfId="2983" priority="175">
      <formula>LEN(TRIM(H18))=0</formula>
    </cfRule>
  </conditionalFormatting>
  <conditionalFormatting sqref="H22">
    <cfRule type="containsBlanks" dxfId="2982" priority="244">
      <formula>LEN(TRIM(H22))=0</formula>
    </cfRule>
    <cfRule type="notContainsBlanks" dxfId="2981" priority="245">
      <formula>LEN(TRIM(H22))&gt;0</formula>
    </cfRule>
  </conditionalFormatting>
  <conditionalFormatting sqref="H23">
    <cfRule type="notContainsBlanks" dxfId="2979" priority="160">
      <formula>LEN(TRIM(H23))&gt;0</formula>
    </cfRule>
    <cfRule type="containsBlanks" dxfId="2980" priority="161">
      <formula>LEN(TRIM(H23))=0</formula>
    </cfRule>
  </conditionalFormatting>
  <conditionalFormatting sqref="H27">
    <cfRule type="containsBlanks" dxfId="2977" priority="230">
      <formula>LEN(TRIM(H27))=0</formula>
    </cfRule>
    <cfRule type="notContainsBlanks" dxfId="2978" priority="231">
      <formula>LEN(TRIM(H27))&gt;0</formula>
    </cfRule>
  </conditionalFormatting>
  <conditionalFormatting sqref="H28">
    <cfRule type="notContainsBlanks" dxfId="2975" priority="146">
      <formula>LEN(TRIM(H28))&gt;0</formula>
    </cfRule>
    <cfRule type="containsBlanks" dxfId="2976" priority="147">
      <formula>LEN(TRIM(H28))=0</formula>
    </cfRule>
  </conditionalFormatting>
  <conditionalFormatting sqref="H32">
    <cfRule type="containsBlanks" dxfId="2974" priority="216">
      <formula>LEN(TRIM(H32))=0</formula>
    </cfRule>
    <cfRule type="notContainsBlanks" dxfId="2973" priority="217">
      <formula>LEN(TRIM(H32))&gt;0</formula>
    </cfRule>
  </conditionalFormatting>
  <conditionalFormatting sqref="H33">
    <cfRule type="notContainsBlanks" dxfId="2972" priority="132">
      <formula>LEN(TRIM(H33))&gt;0</formula>
    </cfRule>
    <cfRule type="containsBlanks" dxfId="2971" priority="133">
      <formula>LEN(TRIM(H33))=0</formula>
    </cfRule>
  </conditionalFormatting>
  <conditionalFormatting sqref="H37">
    <cfRule type="containsBlanks" dxfId="2970" priority="202">
      <formula>LEN(TRIM(H37))=0</formula>
    </cfRule>
    <cfRule type="notContainsBlanks" dxfId="2969" priority="203">
      <formula>LEN(TRIM(H37))&gt;0</formula>
    </cfRule>
  </conditionalFormatting>
  <conditionalFormatting sqref="H38">
    <cfRule type="notContainsBlanks" dxfId="2968" priority="118">
      <formula>LEN(TRIM(H38))&gt;0</formula>
    </cfRule>
    <cfRule type="containsBlanks" dxfId="2967" priority="119">
      <formula>LEN(TRIM(H38))=0</formula>
    </cfRule>
  </conditionalFormatting>
  <conditionalFormatting sqref="J12">
    <cfRule type="containsBlanks" dxfId="2965" priority="270">
      <formula>LEN(TRIM(J12))=0</formula>
    </cfRule>
    <cfRule type="notContainsBlanks" dxfId="2966" priority="271">
      <formula>LEN(TRIM(J12))&gt;0</formula>
    </cfRule>
  </conditionalFormatting>
  <conditionalFormatting sqref="J13">
    <cfRule type="notContainsBlanks" dxfId="2963" priority="186">
      <formula>LEN(TRIM(J13))&gt;0</formula>
    </cfRule>
    <cfRule type="containsBlanks" dxfId="2964" priority="187">
      <formula>LEN(TRIM(J13))=0</formula>
    </cfRule>
  </conditionalFormatting>
  <conditionalFormatting sqref="J17">
    <cfRule type="containsBlanks" dxfId="2961" priority="256">
      <formula>LEN(TRIM(J17))=0</formula>
    </cfRule>
    <cfRule type="notContainsBlanks" dxfId="2962" priority="257">
      <formula>LEN(TRIM(J17))&gt;0</formula>
    </cfRule>
  </conditionalFormatting>
  <conditionalFormatting sqref="J18">
    <cfRule type="notContainsBlanks" dxfId="2959" priority="172">
      <formula>LEN(TRIM(J18))&gt;0</formula>
    </cfRule>
    <cfRule type="containsBlanks" dxfId="2960" priority="173">
      <formula>LEN(TRIM(J18))=0</formula>
    </cfRule>
  </conditionalFormatting>
  <conditionalFormatting sqref="J22">
    <cfRule type="containsBlanks" dxfId="2957" priority="242">
      <formula>LEN(TRIM(J22))=0</formula>
    </cfRule>
    <cfRule type="notContainsBlanks" dxfId="2958" priority="243">
      <formula>LEN(TRIM(J22))&gt;0</formula>
    </cfRule>
  </conditionalFormatting>
  <conditionalFormatting sqref="J23">
    <cfRule type="notContainsBlanks" dxfId="2955" priority="158">
      <formula>LEN(TRIM(J23))&gt;0</formula>
    </cfRule>
    <cfRule type="containsBlanks" dxfId="2956" priority="159">
      <formula>LEN(TRIM(J23))=0</formula>
    </cfRule>
  </conditionalFormatting>
  <conditionalFormatting sqref="J27">
    <cfRule type="containsBlanks" dxfId="2953" priority="228">
      <formula>LEN(TRIM(J27))=0</formula>
    </cfRule>
    <cfRule type="notContainsBlanks" dxfId="2954" priority="229">
      <formula>LEN(TRIM(J27))&gt;0</formula>
    </cfRule>
  </conditionalFormatting>
  <conditionalFormatting sqref="J28">
    <cfRule type="notContainsBlanks" dxfId="2951" priority="144">
      <formula>LEN(TRIM(J28))&gt;0</formula>
    </cfRule>
    <cfRule type="containsBlanks" dxfId="2952" priority="145">
      <formula>LEN(TRIM(J28))=0</formula>
    </cfRule>
  </conditionalFormatting>
  <conditionalFormatting sqref="J32">
    <cfRule type="containsBlanks" dxfId="2949" priority="214">
      <formula>LEN(TRIM(J32))=0</formula>
    </cfRule>
    <cfRule type="notContainsBlanks" dxfId="2950" priority="215">
      <formula>LEN(TRIM(J32))&gt;0</formula>
    </cfRule>
  </conditionalFormatting>
  <conditionalFormatting sqref="J33">
    <cfRule type="notContainsBlanks" dxfId="2948" priority="130">
      <formula>LEN(TRIM(J33))&gt;0</formula>
    </cfRule>
    <cfRule type="containsBlanks" dxfId="2947" priority="131">
      <formula>LEN(TRIM(J33))=0</formula>
    </cfRule>
  </conditionalFormatting>
  <conditionalFormatting sqref="J37">
    <cfRule type="containsBlanks" dxfId="2945" priority="200">
      <formula>LEN(TRIM(J37))=0</formula>
    </cfRule>
    <cfRule type="notContainsBlanks" dxfId="2946" priority="201">
      <formula>LEN(TRIM(J37))&gt;0</formula>
    </cfRule>
  </conditionalFormatting>
  <conditionalFormatting sqref="J38">
    <cfRule type="notContainsBlanks" dxfId="2944" priority="116">
      <formula>LEN(TRIM(J38))&gt;0</formula>
    </cfRule>
    <cfRule type="containsBlanks" dxfId="2943" priority="117">
      <formula>LEN(TRIM(J38))=0</formula>
    </cfRule>
  </conditionalFormatting>
  <conditionalFormatting sqref="L12">
    <cfRule type="containsBlanks" dxfId="2942" priority="268">
      <formula>LEN(TRIM(L12))=0</formula>
    </cfRule>
    <cfRule type="notContainsBlanks" dxfId="2941" priority="269">
      <formula>LEN(TRIM(L12))&gt;0</formula>
    </cfRule>
  </conditionalFormatting>
  <conditionalFormatting sqref="L13">
    <cfRule type="notContainsBlanks" dxfId="2940" priority="184">
      <formula>LEN(TRIM(L13))&gt;0</formula>
    </cfRule>
    <cfRule type="containsBlanks" dxfId="2939" priority="185">
      <formula>LEN(TRIM(L13))=0</formula>
    </cfRule>
  </conditionalFormatting>
  <conditionalFormatting sqref="L17">
    <cfRule type="containsBlanks" dxfId="2937" priority="254">
      <formula>LEN(TRIM(L17))=0</formula>
    </cfRule>
    <cfRule type="notContainsBlanks" dxfId="2938" priority="255">
      <formula>LEN(TRIM(L17))&gt;0</formula>
    </cfRule>
  </conditionalFormatting>
  <conditionalFormatting sqref="L18">
    <cfRule type="notContainsBlanks" dxfId="2935" priority="170">
      <formula>LEN(TRIM(L18))&gt;0</formula>
    </cfRule>
    <cfRule type="containsBlanks" dxfId="2936" priority="171">
      <formula>LEN(TRIM(L18))=0</formula>
    </cfRule>
  </conditionalFormatting>
  <conditionalFormatting sqref="L22">
    <cfRule type="containsBlanks" dxfId="2934" priority="240">
      <formula>LEN(TRIM(L22))=0</formula>
    </cfRule>
    <cfRule type="notContainsBlanks" dxfId="2933" priority="241">
      <formula>LEN(TRIM(L22))&gt;0</formula>
    </cfRule>
  </conditionalFormatting>
  <conditionalFormatting sqref="L23">
    <cfRule type="notContainsBlanks" dxfId="2932" priority="156">
      <formula>LEN(TRIM(L23))&gt;0</formula>
    </cfRule>
    <cfRule type="containsBlanks" dxfId="2931" priority="157">
      <formula>LEN(TRIM(L23))=0</formula>
    </cfRule>
  </conditionalFormatting>
  <conditionalFormatting sqref="L27">
    <cfRule type="containsBlanks" dxfId="2929" priority="226">
      <formula>LEN(TRIM(L27))=0</formula>
    </cfRule>
    <cfRule type="notContainsBlanks" dxfId="2930" priority="227">
      <formula>LEN(TRIM(L27))&gt;0</formula>
    </cfRule>
  </conditionalFormatting>
  <conditionalFormatting sqref="L28">
    <cfRule type="notContainsBlanks" dxfId="2927" priority="142">
      <formula>LEN(TRIM(L28))&gt;0</formula>
    </cfRule>
    <cfRule type="containsBlanks" dxfId="2928" priority="143">
      <formula>LEN(TRIM(L28))=0</formula>
    </cfRule>
  </conditionalFormatting>
  <conditionalFormatting sqref="L32">
    <cfRule type="containsBlanks" dxfId="2926" priority="212">
      <formula>LEN(TRIM(L32))=0</formula>
    </cfRule>
    <cfRule type="notContainsBlanks" dxfId="2925" priority="213">
      <formula>LEN(TRIM(L32))&gt;0</formula>
    </cfRule>
  </conditionalFormatting>
  <conditionalFormatting sqref="L33">
    <cfRule type="notContainsBlanks" dxfId="2924" priority="128">
      <formula>LEN(TRIM(L33))&gt;0</formula>
    </cfRule>
    <cfRule type="containsBlanks" dxfId="2923" priority="129">
      <formula>LEN(TRIM(L33))=0</formula>
    </cfRule>
  </conditionalFormatting>
  <conditionalFormatting sqref="L37">
    <cfRule type="containsBlanks" dxfId="2922" priority="198">
      <formula>LEN(TRIM(L37))=0</formula>
    </cfRule>
    <cfRule type="notContainsBlanks" dxfId="2921" priority="199">
      <formula>LEN(TRIM(L37))&gt;0</formula>
    </cfRule>
  </conditionalFormatting>
  <conditionalFormatting sqref="L38">
    <cfRule type="notContainsBlanks" dxfId="2920" priority="114">
      <formula>LEN(TRIM(L38))&gt;0</formula>
    </cfRule>
    <cfRule type="containsBlanks" dxfId="2919" priority="115">
      <formula>LEN(TRIM(L38))=0</formula>
    </cfRule>
  </conditionalFormatting>
  <conditionalFormatting sqref="L45:L60">
    <cfRule type="cellIs" dxfId="2918" priority="108" operator="equal">
      <formula>0</formula>
    </cfRule>
  </conditionalFormatting>
  <conditionalFormatting sqref="N12">
    <cfRule type="containsBlanks" dxfId="2917" priority="266">
      <formula>LEN(TRIM(N12))=0</formula>
    </cfRule>
    <cfRule type="notContainsBlanks" dxfId="2916" priority="267">
      <formula>LEN(TRIM(N12))&gt;0</formula>
    </cfRule>
  </conditionalFormatting>
  <conditionalFormatting sqref="N13">
    <cfRule type="notContainsBlanks" dxfId="2915" priority="182">
      <formula>LEN(TRIM(N13))&gt;0</formula>
    </cfRule>
    <cfRule type="containsBlanks" dxfId="2914" priority="183">
      <formula>LEN(TRIM(N13))=0</formula>
    </cfRule>
  </conditionalFormatting>
  <conditionalFormatting sqref="N17">
    <cfRule type="containsBlanks" dxfId="2913" priority="252">
      <formula>LEN(TRIM(N17))=0</formula>
    </cfRule>
    <cfRule type="notContainsBlanks" dxfId="2912" priority="253">
      <formula>LEN(TRIM(N17))&gt;0</formula>
    </cfRule>
  </conditionalFormatting>
  <conditionalFormatting sqref="N18">
    <cfRule type="notContainsBlanks" dxfId="2911" priority="168">
      <formula>LEN(TRIM(N18))&gt;0</formula>
    </cfRule>
    <cfRule type="containsBlanks" dxfId="2910" priority="169">
      <formula>LEN(TRIM(N18))=0</formula>
    </cfRule>
  </conditionalFormatting>
  <conditionalFormatting sqref="N22">
    <cfRule type="containsBlanks" dxfId="2908" priority="238">
      <formula>LEN(TRIM(N22))=0</formula>
    </cfRule>
    <cfRule type="notContainsBlanks" dxfId="2909" priority="239">
      <formula>LEN(TRIM(N22))&gt;0</formula>
    </cfRule>
  </conditionalFormatting>
  <conditionalFormatting sqref="N23">
    <cfRule type="notContainsBlanks" dxfId="2907" priority="154">
      <formula>LEN(TRIM(N23))&gt;0</formula>
    </cfRule>
    <cfRule type="containsBlanks" dxfId="2906" priority="155">
      <formula>LEN(TRIM(N23))=0</formula>
    </cfRule>
  </conditionalFormatting>
  <conditionalFormatting sqref="N27">
    <cfRule type="containsBlanks" dxfId="2904" priority="224">
      <formula>LEN(TRIM(N27))=0</formula>
    </cfRule>
    <cfRule type="notContainsBlanks" dxfId="2905" priority="225">
      <formula>LEN(TRIM(N27))&gt;0</formula>
    </cfRule>
  </conditionalFormatting>
  <conditionalFormatting sqref="N28">
    <cfRule type="notContainsBlanks" dxfId="2902" priority="140">
      <formula>LEN(TRIM(N28))&gt;0</formula>
    </cfRule>
    <cfRule type="containsBlanks" dxfId="2903" priority="141">
      <formula>LEN(TRIM(N28))=0</formula>
    </cfRule>
  </conditionalFormatting>
  <conditionalFormatting sqref="N32">
    <cfRule type="containsBlanks" dxfId="2901" priority="210">
      <formula>LEN(TRIM(N32))=0</formula>
    </cfRule>
    <cfRule type="notContainsBlanks" dxfId="2900" priority="211">
      <formula>LEN(TRIM(N32))&gt;0</formula>
    </cfRule>
  </conditionalFormatting>
  <conditionalFormatting sqref="N33">
    <cfRule type="notContainsBlanks" dxfId="2899" priority="126">
      <formula>LEN(TRIM(N33))&gt;0</formula>
    </cfRule>
    <cfRule type="containsBlanks" dxfId="2898" priority="127">
      <formula>LEN(TRIM(N33))=0</formula>
    </cfRule>
  </conditionalFormatting>
  <conditionalFormatting sqref="N37">
    <cfRule type="containsBlanks" dxfId="2897" priority="196">
      <formula>LEN(TRIM(N37))=0</formula>
    </cfRule>
    <cfRule type="notContainsBlanks" dxfId="2896" priority="197">
      <formula>LEN(TRIM(N37))&gt;0</formula>
    </cfRule>
  </conditionalFormatting>
  <conditionalFormatting sqref="N38">
    <cfRule type="notContainsBlanks" dxfId="2895" priority="112">
      <formula>LEN(TRIM(N38))&gt;0</formula>
    </cfRule>
    <cfRule type="containsBlanks" dxfId="2894" priority="113">
      <formula>LEN(TRIM(N38))=0</formula>
    </cfRule>
  </conditionalFormatting>
  <conditionalFormatting sqref="P12">
    <cfRule type="containsBlanks" dxfId="2893" priority="264">
      <formula>LEN(TRIM(P12))=0</formula>
    </cfRule>
    <cfRule type="notContainsBlanks" dxfId="2892" priority="265">
      <formula>LEN(TRIM(P12))&gt;0</formula>
    </cfRule>
  </conditionalFormatting>
  <conditionalFormatting sqref="P13">
    <cfRule type="notContainsBlanks" dxfId="2890" priority="180">
      <formula>LEN(TRIM(P13))&gt;0</formula>
    </cfRule>
    <cfRule type="containsBlanks" dxfId="2891" priority="181">
      <formula>LEN(TRIM(P13))=0</formula>
    </cfRule>
  </conditionalFormatting>
  <conditionalFormatting sqref="P17">
    <cfRule type="containsBlanks" dxfId="2889" priority="250">
      <formula>LEN(TRIM(P17))=0</formula>
    </cfRule>
    <cfRule type="notContainsBlanks" dxfId="2888" priority="251">
      <formula>LEN(TRIM(P17))&gt;0</formula>
    </cfRule>
  </conditionalFormatting>
  <conditionalFormatting sqref="P18">
    <cfRule type="notContainsBlanks" dxfId="2887" priority="166">
      <formula>LEN(TRIM(P18))&gt;0</formula>
    </cfRule>
    <cfRule type="containsBlanks" dxfId="2886" priority="167">
      <formula>LEN(TRIM(P18))=0</formula>
    </cfRule>
  </conditionalFormatting>
  <conditionalFormatting sqref="P22">
    <cfRule type="containsBlanks" dxfId="2885" priority="236">
      <formula>LEN(TRIM(P22))=0</formula>
    </cfRule>
    <cfRule type="notContainsBlanks" dxfId="2884" priority="237">
      <formula>LEN(TRIM(P22))&gt;0</formula>
    </cfRule>
  </conditionalFormatting>
  <conditionalFormatting sqref="P23">
    <cfRule type="notContainsBlanks" dxfId="2882" priority="152">
      <formula>LEN(TRIM(P23))&gt;0</formula>
    </cfRule>
    <cfRule type="containsBlanks" dxfId="2883" priority="153">
      <formula>LEN(TRIM(P23))=0</formula>
    </cfRule>
  </conditionalFormatting>
  <conditionalFormatting sqref="P26">
    <cfRule type="containsBlanks" dxfId="2880" priority="93">
      <formula>LEN(TRIM(P26))=0</formula>
    </cfRule>
    <cfRule type="cellIs" dxfId="2879" priority="94" operator="equal">
      <formula>$D$45</formula>
    </cfRule>
    <cfRule type="cellIs" dxfId="2878" priority="95" operator="equal">
      <formula>$D$46</formula>
    </cfRule>
    <cfRule type="cellIs" dxfId="2877" priority="96" operator="equal">
      <formula>$D$47</formula>
    </cfRule>
    <cfRule type="cellIs" dxfId="2881" priority="97" operator="equal">
      <formula>$D$48</formula>
    </cfRule>
  </conditionalFormatting>
  <conditionalFormatting sqref="P27">
    <cfRule type="containsBlanks" dxfId="2876" priority="222">
      <formula>LEN(TRIM(P27))=0</formula>
    </cfRule>
    <cfRule type="notContainsBlanks" dxfId="2875" priority="223">
      <formula>LEN(TRIM(P27))&gt;0</formula>
    </cfRule>
  </conditionalFormatting>
  <conditionalFormatting sqref="P28">
    <cfRule type="notContainsBlanks" dxfId="2873" priority="138">
      <formula>LEN(TRIM(P28))&gt;0</formula>
    </cfRule>
    <cfRule type="containsBlanks" dxfId="2874" priority="139">
      <formula>LEN(TRIM(P28))=0</formula>
    </cfRule>
  </conditionalFormatting>
  <conditionalFormatting sqref="P32">
    <cfRule type="containsBlanks" dxfId="2871" priority="208">
      <formula>LEN(TRIM(P32))=0</formula>
    </cfRule>
    <cfRule type="notContainsBlanks" dxfId="2872" priority="209">
      <formula>LEN(TRIM(P32))&gt;0</formula>
    </cfRule>
  </conditionalFormatting>
  <conditionalFormatting sqref="P33">
    <cfRule type="notContainsBlanks" dxfId="2869" priority="124">
      <formula>LEN(TRIM(P33))&gt;0</formula>
    </cfRule>
    <cfRule type="containsBlanks" dxfId="2870" priority="125">
      <formula>LEN(TRIM(P33))=0</formula>
    </cfRule>
  </conditionalFormatting>
  <conditionalFormatting sqref="P37">
    <cfRule type="containsBlanks" dxfId="2867" priority="194">
      <formula>LEN(TRIM(P37))=0</formula>
    </cfRule>
    <cfRule type="notContainsBlanks" dxfId="2868" priority="195">
      <formula>LEN(TRIM(P37))&gt;0</formula>
    </cfRule>
  </conditionalFormatting>
  <conditionalFormatting sqref="P38">
    <cfRule type="notContainsBlanks" dxfId="2865" priority="110">
      <formula>LEN(TRIM(P38))&gt;0</formula>
    </cfRule>
    <cfRule type="containsBlanks" dxfId="2866" priority="111">
      <formula>LEN(TRIM(P38))=0</formula>
    </cfRule>
  </conditionalFormatting>
  <conditionalFormatting sqref="D14:D15">
    <cfRule type="cellIs" dxfId="2864" priority="69" operator="equal">
      <formula>$D$54</formula>
    </cfRule>
    <cfRule type="cellIs" dxfId="2863" priority="70" operator="equal">
      <formula>$D$53</formula>
    </cfRule>
    <cfRule type="cellIs" dxfId="2862" priority="71" operator="equal">
      <formula>$D$52</formula>
    </cfRule>
    <cfRule type="cellIs" dxfId="2861" priority="72" operator="equal">
      <formula>$D$51</formula>
    </cfRule>
    <cfRule type="cellIs" dxfId="2860" priority="73" operator="equal">
      <formula>$D$50</formula>
    </cfRule>
    <cfRule type="cellIs" dxfId="2859" priority="74" operator="equal">
      <formula>$D$49</formula>
    </cfRule>
    <cfRule type="cellIs" dxfId="2858" priority="80" operator="equal">
      <formula>D12&lt;&gt;""</formula>
    </cfRule>
    <cfRule type="containsBlanks" dxfId="2857" priority="81">
      <formula>LEN(TRIM(D14))=0</formula>
    </cfRule>
    <cfRule type="cellIs" dxfId="2856" priority="82" operator="equal">
      <formula>$D$45</formula>
    </cfRule>
    <cfRule type="cellIs" dxfId="2855" priority="83" operator="equal">
      <formula>$D$46</formula>
    </cfRule>
    <cfRule type="cellIs" dxfId="2854" priority="84" operator="equal">
      <formula>$D$47</formula>
    </cfRule>
  </conditionalFormatting>
  <conditionalFormatting sqref="D14:D15">
    <cfRule type="cellIs" dxfId="2853" priority="85" operator="equal">
      <formula>$D$48</formula>
    </cfRule>
  </conditionalFormatting>
  <conditionalFormatting sqref="D15">
    <cfRule type="cellIs" dxfId="2852" priority="75" operator="equal">
      <formula>D12&lt;&gt;""</formula>
    </cfRule>
    <cfRule type="containsBlanks" dxfId="2851" priority="76">
      <formula>LEN(TRIM(D15))=0</formula>
    </cfRule>
    <cfRule type="cellIs" dxfId="2850" priority="77" operator="equal">
      <formula>$D$45</formula>
    </cfRule>
    <cfRule type="cellIs" dxfId="2849" priority="78" operator="equal">
      <formula>$D$46</formula>
    </cfRule>
    <cfRule type="cellIs" dxfId="2848" priority="79" operator="equal">
      <formula>$D$47</formula>
    </cfRule>
  </conditionalFormatting>
  <conditionalFormatting sqref="P19:P20 N19:N20 L19:L20 J19:J20 H19:H20 F19:F20 D19:D20 P14:P15 N14:N15 L14:L15 J14:J15 H14:H15">
    <cfRule type="cellIs" dxfId="2847" priority="52" operator="equal">
      <formula>$D$54</formula>
    </cfRule>
    <cfRule type="cellIs" dxfId="2846" priority="53" operator="equal">
      <formula>$D$53</formula>
    </cfRule>
    <cfRule type="cellIs" dxfId="2845" priority="54" operator="equal">
      <formula>$D$52</formula>
    </cfRule>
    <cfRule type="cellIs" dxfId="2844" priority="55" operator="equal">
      <formula>$D$51</formula>
    </cfRule>
    <cfRule type="cellIs" dxfId="2843" priority="56" operator="equal">
      <formula>$D$50</formula>
    </cfRule>
    <cfRule type="cellIs" dxfId="2842" priority="57" operator="equal">
      <formula>$D$49</formula>
    </cfRule>
    <cfRule type="cellIs" dxfId="2841" priority="63" operator="equal">
      <formula>D12&lt;&gt;""</formula>
    </cfRule>
    <cfRule type="containsBlanks" dxfId="2840" priority="64">
      <formula>LEN(TRIM(D14))=0</formula>
    </cfRule>
    <cfRule type="cellIs" dxfId="2839" priority="65" operator="equal">
      <formula>$D$45</formula>
    </cfRule>
    <cfRule type="cellIs" dxfId="2838" priority="66" operator="equal">
      <formula>$D$46</formula>
    </cfRule>
    <cfRule type="cellIs" dxfId="2837" priority="67" operator="equal">
      <formula>$D$47</formula>
    </cfRule>
  </conditionalFormatting>
  <conditionalFormatting sqref="P19:P20 N19:N20 L19:L20 J19:J20 H19:H20 F19:F20 D19:D20 P14:P15 N14:N15 L14:L15 J14:J15 H14:H15">
    <cfRule type="cellIs" dxfId="2836" priority="68" operator="equal">
      <formula>$D$48</formula>
    </cfRule>
  </conditionalFormatting>
  <conditionalFormatting sqref="P20 N20 L20 J20 H20 F20 D20 P15 N15 L15 J15 H15">
    <cfRule type="cellIs" dxfId="2835" priority="58" operator="equal">
      <formula>D12&lt;&gt;""</formula>
    </cfRule>
    <cfRule type="containsBlanks" dxfId="2834" priority="59">
      <formula>LEN(TRIM(D15))=0</formula>
    </cfRule>
    <cfRule type="cellIs" dxfId="2833" priority="60" operator="equal">
      <formula>$D$45</formula>
    </cfRule>
    <cfRule type="cellIs" dxfId="2832" priority="61" operator="equal">
      <formula>$D$46</formula>
    </cfRule>
    <cfRule type="cellIs" dxfId="2831" priority="62" operator="equal">
      <formula>$D$47</formula>
    </cfRule>
  </conditionalFormatting>
  <conditionalFormatting sqref="P24:P25 N24:N25 L24:L25 J24:J25 H24:H25 F24:F25 D24:D25">
    <cfRule type="cellIs" dxfId="2830" priority="35" operator="equal">
      <formula>$D$54</formula>
    </cfRule>
    <cfRule type="cellIs" dxfId="2829" priority="36" operator="equal">
      <formula>$D$53</formula>
    </cfRule>
    <cfRule type="cellIs" dxfId="2828" priority="37" operator="equal">
      <formula>$D$52</formula>
    </cfRule>
    <cfRule type="cellIs" dxfId="2827" priority="38" operator="equal">
      <formula>$D$51</formula>
    </cfRule>
    <cfRule type="cellIs" dxfId="2826" priority="39" operator="equal">
      <formula>$D$50</formula>
    </cfRule>
    <cfRule type="cellIs" dxfId="2825" priority="40" operator="equal">
      <formula>$D$49</formula>
    </cfRule>
    <cfRule type="cellIs" dxfId="2824" priority="46" operator="equal">
      <formula>D22&lt;&gt;""</formula>
    </cfRule>
    <cfRule type="containsBlanks" dxfId="2823" priority="47">
      <formula>LEN(TRIM(D24))=0</formula>
    </cfRule>
    <cfRule type="cellIs" dxfId="2822" priority="48" operator="equal">
      <formula>$D$45</formula>
    </cfRule>
    <cfRule type="cellIs" dxfId="2821" priority="49" operator="equal">
      <formula>$D$46</formula>
    </cfRule>
    <cfRule type="cellIs" dxfId="2820" priority="50" operator="equal">
      <formula>$D$47</formula>
    </cfRule>
  </conditionalFormatting>
  <conditionalFormatting sqref="P24:P25 N24:N25 L24:L25 J24:J25 H24:H25 F24:F25 D24:D25">
    <cfRule type="cellIs" dxfId="2819" priority="51" operator="equal">
      <formula>$D$48</formula>
    </cfRule>
  </conditionalFormatting>
  <conditionalFormatting sqref="P25 N25 L25 J25 H25 F25 D25">
    <cfRule type="cellIs" dxfId="2818" priority="41" operator="equal">
      <formula>D22&lt;&gt;""</formula>
    </cfRule>
    <cfRule type="containsBlanks" dxfId="2817" priority="42">
      <formula>LEN(TRIM(D25))=0</formula>
    </cfRule>
    <cfRule type="cellIs" dxfId="2816" priority="43" operator="equal">
      <formula>$D$45</formula>
    </cfRule>
    <cfRule type="cellIs" dxfId="2815" priority="44" operator="equal">
      <formula>$D$46</formula>
    </cfRule>
    <cfRule type="cellIs" dxfId="2814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2813" priority="18" operator="equal">
      <formula>$D$54</formula>
    </cfRule>
    <cfRule type="cellIs" dxfId="2812" priority="19" operator="equal">
      <formula>$D$53</formula>
    </cfRule>
    <cfRule type="cellIs" dxfId="2811" priority="20" operator="equal">
      <formula>$D$52</formula>
    </cfRule>
    <cfRule type="cellIs" dxfId="2810" priority="21" operator="equal">
      <formula>$D$51</formula>
    </cfRule>
    <cfRule type="cellIs" dxfId="2809" priority="22" operator="equal">
      <formula>$D$50</formula>
    </cfRule>
    <cfRule type="cellIs" dxfId="2808" priority="23" operator="equal">
      <formula>$D$49</formula>
    </cfRule>
    <cfRule type="cellIs" dxfId="2807" priority="29" operator="equal">
      <formula>D27&lt;&gt;""</formula>
    </cfRule>
    <cfRule type="containsBlanks" dxfId="2806" priority="30">
      <formula>LEN(TRIM(D29))=0</formula>
    </cfRule>
    <cfRule type="cellIs" dxfId="2805" priority="31" operator="equal">
      <formula>$D$45</formula>
    </cfRule>
    <cfRule type="cellIs" dxfId="2804" priority="32" operator="equal">
      <formula>$D$46</formula>
    </cfRule>
    <cfRule type="cellIs" dxfId="2803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2802" priority="34" operator="equal">
      <formula>$D$48</formula>
    </cfRule>
  </conditionalFormatting>
  <conditionalFormatting sqref="P35 N35 L35 J35 H35 F35 D35 P30 N30 L30 J30 H30 F30 D30">
    <cfRule type="cellIs" dxfId="2801" priority="24" operator="equal">
      <formula>D27&lt;&gt;""</formula>
    </cfRule>
    <cfRule type="containsBlanks" dxfId="2800" priority="25">
      <formula>LEN(TRIM(D30))=0</formula>
    </cfRule>
    <cfRule type="cellIs" dxfId="2799" priority="26" operator="equal">
      <formula>$D$45</formula>
    </cfRule>
    <cfRule type="cellIs" dxfId="2798" priority="27" operator="equal">
      <formula>$D$46</formula>
    </cfRule>
    <cfRule type="cellIs" dxfId="2797" priority="28" operator="equal">
      <formula>$D$47</formula>
    </cfRule>
  </conditionalFormatting>
  <conditionalFormatting sqref="P39:P40 N39:N40 L39:L40 J39:J40 H39:H40 F39:F40 D39:D40">
    <cfRule type="cellIs" dxfId="2796" priority="1" operator="equal">
      <formula>$D$54</formula>
    </cfRule>
    <cfRule type="cellIs" dxfId="2795" priority="2" operator="equal">
      <formula>$D$53</formula>
    </cfRule>
    <cfRule type="cellIs" dxfId="2794" priority="3" operator="equal">
      <formula>$D$52</formula>
    </cfRule>
    <cfRule type="cellIs" dxfId="2793" priority="4" operator="equal">
      <formula>$D$51</formula>
    </cfRule>
    <cfRule type="cellIs" dxfId="2792" priority="5" operator="equal">
      <formula>$D$50</formula>
    </cfRule>
    <cfRule type="cellIs" dxfId="2791" priority="6" operator="equal">
      <formula>$D$49</formula>
    </cfRule>
    <cfRule type="cellIs" dxfId="2790" priority="12" operator="equal">
      <formula>D37&lt;&gt;""</formula>
    </cfRule>
    <cfRule type="containsBlanks" dxfId="2789" priority="13">
      <formula>LEN(TRIM(D39))=0</formula>
    </cfRule>
    <cfRule type="cellIs" dxfId="2788" priority="14" operator="equal">
      <formula>$D$45</formula>
    </cfRule>
    <cfRule type="cellIs" dxfId="2787" priority="15" operator="equal">
      <formula>$D$46</formula>
    </cfRule>
    <cfRule type="cellIs" dxfId="2786" priority="16" operator="equal">
      <formula>$D$47</formula>
    </cfRule>
  </conditionalFormatting>
  <conditionalFormatting sqref="P39:P40 N39:N40 L39:L40 J39:J40 H39:H40 F39:F40 D39:D40">
    <cfRule type="cellIs" dxfId="2785" priority="17" operator="equal">
      <formula>$D$48</formula>
    </cfRule>
  </conditionalFormatting>
  <conditionalFormatting sqref="P40 N40 L40 J40 H40 F40 D40">
    <cfRule type="cellIs" dxfId="2784" priority="7" operator="equal">
      <formula>D37&lt;&gt;""</formula>
    </cfRule>
    <cfRule type="containsBlanks" dxfId="2783" priority="8">
      <formula>LEN(TRIM(D40))=0</formula>
    </cfRule>
    <cfRule type="cellIs" dxfId="2782" priority="9" operator="equal">
      <formula>$D$45</formula>
    </cfRule>
    <cfRule type="cellIs" dxfId="2781" priority="10" operator="equal">
      <formula>$D$46</formula>
    </cfRule>
    <cfRule type="cellIs" dxfId="2780" priority="11" operator="equal">
      <formula>$D$47</formula>
    </cfRule>
  </conditionalFormatting>
  <dataValidations count="3">
    <dataValidation type="list" allowBlank="1" showInputMessage="1" showErrorMessage="1" sqref="D5" xr:uid="{CE5B4EFC-208A-411A-8ECA-A5B7A141E740}">
      <formula1>Ano</formula1>
    </dataValidation>
    <dataValidation type="list" allowBlank="1" showInputMessage="1" showErrorMessage="1" sqref="D8:H8" xr:uid="{A162276B-1CED-45A6-B2A4-D14E58CBBBCA}">
      <formula1>Mes</formula1>
    </dataValidation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3344F54D-D0DA-4235-BA2E-CB168F8CEF1B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51BF-09DF-43A0-A9F6-6C256F902CA8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13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 t="str">
        <f>IF((WEEKDAY(DATE($D$5,(MONTH(DATEVALUE($D$8&amp;" 1"))),1)))=L$11,1,IF(J12="","",J12+1))</f>
        <v/>
      </c>
      <c r="N12" s="14">
        <f>IF((WEEKDAY(DATE($D$5,(MONTH(DATEVALUE($D$8&amp;" 1"))),1)))=N$11,1,IF(L12="","",L12+1))</f>
        <v>1</v>
      </c>
      <c r="P12" s="14">
        <f>IF((WEEKDAY(DATE($D$5,(MONTH(DATEVALUE($D$8&amp;" 1"))),1)))=P$11,1,IF(N12="","",N12+1))</f>
        <v>2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3</v>
      </c>
      <c r="F17" s="14">
        <f>D17+1</f>
        <v>4</v>
      </c>
      <c r="H17" s="14">
        <f>F17+1</f>
        <v>5</v>
      </c>
      <c r="J17" s="14">
        <f>H17+1</f>
        <v>6</v>
      </c>
      <c r="L17" s="14">
        <f>J17+1</f>
        <v>7</v>
      </c>
      <c r="N17" s="14">
        <f>L17+1</f>
        <v>8</v>
      </c>
      <c r="P17" s="14">
        <f>N17+1</f>
        <v>9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10</v>
      </c>
      <c r="F22" s="14">
        <f>D22+1</f>
        <v>11</v>
      </c>
      <c r="H22" s="14">
        <f>F22+1</f>
        <v>12</v>
      </c>
      <c r="J22" s="14">
        <f>H22+1</f>
        <v>13</v>
      </c>
      <c r="L22" s="14">
        <f>J22+1</f>
        <v>14</v>
      </c>
      <c r="N22" s="14">
        <f>L22+1</f>
        <v>15</v>
      </c>
      <c r="P22" s="14">
        <f>N22+1</f>
        <v>16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17</v>
      </c>
      <c r="F27" s="14">
        <f>D27+1</f>
        <v>18</v>
      </c>
      <c r="H27" s="14">
        <f>F27+1</f>
        <v>19</v>
      </c>
      <c r="J27" s="14">
        <f>H27+1</f>
        <v>20</v>
      </c>
      <c r="L27" s="14">
        <f>J27+1</f>
        <v>21</v>
      </c>
      <c r="N27" s="14">
        <f>L27+1</f>
        <v>22</v>
      </c>
      <c r="P27" s="14">
        <f>N27+1</f>
        <v>23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24</v>
      </c>
      <c r="F32" s="14">
        <f>IF(D32="","",(IF(D32=(DAY(EOMONTH((MONTH(DATEVALUE(D8&amp;"1"))&amp;"/"&amp;D5),0))),"",D32+1)) )</f>
        <v>25</v>
      </c>
      <c r="H32" s="14">
        <f>IF(F32="","",(IF(F32=(DAY(EOMONTH((MONTH(DATEVALUE(D8&amp;"1"))&amp;"/"&amp;D5),0))),"",F32+1)) )</f>
        <v>26</v>
      </c>
      <c r="J32" s="14">
        <f>IF(H32="","",(IF(H32=(DAY(EOMONTH((MONTH(DATEVALUE(D8&amp;"1"))&amp;"/"&amp;D5),0))),"",H32+1)) )</f>
        <v>27</v>
      </c>
      <c r="L32" s="14">
        <f>IF(J32="","",(IF(J32=(DAY(EOMONTH((MONTH(DATEVALUE(D8&amp;"1"))&amp;"/"&amp;D5),0))),"",J32+1)) )</f>
        <v>28</v>
      </c>
      <c r="N32" s="14">
        <f>IF(L32="","",(IF(L32=(DAY(EOMONTH((MONTH(DATEVALUE(D8&amp;"1"))&amp;"/"&amp;D5),0))),"",L32+1)) )</f>
        <v>29</v>
      </c>
      <c r="P32" s="14">
        <f>IF(N32="","",(IF(N32=(DAY(EOMONTH((MONTH(DATEVALUE(D8&amp;"1"))&amp;"/"&amp;D5),0))),"",N32+1)) )</f>
        <v>30</v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>
        <f>IF(P32="","",(IF(P32=(DAY(EOMONTH((MONTH(DATEVALUE(D8&amp;"1"))&amp;"/"&amp;D5),0))),"",P32+1)) )</f>
        <v>31</v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2779" priority="274">
      <formula>LEN(TRIM(D12))=0</formula>
    </cfRule>
    <cfRule type="notContainsBlanks" dxfId="2778" priority="275">
      <formula>LEN(TRIM(D12))&gt;0</formula>
    </cfRule>
  </conditionalFormatting>
  <conditionalFormatting sqref="D13">
    <cfRule type="notContainsBlanks" dxfId="2777" priority="192">
      <formula>LEN(TRIM(D13))&gt;0</formula>
    </cfRule>
    <cfRule type="containsBlanks" dxfId="2776" priority="193">
      <formula>LEN(TRIM(D13))=0</formula>
    </cfRule>
  </conditionalFormatting>
  <conditionalFormatting sqref="D17">
    <cfRule type="containsBlanks" dxfId="2775" priority="262">
      <formula>LEN(TRIM(D17))=0</formula>
    </cfRule>
    <cfRule type="notContainsBlanks" dxfId="2774" priority="263">
      <formula>LEN(TRIM(D17))&gt;0</formula>
    </cfRule>
  </conditionalFormatting>
  <conditionalFormatting sqref="D18">
    <cfRule type="notContainsBlanks" dxfId="2772" priority="178">
      <formula>LEN(TRIM(D18))&gt;0</formula>
    </cfRule>
    <cfRule type="containsBlanks" dxfId="2773" priority="179">
      <formula>LEN(TRIM(D18))=0</formula>
    </cfRule>
  </conditionalFormatting>
  <conditionalFormatting sqref="D22">
    <cfRule type="containsBlanks" dxfId="2770" priority="248">
      <formula>LEN(TRIM(D22))=0</formula>
    </cfRule>
    <cfRule type="notContainsBlanks" dxfId="2771" priority="249">
      <formula>LEN(TRIM(D22))&gt;0</formula>
    </cfRule>
  </conditionalFormatting>
  <conditionalFormatting sqref="D23">
    <cfRule type="notContainsBlanks" dxfId="2768" priority="164">
      <formula>LEN(TRIM(D23))&gt;0</formula>
    </cfRule>
    <cfRule type="containsBlanks" dxfId="2769" priority="165">
      <formula>LEN(TRIM(D23))=0</formula>
    </cfRule>
  </conditionalFormatting>
  <conditionalFormatting sqref="D27">
    <cfRule type="containsBlanks" dxfId="2766" priority="234">
      <formula>LEN(TRIM(D27))=0</formula>
    </cfRule>
    <cfRule type="notContainsBlanks" dxfId="2767" priority="235">
      <formula>LEN(TRIM(D27))&gt;0</formula>
    </cfRule>
  </conditionalFormatting>
  <conditionalFormatting sqref="D28">
    <cfRule type="notContainsBlanks" dxfId="2764" priority="150">
      <formula>LEN(TRIM(D28))&gt;0</formula>
    </cfRule>
    <cfRule type="containsBlanks" dxfId="2765" priority="151">
      <formula>LEN(TRIM(D28))=0</formula>
    </cfRule>
  </conditionalFormatting>
  <conditionalFormatting sqref="D32">
    <cfRule type="containsBlanks" dxfId="2763" priority="220">
      <formula>LEN(TRIM(D32))=0</formula>
    </cfRule>
    <cfRule type="notContainsBlanks" dxfId="2762" priority="221">
      <formula>LEN(TRIM(D32))&gt;0</formula>
    </cfRule>
  </conditionalFormatting>
  <conditionalFormatting sqref="D33">
    <cfRule type="notContainsBlanks" dxfId="2760" priority="136">
      <formula>LEN(TRIM(D33))&gt;0</formula>
    </cfRule>
    <cfRule type="containsBlanks" dxfId="2761" priority="137">
      <formula>LEN(TRIM(D33))=0</formula>
    </cfRule>
  </conditionalFormatting>
  <conditionalFormatting sqref="D37">
    <cfRule type="containsBlanks" dxfId="2758" priority="206">
      <formula>LEN(TRIM(D37))=0</formula>
    </cfRule>
    <cfRule type="notContainsBlanks" dxfId="2759" priority="207">
      <formula>LEN(TRIM(D37))&gt;0</formula>
    </cfRule>
  </conditionalFormatting>
  <conditionalFormatting sqref="D38">
    <cfRule type="notContainsBlanks" dxfId="2757" priority="122">
      <formula>LEN(TRIM(D38))&gt;0</formula>
    </cfRule>
    <cfRule type="containsBlanks" dxfId="2756" priority="123">
      <formula>LEN(TRIM(D38))=0</formula>
    </cfRule>
  </conditionalFormatting>
  <conditionalFormatting sqref="E45">
    <cfRule type="notContainsBlanks" dxfId="2755" priority="92">
      <formula>LEN(TRIM(E45))&gt;0</formula>
    </cfRule>
  </conditionalFormatting>
  <conditionalFormatting sqref="F12">
    <cfRule type="containsBlanks" dxfId="2754" priority="276">
      <formula>LEN(TRIM(F12))=0</formula>
    </cfRule>
    <cfRule type="notContainsBlanks" dxfId="2753" priority="277">
      <formula>LEN(TRIM(F12))&gt;0</formula>
    </cfRule>
  </conditionalFormatting>
  <conditionalFormatting sqref="F13">
    <cfRule type="notContainsBlanks" dxfId="2751" priority="190">
      <formula>LEN(TRIM(F13))&gt;0</formula>
    </cfRule>
    <cfRule type="containsBlanks" dxfId="2752" priority="191">
      <formula>LEN(TRIM(F13))=0</formula>
    </cfRule>
  </conditionalFormatting>
  <conditionalFormatting sqref="F14:F15">
    <cfRule type="cellIs" dxfId="2740" priority="86" operator="equal">
      <formula>$D$54</formula>
    </cfRule>
    <cfRule type="cellIs" dxfId="2741" priority="87" operator="equal">
      <formula>$D$53</formula>
    </cfRule>
    <cfRule type="cellIs" dxfId="2742" priority="88" operator="equal">
      <formula>$D$52</formula>
    </cfRule>
    <cfRule type="cellIs" dxfId="2743" priority="89" operator="equal">
      <formula>$D$51</formula>
    </cfRule>
    <cfRule type="cellIs" dxfId="2744" priority="90" operator="equal">
      <formula>$D$50</formula>
    </cfRule>
    <cfRule type="cellIs" dxfId="2745" priority="91" operator="equal">
      <formula>$D$49</formula>
    </cfRule>
    <cfRule type="cellIs" dxfId="2746" priority="103" operator="equal">
      <formula>F12&lt;&gt;""</formula>
    </cfRule>
    <cfRule type="containsBlanks" dxfId="2750" priority="104">
      <formula>LEN(TRIM(F14))=0</formula>
    </cfRule>
    <cfRule type="cellIs" dxfId="2749" priority="105" operator="equal">
      <formula>$D$45</formula>
    </cfRule>
    <cfRule type="cellIs" dxfId="2748" priority="106" operator="equal">
      <formula>$D$46</formula>
    </cfRule>
    <cfRule type="cellIs" dxfId="2747" priority="107" operator="equal">
      <formula>$D$47</formula>
    </cfRule>
  </conditionalFormatting>
  <conditionalFormatting sqref="F14:F15">
    <cfRule type="cellIs" dxfId="2739" priority="278" operator="equal">
      <formula>$D$48</formula>
    </cfRule>
  </conditionalFormatting>
  <conditionalFormatting sqref="F15">
    <cfRule type="cellIs" dxfId="2735" priority="98" operator="equal">
      <formula>F12&lt;&gt;""</formula>
    </cfRule>
    <cfRule type="containsBlanks" dxfId="2736" priority="99">
      <formula>LEN(TRIM(F15))=0</formula>
    </cfRule>
    <cfRule type="cellIs" dxfId="2734" priority="100" operator="equal">
      <formula>$D$45</formula>
    </cfRule>
    <cfRule type="cellIs" dxfId="2737" priority="101" operator="equal">
      <formula>$D$46</formula>
    </cfRule>
    <cfRule type="cellIs" dxfId="2738" priority="102" operator="equal">
      <formula>$D$47</formula>
    </cfRule>
  </conditionalFormatting>
  <conditionalFormatting sqref="F17">
    <cfRule type="containsBlanks" dxfId="2732" priority="260">
      <formula>LEN(TRIM(F17))=0</formula>
    </cfRule>
    <cfRule type="notContainsBlanks" dxfId="2733" priority="261">
      <formula>LEN(TRIM(F17))&gt;0</formula>
    </cfRule>
  </conditionalFormatting>
  <conditionalFormatting sqref="F18">
    <cfRule type="notContainsBlanks" dxfId="2730" priority="176">
      <formula>LEN(TRIM(F18))&gt;0</formula>
    </cfRule>
    <cfRule type="containsBlanks" dxfId="2731" priority="177">
      <formula>LEN(TRIM(F18))=0</formula>
    </cfRule>
  </conditionalFormatting>
  <conditionalFormatting sqref="F22">
    <cfRule type="containsBlanks" dxfId="2728" priority="246">
      <formula>LEN(TRIM(F22))=0</formula>
    </cfRule>
    <cfRule type="notContainsBlanks" dxfId="2729" priority="247">
      <formula>LEN(TRIM(F22))&gt;0</formula>
    </cfRule>
  </conditionalFormatting>
  <conditionalFormatting sqref="F23">
    <cfRule type="notContainsBlanks" dxfId="2726" priority="162">
      <formula>LEN(TRIM(F23))&gt;0</formula>
    </cfRule>
    <cfRule type="containsBlanks" dxfId="2727" priority="163">
      <formula>LEN(TRIM(F23))=0</formula>
    </cfRule>
  </conditionalFormatting>
  <conditionalFormatting sqref="F27">
    <cfRule type="containsBlanks" dxfId="2724" priority="232">
      <formula>LEN(TRIM(F27))=0</formula>
    </cfRule>
    <cfRule type="notContainsBlanks" dxfId="2725" priority="233">
      <formula>LEN(TRIM(F27))&gt;0</formula>
    </cfRule>
  </conditionalFormatting>
  <conditionalFormatting sqref="F28">
    <cfRule type="notContainsBlanks" dxfId="2722" priority="148">
      <formula>LEN(TRIM(F28))&gt;0</formula>
    </cfRule>
    <cfRule type="containsBlanks" dxfId="2723" priority="149">
      <formula>LEN(TRIM(F28))=0</formula>
    </cfRule>
  </conditionalFormatting>
  <conditionalFormatting sqref="F32">
    <cfRule type="containsBlanks" dxfId="2720" priority="218">
      <formula>LEN(TRIM(F32))=0</formula>
    </cfRule>
    <cfRule type="notContainsBlanks" dxfId="2721" priority="219">
      <formula>LEN(TRIM(F32))&gt;0</formula>
    </cfRule>
  </conditionalFormatting>
  <conditionalFormatting sqref="F33">
    <cfRule type="notContainsBlanks" dxfId="2719" priority="134">
      <formula>LEN(TRIM(F33))&gt;0</formula>
    </cfRule>
    <cfRule type="containsBlanks" dxfId="2718" priority="135">
      <formula>LEN(TRIM(F33))=0</formula>
    </cfRule>
  </conditionalFormatting>
  <conditionalFormatting sqref="F37">
    <cfRule type="containsBlanks" dxfId="2716" priority="204">
      <formula>LEN(TRIM(F37))=0</formula>
    </cfRule>
    <cfRule type="notContainsBlanks" dxfId="2717" priority="205">
      <formula>LEN(TRIM(F37))&gt;0</formula>
    </cfRule>
  </conditionalFormatting>
  <conditionalFormatting sqref="F38">
    <cfRule type="notContainsBlanks" dxfId="2714" priority="120">
      <formula>LEN(TRIM(F38))&gt;0</formula>
    </cfRule>
    <cfRule type="containsBlanks" dxfId="2715" priority="121">
      <formula>LEN(TRIM(F38))=0</formula>
    </cfRule>
  </conditionalFormatting>
  <conditionalFormatting sqref="F45:J60">
    <cfRule type="cellIs" dxfId="2713" priority="109" operator="equal">
      <formula>0</formula>
    </cfRule>
  </conditionalFormatting>
  <conditionalFormatting sqref="H12">
    <cfRule type="containsBlanks" dxfId="2711" priority="272">
      <formula>LEN(TRIM(H12))=0</formula>
    </cfRule>
    <cfRule type="notContainsBlanks" dxfId="2712" priority="273">
      <formula>LEN(TRIM(H12))&gt;0</formula>
    </cfRule>
  </conditionalFormatting>
  <conditionalFormatting sqref="H13">
    <cfRule type="notContainsBlanks" dxfId="2709" priority="188">
      <formula>LEN(TRIM(H13))&gt;0</formula>
    </cfRule>
    <cfRule type="containsBlanks" dxfId="2710" priority="189">
      <formula>LEN(TRIM(H13))=0</formula>
    </cfRule>
  </conditionalFormatting>
  <conditionalFormatting sqref="H17">
    <cfRule type="containsBlanks" dxfId="2707" priority="258">
      <formula>LEN(TRIM(H17))=0</formula>
    </cfRule>
    <cfRule type="notContainsBlanks" dxfId="2708" priority="259">
      <formula>LEN(TRIM(H17))&gt;0</formula>
    </cfRule>
  </conditionalFormatting>
  <conditionalFormatting sqref="H18">
    <cfRule type="notContainsBlanks" dxfId="2706" priority="174">
      <formula>LEN(TRIM(H18))&gt;0</formula>
    </cfRule>
    <cfRule type="containsBlanks" dxfId="2705" priority="175">
      <formula>LEN(TRIM(H18))=0</formula>
    </cfRule>
  </conditionalFormatting>
  <conditionalFormatting sqref="H22">
    <cfRule type="containsBlanks" dxfId="2704" priority="244">
      <formula>LEN(TRIM(H22))=0</formula>
    </cfRule>
    <cfRule type="notContainsBlanks" dxfId="2703" priority="245">
      <formula>LEN(TRIM(H22))&gt;0</formula>
    </cfRule>
  </conditionalFormatting>
  <conditionalFormatting sqref="H23">
    <cfRule type="notContainsBlanks" dxfId="2701" priority="160">
      <formula>LEN(TRIM(H23))&gt;0</formula>
    </cfRule>
    <cfRule type="containsBlanks" dxfId="2702" priority="161">
      <formula>LEN(TRIM(H23))=0</formula>
    </cfRule>
  </conditionalFormatting>
  <conditionalFormatting sqref="H27">
    <cfRule type="containsBlanks" dxfId="2699" priority="230">
      <formula>LEN(TRIM(H27))=0</formula>
    </cfRule>
    <cfRule type="notContainsBlanks" dxfId="2700" priority="231">
      <formula>LEN(TRIM(H27))&gt;0</formula>
    </cfRule>
  </conditionalFormatting>
  <conditionalFormatting sqref="H28">
    <cfRule type="notContainsBlanks" dxfId="2697" priority="146">
      <formula>LEN(TRIM(H28))&gt;0</formula>
    </cfRule>
    <cfRule type="containsBlanks" dxfId="2698" priority="147">
      <formula>LEN(TRIM(H28))=0</formula>
    </cfRule>
  </conditionalFormatting>
  <conditionalFormatting sqref="H32">
    <cfRule type="containsBlanks" dxfId="2696" priority="216">
      <formula>LEN(TRIM(H32))=0</formula>
    </cfRule>
    <cfRule type="notContainsBlanks" dxfId="2695" priority="217">
      <formula>LEN(TRIM(H32))&gt;0</formula>
    </cfRule>
  </conditionalFormatting>
  <conditionalFormatting sqref="H33">
    <cfRule type="notContainsBlanks" dxfId="2694" priority="132">
      <formula>LEN(TRIM(H33))&gt;0</formula>
    </cfRule>
    <cfRule type="containsBlanks" dxfId="2693" priority="133">
      <formula>LEN(TRIM(H33))=0</formula>
    </cfRule>
  </conditionalFormatting>
  <conditionalFormatting sqref="H37">
    <cfRule type="containsBlanks" dxfId="2692" priority="202">
      <formula>LEN(TRIM(H37))=0</formula>
    </cfRule>
    <cfRule type="notContainsBlanks" dxfId="2691" priority="203">
      <formula>LEN(TRIM(H37))&gt;0</formula>
    </cfRule>
  </conditionalFormatting>
  <conditionalFormatting sqref="H38">
    <cfRule type="notContainsBlanks" dxfId="2690" priority="118">
      <formula>LEN(TRIM(H38))&gt;0</formula>
    </cfRule>
    <cfRule type="containsBlanks" dxfId="2689" priority="119">
      <formula>LEN(TRIM(H38))=0</formula>
    </cfRule>
  </conditionalFormatting>
  <conditionalFormatting sqref="J12">
    <cfRule type="containsBlanks" dxfId="2687" priority="270">
      <formula>LEN(TRIM(J12))=0</formula>
    </cfRule>
    <cfRule type="notContainsBlanks" dxfId="2688" priority="271">
      <formula>LEN(TRIM(J12))&gt;0</formula>
    </cfRule>
  </conditionalFormatting>
  <conditionalFormatting sqref="J13">
    <cfRule type="notContainsBlanks" dxfId="2685" priority="186">
      <formula>LEN(TRIM(J13))&gt;0</formula>
    </cfRule>
    <cfRule type="containsBlanks" dxfId="2686" priority="187">
      <formula>LEN(TRIM(J13))=0</formula>
    </cfRule>
  </conditionalFormatting>
  <conditionalFormatting sqref="J17">
    <cfRule type="containsBlanks" dxfId="2683" priority="256">
      <formula>LEN(TRIM(J17))=0</formula>
    </cfRule>
    <cfRule type="notContainsBlanks" dxfId="2684" priority="257">
      <formula>LEN(TRIM(J17))&gt;0</formula>
    </cfRule>
  </conditionalFormatting>
  <conditionalFormatting sqref="J18">
    <cfRule type="notContainsBlanks" dxfId="2681" priority="172">
      <formula>LEN(TRIM(J18))&gt;0</formula>
    </cfRule>
    <cfRule type="containsBlanks" dxfId="2682" priority="173">
      <formula>LEN(TRIM(J18))=0</formula>
    </cfRule>
  </conditionalFormatting>
  <conditionalFormatting sqref="J22">
    <cfRule type="containsBlanks" dxfId="2679" priority="242">
      <formula>LEN(TRIM(J22))=0</formula>
    </cfRule>
    <cfRule type="notContainsBlanks" dxfId="2680" priority="243">
      <formula>LEN(TRIM(J22))&gt;0</formula>
    </cfRule>
  </conditionalFormatting>
  <conditionalFormatting sqref="J23">
    <cfRule type="notContainsBlanks" dxfId="2677" priority="158">
      <formula>LEN(TRIM(J23))&gt;0</formula>
    </cfRule>
    <cfRule type="containsBlanks" dxfId="2678" priority="159">
      <formula>LEN(TRIM(J23))=0</formula>
    </cfRule>
  </conditionalFormatting>
  <conditionalFormatting sqref="J27">
    <cfRule type="containsBlanks" dxfId="2675" priority="228">
      <formula>LEN(TRIM(J27))=0</formula>
    </cfRule>
    <cfRule type="notContainsBlanks" dxfId="2676" priority="229">
      <formula>LEN(TRIM(J27))&gt;0</formula>
    </cfRule>
  </conditionalFormatting>
  <conditionalFormatting sqref="J28">
    <cfRule type="notContainsBlanks" dxfId="2673" priority="144">
      <formula>LEN(TRIM(J28))&gt;0</formula>
    </cfRule>
    <cfRule type="containsBlanks" dxfId="2674" priority="145">
      <formula>LEN(TRIM(J28))=0</formula>
    </cfRule>
  </conditionalFormatting>
  <conditionalFormatting sqref="J32">
    <cfRule type="containsBlanks" dxfId="2671" priority="214">
      <formula>LEN(TRIM(J32))=0</formula>
    </cfRule>
    <cfRule type="notContainsBlanks" dxfId="2672" priority="215">
      <formula>LEN(TRIM(J32))&gt;0</formula>
    </cfRule>
  </conditionalFormatting>
  <conditionalFormatting sqref="J33">
    <cfRule type="notContainsBlanks" dxfId="2670" priority="130">
      <formula>LEN(TRIM(J33))&gt;0</formula>
    </cfRule>
    <cfRule type="containsBlanks" dxfId="2669" priority="131">
      <formula>LEN(TRIM(J33))=0</formula>
    </cfRule>
  </conditionalFormatting>
  <conditionalFormatting sqref="J37">
    <cfRule type="containsBlanks" dxfId="2667" priority="200">
      <formula>LEN(TRIM(J37))=0</formula>
    </cfRule>
    <cfRule type="notContainsBlanks" dxfId="2668" priority="201">
      <formula>LEN(TRIM(J37))&gt;0</formula>
    </cfRule>
  </conditionalFormatting>
  <conditionalFormatting sqref="J38">
    <cfRule type="notContainsBlanks" dxfId="2666" priority="116">
      <formula>LEN(TRIM(J38))&gt;0</formula>
    </cfRule>
    <cfRule type="containsBlanks" dxfId="2665" priority="117">
      <formula>LEN(TRIM(J38))=0</formula>
    </cfRule>
  </conditionalFormatting>
  <conditionalFormatting sqref="L12">
    <cfRule type="containsBlanks" dxfId="2664" priority="268">
      <formula>LEN(TRIM(L12))=0</formula>
    </cfRule>
    <cfRule type="notContainsBlanks" dxfId="2663" priority="269">
      <formula>LEN(TRIM(L12))&gt;0</formula>
    </cfRule>
  </conditionalFormatting>
  <conditionalFormatting sqref="L13">
    <cfRule type="notContainsBlanks" dxfId="2662" priority="184">
      <formula>LEN(TRIM(L13))&gt;0</formula>
    </cfRule>
    <cfRule type="containsBlanks" dxfId="2661" priority="185">
      <formula>LEN(TRIM(L13))=0</formula>
    </cfRule>
  </conditionalFormatting>
  <conditionalFormatting sqref="L17">
    <cfRule type="containsBlanks" dxfId="2659" priority="254">
      <formula>LEN(TRIM(L17))=0</formula>
    </cfRule>
    <cfRule type="notContainsBlanks" dxfId="2660" priority="255">
      <formula>LEN(TRIM(L17))&gt;0</formula>
    </cfRule>
  </conditionalFormatting>
  <conditionalFormatting sqref="L18">
    <cfRule type="notContainsBlanks" dxfId="2657" priority="170">
      <formula>LEN(TRIM(L18))&gt;0</formula>
    </cfRule>
    <cfRule type="containsBlanks" dxfId="2658" priority="171">
      <formula>LEN(TRIM(L18))=0</formula>
    </cfRule>
  </conditionalFormatting>
  <conditionalFormatting sqref="L22">
    <cfRule type="containsBlanks" dxfId="2656" priority="240">
      <formula>LEN(TRIM(L22))=0</formula>
    </cfRule>
    <cfRule type="notContainsBlanks" dxfId="2655" priority="241">
      <formula>LEN(TRIM(L22))&gt;0</formula>
    </cfRule>
  </conditionalFormatting>
  <conditionalFormatting sqref="L23">
    <cfRule type="notContainsBlanks" dxfId="2654" priority="156">
      <formula>LEN(TRIM(L23))&gt;0</formula>
    </cfRule>
    <cfRule type="containsBlanks" dxfId="2653" priority="157">
      <formula>LEN(TRIM(L23))=0</formula>
    </cfRule>
  </conditionalFormatting>
  <conditionalFormatting sqref="L27">
    <cfRule type="containsBlanks" dxfId="2651" priority="226">
      <formula>LEN(TRIM(L27))=0</formula>
    </cfRule>
    <cfRule type="notContainsBlanks" dxfId="2652" priority="227">
      <formula>LEN(TRIM(L27))&gt;0</formula>
    </cfRule>
  </conditionalFormatting>
  <conditionalFormatting sqref="L28">
    <cfRule type="notContainsBlanks" dxfId="2649" priority="142">
      <formula>LEN(TRIM(L28))&gt;0</formula>
    </cfRule>
    <cfRule type="containsBlanks" dxfId="2650" priority="143">
      <formula>LEN(TRIM(L28))=0</formula>
    </cfRule>
  </conditionalFormatting>
  <conditionalFormatting sqref="L32">
    <cfRule type="containsBlanks" dxfId="2648" priority="212">
      <formula>LEN(TRIM(L32))=0</formula>
    </cfRule>
    <cfRule type="notContainsBlanks" dxfId="2647" priority="213">
      <formula>LEN(TRIM(L32))&gt;0</formula>
    </cfRule>
  </conditionalFormatting>
  <conditionalFormatting sqref="L33">
    <cfRule type="notContainsBlanks" dxfId="2646" priority="128">
      <formula>LEN(TRIM(L33))&gt;0</formula>
    </cfRule>
    <cfRule type="containsBlanks" dxfId="2645" priority="129">
      <formula>LEN(TRIM(L33))=0</formula>
    </cfRule>
  </conditionalFormatting>
  <conditionalFormatting sqref="L37">
    <cfRule type="containsBlanks" dxfId="2644" priority="198">
      <formula>LEN(TRIM(L37))=0</formula>
    </cfRule>
    <cfRule type="notContainsBlanks" dxfId="2643" priority="199">
      <formula>LEN(TRIM(L37))&gt;0</formula>
    </cfRule>
  </conditionalFormatting>
  <conditionalFormatting sqref="L38">
    <cfRule type="notContainsBlanks" dxfId="2642" priority="114">
      <formula>LEN(TRIM(L38))&gt;0</formula>
    </cfRule>
    <cfRule type="containsBlanks" dxfId="2641" priority="115">
      <formula>LEN(TRIM(L38))=0</formula>
    </cfRule>
  </conditionalFormatting>
  <conditionalFormatting sqref="L45:L60">
    <cfRule type="cellIs" dxfId="2640" priority="108" operator="equal">
      <formula>0</formula>
    </cfRule>
  </conditionalFormatting>
  <conditionalFormatting sqref="N12">
    <cfRule type="containsBlanks" dxfId="2639" priority="266">
      <formula>LEN(TRIM(N12))=0</formula>
    </cfRule>
    <cfRule type="notContainsBlanks" dxfId="2638" priority="267">
      <formula>LEN(TRIM(N12))&gt;0</formula>
    </cfRule>
  </conditionalFormatting>
  <conditionalFormatting sqref="N13">
    <cfRule type="notContainsBlanks" dxfId="2637" priority="182">
      <formula>LEN(TRIM(N13))&gt;0</formula>
    </cfRule>
    <cfRule type="containsBlanks" dxfId="2636" priority="183">
      <formula>LEN(TRIM(N13))=0</formula>
    </cfRule>
  </conditionalFormatting>
  <conditionalFormatting sqref="N17">
    <cfRule type="containsBlanks" dxfId="2635" priority="252">
      <formula>LEN(TRIM(N17))=0</formula>
    </cfRule>
    <cfRule type="notContainsBlanks" dxfId="2634" priority="253">
      <formula>LEN(TRIM(N17))&gt;0</formula>
    </cfRule>
  </conditionalFormatting>
  <conditionalFormatting sqref="N18">
    <cfRule type="notContainsBlanks" dxfId="2633" priority="168">
      <formula>LEN(TRIM(N18))&gt;0</formula>
    </cfRule>
    <cfRule type="containsBlanks" dxfId="2632" priority="169">
      <formula>LEN(TRIM(N18))=0</formula>
    </cfRule>
  </conditionalFormatting>
  <conditionalFormatting sqref="N22">
    <cfRule type="containsBlanks" dxfId="2630" priority="238">
      <formula>LEN(TRIM(N22))=0</formula>
    </cfRule>
    <cfRule type="notContainsBlanks" dxfId="2631" priority="239">
      <formula>LEN(TRIM(N22))&gt;0</formula>
    </cfRule>
  </conditionalFormatting>
  <conditionalFormatting sqref="N23">
    <cfRule type="notContainsBlanks" dxfId="2629" priority="154">
      <formula>LEN(TRIM(N23))&gt;0</formula>
    </cfRule>
    <cfRule type="containsBlanks" dxfId="2628" priority="155">
      <formula>LEN(TRIM(N23))=0</formula>
    </cfRule>
  </conditionalFormatting>
  <conditionalFormatting sqref="N27">
    <cfRule type="containsBlanks" dxfId="2626" priority="224">
      <formula>LEN(TRIM(N27))=0</formula>
    </cfRule>
    <cfRule type="notContainsBlanks" dxfId="2627" priority="225">
      <formula>LEN(TRIM(N27))&gt;0</formula>
    </cfRule>
  </conditionalFormatting>
  <conditionalFormatting sqref="N28">
    <cfRule type="notContainsBlanks" dxfId="2624" priority="140">
      <formula>LEN(TRIM(N28))&gt;0</formula>
    </cfRule>
    <cfRule type="containsBlanks" dxfId="2625" priority="141">
      <formula>LEN(TRIM(N28))=0</formula>
    </cfRule>
  </conditionalFormatting>
  <conditionalFormatting sqref="N32">
    <cfRule type="containsBlanks" dxfId="2623" priority="210">
      <formula>LEN(TRIM(N32))=0</formula>
    </cfRule>
    <cfRule type="notContainsBlanks" dxfId="2622" priority="211">
      <formula>LEN(TRIM(N32))&gt;0</formula>
    </cfRule>
  </conditionalFormatting>
  <conditionalFormatting sqref="N33">
    <cfRule type="notContainsBlanks" dxfId="2621" priority="126">
      <formula>LEN(TRIM(N33))&gt;0</formula>
    </cfRule>
    <cfRule type="containsBlanks" dxfId="2620" priority="127">
      <formula>LEN(TRIM(N33))=0</formula>
    </cfRule>
  </conditionalFormatting>
  <conditionalFormatting sqref="N37">
    <cfRule type="containsBlanks" dxfId="2619" priority="196">
      <formula>LEN(TRIM(N37))=0</formula>
    </cfRule>
    <cfRule type="notContainsBlanks" dxfId="2618" priority="197">
      <formula>LEN(TRIM(N37))&gt;0</formula>
    </cfRule>
  </conditionalFormatting>
  <conditionalFormatting sqref="N38">
    <cfRule type="notContainsBlanks" dxfId="2617" priority="112">
      <formula>LEN(TRIM(N38))&gt;0</formula>
    </cfRule>
    <cfRule type="containsBlanks" dxfId="2616" priority="113">
      <formula>LEN(TRIM(N38))=0</formula>
    </cfRule>
  </conditionalFormatting>
  <conditionalFormatting sqref="P12">
    <cfRule type="containsBlanks" dxfId="2615" priority="264">
      <formula>LEN(TRIM(P12))=0</formula>
    </cfRule>
    <cfRule type="notContainsBlanks" dxfId="2614" priority="265">
      <formula>LEN(TRIM(P12))&gt;0</formula>
    </cfRule>
  </conditionalFormatting>
  <conditionalFormatting sqref="P13">
    <cfRule type="notContainsBlanks" dxfId="2612" priority="180">
      <formula>LEN(TRIM(P13))&gt;0</formula>
    </cfRule>
    <cfRule type="containsBlanks" dxfId="2613" priority="181">
      <formula>LEN(TRIM(P13))=0</formula>
    </cfRule>
  </conditionalFormatting>
  <conditionalFormatting sqref="P17">
    <cfRule type="containsBlanks" dxfId="2611" priority="250">
      <formula>LEN(TRIM(P17))=0</formula>
    </cfRule>
    <cfRule type="notContainsBlanks" dxfId="2610" priority="251">
      <formula>LEN(TRIM(P17))&gt;0</formula>
    </cfRule>
  </conditionalFormatting>
  <conditionalFormatting sqref="P18">
    <cfRule type="notContainsBlanks" dxfId="2609" priority="166">
      <formula>LEN(TRIM(P18))&gt;0</formula>
    </cfRule>
    <cfRule type="containsBlanks" dxfId="2608" priority="167">
      <formula>LEN(TRIM(P18))=0</formula>
    </cfRule>
  </conditionalFormatting>
  <conditionalFormatting sqref="P22">
    <cfRule type="containsBlanks" dxfId="2607" priority="236">
      <formula>LEN(TRIM(P22))=0</formula>
    </cfRule>
    <cfRule type="notContainsBlanks" dxfId="2606" priority="237">
      <formula>LEN(TRIM(P22))&gt;0</formula>
    </cfRule>
  </conditionalFormatting>
  <conditionalFormatting sqref="P23">
    <cfRule type="notContainsBlanks" dxfId="2604" priority="152">
      <formula>LEN(TRIM(P23))&gt;0</formula>
    </cfRule>
    <cfRule type="containsBlanks" dxfId="2605" priority="153">
      <formula>LEN(TRIM(P23))=0</formula>
    </cfRule>
  </conditionalFormatting>
  <conditionalFormatting sqref="P26">
    <cfRule type="containsBlanks" dxfId="2602" priority="93">
      <formula>LEN(TRIM(P26))=0</formula>
    </cfRule>
    <cfRule type="cellIs" dxfId="2601" priority="94" operator="equal">
      <formula>$D$45</formula>
    </cfRule>
    <cfRule type="cellIs" dxfId="2600" priority="95" operator="equal">
      <formula>$D$46</formula>
    </cfRule>
    <cfRule type="cellIs" dxfId="2599" priority="96" operator="equal">
      <formula>$D$47</formula>
    </cfRule>
    <cfRule type="cellIs" dxfId="2603" priority="97" operator="equal">
      <formula>$D$48</formula>
    </cfRule>
  </conditionalFormatting>
  <conditionalFormatting sqref="P27">
    <cfRule type="containsBlanks" dxfId="2598" priority="222">
      <formula>LEN(TRIM(P27))=0</formula>
    </cfRule>
    <cfRule type="notContainsBlanks" dxfId="2597" priority="223">
      <formula>LEN(TRIM(P27))&gt;0</formula>
    </cfRule>
  </conditionalFormatting>
  <conditionalFormatting sqref="P28">
    <cfRule type="notContainsBlanks" dxfId="2595" priority="138">
      <formula>LEN(TRIM(P28))&gt;0</formula>
    </cfRule>
    <cfRule type="containsBlanks" dxfId="2596" priority="139">
      <formula>LEN(TRIM(P28))=0</formula>
    </cfRule>
  </conditionalFormatting>
  <conditionalFormatting sqref="P32">
    <cfRule type="containsBlanks" dxfId="2593" priority="208">
      <formula>LEN(TRIM(P32))=0</formula>
    </cfRule>
    <cfRule type="notContainsBlanks" dxfId="2594" priority="209">
      <formula>LEN(TRIM(P32))&gt;0</formula>
    </cfRule>
  </conditionalFormatting>
  <conditionalFormatting sqref="P33">
    <cfRule type="notContainsBlanks" dxfId="2591" priority="124">
      <formula>LEN(TRIM(P33))&gt;0</formula>
    </cfRule>
    <cfRule type="containsBlanks" dxfId="2592" priority="125">
      <formula>LEN(TRIM(P33))=0</formula>
    </cfRule>
  </conditionalFormatting>
  <conditionalFormatting sqref="P37">
    <cfRule type="containsBlanks" dxfId="2589" priority="194">
      <formula>LEN(TRIM(P37))=0</formula>
    </cfRule>
    <cfRule type="notContainsBlanks" dxfId="2590" priority="195">
      <formula>LEN(TRIM(P37))&gt;0</formula>
    </cfRule>
  </conditionalFormatting>
  <conditionalFormatting sqref="P38">
    <cfRule type="notContainsBlanks" dxfId="2587" priority="110">
      <formula>LEN(TRIM(P38))&gt;0</formula>
    </cfRule>
    <cfRule type="containsBlanks" dxfId="2588" priority="111">
      <formula>LEN(TRIM(P38))=0</formula>
    </cfRule>
  </conditionalFormatting>
  <conditionalFormatting sqref="D14:D15">
    <cfRule type="cellIs" dxfId="2586" priority="69" operator="equal">
      <formula>$D$54</formula>
    </cfRule>
    <cfRule type="cellIs" dxfId="2585" priority="70" operator="equal">
      <formula>$D$53</formula>
    </cfRule>
    <cfRule type="cellIs" dxfId="2584" priority="71" operator="equal">
      <formula>$D$52</formula>
    </cfRule>
    <cfRule type="cellIs" dxfId="2583" priority="72" operator="equal">
      <formula>$D$51</formula>
    </cfRule>
    <cfRule type="cellIs" dxfId="2582" priority="73" operator="equal">
      <formula>$D$50</formula>
    </cfRule>
    <cfRule type="cellIs" dxfId="2581" priority="74" operator="equal">
      <formula>$D$49</formula>
    </cfRule>
    <cfRule type="cellIs" dxfId="2580" priority="80" operator="equal">
      <formula>D12&lt;&gt;""</formula>
    </cfRule>
    <cfRule type="containsBlanks" dxfId="2579" priority="81">
      <formula>LEN(TRIM(D14))=0</formula>
    </cfRule>
    <cfRule type="cellIs" dxfId="2578" priority="82" operator="equal">
      <formula>$D$45</formula>
    </cfRule>
    <cfRule type="cellIs" dxfId="2577" priority="83" operator="equal">
      <formula>$D$46</formula>
    </cfRule>
    <cfRule type="cellIs" dxfId="2576" priority="84" operator="equal">
      <formula>$D$47</formula>
    </cfRule>
  </conditionalFormatting>
  <conditionalFormatting sqref="D14:D15">
    <cfRule type="cellIs" dxfId="2575" priority="85" operator="equal">
      <formula>$D$48</formula>
    </cfRule>
  </conditionalFormatting>
  <conditionalFormatting sqref="D15">
    <cfRule type="cellIs" dxfId="2574" priority="75" operator="equal">
      <formula>D12&lt;&gt;""</formula>
    </cfRule>
    <cfRule type="containsBlanks" dxfId="2573" priority="76">
      <formula>LEN(TRIM(D15))=0</formula>
    </cfRule>
    <cfRule type="cellIs" dxfId="2572" priority="77" operator="equal">
      <formula>$D$45</formula>
    </cfRule>
    <cfRule type="cellIs" dxfId="2571" priority="78" operator="equal">
      <formula>$D$46</formula>
    </cfRule>
    <cfRule type="cellIs" dxfId="2570" priority="79" operator="equal">
      <formula>$D$47</formula>
    </cfRule>
  </conditionalFormatting>
  <conditionalFormatting sqref="P19:P20 N19:N20 L19:L20 J19:J20 H19:H20 F19:F20 D19:D20 P14:P15 N14:N15 L14:L15 J14:J15 H14:H15">
    <cfRule type="cellIs" dxfId="2569" priority="52" operator="equal">
      <formula>$D$54</formula>
    </cfRule>
    <cfRule type="cellIs" dxfId="2568" priority="53" operator="equal">
      <formula>$D$53</formula>
    </cfRule>
    <cfRule type="cellIs" dxfId="2567" priority="54" operator="equal">
      <formula>$D$52</formula>
    </cfRule>
    <cfRule type="cellIs" dxfId="2566" priority="55" operator="equal">
      <formula>$D$51</formula>
    </cfRule>
    <cfRule type="cellIs" dxfId="2565" priority="56" operator="equal">
      <formula>$D$50</formula>
    </cfRule>
    <cfRule type="cellIs" dxfId="2564" priority="57" operator="equal">
      <formula>$D$49</formula>
    </cfRule>
    <cfRule type="cellIs" dxfId="2563" priority="63" operator="equal">
      <formula>D12&lt;&gt;""</formula>
    </cfRule>
    <cfRule type="containsBlanks" dxfId="2562" priority="64">
      <formula>LEN(TRIM(D14))=0</formula>
    </cfRule>
    <cfRule type="cellIs" dxfId="2561" priority="65" operator="equal">
      <formula>$D$45</formula>
    </cfRule>
    <cfRule type="cellIs" dxfId="2560" priority="66" operator="equal">
      <formula>$D$46</formula>
    </cfRule>
    <cfRule type="cellIs" dxfId="2559" priority="67" operator="equal">
      <formula>$D$47</formula>
    </cfRule>
  </conditionalFormatting>
  <conditionalFormatting sqref="P19:P20 N19:N20 L19:L20 J19:J20 H19:H20 F19:F20 D19:D20 P14:P15 N14:N15 L14:L15 J14:J15 H14:H15">
    <cfRule type="cellIs" dxfId="2558" priority="68" operator="equal">
      <formula>$D$48</formula>
    </cfRule>
  </conditionalFormatting>
  <conditionalFormatting sqref="P20 N20 L20 J20 H20 F20 D20 P15 N15 L15 J15 H15">
    <cfRule type="cellIs" dxfId="2557" priority="58" operator="equal">
      <formula>D12&lt;&gt;""</formula>
    </cfRule>
    <cfRule type="containsBlanks" dxfId="2556" priority="59">
      <formula>LEN(TRIM(D15))=0</formula>
    </cfRule>
    <cfRule type="cellIs" dxfId="2555" priority="60" operator="equal">
      <formula>$D$45</formula>
    </cfRule>
    <cfRule type="cellIs" dxfId="2554" priority="61" operator="equal">
      <formula>$D$46</formula>
    </cfRule>
    <cfRule type="cellIs" dxfId="2553" priority="62" operator="equal">
      <formula>$D$47</formula>
    </cfRule>
  </conditionalFormatting>
  <conditionalFormatting sqref="P24:P25 N24:N25 L24:L25 J24:J25 H24:H25 F24:F25 D24:D25">
    <cfRule type="cellIs" dxfId="2552" priority="35" operator="equal">
      <formula>$D$54</formula>
    </cfRule>
    <cfRule type="cellIs" dxfId="2551" priority="36" operator="equal">
      <formula>$D$53</formula>
    </cfRule>
    <cfRule type="cellIs" dxfId="2550" priority="37" operator="equal">
      <formula>$D$52</formula>
    </cfRule>
    <cfRule type="cellIs" dxfId="2549" priority="38" operator="equal">
      <formula>$D$51</formula>
    </cfRule>
    <cfRule type="cellIs" dxfId="2548" priority="39" operator="equal">
      <formula>$D$50</formula>
    </cfRule>
    <cfRule type="cellIs" dxfId="2547" priority="40" operator="equal">
      <formula>$D$49</formula>
    </cfRule>
    <cfRule type="cellIs" dxfId="2546" priority="46" operator="equal">
      <formula>D22&lt;&gt;""</formula>
    </cfRule>
    <cfRule type="containsBlanks" dxfId="2545" priority="47">
      <formula>LEN(TRIM(D24))=0</formula>
    </cfRule>
    <cfRule type="cellIs" dxfId="2544" priority="48" operator="equal">
      <formula>$D$45</formula>
    </cfRule>
    <cfRule type="cellIs" dxfId="2543" priority="49" operator="equal">
      <formula>$D$46</formula>
    </cfRule>
    <cfRule type="cellIs" dxfId="2542" priority="50" operator="equal">
      <formula>$D$47</formula>
    </cfRule>
  </conditionalFormatting>
  <conditionalFormatting sqref="P24:P25 N24:N25 L24:L25 J24:J25 H24:H25 F24:F25 D24:D25">
    <cfRule type="cellIs" dxfId="2541" priority="51" operator="equal">
      <formula>$D$48</formula>
    </cfRule>
  </conditionalFormatting>
  <conditionalFormatting sqref="P25 N25 L25 J25 H25 F25 D25">
    <cfRule type="cellIs" dxfId="2540" priority="41" operator="equal">
      <formula>D22&lt;&gt;""</formula>
    </cfRule>
    <cfRule type="containsBlanks" dxfId="2539" priority="42">
      <formula>LEN(TRIM(D25))=0</formula>
    </cfRule>
    <cfRule type="cellIs" dxfId="2538" priority="43" operator="equal">
      <formula>$D$45</formula>
    </cfRule>
    <cfRule type="cellIs" dxfId="2537" priority="44" operator="equal">
      <formula>$D$46</formula>
    </cfRule>
    <cfRule type="cellIs" dxfId="2536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2535" priority="18" operator="equal">
      <formula>$D$54</formula>
    </cfRule>
    <cfRule type="cellIs" dxfId="2534" priority="19" operator="equal">
      <formula>$D$53</formula>
    </cfRule>
    <cfRule type="cellIs" dxfId="2533" priority="20" operator="equal">
      <formula>$D$52</formula>
    </cfRule>
    <cfRule type="cellIs" dxfId="2532" priority="21" operator="equal">
      <formula>$D$51</formula>
    </cfRule>
    <cfRule type="cellIs" dxfId="2531" priority="22" operator="equal">
      <formula>$D$50</formula>
    </cfRule>
    <cfRule type="cellIs" dxfId="2530" priority="23" operator="equal">
      <formula>$D$49</formula>
    </cfRule>
    <cfRule type="cellIs" dxfId="2529" priority="29" operator="equal">
      <formula>D27&lt;&gt;""</formula>
    </cfRule>
    <cfRule type="containsBlanks" dxfId="2528" priority="30">
      <formula>LEN(TRIM(D29))=0</formula>
    </cfRule>
    <cfRule type="cellIs" dxfId="2527" priority="31" operator="equal">
      <formula>$D$45</formula>
    </cfRule>
    <cfRule type="cellIs" dxfId="2526" priority="32" operator="equal">
      <formula>$D$46</formula>
    </cfRule>
    <cfRule type="cellIs" dxfId="2525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2524" priority="34" operator="equal">
      <formula>$D$48</formula>
    </cfRule>
  </conditionalFormatting>
  <conditionalFormatting sqref="P35 N35 L35 J35 H35 F35 D35 P30 N30 L30 J30 H30 F30 D30">
    <cfRule type="cellIs" dxfId="2523" priority="24" operator="equal">
      <formula>D27&lt;&gt;""</formula>
    </cfRule>
    <cfRule type="containsBlanks" dxfId="2522" priority="25">
      <formula>LEN(TRIM(D30))=0</formula>
    </cfRule>
    <cfRule type="cellIs" dxfId="2521" priority="26" operator="equal">
      <formula>$D$45</formula>
    </cfRule>
    <cfRule type="cellIs" dxfId="2520" priority="27" operator="equal">
      <formula>$D$46</formula>
    </cfRule>
    <cfRule type="cellIs" dxfId="2519" priority="28" operator="equal">
      <formula>$D$47</formula>
    </cfRule>
  </conditionalFormatting>
  <conditionalFormatting sqref="P39:P40 N39:N40 L39:L40 J39:J40 H39:H40 F39:F40 D39:D40">
    <cfRule type="cellIs" dxfId="2518" priority="1" operator="equal">
      <formula>$D$54</formula>
    </cfRule>
    <cfRule type="cellIs" dxfId="2517" priority="2" operator="equal">
      <formula>$D$53</formula>
    </cfRule>
    <cfRule type="cellIs" dxfId="2516" priority="3" operator="equal">
      <formula>$D$52</formula>
    </cfRule>
    <cfRule type="cellIs" dxfId="2515" priority="4" operator="equal">
      <formula>$D$51</formula>
    </cfRule>
    <cfRule type="cellIs" dxfId="2514" priority="5" operator="equal">
      <formula>$D$50</formula>
    </cfRule>
    <cfRule type="cellIs" dxfId="2513" priority="6" operator="equal">
      <formula>$D$49</formula>
    </cfRule>
    <cfRule type="cellIs" dxfId="2512" priority="12" operator="equal">
      <formula>D37&lt;&gt;""</formula>
    </cfRule>
    <cfRule type="containsBlanks" dxfId="2511" priority="13">
      <formula>LEN(TRIM(D39))=0</formula>
    </cfRule>
    <cfRule type="cellIs" dxfId="2510" priority="14" operator="equal">
      <formula>$D$45</formula>
    </cfRule>
    <cfRule type="cellIs" dxfId="2509" priority="15" operator="equal">
      <formula>$D$46</formula>
    </cfRule>
    <cfRule type="cellIs" dxfId="2508" priority="16" operator="equal">
      <formula>$D$47</formula>
    </cfRule>
  </conditionalFormatting>
  <conditionalFormatting sqref="P39:P40 N39:N40 L39:L40 J39:J40 H39:H40 F39:F40 D39:D40">
    <cfRule type="cellIs" dxfId="2507" priority="17" operator="equal">
      <formula>$D$48</formula>
    </cfRule>
  </conditionalFormatting>
  <conditionalFormatting sqref="P40 N40 L40 J40 H40 F40 D40">
    <cfRule type="cellIs" dxfId="2506" priority="7" operator="equal">
      <formula>D37&lt;&gt;""</formula>
    </cfRule>
    <cfRule type="containsBlanks" dxfId="2505" priority="8">
      <formula>LEN(TRIM(D40))=0</formula>
    </cfRule>
    <cfRule type="cellIs" dxfId="2504" priority="9" operator="equal">
      <formula>$D$45</formula>
    </cfRule>
    <cfRule type="cellIs" dxfId="2503" priority="10" operator="equal">
      <formula>$D$46</formula>
    </cfRule>
    <cfRule type="cellIs" dxfId="2502" priority="11" operator="equal">
      <formula>$D$47</formula>
    </cfRule>
  </conditionalFormatting>
  <dataValidations count="3">
    <dataValidation type="list" allowBlank="1" showInputMessage="1" showErrorMessage="1" sqref="D5" xr:uid="{7BD041D6-F471-4F49-8783-6374B6D2F261}">
      <formula1>Ano</formula1>
    </dataValidation>
    <dataValidation type="list" allowBlank="1" showInputMessage="1" showErrorMessage="1" sqref="D8:H8" xr:uid="{2B9D1769-2F12-40F1-8F66-45127AB30268}">
      <formula1>Mes</formula1>
    </dataValidation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A73AC773-D066-4245-AD18-BBF6DBF91124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0BC5-4E0D-43CA-A092-FBA800474B8F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14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>
        <f>IF((WEEKDAY(DATE($D$5,(MONTH(DATEVALUE($D$8&amp;" 1"))),1)))=F$11,1,IF(D12="","",D12+1))</f>
        <v>1</v>
      </c>
      <c r="H12" s="14">
        <f>IF((WEEKDAY(DATE($D$5,(MONTH(DATEVALUE($D$8&amp;" 1"))),1)))=H$11,1,IF(F12="","",F12+1))</f>
        <v>2</v>
      </c>
      <c r="J12" s="14">
        <f>IF((WEEKDAY(DATE($D$5,(MONTH(DATEVALUE($D$8&amp;" 1"))),1)))=J$11,1,IF(H12="","",H12+1))</f>
        <v>3</v>
      </c>
      <c r="L12" s="14">
        <f>IF((WEEKDAY(DATE($D$5,(MONTH(DATEVALUE($D$8&amp;" 1"))),1)))=L$11,1,IF(J12="","",J12+1))</f>
        <v>4</v>
      </c>
      <c r="N12" s="14">
        <f>IF((WEEKDAY(DATE($D$5,(MONTH(DATEVALUE($D$8&amp;" 1"))),1)))=N$11,1,IF(L12="","",L12+1))</f>
        <v>5</v>
      </c>
      <c r="P12" s="14">
        <f>IF((WEEKDAY(DATE($D$5,(MONTH(DATEVALUE($D$8&amp;" 1"))),1)))=P$11,1,IF(N12="","",N12+1))</f>
        <v>6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7</v>
      </c>
      <c r="F17" s="14">
        <f>D17+1</f>
        <v>8</v>
      </c>
      <c r="H17" s="14">
        <f>F17+1</f>
        <v>9</v>
      </c>
      <c r="J17" s="14">
        <f>H17+1</f>
        <v>10</v>
      </c>
      <c r="L17" s="14">
        <f>J17+1</f>
        <v>11</v>
      </c>
      <c r="N17" s="14">
        <f>L17+1</f>
        <v>12</v>
      </c>
      <c r="P17" s="14">
        <f>N17+1</f>
        <v>13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14</v>
      </c>
      <c r="F22" s="14">
        <f>D22+1</f>
        <v>15</v>
      </c>
      <c r="H22" s="14">
        <f>F22+1</f>
        <v>16</v>
      </c>
      <c r="J22" s="14">
        <f>H22+1</f>
        <v>17</v>
      </c>
      <c r="L22" s="14">
        <f>J22+1</f>
        <v>18</v>
      </c>
      <c r="N22" s="14">
        <f>L22+1</f>
        <v>19</v>
      </c>
      <c r="P22" s="14">
        <f>N22+1</f>
        <v>20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21</v>
      </c>
      <c r="F27" s="14">
        <f>D27+1</f>
        <v>22</v>
      </c>
      <c r="H27" s="14">
        <f>F27+1</f>
        <v>23</v>
      </c>
      <c r="J27" s="14">
        <f>H27+1</f>
        <v>24</v>
      </c>
      <c r="L27" s="14">
        <f>J27+1</f>
        <v>25</v>
      </c>
      <c r="N27" s="14">
        <f>L27+1</f>
        <v>26</v>
      </c>
      <c r="P27" s="14">
        <f>N27+1</f>
        <v>27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28</v>
      </c>
      <c r="F32" s="14">
        <f>IF(D32="","",(IF(D32=(DAY(EOMONTH((MONTH(DATEVALUE(D8&amp;"1"))&amp;"/"&amp;D5),0))),"",D32+1)) )</f>
        <v>29</v>
      </c>
      <c r="H32" s="14">
        <f>IF(F32="","",(IF(F32=(DAY(EOMONTH((MONTH(DATEVALUE(D8&amp;"1"))&amp;"/"&amp;D5),0))),"",F32+1)) )</f>
        <v>30</v>
      </c>
      <c r="J32" s="14" t="str">
        <f>IF(H32="","",(IF(H32=(DAY(EOMONTH((MONTH(DATEVALUE(D8&amp;"1"))&amp;"/"&amp;D5),0))),"",H32+1)) )</f>
        <v/>
      </c>
      <c r="L32" s="14" t="str">
        <f>IF(J32="","",(IF(J32=(DAY(EOMONTH((MONTH(DATEVALUE(D8&amp;"1"))&amp;"/"&amp;D5),0))),"",J32+1)) )</f>
        <v/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2501" priority="274">
      <formula>LEN(TRIM(D12))=0</formula>
    </cfRule>
    <cfRule type="notContainsBlanks" dxfId="2500" priority="275">
      <formula>LEN(TRIM(D12))&gt;0</formula>
    </cfRule>
  </conditionalFormatting>
  <conditionalFormatting sqref="D13">
    <cfRule type="notContainsBlanks" dxfId="2499" priority="192">
      <formula>LEN(TRIM(D13))&gt;0</formula>
    </cfRule>
    <cfRule type="containsBlanks" dxfId="2498" priority="193">
      <formula>LEN(TRIM(D13))=0</formula>
    </cfRule>
  </conditionalFormatting>
  <conditionalFormatting sqref="D17">
    <cfRule type="containsBlanks" dxfId="2497" priority="262">
      <formula>LEN(TRIM(D17))=0</formula>
    </cfRule>
    <cfRule type="notContainsBlanks" dxfId="2496" priority="263">
      <formula>LEN(TRIM(D17))&gt;0</formula>
    </cfRule>
  </conditionalFormatting>
  <conditionalFormatting sqref="D18">
    <cfRule type="notContainsBlanks" dxfId="2494" priority="178">
      <formula>LEN(TRIM(D18))&gt;0</formula>
    </cfRule>
    <cfRule type="containsBlanks" dxfId="2495" priority="179">
      <formula>LEN(TRIM(D18))=0</formula>
    </cfRule>
  </conditionalFormatting>
  <conditionalFormatting sqref="D22">
    <cfRule type="containsBlanks" dxfId="2492" priority="248">
      <formula>LEN(TRIM(D22))=0</formula>
    </cfRule>
    <cfRule type="notContainsBlanks" dxfId="2493" priority="249">
      <formula>LEN(TRIM(D22))&gt;0</formula>
    </cfRule>
  </conditionalFormatting>
  <conditionalFormatting sqref="D23">
    <cfRule type="notContainsBlanks" dxfId="2490" priority="164">
      <formula>LEN(TRIM(D23))&gt;0</formula>
    </cfRule>
    <cfRule type="containsBlanks" dxfId="2491" priority="165">
      <formula>LEN(TRIM(D23))=0</formula>
    </cfRule>
  </conditionalFormatting>
  <conditionalFormatting sqref="D27">
    <cfRule type="containsBlanks" dxfId="2488" priority="234">
      <formula>LEN(TRIM(D27))=0</formula>
    </cfRule>
    <cfRule type="notContainsBlanks" dxfId="2489" priority="235">
      <formula>LEN(TRIM(D27))&gt;0</formula>
    </cfRule>
  </conditionalFormatting>
  <conditionalFormatting sqref="D28">
    <cfRule type="notContainsBlanks" dxfId="2486" priority="150">
      <formula>LEN(TRIM(D28))&gt;0</formula>
    </cfRule>
    <cfRule type="containsBlanks" dxfId="2487" priority="151">
      <formula>LEN(TRIM(D28))=0</formula>
    </cfRule>
  </conditionalFormatting>
  <conditionalFormatting sqref="D32">
    <cfRule type="containsBlanks" dxfId="2485" priority="220">
      <formula>LEN(TRIM(D32))=0</formula>
    </cfRule>
    <cfRule type="notContainsBlanks" dxfId="2484" priority="221">
      <formula>LEN(TRIM(D32))&gt;0</formula>
    </cfRule>
  </conditionalFormatting>
  <conditionalFormatting sqref="D33">
    <cfRule type="notContainsBlanks" dxfId="2482" priority="136">
      <formula>LEN(TRIM(D33))&gt;0</formula>
    </cfRule>
    <cfRule type="containsBlanks" dxfId="2483" priority="137">
      <formula>LEN(TRIM(D33))=0</formula>
    </cfRule>
  </conditionalFormatting>
  <conditionalFormatting sqref="D37">
    <cfRule type="containsBlanks" dxfId="2480" priority="206">
      <formula>LEN(TRIM(D37))=0</formula>
    </cfRule>
    <cfRule type="notContainsBlanks" dxfId="2481" priority="207">
      <formula>LEN(TRIM(D37))&gt;0</formula>
    </cfRule>
  </conditionalFormatting>
  <conditionalFormatting sqref="D38">
    <cfRule type="notContainsBlanks" dxfId="2479" priority="122">
      <formula>LEN(TRIM(D38))&gt;0</formula>
    </cfRule>
    <cfRule type="containsBlanks" dxfId="2478" priority="123">
      <formula>LEN(TRIM(D38))=0</formula>
    </cfRule>
  </conditionalFormatting>
  <conditionalFormatting sqref="E45">
    <cfRule type="notContainsBlanks" dxfId="2477" priority="92">
      <formula>LEN(TRIM(E45))&gt;0</formula>
    </cfRule>
  </conditionalFormatting>
  <conditionalFormatting sqref="F12">
    <cfRule type="containsBlanks" dxfId="2476" priority="276">
      <formula>LEN(TRIM(F12))=0</formula>
    </cfRule>
    <cfRule type="notContainsBlanks" dxfId="2475" priority="277">
      <formula>LEN(TRIM(F12))&gt;0</formula>
    </cfRule>
  </conditionalFormatting>
  <conditionalFormatting sqref="F13">
    <cfRule type="notContainsBlanks" dxfId="2473" priority="190">
      <formula>LEN(TRIM(F13))&gt;0</formula>
    </cfRule>
    <cfRule type="containsBlanks" dxfId="2474" priority="191">
      <formula>LEN(TRIM(F13))=0</formula>
    </cfRule>
  </conditionalFormatting>
  <conditionalFormatting sqref="F14:F15">
    <cfRule type="cellIs" dxfId="2462" priority="86" operator="equal">
      <formula>$D$54</formula>
    </cfRule>
    <cfRule type="cellIs" dxfId="2463" priority="87" operator="equal">
      <formula>$D$53</formula>
    </cfRule>
    <cfRule type="cellIs" dxfId="2464" priority="88" operator="equal">
      <formula>$D$52</formula>
    </cfRule>
    <cfRule type="cellIs" dxfId="2465" priority="89" operator="equal">
      <formula>$D$51</formula>
    </cfRule>
    <cfRule type="cellIs" dxfId="2466" priority="90" operator="equal">
      <formula>$D$50</formula>
    </cfRule>
    <cfRule type="cellIs" dxfId="2467" priority="91" operator="equal">
      <formula>$D$49</formula>
    </cfRule>
    <cfRule type="cellIs" dxfId="2468" priority="103" operator="equal">
      <formula>F12&lt;&gt;""</formula>
    </cfRule>
    <cfRule type="containsBlanks" dxfId="2472" priority="104">
      <formula>LEN(TRIM(F14))=0</formula>
    </cfRule>
    <cfRule type="cellIs" dxfId="2471" priority="105" operator="equal">
      <formula>$D$45</formula>
    </cfRule>
    <cfRule type="cellIs" dxfId="2470" priority="106" operator="equal">
      <formula>$D$46</formula>
    </cfRule>
    <cfRule type="cellIs" dxfId="2469" priority="107" operator="equal">
      <formula>$D$47</formula>
    </cfRule>
  </conditionalFormatting>
  <conditionalFormatting sqref="F14:F15">
    <cfRule type="cellIs" dxfId="2461" priority="278" operator="equal">
      <formula>$D$48</formula>
    </cfRule>
  </conditionalFormatting>
  <conditionalFormatting sqref="F15">
    <cfRule type="cellIs" dxfId="2457" priority="98" operator="equal">
      <formula>F12&lt;&gt;""</formula>
    </cfRule>
    <cfRule type="containsBlanks" dxfId="2458" priority="99">
      <formula>LEN(TRIM(F15))=0</formula>
    </cfRule>
    <cfRule type="cellIs" dxfId="2456" priority="100" operator="equal">
      <formula>$D$45</formula>
    </cfRule>
    <cfRule type="cellIs" dxfId="2459" priority="101" operator="equal">
      <formula>$D$46</formula>
    </cfRule>
    <cfRule type="cellIs" dxfId="2460" priority="102" operator="equal">
      <formula>$D$47</formula>
    </cfRule>
  </conditionalFormatting>
  <conditionalFormatting sqref="F17">
    <cfRule type="containsBlanks" dxfId="2454" priority="260">
      <formula>LEN(TRIM(F17))=0</formula>
    </cfRule>
    <cfRule type="notContainsBlanks" dxfId="2455" priority="261">
      <formula>LEN(TRIM(F17))&gt;0</formula>
    </cfRule>
  </conditionalFormatting>
  <conditionalFormatting sqref="F18">
    <cfRule type="notContainsBlanks" dxfId="2452" priority="176">
      <formula>LEN(TRIM(F18))&gt;0</formula>
    </cfRule>
    <cfRule type="containsBlanks" dxfId="2453" priority="177">
      <formula>LEN(TRIM(F18))=0</formula>
    </cfRule>
  </conditionalFormatting>
  <conditionalFormatting sqref="F22">
    <cfRule type="containsBlanks" dxfId="2450" priority="246">
      <formula>LEN(TRIM(F22))=0</formula>
    </cfRule>
    <cfRule type="notContainsBlanks" dxfId="2451" priority="247">
      <formula>LEN(TRIM(F22))&gt;0</formula>
    </cfRule>
  </conditionalFormatting>
  <conditionalFormatting sqref="F23">
    <cfRule type="notContainsBlanks" dxfId="2448" priority="162">
      <formula>LEN(TRIM(F23))&gt;0</formula>
    </cfRule>
    <cfRule type="containsBlanks" dxfId="2449" priority="163">
      <formula>LEN(TRIM(F23))=0</formula>
    </cfRule>
  </conditionalFormatting>
  <conditionalFormatting sqref="F27">
    <cfRule type="containsBlanks" dxfId="2446" priority="232">
      <formula>LEN(TRIM(F27))=0</formula>
    </cfRule>
    <cfRule type="notContainsBlanks" dxfId="2447" priority="233">
      <formula>LEN(TRIM(F27))&gt;0</formula>
    </cfRule>
  </conditionalFormatting>
  <conditionalFormatting sqref="F28">
    <cfRule type="notContainsBlanks" dxfId="2444" priority="148">
      <formula>LEN(TRIM(F28))&gt;0</formula>
    </cfRule>
    <cfRule type="containsBlanks" dxfId="2445" priority="149">
      <formula>LEN(TRIM(F28))=0</formula>
    </cfRule>
  </conditionalFormatting>
  <conditionalFormatting sqref="F32">
    <cfRule type="containsBlanks" dxfId="2442" priority="218">
      <formula>LEN(TRIM(F32))=0</formula>
    </cfRule>
    <cfRule type="notContainsBlanks" dxfId="2443" priority="219">
      <formula>LEN(TRIM(F32))&gt;0</formula>
    </cfRule>
  </conditionalFormatting>
  <conditionalFormatting sqref="F33">
    <cfRule type="notContainsBlanks" dxfId="2441" priority="134">
      <formula>LEN(TRIM(F33))&gt;0</formula>
    </cfRule>
    <cfRule type="containsBlanks" dxfId="2440" priority="135">
      <formula>LEN(TRIM(F33))=0</formula>
    </cfRule>
  </conditionalFormatting>
  <conditionalFormatting sqref="F37">
    <cfRule type="containsBlanks" dxfId="2438" priority="204">
      <formula>LEN(TRIM(F37))=0</formula>
    </cfRule>
    <cfRule type="notContainsBlanks" dxfId="2439" priority="205">
      <formula>LEN(TRIM(F37))&gt;0</formula>
    </cfRule>
  </conditionalFormatting>
  <conditionalFormatting sqref="F38">
    <cfRule type="notContainsBlanks" dxfId="2436" priority="120">
      <formula>LEN(TRIM(F38))&gt;0</formula>
    </cfRule>
    <cfRule type="containsBlanks" dxfId="2437" priority="121">
      <formula>LEN(TRIM(F38))=0</formula>
    </cfRule>
  </conditionalFormatting>
  <conditionalFormatting sqref="F45:J60">
    <cfRule type="cellIs" dxfId="2435" priority="109" operator="equal">
      <formula>0</formula>
    </cfRule>
  </conditionalFormatting>
  <conditionalFormatting sqref="H12">
    <cfRule type="containsBlanks" dxfId="2433" priority="272">
      <formula>LEN(TRIM(H12))=0</formula>
    </cfRule>
    <cfRule type="notContainsBlanks" dxfId="2434" priority="273">
      <formula>LEN(TRIM(H12))&gt;0</formula>
    </cfRule>
  </conditionalFormatting>
  <conditionalFormatting sqref="H13">
    <cfRule type="notContainsBlanks" dxfId="2431" priority="188">
      <formula>LEN(TRIM(H13))&gt;0</formula>
    </cfRule>
    <cfRule type="containsBlanks" dxfId="2432" priority="189">
      <formula>LEN(TRIM(H13))=0</formula>
    </cfRule>
  </conditionalFormatting>
  <conditionalFormatting sqref="H17">
    <cfRule type="containsBlanks" dxfId="2429" priority="258">
      <formula>LEN(TRIM(H17))=0</formula>
    </cfRule>
    <cfRule type="notContainsBlanks" dxfId="2430" priority="259">
      <formula>LEN(TRIM(H17))&gt;0</formula>
    </cfRule>
  </conditionalFormatting>
  <conditionalFormatting sqref="H18">
    <cfRule type="notContainsBlanks" dxfId="2428" priority="174">
      <formula>LEN(TRIM(H18))&gt;0</formula>
    </cfRule>
    <cfRule type="containsBlanks" dxfId="2427" priority="175">
      <formula>LEN(TRIM(H18))=0</formula>
    </cfRule>
  </conditionalFormatting>
  <conditionalFormatting sqref="H22">
    <cfRule type="containsBlanks" dxfId="2426" priority="244">
      <formula>LEN(TRIM(H22))=0</formula>
    </cfRule>
    <cfRule type="notContainsBlanks" dxfId="2425" priority="245">
      <formula>LEN(TRIM(H22))&gt;0</formula>
    </cfRule>
  </conditionalFormatting>
  <conditionalFormatting sqref="H23">
    <cfRule type="notContainsBlanks" dxfId="2423" priority="160">
      <formula>LEN(TRIM(H23))&gt;0</formula>
    </cfRule>
    <cfRule type="containsBlanks" dxfId="2424" priority="161">
      <formula>LEN(TRIM(H23))=0</formula>
    </cfRule>
  </conditionalFormatting>
  <conditionalFormatting sqref="H27">
    <cfRule type="containsBlanks" dxfId="2421" priority="230">
      <formula>LEN(TRIM(H27))=0</formula>
    </cfRule>
    <cfRule type="notContainsBlanks" dxfId="2422" priority="231">
      <formula>LEN(TRIM(H27))&gt;0</formula>
    </cfRule>
  </conditionalFormatting>
  <conditionalFormatting sqref="H28">
    <cfRule type="notContainsBlanks" dxfId="2419" priority="146">
      <formula>LEN(TRIM(H28))&gt;0</formula>
    </cfRule>
    <cfRule type="containsBlanks" dxfId="2420" priority="147">
      <formula>LEN(TRIM(H28))=0</formula>
    </cfRule>
  </conditionalFormatting>
  <conditionalFormatting sqref="H32">
    <cfRule type="containsBlanks" dxfId="2418" priority="216">
      <formula>LEN(TRIM(H32))=0</formula>
    </cfRule>
    <cfRule type="notContainsBlanks" dxfId="2417" priority="217">
      <formula>LEN(TRIM(H32))&gt;0</formula>
    </cfRule>
  </conditionalFormatting>
  <conditionalFormatting sqref="H33">
    <cfRule type="notContainsBlanks" dxfId="2416" priority="132">
      <formula>LEN(TRIM(H33))&gt;0</formula>
    </cfRule>
    <cfRule type="containsBlanks" dxfId="2415" priority="133">
      <formula>LEN(TRIM(H33))=0</formula>
    </cfRule>
  </conditionalFormatting>
  <conditionalFormatting sqref="H37">
    <cfRule type="containsBlanks" dxfId="2414" priority="202">
      <formula>LEN(TRIM(H37))=0</formula>
    </cfRule>
    <cfRule type="notContainsBlanks" dxfId="2413" priority="203">
      <formula>LEN(TRIM(H37))&gt;0</formula>
    </cfRule>
  </conditionalFormatting>
  <conditionalFormatting sqref="H38">
    <cfRule type="notContainsBlanks" dxfId="2412" priority="118">
      <formula>LEN(TRIM(H38))&gt;0</formula>
    </cfRule>
    <cfRule type="containsBlanks" dxfId="2411" priority="119">
      <formula>LEN(TRIM(H38))=0</formula>
    </cfRule>
  </conditionalFormatting>
  <conditionalFormatting sqref="J12">
    <cfRule type="containsBlanks" dxfId="2409" priority="270">
      <formula>LEN(TRIM(J12))=0</formula>
    </cfRule>
    <cfRule type="notContainsBlanks" dxfId="2410" priority="271">
      <formula>LEN(TRIM(J12))&gt;0</formula>
    </cfRule>
  </conditionalFormatting>
  <conditionalFormatting sqref="J13">
    <cfRule type="notContainsBlanks" dxfId="2407" priority="186">
      <formula>LEN(TRIM(J13))&gt;0</formula>
    </cfRule>
    <cfRule type="containsBlanks" dxfId="2408" priority="187">
      <formula>LEN(TRIM(J13))=0</formula>
    </cfRule>
  </conditionalFormatting>
  <conditionalFormatting sqref="J17">
    <cfRule type="containsBlanks" dxfId="2405" priority="256">
      <formula>LEN(TRIM(J17))=0</formula>
    </cfRule>
    <cfRule type="notContainsBlanks" dxfId="2406" priority="257">
      <formula>LEN(TRIM(J17))&gt;0</formula>
    </cfRule>
  </conditionalFormatting>
  <conditionalFormatting sqref="J18">
    <cfRule type="notContainsBlanks" dxfId="2403" priority="172">
      <formula>LEN(TRIM(J18))&gt;0</formula>
    </cfRule>
    <cfRule type="containsBlanks" dxfId="2404" priority="173">
      <formula>LEN(TRIM(J18))=0</formula>
    </cfRule>
  </conditionalFormatting>
  <conditionalFormatting sqref="J22">
    <cfRule type="containsBlanks" dxfId="2401" priority="242">
      <formula>LEN(TRIM(J22))=0</formula>
    </cfRule>
    <cfRule type="notContainsBlanks" dxfId="2402" priority="243">
      <formula>LEN(TRIM(J22))&gt;0</formula>
    </cfRule>
  </conditionalFormatting>
  <conditionalFormatting sqref="J23">
    <cfRule type="notContainsBlanks" dxfId="2399" priority="158">
      <formula>LEN(TRIM(J23))&gt;0</formula>
    </cfRule>
    <cfRule type="containsBlanks" dxfId="2400" priority="159">
      <formula>LEN(TRIM(J23))=0</formula>
    </cfRule>
  </conditionalFormatting>
  <conditionalFormatting sqref="J27">
    <cfRule type="containsBlanks" dxfId="2397" priority="228">
      <formula>LEN(TRIM(J27))=0</formula>
    </cfRule>
    <cfRule type="notContainsBlanks" dxfId="2398" priority="229">
      <formula>LEN(TRIM(J27))&gt;0</formula>
    </cfRule>
  </conditionalFormatting>
  <conditionalFormatting sqref="J28">
    <cfRule type="notContainsBlanks" dxfId="2395" priority="144">
      <formula>LEN(TRIM(J28))&gt;0</formula>
    </cfRule>
    <cfRule type="containsBlanks" dxfId="2396" priority="145">
      <formula>LEN(TRIM(J28))=0</formula>
    </cfRule>
  </conditionalFormatting>
  <conditionalFormatting sqref="J32">
    <cfRule type="containsBlanks" dxfId="2393" priority="214">
      <formula>LEN(TRIM(J32))=0</formula>
    </cfRule>
    <cfRule type="notContainsBlanks" dxfId="2394" priority="215">
      <formula>LEN(TRIM(J32))&gt;0</formula>
    </cfRule>
  </conditionalFormatting>
  <conditionalFormatting sqref="J33">
    <cfRule type="notContainsBlanks" dxfId="2392" priority="130">
      <formula>LEN(TRIM(J33))&gt;0</formula>
    </cfRule>
    <cfRule type="containsBlanks" dxfId="2391" priority="131">
      <formula>LEN(TRIM(J33))=0</formula>
    </cfRule>
  </conditionalFormatting>
  <conditionalFormatting sqref="J37">
    <cfRule type="containsBlanks" dxfId="2389" priority="200">
      <formula>LEN(TRIM(J37))=0</formula>
    </cfRule>
    <cfRule type="notContainsBlanks" dxfId="2390" priority="201">
      <formula>LEN(TRIM(J37))&gt;0</formula>
    </cfRule>
  </conditionalFormatting>
  <conditionalFormatting sqref="J38">
    <cfRule type="notContainsBlanks" dxfId="2388" priority="116">
      <formula>LEN(TRIM(J38))&gt;0</formula>
    </cfRule>
    <cfRule type="containsBlanks" dxfId="2387" priority="117">
      <formula>LEN(TRIM(J38))=0</formula>
    </cfRule>
  </conditionalFormatting>
  <conditionalFormatting sqref="L12">
    <cfRule type="containsBlanks" dxfId="2386" priority="268">
      <formula>LEN(TRIM(L12))=0</formula>
    </cfRule>
    <cfRule type="notContainsBlanks" dxfId="2385" priority="269">
      <formula>LEN(TRIM(L12))&gt;0</formula>
    </cfRule>
  </conditionalFormatting>
  <conditionalFormatting sqref="L13">
    <cfRule type="notContainsBlanks" dxfId="2384" priority="184">
      <formula>LEN(TRIM(L13))&gt;0</formula>
    </cfRule>
    <cfRule type="containsBlanks" dxfId="2383" priority="185">
      <formula>LEN(TRIM(L13))=0</formula>
    </cfRule>
  </conditionalFormatting>
  <conditionalFormatting sqref="L17">
    <cfRule type="containsBlanks" dxfId="2381" priority="254">
      <formula>LEN(TRIM(L17))=0</formula>
    </cfRule>
    <cfRule type="notContainsBlanks" dxfId="2382" priority="255">
      <formula>LEN(TRIM(L17))&gt;0</formula>
    </cfRule>
  </conditionalFormatting>
  <conditionalFormatting sqref="L18">
    <cfRule type="notContainsBlanks" dxfId="2379" priority="170">
      <formula>LEN(TRIM(L18))&gt;0</formula>
    </cfRule>
    <cfRule type="containsBlanks" dxfId="2380" priority="171">
      <formula>LEN(TRIM(L18))=0</formula>
    </cfRule>
  </conditionalFormatting>
  <conditionalFormatting sqref="L22">
    <cfRule type="containsBlanks" dxfId="2378" priority="240">
      <formula>LEN(TRIM(L22))=0</formula>
    </cfRule>
    <cfRule type="notContainsBlanks" dxfId="2377" priority="241">
      <formula>LEN(TRIM(L22))&gt;0</formula>
    </cfRule>
  </conditionalFormatting>
  <conditionalFormatting sqref="L23">
    <cfRule type="notContainsBlanks" dxfId="2376" priority="156">
      <formula>LEN(TRIM(L23))&gt;0</formula>
    </cfRule>
    <cfRule type="containsBlanks" dxfId="2375" priority="157">
      <formula>LEN(TRIM(L23))=0</formula>
    </cfRule>
  </conditionalFormatting>
  <conditionalFormatting sqref="L27">
    <cfRule type="containsBlanks" dxfId="2373" priority="226">
      <formula>LEN(TRIM(L27))=0</formula>
    </cfRule>
    <cfRule type="notContainsBlanks" dxfId="2374" priority="227">
      <formula>LEN(TRIM(L27))&gt;0</formula>
    </cfRule>
  </conditionalFormatting>
  <conditionalFormatting sqref="L28">
    <cfRule type="notContainsBlanks" dxfId="2371" priority="142">
      <formula>LEN(TRIM(L28))&gt;0</formula>
    </cfRule>
    <cfRule type="containsBlanks" dxfId="2372" priority="143">
      <formula>LEN(TRIM(L28))=0</formula>
    </cfRule>
  </conditionalFormatting>
  <conditionalFormatting sqref="L32">
    <cfRule type="containsBlanks" dxfId="2370" priority="212">
      <formula>LEN(TRIM(L32))=0</formula>
    </cfRule>
    <cfRule type="notContainsBlanks" dxfId="2369" priority="213">
      <formula>LEN(TRIM(L32))&gt;0</formula>
    </cfRule>
  </conditionalFormatting>
  <conditionalFormatting sqref="L33">
    <cfRule type="notContainsBlanks" dxfId="2368" priority="128">
      <formula>LEN(TRIM(L33))&gt;0</formula>
    </cfRule>
    <cfRule type="containsBlanks" dxfId="2367" priority="129">
      <formula>LEN(TRIM(L33))=0</formula>
    </cfRule>
  </conditionalFormatting>
  <conditionalFormatting sqref="L37">
    <cfRule type="containsBlanks" dxfId="2366" priority="198">
      <formula>LEN(TRIM(L37))=0</formula>
    </cfRule>
    <cfRule type="notContainsBlanks" dxfId="2365" priority="199">
      <formula>LEN(TRIM(L37))&gt;0</formula>
    </cfRule>
  </conditionalFormatting>
  <conditionalFormatting sqref="L38">
    <cfRule type="notContainsBlanks" dxfId="2364" priority="114">
      <formula>LEN(TRIM(L38))&gt;0</formula>
    </cfRule>
    <cfRule type="containsBlanks" dxfId="2363" priority="115">
      <formula>LEN(TRIM(L38))=0</formula>
    </cfRule>
  </conditionalFormatting>
  <conditionalFormatting sqref="L45:L60">
    <cfRule type="cellIs" dxfId="2362" priority="108" operator="equal">
      <formula>0</formula>
    </cfRule>
  </conditionalFormatting>
  <conditionalFormatting sqref="N12">
    <cfRule type="containsBlanks" dxfId="2361" priority="266">
      <formula>LEN(TRIM(N12))=0</formula>
    </cfRule>
    <cfRule type="notContainsBlanks" dxfId="2360" priority="267">
      <formula>LEN(TRIM(N12))&gt;0</formula>
    </cfRule>
  </conditionalFormatting>
  <conditionalFormatting sqref="N13">
    <cfRule type="notContainsBlanks" dxfId="2359" priority="182">
      <formula>LEN(TRIM(N13))&gt;0</formula>
    </cfRule>
    <cfRule type="containsBlanks" dxfId="2358" priority="183">
      <formula>LEN(TRIM(N13))=0</formula>
    </cfRule>
  </conditionalFormatting>
  <conditionalFormatting sqref="N17">
    <cfRule type="containsBlanks" dxfId="2357" priority="252">
      <formula>LEN(TRIM(N17))=0</formula>
    </cfRule>
    <cfRule type="notContainsBlanks" dxfId="2356" priority="253">
      <formula>LEN(TRIM(N17))&gt;0</formula>
    </cfRule>
  </conditionalFormatting>
  <conditionalFormatting sqref="N18">
    <cfRule type="notContainsBlanks" dxfId="2355" priority="168">
      <formula>LEN(TRIM(N18))&gt;0</formula>
    </cfRule>
    <cfRule type="containsBlanks" dxfId="2354" priority="169">
      <formula>LEN(TRIM(N18))=0</formula>
    </cfRule>
  </conditionalFormatting>
  <conditionalFormatting sqref="N22">
    <cfRule type="containsBlanks" dxfId="2352" priority="238">
      <formula>LEN(TRIM(N22))=0</formula>
    </cfRule>
    <cfRule type="notContainsBlanks" dxfId="2353" priority="239">
      <formula>LEN(TRIM(N22))&gt;0</formula>
    </cfRule>
  </conditionalFormatting>
  <conditionalFormatting sqref="N23">
    <cfRule type="notContainsBlanks" dxfId="2351" priority="154">
      <formula>LEN(TRIM(N23))&gt;0</formula>
    </cfRule>
    <cfRule type="containsBlanks" dxfId="2350" priority="155">
      <formula>LEN(TRIM(N23))=0</formula>
    </cfRule>
  </conditionalFormatting>
  <conditionalFormatting sqref="N27">
    <cfRule type="containsBlanks" dxfId="2348" priority="224">
      <formula>LEN(TRIM(N27))=0</formula>
    </cfRule>
    <cfRule type="notContainsBlanks" dxfId="2349" priority="225">
      <formula>LEN(TRIM(N27))&gt;0</formula>
    </cfRule>
  </conditionalFormatting>
  <conditionalFormatting sqref="N28">
    <cfRule type="notContainsBlanks" dxfId="2346" priority="140">
      <formula>LEN(TRIM(N28))&gt;0</formula>
    </cfRule>
    <cfRule type="containsBlanks" dxfId="2347" priority="141">
      <formula>LEN(TRIM(N28))=0</formula>
    </cfRule>
  </conditionalFormatting>
  <conditionalFormatting sqref="N32">
    <cfRule type="containsBlanks" dxfId="2345" priority="210">
      <formula>LEN(TRIM(N32))=0</formula>
    </cfRule>
    <cfRule type="notContainsBlanks" dxfId="2344" priority="211">
      <formula>LEN(TRIM(N32))&gt;0</formula>
    </cfRule>
  </conditionalFormatting>
  <conditionalFormatting sqref="N33">
    <cfRule type="notContainsBlanks" dxfId="2343" priority="126">
      <formula>LEN(TRIM(N33))&gt;0</formula>
    </cfRule>
    <cfRule type="containsBlanks" dxfId="2342" priority="127">
      <formula>LEN(TRIM(N33))=0</formula>
    </cfRule>
  </conditionalFormatting>
  <conditionalFormatting sqref="N37">
    <cfRule type="containsBlanks" dxfId="2341" priority="196">
      <formula>LEN(TRIM(N37))=0</formula>
    </cfRule>
    <cfRule type="notContainsBlanks" dxfId="2340" priority="197">
      <formula>LEN(TRIM(N37))&gt;0</formula>
    </cfRule>
  </conditionalFormatting>
  <conditionalFormatting sqref="N38">
    <cfRule type="notContainsBlanks" dxfId="2339" priority="112">
      <formula>LEN(TRIM(N38))&gt;0</formula>
    </cfRule>
    <cfRule type="containsBlanks" dxfId="2338" priority="113">
      <formula>LEN(TRIM(N38))=0</formula>
    </cfRule>
  </conditionalFormatting>
  <conditionalFormatting sqref="P12">
    <cfRule type="containsBlanks" dxfId="2337" priority="264">
      <formula>LEN(TRIM(P12))=0</formula>
    </cfRule>
    <cfRule type="notContainsBlanks" dxfId="2336" priority="265">
      <formula>LEN(TRIM(P12))&gt;0</formula>
    </cfRule>
  </conditionalFormatting>
  <conditionalFormatting sqref="P13">
    <cfRule type="notContainsBlanks" dxfId="2334" priority="180">
      <formula>LEN(TRIM(P13))&gt;0</formula>
    </cfRule>
    <cfRule type="containsBlanks" dxfId="2335" priority="181">
      <formula>LEN(TRIM(P13))=0</formula>
    </cfRule>
  </conditionalFormatting>
  <conditionalFormatting sqref="P17">
    <cfRule type="containsBlanks" dxfId="2333" priority="250">
      <formula>LEN(TRIM(P17))=0</formula>
    </cfRule>
    <cfRule type="notContainsBlanks" dxfId="2332" priority="251">
      <formula>LEN(TRIM(P17))&gt;0</formula>
    </cfRule>
  </conditionalFormatting>
  <conditionalFormatting sqref="P18">
    <cfRule type="notContainsBlanks" dxfId="2331" priority="166">
      <formula>LEN(TRIM(P18))&gt;0</formula>
    </cfRule>
    <cfRule type="containsBlanks" dxfId="2330" priority="167">
      <formula>LEN(TRIM(P18))=0</formula>
    </cfRule>
  </conditionalFormatting>
  <conditionalFormatting sqref="P22">
    <cfRule type="containsBlanks" dxfId="2329" priority="236">
      <formula>LEN(TRIM(P22))=0</formula>
    </cfRule>
    <cfRule type="notContainsBlanks" dxfId="2328" priority="237">
      <formula>LEN(TRIM(P22))&gt;0</formula>
    </cfRule>
  </conditionalFormatting>
  <conditionalFormatting sqref="P23">
    <cfRule type="notContainsBlanks" dxfId="2326" priority="152">
      <formula>LEN(TRIM(P23))&gt;0</formula>
    </cfRule>
    <cfRule type="containsBlanks" dxfId="2327" priority="153">
      <formula>LEN(TRIM(P23))=0</formula>
    </cfRule>
  </conditionalFormatting>
  <conditionalFormatting sqref="P26">
    <cfRule type="containsBlanks" dxfId="2324" priority="93">
      <formula>LEN(TRIM(P26))=0</formula>
    </cfRule>
    <cfRule type="cellIs" dxfId="2323" priority="94" operator="equal">
      <formula>$D$45</formula>
    </cfRule>
    <cfRule type="cellIs" dxfId="2322" priority="95" operator="equal">
      <formula>$D$46</formula>
    </cfRule>
    <cfRule type="cellIs" dxfId="2321" priority="96" operator="equal">
      <formula>$D$47</formula>
    </cfRule>
    <cfRule type="cellIs" dxfId="2325" priority="97" operator="equal">
      <formula>$D$48</formula>
    </cfRule>
  </conditionalFormatting>
  <conditionalFormatting sqref="P27">
    <cfRule type="containsBlanks" dxfId="2320" priority="222">
      <formula>LEN(TRIM(P27))=0</formula>
    </cfRule>
    <cfRule type="notContainsBlanks" dxfId="2319" priority="223">
      <formula>LEN(TRIM(P27))&gt;0</formula>
    </cfRule>
  </conditionalFormatting>
  <conditionalFormatting sqref="P28">
    <cfRule type="notContainsBlanks" dxfId="2317" priority="138">
      <formula>LEN(TRIM(P28))&gt;0</formula>
    </cfRule>
    <cfRule type="containsBlanks" dxfId="2318" priority="139">
      <formula>LEN(TRIM(P28))=0</formula>
    </cfRule>
  </conditionalFormatting>
  <conditionalFormatting sqref="P32">
    <cfRule type="containsBlanks" dxfId="2315" priority="208">
      <formula>LEN(TRIM(P32))=0</formula>
    </cfRule>
    <cfRule type="notContainsBlanks" dxfId="2316" priority="209">
      <formula>LEN(TRIM(P32))&gt;0</formula>
    </cfRule>
  </conditionalFormatting>
  <conditionalFormatting sqref="P33">
    <cfRule type="notContainsBlanks" dxfId="2313" priority="124">
      <formula>LEN(TRIM(P33))&gt;0</formula>
    </cfRule>
    <cfRule type="containsBlanks" dxfId="2314" priority="125">
      <formula>LEN(TRIM(P33))=0</formula>
    </cfRule>
  </conditionalFormatting>
  <conditionalFormatting sqref="P37">
    <cfRule type="containsBlanks" dxfId="2311" priority="194">
      <formula>LEN(TRIM(P37))=0</formula>
    </cfRule>
    <cfRule type="notContainsBlanks" dxfId="2312" priority="195">
      <formula>LEN(TRIM(P37))&gt;0</formula>
    </cfRule>
  </conditionalFormatting>
  <conditionalFormatting sqref="P38">
    <cfRule type="notContainsBlanks" dxfId="2309" priority="110">
      <formula>LEN(TRIM(P38))&gt;0</formula>
    </cfRule>
    <cfRule type="containsBlanks" dxfId="2310" priority="111">
      <formula>LEN(TRIM(P38))=0</formula>
    </cfRule>
  </conditionalFormatting>
  <conditionalFormatting sqref="D14:D15">
    <cfRule type="cellIs" dxfId="2308" priority="69" operator="equal">
      <formula>$D$54</formula>
    </cfRule>
    <cfRule type="cellIs" dxfId="2307" priority="70" operator="equal">
      <formula>$D$53</formula>
    </cfRule>
    <cfRule type="cellIs" dxfId="2306" priority="71" operator="equal">
      <formula>$D$52</formula>
    </cfRule>
    <cfRule type="cellIs" dxfId="2305" priority="72" operator="equal">
      <formula>$D$51</formula>
    </cfRule>
    <cfRule type="cellIs" dxfId="2304" priority="73" operator="equal">
      <formula>$D$50</formula>
    </cfRule>
    <cfRule type="cellIs" dxfId="2303" priority="74" operator="equal">
      <formula>$D$49</formula>
    </cfRule>
    <cfRule type="cellIs" dxfId="2302" priority="80" operator="equal">
      <formula>D12&lt;&gt;""</formula>
    </cfRule>
    <cfRule type="containsBlanks" dxfId="2301" priority="81">
      <formula>LEN(TRIM(D14))=0</formula>
    </cfRule>
    <cfRule type="cellIs" dxfId="2300" priority="82" operator="equal">
      <formula>$D$45</formula>
    </cfRule>
    <cfRule type="cellIs" dxfId="2299" priority="83" operator="equal">
      <formula>$D$46</formula>
    </cfRule>
    <cfRule type="cellIs" dxfId="2298" priority="84" operator="equal">
      <formula>$D$47</formula>
    </cfRule>
  </conditionalFormatting>
  <conditionalFormatting sqref="D14:D15">
    <cfRule type="cellIs" dxfId="2297" priority="85" operator="equal">
      <formula>$D$48</formula>
    </cfRule>
  </conditionalFormatting>
  <conditionalFormatting sqref="D15">
    <cfRule type="cellIs" dxfId="2296" priority="75" operator="equal">
      <formula>D12&lt;&gt;""</formula>
    </cfRule>
    <cfRule type="containsBlanks" dxfId="2295" priority="76">
      <formula>LEN(TRIM(D15))=0</formula>
    </cfRule>
    <cfRule type="cellIs" dxfId="2294" priority="77" operator="equal">
      <formula>$D$45</formula>
    </cfRule>
    <cfRule type="cellIs" dxfId="2293" priority="78" operator="equal">
      <formula>$D$46</formula>
    </cfRule>
    <cfRule type="cellIs" dxfId="2292" priority="79" operator="equal">
      <formula>$D$47</formula>
    </cfRule>
  </conditionalFormatting>
  <conditionalFormatting sqref="P19:P20 N19:N20 L19:L20 J19:J20 H19:H20 F19:F20 D19:D20 P14:P15 N14:N15 L14:L15 J14:J15 H14:H15">
    <cfRule type="cellIs" dxfId="2291" priority="52" operator="equal">
      <formula>$D$54</formula>
    </cfRule>
    <cfRule type="cellIs" dxfId="2290" priority="53" operator="equal">
      <formula>$D$53</formula>
    </cfRule>
    <cfRule type="cellIs" dxfId="2289" priority="54" operator="equal">
      <formula>$D$52</formula>
    </cfRule>
    <cfRule type="cellIs" dxfId="2288" priority="55" operator="equal">
      <formula>$D$51</formula>
    </cfRule>
    <cfRule type="cellIs" dxfId="2287" priority="56" operator="equal">
      <formula>$D$50</formula>
    </cfRule>
    <cfRule type="cellIs" dxfId="2286" priority="57" operator="equal">
      <formula>$D$49</formula>
    </cfRule>
    <cfRule type="cellIs" dxfId="2285" priority="63" operator="equal">
      <formula>D12&lt;&gt;""</formula>
    </cfRule>
    <cfRule type="containsBlanks" dxfId="2284" priority="64">
      <formula>LEN(TRIM(D14))=0</formula>
    </cfRule>
    <cfRule type="cellIs" dxfId="2283" priority="65" operator="equal">
      <formula>$D$45</formula>
    </cfRule>
    <cfRule type="cellIs" dxfId="2282" priority="66" operator="equal">
      <formula>$D$46</formula>
    </cfRule>
    <cfRule type="cellIs" dxfId="2281" priority="67" operator="equal">
      <formula>$D$47</formula>
    </cfRule>
  </conditionalFormatting>
  <conditionalFormatting sqref="P19:P20 N19:N20 L19:L20 J19:J20 H19:H20 F19:F20 D19:D20 P14:P15 N14:N15 L14:L15 J14:J15 H14:H15">
    <cfRule type="cellIs" dxfId="2280" priority="68" operator="equal">
      <formula>$D$48</formula>
    </cfRule>
  </conditionalFormatting>
  <conditionalFormatting sqref="P20 N20 L20 J20 H20 F20 D20 P15 N15 L15 J15 H15">
    <cfRule type="cellIs" dxfId="2279" priority="58" operator="equal">
      <formula>D12&lt;&gt;""</formula>
    </cfRule>
    <cfRule type="containsBlanks" dxfId="2278" priority="59">
      <formula>LEN(TRIM(D15))=0</formula>
    </cfRule>
    <cfRule type="cellIs" dxfId="2277" priority="60" operator="equal">
      <formula>$D$45</formula>
    </cfRule>
    <cfRule type="cellIs" dxfId="2276" priority="61" operator="equal">
      <formula>$D$46</formula>
    </cfRule>
    <cfRule type="cellIs" dxfId="2275" priority="62" operator="equal">
      <formula>$D$47</formula>
    </cfRule>
  </conditionalFormatting>
  <conditionalFormatting sqref="P24:P25 N24:N25 L24:L25 J24:J25 H24:H25 F24:F25 D24:D25">
    <cfRule type="cellIs" dxfId="2274" priority="35" operator="equal">
      <formula>$D$54</formula>
    </cfRule>
    <cfRule type="cellIs" dxfId="2273" priority="36" operator="equal">
      <formula>$D$53</formula>
    </cfRule>
    <cfRule type="cellIs" dxfId="2272" priority="37" operator="equal">
      <formula>$D$52</formula>
    </cfRule>
    <cfRule type="cellIs" dxfId="2271" priority="38" operator="equal">
      <formula>$D$51</formula>
    </cfRule>
    <cfRule type="cellIs" dxfId="2270" priority="39" operator="equal">
      <formula>$D$50</formula>
    </cfRule>
    <cfRule type="cellIs" dxfId="2269" priority="40" operator="equal">
      <formula>$D$49</formula>
    </cfRule>
    <cfRule type="cellIs" dxfId="2268" priority="46" operator="equal">
      <formula>D22&lt;&gt;""</formula>
    </cfRule>
    <cfRule type="containsBlanks" dxfId="2267" priority="47">
      <formula>LEN(TRIM(D24))=0</formula>
    </cfRule>
    <cfRule type="cellIs" dxfId="2266" priority="48" operator="equal">
      <formula>$D$45</formula>
    </cfRule>
    <cfRule type="cellIs" dxfId="2265" priority="49" operator="equal">
      <formula>$D$46</formula>
    </cfRule>
    <cfRule type="cellIs" dxfId="2264" priority="50" operator="equal">
      <formula>$D$47</formula>
    </cfRule>
  </conditionalFormatting>
  <conditionalFormatting sqref="P24:P25 N24:N25 L24:L25 J24:J25 H24:H25 F24:F25 D24:D25">
    <cfRule type="cellIs" dxfId="2263" priority="51" operator="equal">
      <formula>$D$48</formula>
    </cfRule>
  </conditionalFormatting>
  <conditionalFormatting sqref="P25 N25 L25 J25 H25 F25 D25">
    <cfRule type="cellIs" dxfId="2262" priority="41" operator="equal">
      <formula>D22&lt;&gt;""</formula>
    </cfRule>
    <cfRule type="containsBlanks" dxfId="2261" priority="42">
      <formula>LEN(TRIM(D25))=0</formula>
    </cfRule>
    <cfRule type="cellIs" dxfId="2260" priority="43" operator="equal">
      <formula>$D$45</formula>
    </cfRule>
    <cfRule type="cellIs" dxfId="2259" priority="44" operator="equal">
      <formula>$D$46</formula>
    </cfRule>
    <cfRule type="cellIs" dxfId="2258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2257" priority="18" operator="equal">
      <formula>$D$54</formula>
    </cfRule>
    <cfRule type="cellIs" dxfId="2256" priority="19" operator="equal">
      <formula>$D$53</formula>
    </cfRule>
    <cfRule type="cellIs" dxfId="2255" priority="20" operator="equal">
      <formula>$D$52</formula>
    </cfRule>
    <cfRule type="cellIs" dxfId="2254" priority="21" operator="equal">
      <formula>$D$51</formula>
    </cfRule>
    <cfRule type="cellIs" dxfId="2253" priority="22" operator="equal">
      <formula>$D$50</formula>
    </cfRule>
    <cfRule type="cellIs" dxfId="2252" priority="23" operator="equal">
      <formula>$D$49</formula>
    </cfRule>
    <cfRule type="cellIs" dxfId="2251" priority="29" operator="equal">
      <formula>D27&lt;&gt;""</formula>
    </cfRule>
    <cfRule type="containsBlanks" dxfId="2250" priority="30">
      <formula>LEN(TRIM(D29))=0</formula>
    </cfRule>
    <cfRule type="cellIs" dxfId="2249" priority="31" operator="equal">
      <formula>$D$45</formula>
    </cfRule>
    <cfRule type="cellIs" dxfId="2248" priority="32" operator="equal">
      <formula>$D$46</formula>
    </cfRule>
    <cfRule type="cellIs" dxfId="2247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2246" priority="34" operator="equal">
      <formula>$D$48</formula>
    </cfRule>
  </conditionalFormatting>
  <conditionalFormatting sqref="P35 N35 L35 J35 H35 F35 D35 P30 N30 L30 J30 H30 F30 D30">
    <cfRule type="cellIs" dxfId="2245" priority="24" operator="equal">
      <formula>D27&lt;&gt;""</formula>
    </cfRule>
    <cfRule type="containsBlanks" dxfId="2244" priority="25">
      <formula>LEN(TRIM(D30))=0</formula>
    </cfRule>
    <cfRule type="cellIs" dxfId="2243" priority="26" operator="equal">
      <formula>$D$45</formula>
    </cfRule>
    <cfRule type="cellIs" dxfId="2242" priority="27" operator="equal">
      <formula>$D$46</formula>
    </cfRule>
    <cfRule type="cellIs" dxfId="2241" priority="28" operator="equal">
      <formula>$D$47</formula>
    </cfRule>
  </conditionalFormatting>
  <conditionalFormatting sqref="P39:P40 N39:N40 L39:L40 J39:J40 H39:H40 F39:F40 D39:D40">
    <cfRule type="cellIs" dxfId="2240" priority="1" operator="equal">
      <formula>$D$54</formula>
    </cfRule>
    <cfRule type="cellIs" dxfId="2239" priority="2" operator="equal">
      <formula>$D$53</formula>
    </cfRule>
    <cfRule type="cellIs" dxfId="2238" priority="3" operator="equal">
      <formula>$D$52</formula>
    </cfRule>
    <cfRule type="cellIs" dxfId="2237" priority="4" operator="equal">
      <formula>$D$51</formula>
    </cfRule>
    <cfRule type="cellIs" dxfId="2236" priority="5" operator="equal">
      <formula>$D$50</formula>
    </cfRule>
    <cfRule type="cellIs" dxfId="2235" priority="6" operator="equal">
      <formula>$D$49</formula>
    </cfRule>
    <cfRule type="cellIs" dxfId="2234" priority="12" operator="equal">
      <formula>D37&lt;&gt;""</formula>
    </cfRule>
    <cfRule type="containsBlanks" dxfId="2233" priority="13">
      <formula>LEN(TRIM(D39))=0</formula>
    </cfRule>
    <cfRule type="cellIs" dxfId="2232" priority="14" operator="equal">
      <formula>$D$45</formula>
    </cfRule>
    <cfRule type="cellIs" dxfId="2231" priority="15" operator="equal">
      <formula>$D$46</formula>
    </cfRule>
    <cfRule type="cellIs" dxfId="2230" priority="16" operator="equal">
      <formula>$D$47</formula>
    </cfRule>
  </conditionalFormatting>
  <conditionalFormatting sqref="P39:P40 N39:N40 L39:L40 J39:J40 H39:H40 F39:F40 D39:D40">
    <cfRule type="cellIs" dxfId="2229" priority="17" operator="equal">
      <formula>$D$48</formula>
    </cfRule>
  </conditionalFormatting>
  <conditionalFormatting sqref="P40 N40 L40 J40 H40 F40 D40">
    <cfRule type="cellIs" dxfId="2228" priority="7" operator="equal">
      <formula>D37&lt;&gt;""</formula>
    </cfRule>
    <cfRule type="containsBlanks" dxfId="2227" priority="8">
      <formula>LEN(TRIM(D40))=0</formula>
    </cfRule>
    <cfRule type="cellIs" dxfId="2226" priority="9" operator="equal">
      <formula>$D$45</formula>
    </cfRule>
    <cfRule type="cellIs" dxfId="2225" priority="10" operator="equal">
      <formula>$D$46</formula>
    </cfRule>
    <cfRule type="cellIs" dxfId="2224" priority="11" operator="equal">
      <formula>$D$47</formula>
    </cfRule>
  </conditionalFormatting>
  <dataValidations count="3">
    <dataValidation type="list" allowBlank="1" showInputMessage="1" showErrorMessage="1" sqref="D5" xr:uid="{20F12876-4E12-448E-A6AC-E1565693AC3C}">
      <formula1>Ano</formula1>
    </dataValidation>
    <dataValidation type="list" allowBlank="1" showInputMessage="1" showErrorMessage="1" sqref="D8:H8" xr:uid="{BC35D8A8-5C38-474D-ADDE-0551BCBEB797}">
      <formula1>Mes</formula1>
    </dataValidation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B893E2C2-09D0-43A2-90D2-180A65DAED83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F9A0-AFB7-40BA-B113-2EE2CCE65603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15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>
        <f>IF((WEEKDAY(DATE($D$5,(MONTH(DATEVALUE($D$8&amp;" 1"))),1)))=J$11,1,IF(H12="","",H12+1))</f>
        <v>1</v>
      </c>
      <c r="L12" s="14">
        <f>IF((WEEKDAY(DATE($D$5,(MONTH(DATEVALUE($D$8&amp;" 1"))),1)))=L$11,1,IF(J12="","",J12+1))</f>
        <v>2</v>
      </c>
      <c r="N12" s="14">
        <f>IF((WEEKDAY(DATE($D$5,(MONTH(DATEVALUE($D$8&amp;" 1"))),1)))=N$11,1,IF(L12="","",L12+1))</f>
        <v>3</v>
      </c>
      <c r="P12" s="14">
        <f>IF((WEEKDAY(DATE($D$5,(MONTH(DATEVALUE($D$8&amp;" 1"))),1)))=P$11,1,IF(N12="","",N12+1))</f>
        <v>4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5</v>
      </c>
      <c r="F17" s="14">
        <f>D17+1</f>
        <v>6</v>
      </c>
      <c r="H17" s="14">
        <f>F17+1</f>
        <v>7</v>
      </c>
      <c r="J17" s="14">
        <f>H17+1</f>
        <v>8</v>
      </c>
      <c r="L17" s="14">
        <f>J17+1</f>
        <v>9</v>
      </c>
      <c r="N17" s="14">
        <f>L17+1</f>
        <v>10</v>
      </c>
      <c r="P17" s="14">
        <f>N17+1</f>
        <v>11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12</v>
      </c>
      <c r="F22" s="14">
        <f>D22+1</f>
        <v>13</v>
      </c>
      <c r="H22" s="14">
        <f>F22+1</f>
        <v>14</v>
      </c>
      <c r="J22" s="14">
        <f>H22+1</f>
        <v>15</v>
      </c>
      <c r="L22" s="14">
        <f>J22+1</f>
        <v>16</v>
      </c>
      <c r="N22" s="14">
        <f>L22+1</f>
        <v>17</v>
      </c>
      <c r="P22" s="14">
        <f>N22+1</f>
        <v>18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19</v>
      </c>
      <c r="F27" s="14">
        <f>D27+1</f>
        <v>20</v>
      </c>
      <c r="H27" s="14">
        <f>F27+1</f>
        <v>21</v>
      </c>
      <c r="J27" s="14">
        <f>H27+1</f>
        <v>22</v>
      </c>
      <c r="L27" s="14">
        <f>J27+1</f>
        <v>23</v>
      </c>
      <c r="N27" s="14">
        <f>L27+1</f>
        <v>24</v>
      </c>
      <c r="P27" s="14">
        <f>N27+1</f>
        <v>25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26</v>
      </c>
      <c r="F32" s="14">
        <f>IF(D32="","",(IF(D32=(DAY(EOMONTH((MONTH(DATEVALUE(D8&amp;"1"))&amp;"/"&amp;D5),0))),"",D32+1)) )</f>
        <v>27</v>
      </c>
      <c r="H32" s="14">
        <f>IF(F32="","",(IF(F32=(DAY(EOMONTH((MONTH(DATEVALUE(D8&amp;"1"))&amp;"/"&amp;D5),0))),"",F32+1)) )</f>
        <v>28</v>
      </c>
      <c r="J32" s="14">
        <f>IF(H32="","",(IF(H32=(DAY(EOMONTH((MONTH(DATEVALUE(D8&amp;"1"))&amp;"/"&amp;D5),0))),"",H32+1)) )</f>
        <v>29</v>
      </c>
      <c r="L32" s="14">
        <f>IF(J32="","",(IF(J32=(DAY(EOMONTH((MONTH(DATEVALUE(D8&amp;"1"))&amp;"/"&amp;D5),0))),"",J32+1)) )</f>
        <v>30</v>
      </c>
      <c r="N32" s="14">
        <f>IF(L32="","",(IF(L32=(DAY(EOMONTH((MONTH(DATEVALUE(D8&amp;"1"))&amp;"/"&amp;D5),0))),"",L32+1)) )</f>
        <v>31</v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2223" priority="274">
      <formula>LEN(TRIM(D12))=0</formula>
    </cfRule>
    <cfRule type="notContainsBlanks" dxfId="2222" priority="275">
      <formula>LEN(TRIM(D12))&gt;0</formula>
    </cfRule>
  </conditionalFormatting>
  <conditionalFormatting sqref="D13">
    <cfRule type="notContainsBlanks" dxfId="2221" priority="192">
      <formula>LEN(TRIM(D13))&gt;0</formula>
    </cfRule>
    <cfRule type="containsBlanks" dxfId="2220" priority="193">
      <formula>LEN(TRIM(D13))=0</formula>
    </cfRule>
  </conditionalFormatting>
  <conditionalFormatting sqref="D17">
    <cfRule type="containsBlanks" dxfId="2219" priority="262">
      <formula>LEN(TRIM(D17))=0</formula>
    </cfRule>
    <cfRule type="notContainsBlanks" dxfId="2218" priority="263">
      <formula>LEN(TRIM(D17))&gt;0</formula>
    </cfRule>
  </conditionalFormatting>
  <conditionalFormatting sqref="D18">
    <cfRule type="notContainsBlanks" dxfId="2216" priority="178">
      <formula>LEN(TRIM(D18))&gt;0</formula>
    </cfRule>
    <cfRule type="containsBlanks" dxfId="2217" priority="179">
      <formula>LEN(TRIM(D18))=0</formula>
    </cfRule>
  </conditionalFormatting>
  <conditionalFormatting sqref="D22">
    <cfRule type="containsBlanks" dxfId="2214" priority="248">
      <formula>LEN(TRIM(D22))=0</formula>
    </cfRule>
    <cfRule type="notContainsBlanks" dxfId="2215" priority="249">
      <formula>LEN(TRIM(D22))&gt;0</formula>
    </cfRule>
  </conditionalFormatting>
  <conditionalFormatting sqref="D23">
    <cfRule type="notContainsBlanks" dxfId="2212" priority="164">
      <formula>LEN(TRIM(D23))&gt;0</formula>
    </cfRule>
    <cfRule type="containsBlanks" dxfId="2213" priority="165">
      <formula>LEN(TRIM(D23))=0</formula>
    </cfRule>
  </conditionalFormatting>
  <conditionalFormatting sqref="D27">
    <cfRule type="containsBlanks" dxfId="2210" priority="234">
      <formula>LEN(TRIM(D27))=0</formula>
    </cfRule>
    <cfRule type="notContainsBlanks" dxfId="2211" priority="235">
      <formula>LEN(TRIM(D27))&gt;0</formula>
    </cfRule>
  </conditionalFormatting>
  <conditionalFormatting sqref="D28">
    <cfRule type="notContainsBlanks" dxfId="2208" priority="150">
      <formula>LEN(TRIM(D28))&gt;0</formula>
    </cfRule>
    <cfRule type="containsBlanks" dxfId="2209" priority="151">
      <formula>LEN(TRIM(D28))=0</formula>
    </cfRule>
  </conditionalFormatting>
  <conditionalFormatting sqref="D32">
    <cfRule type="containsBlanks" dxfId="2207" priority="220">
      <formula>LEN(TRIM(D32))=0</formula>
    </cfRule>
    <cfRule type="notContainsBlanks" dxfId="2206" priority="221">
      <formula>LEN(TRIM(D32))&gt;0</formula>
    </cfRule>
  </conditionalFormatting>
  <conditionalFormatting sqref="D33">
    <cfRule type="notContainsBlanks" dxfId="2204" priority="136">
      <formula>LEN(TRIM(D33))&gt;0</formula>
    </cfRule>
    <cfRule type="containsBlanks" dxfId="2205" priority="137">
      <formula>LEN(TRIM(D33))=0</formula>
    </cfRule>
  </conditionalFormatting>
  <conditionalFormatting sqref="D37">
    <cfRule type="containsBlanks" dxfId="2202" priority="206">
      <formula>LEN(TRIM(D37))=0</formula>
    </cfRule>
    <cfRule type="notContainsBlanks" dxfId="2203" priority="207">
      <formula>LEN(TRIM(D37))&gt;0</formula>
    </cfRule>
  </conditionalFormatting>
  <conditionalFormatting sqref="D38">
    <cfRule type="notContainsBlanks" dxfId="2201" priority="122">
      <formula>LEN(TRIM(D38))&gt;0</formula>
    </cfRule>
    <cfRule type="containsBlanks" dxfId="2200" priority="123">
      <formula>LEN(TRIM(D38))=0</formula>
    </cfRule>
  </conditionalFormatting>
  <conditionalFormatting sqref="E45">
    <cfRule type="notContainsBlanks" dxfId="2199" priority="92">
      <formula>LEN(TRIM(E45))&gt;0</formula>
    </cfRule>
  </conditionalFormatting>
  <conditionalFormatting sqref="F12">
    <cfRule type="containsBlanks" dxfId="2198" priority="276">
      <formula>LEN(TRIM(F12))=0</formula>
    </cfRule>
    <cfRule type="notContainsBlanks" dxfId="2197" priority="277">
      <formula>LEN(TRIM(F12))&gt;0</formula>
    </cfRule>
  </conditionalFormatting>
  <conditionalFormatting sqref="F13">
    <cfRule type="notContainsBlanks" dxfId="2195" priority="190">
      <formula>LEN(TRIM(F13))&gt;0</formula>
    </cfRule>
    <cfRule type="containsBlanks" dxfId="2196" priority="191">
      <formula>LEN(TRIM(F13))=0</formula>
    </cfRule>
  </conditionalFormatting>
  <conditionalFormatting sqref="F14:F15">
    <cfRule type="cellIs" dxfId="2184" priority="86" operator="equal">
      <formula>$D$54</formula>
    </cfRule>
    <cfRule type="cellIs" dxfId="2185" priority="87" operator="equal">
      <formula>$D$53</formula>
    </cfRule>
    <cfRule type="cellIs" dxfId="2186" priority="88" operator="equal">
      <formula>$D$52</formula>
    </cfRule>
    <cfRule type="cellIs" dxfId="2187" priority="89" operator="equal">
      <formula>$D$51</formula>
    </cfRule>
    <cfRule type="cellIs" dxfId="2188" priority="90" operator="equal">
      <formula>$D$50</formula>
    </cfRule>
    <cfRule type="cellIs" dxfId="2189" priority="91" operator="equal">
      <formula>$D$49</formula>
    </cfRule>
    <cfRule type="cellIs" dxfId="2190" priority="103" operator="equal">
      <formula>F12&lt;&gt;""</formula>
    </cfRule>
    <cfRule type="containsBlanks" dxfId="2194" priority="104">
      <formula>LEN(TRIM(F14))=0</formula>
    </cfRule>
    <cfRule type="cellIs" dxfId="2193" priority="105" operator="equal">
      <formula>$D$45</formula>
    </cfRule>
    <cfRule type="cellIs" dxfId="2192" priority="106" operator="equal">
      <formula>$D$46</formula>
    </cfRule>
    <cfRule type="cellIs" dxfId="2191" priority="107" operator="equal">
      <formula>$D$47</formula>
    </cfRule>
  </conditionalFormatting>
  <conditionalFormatting sqref="F14:F15">
    <cfRule type="cellIs" dxfId="2183" priority="278" operator="equal">
      <formula>$D$48</formula>
    </cfRule>
  </conditionalFormatting>
  <conditionalFormatting sqref="F15">
    <cfRule type="cellIs" dxfId="2179" priority="98" operator="equal">
      <formula>F12&lt;&gt;""</formula>
    </cfRule>
    <cfRule type="containsBlanks" dxfId="2180" priority="99">
      <formula>LEN(TRIM(F15))=0</formula>
    </cfRule>
    <cfRule type="cellIs" dxfId="2178" priority="100" operator="equal">
      <formula>$D$45</formula>
    </cfRule>
    <cfRule type="cellIs" dxfId="2181" priority="101" operator="equal">
      <formula>$D$46</formula>
    </cfRule>
    <cfRule type="cellIs" dxfId="2182" priority="102" operator="equal">
      <formula>$D$47</formula>
    </cfRule>
  </conditionalFormatting>
  <conditionalFormatting sqref="F17">
    <cfRule type="containsBlanks" dxfId="2176" priority="260">
      <formula>LEN(TRIM(F17))=0</formula>
    </cfRule>
    <cfRule type="notContainsBlanks" dxfId="2177" priority="261">
      <formula>LEN(TRIM(F17))&gt;0</formula>
    </cfRule>
  </conditionalFormatting>
  <conditionalFormatting sqref="F18">
    <cfRule type="notContainsBlanks" dxfId="2174" priority="176">
      <formula>LEN(TRIM(F18))&gt;0</formula>
    </cfRule>
    <cfRule type="containsBlanks" dxfId="2175" priority="177">
      <formula>LEN(TRIM(F18))=0</formula>
    </cfRule>
  </conditionalFormatting>
  <conditionalFormatting sqref="F22">
    <cfRule type="containsBlanks" dxfId="2172" priority="246">
      <formula>LEN(TRIM(F22))=0</formula>
    </cfRule>
    <cfRule type="notContainsBlanks" dxfId="2173" priority="247">
      <formula>LEN(TRIM(F22))&gt;0</formula>
    </cfRule>
  </conditionalFormatting>
  <conditionalFormatting sqref="F23">
    <cfRule type="notContainsBlanks" dxfId="2170" priority="162">
      <formula>LEN(TRIM(F23))&gt;0</formula>
    </cfRule>
    <cfRule type="containsBlanks" dxfId="2171" priority="163">
      <formula>LEN(TRIM(F23))=0</formula>
    </cfRule>
  </conditionalFormatting>
  <conditionalFormatting sqref="F27">
    <cfRule type="containsBlanks" dxfId="2168" priority="232">
      <formula>LEN(TRIM(F27))=0</formula>
    </cfRule>
    <cfRule type="notContainsBlanks" dxfId="2169" priority="233">
      <formula>LEN(TRIM(F27))&gt;0</formula>
    </cfRule>
  </conditionalFormatting>
  <conditionalFormatting sqref="F28">
    <cfRule type="notContainsBlanks" dxfId="2166" priority="148">
      <formula>LEN(TRIM(F28))&gt;0</formula>
    </cfRule>
    <cfRule type="containsBlanks" dxfId="2167" priority="149">
      <formula>LEN(TRIM(F28))=0</formula>
    </cfRule>
  </conditionalFormatting>
  <conditionalFormatting sqref="F32">
    <cfRule type="containsBlanks" dxfId="2164" priority="218">
      <formula>LEN(TRIM(F32))=0</formula>
    </cfRule>
    <cfRule type="notContainsBlanks" dxfId="2165" priority="219">
      <formula>LEN(TRIM(F32))&gt;0</formula>
    </cfRule>
  </conditionalFormatting>
  <conditionalFormatting sqref="F33">
    <cfRule type="notContainsBlanks" dxfId="2163" priority="134">
      <formula>LEN(TRIM(F33))&gt;0</formula>
    </cfRule>
    <cfRule type="containsBlanks" dxfId="2162" priority="135">
      <formula>LEN(TRIM(F33))=0</formula>
    </cfRule>
  </conditionalFormatting>
  <conditionalFormatting sqref="F37">
    <cfRule type="containsBlanks" dxfId="2160" priority="204">
      <formula>LEN(TRIM(F37))=0</formula>
    </cfRule>
    <cfRule type="notContainsBlanks" dxfId="2161" priority="205">
      <formula>LEN(TRIM(F37))&gt;0</formula>
    </cfRule>
  </conditionalFormatting>
  <conditionalFormatting sqref="F38">
    <cfRule type="notContainsBlanks" dxfId="2158" priority="120">
      <formula>LEN(TRIM(F38))&gt;0</formula>
    </cfRule>
    <cfRule type="containsBlanks" dxfId="2159" priority="121">
      <formula>LEN(TRIM(F38))=0</formula>
    </cfRule>
  </conditionalFormatting>
  <conditionalFormatting sqref="F45:J60">
    <cfRule type="cellIs" dxfId="2157" priority="109" operator="equal">
      <formula>0</formula>
    </cfRule>
  </conditionalFormatting>
  <conditionalFormatting sqref="H12">
    <cfRule type="containsBlanks" dxfId="2155" priority="272">
      <formula>LEN(TRIM(H12))=0</formula>
    </cfRule>
    <cfRule type="notContainsBlanks" dxfId="2156" priority="273">
      <formula>LEN(TRIM(H12))&gt;0</formula>
    </cfRule>
  </conditionalFormatting>
  <conditionalFormatting sqref="H13">
    <cfRule type="notContainsBlanks" dxfId="2153" priority="188">
      <formula>LEN(TRIM(H13))&gt;0</formula>
    </cfRule>
    <cfRule type="containsBlanks" dxfId="2154" priority="189">
      <formula>LEN(TRIM(H13))=0</formula>
    </cfRule>
  </conditionalFormatting>
  <conditionalFormatting sqref="H17">
    <cfRule type="containsBlanks" dxfId="2151" priority="258">
      <formula>LEN(TRIM(H17))=0</formula>
    </cfRule>
    <cfRule type="notContainsBlanks" dxfId="2152" priority="259">
      <formula>LEN(TRIM(H17))&gt;0</formula>
    </cfRule>
  </conditionalFormatting>
  <conditionalFormatting sqref="H18">
    <cfRule type="notContainsBlanks" dxfId="2150" priority="174">
      <formula>LEN(TRIM(H18))&gt;0</formula>
    </cfRule>
    <cfRule type="containsBlanks" dxfId="2149" priority="175">
      <formula>LEN(TRIM(H18))=0</formula>
    </cfRule>
  </conditionalFormatting>
  <conditionalFormatting sqref="H22">
    <cfRule type="containsBlanks" dxfId="2148" priority="244">
      <formula>LEN(TRIM(H22))=0</formula>
    </cfRule>
    <cfRule type="notContainsBlanks" dxfId="2147" priority="245">
      <formula>LEN(TRIM(H22))&gt;0</formula>
    </cfRule>
  </conditionalFormatting>
  <conditionalFormatting sqref="H23">
    <cfRule type="notContainsBlanks" dxfId="2145" priority="160">
      <formula>LEN(TRIM(H23))&gt;0</formula>
    </cfRule>
    <cfRule type="containsBlanks" dxfId="2146" priority="161">
      <formula>LEN(TRIM(H23))=0</formula>
    </cfRule>
  </conditionalFormatting>
  <conditionalFormatting sqref="H27">
    <cfRule type="containsBlanks" dxfId="2143" priority="230">
      <formula>LEN(TRIM(H27))=0</formula>
    </cfRule>
    <cfRule type="notContainsBlanks" dxfId="2144" priority="231">
      <formula>LEN(TRIM(H27))&gt;0</formula>
    </cfRule>
  </conditionalFormatting>
  <conditionalFormatting sqref="H28">
    <cfRule type="notContainsBlanks" dxfId="2141" priority="146">
      <formula>LEN(TRIM(H28))&gt;0</formula>
    </cfRule>
    <cfRule type="containsBlanks" dxfId="2142" priority="147">
      <formula>LEN(TRIM(H28))=0</formula>
    </cfRule>
  </conditionalFormatting>
  <conditionalFormatting sqref="H32">
    <cfRule type="containsBlanks" dxfId="2140" priority="216">
      <formula>LEN(TRIM(H32))=0</formula>
    </cfRule>
    <cfRule type="notContainsBlanks" dxfId="2139" priority="217">
      <formula>LEN(TRIM(H32))&gt;0</formula>
    </cfRule>
  </conditionalFormatting>
  <conditionalFormatting sqref="H33">
    <cfRule type="notContainsBlanks" dxfId="2138" priority="132">
      <formula>LEN(TRIM(H33))&gt;0</formula>
    </cfRule>
    <cfRule type="containsBlanks" dxfId="2137" priority="133">
      <formula>LEN(TRIM(H33))=0</formula>
    </cfRule>
  </conditionalFormatting>
  <conditionalFormatting sqref="H37">
    <cfRule type="containsBlanks" dxfId="2136" priority="202">
      <formula>LEN(TRIM(H37))=0</formula>
    </cfRule>
    <cfRule type="notContainsBlanks" dxfId="2135" priority="203">
      <formula>LEN(TRIM(H37))&gt;0</formula>
    </cfRule>
  </conditionalFormatting>
  <conditionalFormatting sqref="H38">
    <cfRule type="notContainsBlanks" dxfId="2134" priority="118">
      <formula>LEN(TRIM(H38))&gt;0</formula>
    </cfRule>
    <cfRule type="containsBlanks" dxfId="2133" priority="119">
      <formula>LEN(TRIM(H38))=0</formula>
    </cfRule>
  </conditionalFormatting>
  <conditionalFormatting sqref="J12">
    <cfRule type="containsBlanks" dxfId="2131" priority="270">
      <formula>LEN(TRIM(J12))=0</formula>
    </cfRule>
    <cfRule type="notContainsBlanks" dxfId="2132" priority="271">
      <formula>LEN(TRIM(J12))&gt;0</formula>
    </cfRule>
  </conditionalFormatting>
  <conditionalFormatting sqref="J13">
    <cfRule type="notContainsBlanks" dxfId="2129" priority="186">
      <formula>LEN(TRIM(J13))&gt;0</formula>
    </cfRule>
    <cfRule type="containsBlanks" dxfId="2130" priority="187">
      <formula>LEN(TRIM(J13))=0</formula>
    </cfRule>
  </conditionalFormatting>
  <conditionalFormatting sqref="J17">
    <cfRule type="containsBlanks" dxfId="2127" priority="256">
      <formula>LEN(TRIM(J17))=0</formula>
    </cfRule>
    <cfRule type="notContainsBlanks" dxfId="2128" priority="257">
      <formula>LEN(TRIM(J17))&gt;0</formula>
    </cfRule>
  </conditionalFormatting>
  <conditionalFormatting sqref="J18">
    <cfRule type="notContainsBlanks" dxfId="2125" priority="172">
      <formula>LEN(TRIM(J18))&gt;0</formula>
    </cfRule>
    <cfRule type="containsBlanks" dxfId="2126" priority="173">
      <formula>LEN(TRIM(J18))=0</formula>
    </cfRule>
  </conditionalFormatting>
  <conditionalFormatting sqref="J22">
    <cfRule type="containsBlanks" dxfId="2123" priority="242">
      <formula>LEN(TRIM(J22))=0</formula>
    </cfRule>
    <cfRule type="notContainsBlanks" dxfId="2124" priority="243">
      <formula>LEN(TRIM(J22))&gt;0</formula>
    </cfRule>
  </conditionalFormatting>
  <conditionalFormatting sqref="J23">
    <cfRule type="notContainsBlanks" dxfId="2121" priority="158">
      <formula>LEN(TRIM(J23))&gt;0</formula>
    </cfRule>
    <cfRule type="containsBlanks" dxfId="2122" priority="159">
      <formula>LEN(TRIM(J23))=0</formula>
    </cfRule>
  </conditionalFormatting>
  <conditionalFormatting sqref="J27">
    <cfRule type="containsBlanks" dxfId="2119" priority="228">
      <formula>LEN(TRIM(J27))=0</formula>
    </cfRule>
    <cfRule type="notContainsBlanks" dxfId="2120" priority="229">
      <formula>LEN(TRIM(J27))&gt;0</formula>
    </cfRule>
  </conditionalFormatting>
  <conditionalFormatting sqref="J28">
    <cfRule type="notContainsBlanks" dxfId="2117" priority="144">
      <formula>LEN(TRIM(J28))&gt;0</formula>
    </cfRule>
    <cfRule type="containsBlanks" dxfId="2118" priority="145">
      <formula>LEN(TRIM(J28))=0</formula>
    </cfRule>
  </conditionalFormatting>
  <conditionalFormatting sqref="J32">
    <cfRule type="containsBlanks" dxfId="2115" priority="214">
      <formula>LEN(TRIM(J32))=0</formula>
    </cfRule>
    <cfRule type="notContainsBlanks" dxfId="2116" priority="215">
      <formula>LEN(TRIM(J32))&gt;0</formula>
    </cfRule>
  </conditionalFormatting>
  <conditionalFormatting sqref="J33">
    <cfRule type="notContainsBlanks" dxfId="2114" priority="130">
      <formula>LEN(TRIM(J33))&gt;0</formula>
    </cfRule>
    <cfRule type="containsBlanks" dxfId="2113" priority="131">
      <formula>LEN(TRIM(J33))=0</formula>
    </cfRule>
  </conditionalFormatting>
  <conditionalFormatting sqref="J37">
    <cfRule type="containsBlanks" dxfId="2111" priority="200">
      <formula>LEN(TRIM(J37))=0</formula>
    </cfRule>
    <cfRule type="notContainsBlanks" dxfId="2112" priority="201">
      <formula>LEN(TRIM(J37))&gt;0</formula>
    </cfRule>
  </conditionalFormatting>
  <conditionalFormatting sqref="J38">
    <cfRule type="notContainsBlanks" dxfId="2110" priority="116">
      <formula>LEN(TRIM(J38))&gt;0</formula>
    </cfRule>
    <cfRule type="containsBlanks" dxfId="2109" priority="117">
      <formula>LEN(TRIM(J38))=0</formula>
    </cfRule>
  </conditionalFormatting>
  <conditionalFormatting sqref="L12">
    <cfRule type="containsBlanks" dxfId="2108" priority="268">
      <formula>LEN(TRIM(L12))=0</formula>
    </cfRule>
    <cfRule type="notContainsBlanks" dxfId="2107" priority="269">
      <formula>LEN(TRIM(L12))&gt;0</formula>
    </cfRule>
  </conditionalFormatting>
  <conditionalFormatting sqref="L13">
    <cfRule type="notContainsBlanks" dxfId="2106" priority="184">
      <formula>LEN(TRIM(L13))&gt;0</formula>
    </cfRule>
    <cfRule type="containsBlanks" dxfId="2105" priority="185">
      <formula>LEN(TRIM(L13))=0</formula>
    </cfRule>
  </conditionalFormatting>
  <conditionalFormatting sqref="L17">
    <cfRule type="containsBlanks" dxfId="2103" priority="254">
      <formula>LEN(TRIM(L17))=0</formula>
    </cfRule>
    <cfRule type="notContainsBlanks" dxfId="2104" priority="255">
      <formula>LEN(TRIM(L17))&gt;0</formula>
    </cfRule>
  </conditionalFormatting>
  <conditionalFormatting sqref="L18">
    <cfRule type="notContainsBlanks" dxfId="2101" priority="170">
      <formula>LEN(TRIM(L18))&gt;0</formula>
    </cfRule>
    <cfRule type="containsBlanks" dxfId="2102" priority="171">
      <formula>LEN(TRIM(L18))=0</formula>
    </cfRule>
  </conditionalFormatting>
  <conditionalFormatting sqref="L22">
    <cfRule type="containsBlanks" dxfId="2100" priority="240">
      <formula>LEN(TRIM(L22))=0</formula>
    </cfRule>
    <cfRule type="notContainsBlanks" dxfId="2099" priority="241">
      <formula>LEN(TRIM(L22))&gt;0</formula>
    </cfRule>
  </conditionalFormatting>
  <conditionalFormatting sqref="L23">
    <cfRule type="notContainsBlanks" dxfId="2098" priority="156">
      <formula>LEN(TRIM(L23))&gt;0</formula>
    </cfRule>
    <cfRule type="containsBlanks" dxfId="2097" priority="157">
      <formula>LEN(TRIM(L23))=0</formula>
    </cfRule>
  </conditionalFormatting>
  <conditionalFormatting sqref="L27">
    <cfRule type="containsBlanks" dxfId="2095" priority="226">
      <formula>LEN(TRIM(L27))=0</formula>
    </cfRule>
    <cfRule type="notContainsBlanks" dxfId="2096" priority="227">
      <formula>LEN(TRIM(L27))&gt;0</formula>
    </cfRule>
  </conditionalFormatting>
  <conditionalFormatting sqref="L28">
    <cfRule type="notContainsBlanks" dxfId="2093" priority="142">
      <formula>LEN(TRIM(L28))&gt;0</formula>
    </cfRule>
    <cfRule type="containsBlanks" dxfId="2094" priority="143">
      <formula>LEN(TRIM(L28))=0</formula>
    </cfRule>
  </conditionalFormatting>
  <conditionalFormatting sqref="L32">
    <cfRule type="containsBlanks" dxfId="2092" priority="212">
      <formula>LEN(TRIM(L32))=0</formula>
    </cfRule>
    <cfRule type="notContainsBlanks" dxfId="2091" priority="213">
      <formula>LEN(TRIM(L32))&gt;0</formula>
    </cfRule>
  </conditionalFormatting>
  <conditionalFormatting sqref="L33">
    <cfRule type="notContainsBlanks" dxfId="2090" priority="128">
      <formula>LEN(TRIM(L33))&gt;0</formula>
    </cfRule>
    <cfRule type="containsBlanks" dxfId="2089" priority="129">
      <formula>LEN(TRIM(L33))=0</formula>
    </cfRule>
  </conditionalFormatting>
  <conditionalFormatting sqref="L37">
    <cfRule type="containsBlanks" dxfId="2088" priority="198">
      <formula>LEN(TRIM(L37))=0</formula>
    </cfRule>
    <cfRule type="notContainsBlanks" dxfId="2087" priority="199">
      <formula>LEN(TRIM(L37))&gt;0</formula>
    </cfRule>
  </conditionalFormatting>
  <conditionalFormatting sqref="L38">
    <cfRule type="notContainsBlanks" dxfId="2086" priority="114">
      <formula>LEN(TRIM(L38))&gt;0</formula>
    </cfRule>
    <cfRule type="containsBlanks" dxfId="2085" priority="115">
      <formula>LEN(TRIM(L38))=0</formula>
    </cfRule>
  </conditionalFormatting>
  <conditionalFormatting sqref="L45:L60">
    <cfRule type="cellIs" dxfId="2084" priority="108" operator="equal">
      <formula>0</formula>
    </cfRule>
  </conditionalFormatting>
  <conditionalFormatting sqref="N12">
    <cfRule type="containsBlanks" dxfId="2083" priority="266">
      <formula>LEN(TRIM(N12))=0</formula>
    </cfRule>
    <cfRule type="notContainsBlanks" dxfId="2082" priority="267">
      <formula>LEN(TRIM(N12))&gt;0</formula>
    </cfRule>
  </conditionalFormatting>
  <conditionalFormatting sqref="N13">
    <cfRule type="notContainsBlanks" dxfId="2081" priority="182">
      <formula>LEN(TRIM(N13))&gt;0</formula>
    </cfRule>
    <cfRule type="containsBlanks" dxfId="2080" priority="183">
      <formula>LEN(TRIM(N13))=0</formula>
    </cfRule>
  </conditionalFormatting>
  <conditionalFormatting sqref="N17">
    <cfRule type="containsBlanks" dxfId="2079" priority="252">
      <formula>LEN(TRIM(N17))=0</formula>
    </cfRule>
    <cfRule type="notContainsBlanks" dxfId="2078" priority="253">
      <formula>LEN(TRIM(N17))&gt;0</formula>
    </cfRule>
  </conditionalFormatting>
  <conditionalFormatting sqref="N18">
    <cfRule type="notContainsBlanks" dxfId="2077" priority="168">
      <formula>LEN(TRIM(N18))&gt;0</formula>
    </cfRule>
    <cfRule type="containsBlanks" dxfId="2076" priority="169">
      <formula>LEN(TRIM(N18))=0</formula>
    </cfRule>
  </conditionalFormatting>
  <conditionalFormatting sqref="N22">
    <cfRule type="containsBlanks" dxfId="2074" priority="238">
      <formula>LEN(TRIM(N22))=0</formula>
    </cfRule>
    <cfRule type="notContainsBlanks" dxfId="2075" priority="239">
      <formula>LEN(TRIM(N22))&gt;0</formula>
    </cfRule>
  </conditionalFormatting>
  <conditionalFormatting sqref="N23">
    <cfRule type="notContainsBlanks" dxfId="2073" priority="154">
      <formula>LEN(TRIM(N23))&gt;0</formula>
    </cfRule>
    <cfRule type="containsBlanks" dxfId="2072" priority="155">
      <formula>LEN(TRIM(N23))=0</formula>
    </cfRule>
  </conditionalFormatting>
  <conditionalFormatting sqref="N27">
    <cfRule type="containsBlanks" dxfId="2070" priority="224">
      <formula>LEN(TRIM(N27))=0</formula>
    </cfRule>
    <cfRule type="notContainsBlanks" dxfId="2071" priority="225">
      <formula>LEN(TRIM(N27))&gt;0</formula>
    </cfRule>
  </conditionalFormatting>
  <conditionalFormatting sqref="N28">
    <cfRule type="notContainsBlanks" dxfId="2068" priority="140">
      <formula>LEN(TRIM(N28))&gt;0</formula>
    </cfRule>
    <cfRule type="containsBlanks" dxfId="2069" priority="141">
      <formula>LEN(TRIM(N28))=0</formula>
    </cfRule>
  </conditionalFormatting>
  <conditionalFormatting sqref="N32">
    <cfRule type="containsBlanks" dxfId="2067" priority="210">
      <formula>LEN(TRIM(N32))=0</formula>
    </cfRule>
    <cfRule type="notContainsBlanks" dxfId="2066" priority="211">
      <formula>LEN(TRIM(N32))&gt;0</formula>
    </cfRule>
  </conditionalFormatting>
  <conditionalFormatting sqref="N33">
    <cfRule type="notContainsBlanks" dxfId="2065" priority="126">
      <formula>LEN(TRIM(N33))&gt;0</formula>
    </cfRule>
    <cfRule type="containsBlanks" dxfId="2064" priority="127">
      <formula>LEN(TRIM(N33))=0</formula>
    </cfRule>
  </conditionalFormatting>
  <conditionalFormatting sqref="N37">
    <cfRule type="containsBlanks" dxfId="2063" priority="196">
      <formula>LEN(TRIM(N37))=0</formula>
    </cfRule>
    <cfRule type="notContainsBlanks" dxfId="2062" priority="197">
      <formula>LEN(TRIM(N37))&gt;0</formula>
    </cfRule>
  </conditionalFormatting>
  <conditionalFormatting sqref="N38">
    <cfRule type="notContainsBlanks" dxfId="2061" priority="112">
      <formula>LEN(TRIM(N38))&gt;0</formula>
    </cfRule>
    <cfRule type="containsBlanks" dxfId="2060" priority="113">
      <formula>LEN(TRIM(N38))=0</formula>
    </cfRule>
  </conditionalFormatting>
  <conditionalFormatting sqref="P12">
    <cfRule type="containsBlanks" dxfId="2059" priority="264">
      <formula>LEN(TRIM(P12))=0</formula>
    </cfRule>
    <cfRule type="notContainsBlanks" dxfId="2058" priority="265">
      <formula>LEN(TRIM(P12))&gt;0</formula>
    </cfRule>
  </conditionalFormatting>
  <conditionalFormatting sqref="P13">
    <cfRule type="notContainsBlanks" dxfId="2056" priority="180">
      <formula>LEN(TRIM(P13))&gt;0</formula>
    </cfRule>
    <cfRule type="containsBlanks" dxfId="2057" priority="181">
      <formula>LEN(TRIM(P13))=0</formula>
    </cfRule>
  </conditionalFormatting>
  <conditionalFormatting sqref="P17">
    <cfRule type="containsBlanks" dxfId="2055" priority="250">
      <formula>LEN(TRIM(P17))=0</formula>
    </cfRule>
    <cfRule type="notContainsBlanks" dxfId="2054" priority="251">
      <formula>LEN(TRIM(P17))&gt;0</formula>
    </cfRule>
  </conditionalFormatting>
  <conditionalFormatting sqref="P18">
    <cfRule type="notContainsBlanks" dxfId="2053" priority="166">
      <formula>LEN(TRIM(P18))&gt;0</formula>
    </cfRule>
    <cfRule type="containsBlanks" dxfId="2052" priority="167">
      <formula>LEN(TRIM(P18))=0</formula>
    </cfRule>
  </conditionalFormatting>
  <conditionalFormatting sqref="P22">
    <cfRule type="containsBlanks" dxfId="2051" priority="236">
      <formula>LEN(TRIM(P22))=0</formula>
    </cfRule>
    <cfRule type="notContainsBlanks" dxfId="2050" priority="237">
      <formula>LEN(TRIM(P22))&gt;0</formula>
    </cfRule>
  </conditionalFormatting>
  <conditionalFormatting sqref="P23">
    <cfRule type="notContainsBlanks" dxfId="2048" priority="152">
      <formula>LEN(TRIM(P23))&gt;0</formula>
    </cfRule>
    <cfRule type="containsBlanks" dxfId="2049" priority="153">
      <formula>LEN(TRIM(P23))=0</formula>
    </cfRule>
  </conditionalFormatting>
  <conditionalFormatting sqref="P26">
    <cfRule type="containsBlanks" dxfId="2046" priority="93">
      <formula>LEN(TRIM(P26))=0</formula>
    </cfRule>
    <cfRule type="cellIs" dxfId="2045" priority="94" operator="equal">
      <formula>$D$45</formula>
    </cfRule>
    <cfRule type="cellIs" dxfId="2044" priority="95" operator="equal">
      <formula>$D$46</formula>
    </cfRule>
    <cfRule type="cellIs" dxfId="2043" priority="96" operator="equal">
      <formula>$D$47</formula>
    </cfRule>
    <cfRule type="cellIs" dxfId="2047" priority="97" operator="equal">
      <formula>$D$48</formula>
    </cfRule>
  </conditionalFormatting>
  <conditionalFormatting sqref="P27">
    <cfRule type="containsBlanks" dxfId="2042" priority="222">
      <formula>LEN(TRIM(P27))=0</formula>
    </cfRule>
    <cfRule type="notContainsBlanks" dxfId="2041" priority="223">
      <formula>LEN(TRIM(P27))&gt;0</formula>
    </cfRule>
  </conditionalFormatting>
  <conditionalFormatting sqref="P28">
    <cfRule type="notContainsBlanks" dxfId="2039" priority="138">
      <formula>LEN(TRIM(P28))&gt;0</formula>
    </cfRule>
    <cfRule type="containsBlanks" dxfId="2040" priority="139">
      <formula>LEN(TRIM(P28))=0</formula>
    </cfRule>
  </conditionalFormatting>
  <conditionalFormatting sqref="P32">
    <cfRule type="containsBlanks" dxfId="2037" priority="208">
      <formula>LEN(TRIM(P32))=0</formula>
    </cfRule>
    <cfRule type="notContainsBlanks" dxfId="2038" priority="209">
      <formula>LEN(TRIM(P32))&gt;0</formula>
    </cfRule>
  </conditionalFormatting>
  <conditionalFormatting sqref="P33">
    <cfRule type="notContainsBlanks" dxfId="2035" priority="124">
      <formula>LEN(TRIM(P33))&gt;0</formula>
    </cfRule>
    <cfRule type="containsBlanks" dxfId="2036" priority="125">
      <formula>LEN(TRIM(P33))=0</formula>
    </cfRule>
  </conditionalFormatting>
  <conditionalFormatting sqref="P37">
    <cfRule type="containsBlanks" dxfId="2033" priority="194">
      <formula>LEN(TRIM(P37))=0</formula>
    </cfRule>
    <cfRule type="notContainsBlanks" dxfId="2034" priority="195">
      <formula>LEN(TRIM(P37))&gt;0</formula>
    </cfRule>
  </conditionalFormatting>
  <conditionalFormatting sqref="P38">
    <cfRule type="notContainsBlanks" dxfId="2031" priority="110">
      <formula>LEN(TRIM(P38))&gt;0</formula>
    </cfRule>
    <cfRule type="containsBlanks" dxfId="2032" priority="111">
      <formula>LEN(TRIM(P38))=0</formula>
    </cfRule>
  </conditionalFormatting>
  <conditionalFormatting sqref="D14:D15">
    <cfRule type="cellIs" dxfId="2030" priority="69" operator="equal">
      <formula>$D$54</formula>
    </cfRule>
    <cfRule type="cellIs" dxfId="2029" priority="70" operator="equal">
      <formula>$D$53</formula>
    </cfRule>
    <cfRule type="cellIs" dxfId="2028" priority="71" operator="equal">
      <formula>$D$52</formula>
    </cfRule>
    <cfRule type="cellIs" dxfId="2027" priority="72" operator="equal">
      <formula>$D$51</formula>
    </cfRule>
    <cfRule type="cellIs" dxfId="2026" priority="73" operator="equal">
      <formula>$D$50</formula>
    </cfRule>
    <cfRule type="cellIs" dxfId="2025" priority="74" operator="equal">
      <formula>$D$49</formula>
    </cfRule>
    <cfRule type="cellIs" dxfId="2024" priority="80" operator="equal">
      <formula>D12&lt;&gt;""</formula>
    </cfRule>
    <cfRule type="containsBlanks" dxfId="2023" priority="81">
      <formula>LEN(TRIM(D14))=0</formula>
    </cfRule>
    <cfRule type="cellIs" dxfId="2022" priority="82" operator="equal">
      <formula>$D$45</formula>
    </cfRule>
    <cfRule type="cellIs" dxfId="2021" priority="83" operator="equal">
      <formula>$D$46</formula>
    </cfRule>
    <cfRule type="cellIs" dxfId="2020" priority="84" operator="equal">
      <formula>$D$47</formula>
    </cfRule>
  </conditionalFormatting>
  <conditionalFormatting sqref="D14:D15">
    <cfRule type="cellIs" dxfId="2019" priority="85" operator="equal">
      <formula>$D$48</formula>
    </cfRule>
  </conditionalFormatting>
  <conditionalFormatting sqref="D15">
    <cfRule type="cellIs" dxfId="2018" priority="75" operator="equal">
      <formula>D12&lt;&gt;""</formula>
    </cfRule>
    <cfRule type="containsBlanks" dxfId="2017" priority="76">
      <formula>LEN(TRIM(D15))=0</formula>
    </cfRule>
    <cfRule type="cellIs" dxfId="2016" priority="77" operator="equal">
      <formula>$D$45</formula>
    </cfRule>
    <cfRule type="cellIs" dxfId="2015" priority="78" operator="equal">
      <formula>$D$46</formula>
    </cfRule>
    <cfRule type="cellIs" dxfId="2014" priority="79" operator="equal">
      <formula>$D$47</formula>
    </cfRule>
  </conditionalFormatting>
  <conditionalFormatting sqref="P19:P20 N19:N20 L19:L20 J19:J20 H19:H20 F19:F20 D19:D20 P14:P15 N14:N15 L14:L15 J14:J15 H14:H15">
    <cfRule type="cellIs" dxfId="2013" priority="52" operator="equal">
      <formula>$D$54</formula>
    </cfRule>
    <cfRule type="cellIs" dxfId="2012" priority="53" operator="equal">
      <formula>$D$53</formula>
    </cfRule>
    <cfRule type="cellIs" dxfId="2011" priority="54" operator="equal">
      <formula>$D$52</formula>
    </cfRule>
    <cfRule type="cellIs" dxfId="2010" priority="55" operator="equal">
      <formula>$D$51</formula>
    </cfRule>
    <cfRule type="cellIs" dxfId="2009" priority="56" operator="equal">
      <formula>$D$50</formula>
    </cfRule>
    <cfRule type="cellIs" dxfId="2008" priority="57" operator="equal">
      <formula>$D$49</formula>
    </cfRule>
    <cfRule type="cellIs" dxfId="2007" priority="63" operator="equal">
      <formula>D12&lt;&gt;""</formula>
    </cfRule>
    <cfRule type="containsBlanks" dxfId="2006" priority="64">
      <formula>LEN(TRIM(D14))=0</formula>
    </cfRule>
    <cfRule type="cellIs" dxfId="2005" priority="65" operator="equal">
      <formula>$D$45</formula>
    </cfRule>
    <cfRule type="cellIs" dxfId="2004" priority="66" operator="equal">
      <formula>$D$46</formula>
    </cfRule>
    <cfRule type="cellIs" dxfId="2003" priority="67" operator="equal">
      <formula>$D$47</formula>
    </cfRule>
  </conditionalFormatting>
  <conditionalFormatting sqref="P19:P20 N19:N20 L19:L20 J19:J20 H19:H20 F19:F20 D19:D20 P14:P15 N14:N15 L14:L15 J14:J15 H14:H15">
    <cfRule type="cellIs" dxfId="2002" priority="68" operator="equal">
      <formula>$D$48</formula>
    </cfRule>
  </conditionalFormatting>
  <conditionalFormatting sqref="P20 N20 L20 J20 H20 F20 D20 P15 N15 L15 J15 H15">
    <cfRule type="cellIs" dxfId="2001" priority="58" operator="equal">
      <formula>D12&lt;&gt;""</formula>
    </cfRule>
    <cfRule type="containsBlanks" dxfId="2000" priority="59">
      <formula>LEN(TRIM(D15))=0</formula>
    </cfRule>
    <cfRule type="cellIs" dxfId="1999" priority="60" operator="equal">
      <formula>$D$45</formula>
    </cfRule>
    <cfRule type="cellIs" dxfId="1998" priority="61" operator="equal">
      <formula>$D$46</formula>
    </cfRule>
    <cfRule type="cellIs" dxfId="1997" priority="62" operator="equal">
      <formula>$D$47</formula>
    </cfRule>
  </conditionalFormatting>
  <conditionalFormatting sqref="P24:P25 N24:N25 L24:L25 J24:J25 H24:H25 F24:F25 D24:D25">
    <cfRule type="cellIs" dxfId="1996" priority="35" operator="equal">
      <formula>$D$54</formula>
    </cfRule>
    <cfRule type="cellIs" dxfId="1995" priority="36" operator="equal">
      <formula>$D$53</formula>
    </cfRule>
    <cfRule type="cellIs" dxfId="1994" priority="37" operator="equal">
      <formula>$D$52</formula>
    </cfRule>
    <cfRule type="cellIs" dxfId="1993" priority="38" operator="equal">
      <formula>$D$51</formula>
    </cfRule>
    <cfRule type="cellIs" dxfId="1992" priority="39" operator="equal">
      <formula>$D$50</formula>
    </cfRule>
    <cfRule type="cellIs" dxfId="1991" priority="40" operator="equal">
      <formula>$D$49</formula>
    </cfRule>
    <cfRule type="cellIs" dxfId="1990" priority="46" operator="equal">
      <formula>D22&lt;&gt;""</formula>
    </cfRule>
    <cfRule type="containsBlanks" dxfId="1989" priority="47">
      <formula>LEN(TRIM(D24))=0</formula>
    </cfRule>
    <cfRule type="cellIs" dxfId="1988" priority="48" operator="equal">
      <formula>$D$45</formula>
    </cfRule>
    <cfRule type="cellIs" dxfId="1987" priority="49" operator="equal">
      <formula>$D$46</formula>
    </cfRule>
    <cfRule type="cellIs" dxfId="1986" priority="50" operator="equal">
      <formula>$D$47</formula>
    </cfRule>
  </conditionalFormatting>
  <conditionalFormatting sqref="P24:P25 N24:N25 L24:L25 J24:J25 H24:H25 F24:F25 D24:D25">
    <cfRule type="cellIs" dxfId="1985" priority="51" operator="equal">
      <formula>$D$48</formula>
    </cfRule>
  </conditionalFormatting>
  <conditionalFormatting sqref="P25 N25 L25 J25 H25 F25 D25">
    <cfRule type="cellIs" dxfId="1984" priority="41" operator="equal">
      <formula>D22&lt;&gt;""</formula>
    </cfRule>
    <cfRule type="containsBlanks" dxfId="1983" priority="42">
      <formula>LEN(TRIM(D25))=0</formula>
    </cfRule>
    <cfRule type="cellIs" dxfId="1982" priority="43" operator="equal">
      <formula>$D$45</formula>
    </cfRule>
    <cfRule type="cellIs" dxfId="1981" priority="44" operator="equal">
      <formula>$D$46</formula>
    </cfRule>
    <cfRule type="cellIs" dxfId="1980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1979" priority="18" operator="equal">
      <formula>$D$54</formula>
    </cfRule>
    <cfRule type="cellIs" dxfId="1978" priority="19" operator="equal">
      <formula>$D$53</formula>
    </cfRule>
    <cfRule type="cellIs" dxfId="1977" priority="20" operator="equal">
      <formula>$D$52</formula>
    </cfRule>
    <cfRule type="cellIs" dxfId="1976" priority="21" operator="equal">
      <formula>$D$51</formula>
    </cfRule>
    <cfRule type="cellIs" dxfId="1975" priority="22" operator="equal">
      <formula>$D$50</formula>
    </cfRule>
    <cfRule type="cellIs" dxfId="1974" priority="23" operator="equal">
      <formula>$D$49</formula>
    </cfRule>
    <cfRule type="cellIs" dxfId="1973" priority="29" operator="equal">
      <formula>D27&lt;&gt;""</formula>
    </cfRule>
    <cfRule type="containsBlanks" dxfId="1972" priority="30">
      <formula>LEN(TRIM(D29))=0</formula>
    </cfRule>
    <cfRule type="cellIs" dxfId="1971" priority="31" operator="equal">
      <formula>$D$45</formula>
    </cfRule>
    <cfRule type="cellIs" dxfId="1970" priority="32" operator="equal">
      <formula>$D$46</formula>
    </cfRule>
    <cfRule type="cellIs" dxfId="1969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1968" priority="34" operator="equal">
      <formula>$D$48</formula>
    </cfRule>
  </conditionalFormatting>
  <conditionalFormatting sqref="P35 N35 L35 J35 H35 F35 D35 P30 N30 L30 J30 H30 F30 D30">
    <cfRule type="cellIs" dxfId="1967" priority="24" operator="equal">
      <formula>D27&lt;&gt;""</formula>
    </cfRule>
    <cfRule type="containsBlanks" dxfId="1966" priority="25">
      <formula>LEN(TRIM(D30))=0</formula>
    </cfRule>
    <cfRule type="cellIs" dxfId="1965" priority="26" operator="equal">
      <formula>$D$45</formula>
    </cfRule>
    <cfRule type="cellIs" dxfId="1964" priority="27" operator="equal">
      <formula>$D$46</formula>
    </cfRule>
    <cfRule type="cellIs" dxfId="1963" priority="28" operator="equal">
      <formula>$D$47</formula>
    </cfRule>
  </conditionalFormatting>
  <conditionalFormatting sqref="P39:P40 N39:N40 L39:L40 J39:J40 H39:H40 F39:F40 D39:D40">
    <cfRule type="cellIs" dxfId="1962" priority="1" operator="equal">
      <formula>$D$54</formula>
    </cfRule>
    <cfRule type="cellIs" dxfId="1961" priority="2" operator="equal">
      <formula>$D$53</formula>
    </cfRule>
    <cfRule type="cellIs" dxfId="1960" priority="3" operator="equal">
      <formula>$D$52</formula>
    </cfRule>
    <cfRule type="cellIs" dxfId="1959" priority="4" operator="equal">
      <formula>$D$51</formula>
    </cfRule>
    <cfRule type="cellIs" dxfId="1958" priority="5" operator="equal">
      <formula>$D$50</formula>
    </cfRule>
    <cfRule type="cellIs" dxfId="1957" priority="6" operator="equal">
      <formula>$D$49</formula>
    </cfRule>
    <cfRule type="cellIs" dxfId="1956" priority="12" operator="equal">
      <formula>D37&lt;&gt;""</formula>
    </cfRule>
    <cfRule type="containsBlanks" dxfId="1955" priority="13">
      <formula>LEN(TRIM(D39))=0</formula>
    </cfRule>
    <cfRule type="cellIs" dxfId="1954" priority="14" operator="equal">
      <formula>$D$45</formula>
    </cfRule>
    <cfRule type="cellIs" dxfId="1953" priority="15" operator="equal">
      <formula>$D$46</formula>
    </cfRule>
    <cfRule type="cellIs" dxfId="1952" priority="16" operator="equal">
      <formula>$D$47</formula>
    </cfRule>
  </conditionalFormatting>
  <conditionalFormatting sqref="P39:P40 N39:N40 L39:L40 J39:J40 H39:H40 F39:F40 D39:D40">
    <cfRule type="cellIs" dxfId="1951" priority="17" operator="equal">
      <formula>$D$48</formula>
    </cfRule>
  </conditionalFormatting>
  <conditionalFormatting sqref="P40 N40 L40 J40 H40 F40 D40">
    <cfRule type="cellIs" dxfId="1950" priority="7" operator="equal">
      <formula>D37&lt;&gt;""</formula>
    </cfRule>
    <cfRule type="containsBlanks" dxfId="1949" priority="8">
      <formula>LEN(TRIM(D40))=0</formula>
    </cfRule>
    <cfRule type="cellIs" dxfId="1948" priority="9" operator="equal">
      <formula>$D$45</formula>
    </cfRule>
    <cfRule type="cellIs" dxfId="1947" priority="10" operator="equal">
      <formula>$D$46</formula>
    </cfRule>
    <cfRule type="cellIs" dxfId="1946" priority="11" operator="equal">
      <formula>$D$47</formula>
    </cfRule>
  </conditionalFormatting>
  <dataValidations count="3">
    <dataValidation type="list" allowBlank="1" showInputMessage="1" showErrorMessage="1" sqref="D5" xr:uid="{574F5A16-45B6-4677-B0AC-37D8E92D4498}">
      <formula1>Ano</formula1>
    </dataValidation>
    <dataValidation type="list" allowBlank="1" showInputMessage="1" showErrorMessage="1" sqref="D8:H8" xr:uid="{FF0A7B6B-E78B-4261-9443-C0AE6D45FFA6}">
      <formula1>Mes</formula1>
    </dataValidation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B612026C-7404-4E26-8988-D51D5A464889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EDC0-FB9C-4D60-BC13-420C4E0625C4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16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 t="str">
        <f>IF((WEEKDAY(DATE($D$5,(MONTH(DATEVALUE($D$8&amp;" 1"))),1)))=L$11,1,IF(J12="","",J12+1))</f>
        <v/>
      </c>
      <c r="N12" s="14" t="str">
        <f>IF((WEEKDAY(DATE($D$5,(MONTH(DATEVALUE($D$8&amp;" 1"))),1)))=N$11,1,IF(L12="","",L12+1))</f>
        <v/>
      </c>
      <c r="P12" s="14">
        <f>IF((WEEKDAY(DATE($D$5,(MONTH(DATEVALUE($D$8&amp;" 1"))),1)))=P$11,1,IF(N12="","",N12+1))</f>
        <v>1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2</v>
      </c>
      <c r="F17" s="14">
        <f>D17+1</f>
        <v>3</v>
      </c>
      <c r="H17" s="14">
        <f>F17+1</f>
        <v>4</v>
      </c>
      <c r="J17" s="14">
        <f>H17+1</f>
        <v>5</v>
      </c>
      <c r="L17" s="14">
        <f>J17+1</f>
        <v>6</v>
      </c>
      <c r="N17" s="14">
        <f>L17+1</f>
        <v>7</v>
      </c>
      <c r="P17" s="14">
        <f>N17+1</f>
        <v>8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9</v>
      </c>
      <c r="F22" s="14">
        <f>D22+1</f>
        <v>10</v>
      </c>
      <c r="H22" s="14">
        <f>F22+1</f>
        <v>11</v>
      </c>
      <c r="J22" s="14">
        <f>H22+1</f>
        <v>12</v>
      </c>
      <c r="L22" s="14">
        <f>J22+1</f>
        <v>13</v>
      </c>
      <c r="N22" s="14">
        <f>L22+1</f>
        <v>14</v>
      </c>
      <c r="P22" s="14">
        <f>N22+1</f>
        <v>15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16</v>
      </c>
      <c r="F27" s="14">
        <f>D27+1</f>
        <v>17</v>
      </c>
      <c r="H27" s="14">
        <f>F27+1</f>
        <v>18</v>
      </c>
      <c r="J27" s="14">
        <f>H27+1</f>
        <v>19</v>
      </c>
      <c r="L27" s="14">
        <f>J27+1</f>
        <v>20</v>
      </c>
      <c r="N27" s="14">
        <f>L27+1</f>
        <v>21</v>
      </c>
      <c r="P27" s="14">
        <f>N27+1</f>
        <v>22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23</v>
      </c>
      <c r="F32" s="14">
        <f>IF(D32="","",(IF(D32=(DAY(EOMONTH((MONTH(DATEVALUE(D8&amp;"1"))&amp;"/"&amp;D5),0))),"",D32+1)) )</f>
        <v>24</v>
      </c>
      <c r="H32" s="14">
        <f>IF(F32="","",(IF(F32=(DAY(EOMONTH((MONTH(DATEVALUE(D8&amp;"1"))&amp;"/"&amp;D5),0))),"",F32+1)) )</f>
        <v>25</v>
      </c>
      <c r="J32" s="14">
        <f>IF(H32="","",(IF(H32=(DAY(EOMONTH((MONTH(DATEVALUE(D8&amp;"1"))&amp;"/"&amp;D5),0))),"",H32+1)) )</f>
        <v>26</v>
      </c>
      <c r="L32" s="14">
        <f>IF(J32="","",(IF(J32=(DAY(EOMONTH((MONTH(DATEVALUE(D8&amp;"1"))&amp;"/"&amp;D5),0))),"",J32+1)) )</f>
        <v>27</v>
      </c>
      <c r="N32" s="14">
        <f>IF(L32="","",(IF(L32=(DAY(EOMONTH((MONTH(DATEVALUE(D8&amp;"1"))&amp;"/"&amp;D5),0))),"",L32+1)) )</f>
        <v>28</v>
      </c>
      <c r="P32" s="14">
        <f>IF(N32="","",(IF(N32=(DAY(EOMONTH((MONTH(DATEVALUE(D8&amp;"1"))&amp;"/"&amp;D5),0))),"",N32+1)) )</f>
        <v>29</v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>
        <f>IF(P32="","",(IF(P32=(DAY(EOMONTH((MONTH(DATEVALUE(D8&amp;"1"))&amp;"/"&amp;D5),0))),"",P32+1)) )</f>
        <v>30</v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1945" priority="274">
      <formula>LEN(TRIM(D12))=0</formula>
    </cfRule>
    <cfRule type="notContainsBlanks" dxfId="1944" priority="275">
      <formula>LEN(TRIM(D12))&gt;0</formula>
    </cfRule>
  </conditionalFormatting>
  <conditionalFormatting sqref="D13">
    <cfRule type="notContainsBlanks" dxfId="1943" priority="192">
      <formula>LEN(TRIM(D13))&gt;0</formula>
    </cfRule>
    <cfRule type="containsBlanks" dxfId="1942" priority="193">
      <formula>LEN(TRIM(D13))=0</formula>
    </cfRule>
  </conditionalFormatting>
  <conditionalFormatting sqref="D17">
    <cfRule type="containsBlanks" dxfId="1941" priority="262">
      <formula>LEN(TRIM(D17))=0</formula>
    </cfRule>
    <cfRule type="notContainsBlanks" dxfId="1940" priority="263">
      <formula>LEN(TRIM(D17))&gt;0</formula>
    </cfRule>
  </conditionalFormatting>
  <conditionalFormatting sqref="D18">
    <cfRule type="notContainsBlanks" dxfId="1938" priority="178">
      <formula>LEN(TRIM(D18))&gt;0</formula>
    </cfRule>
    <cfRule type="containsBlanks" dxfId="1939" priority="179">
      <formula>LEN(TRIM(D18))=0</formula>
    </cfRule>
  </conditionalFormatting>
  <conditionalFormatting sqref="D22">
    <cfRule type="containsBlanks" dxfId="1936" priority="248">
      <formula>LEN(TRIM(D22))=0</formula>
    </cfRule>
    <cfRule type="notContainsBlanks" dxfId="1937" priority="249">
      <formula>LEN(TRIM(D22))&gt;0</formula>
    </cfRule>
  </conditionalFormatting>
  <conditionalFormatting sqref="D23">
    <cfRule type="notContainsBlanks" dxfId="1934" priority="164">
      <formula>LEN(TRIM(D23))&gt;0</formula>
    </cfRule>
    <cfRule type="containsBlanks" dxfId="1935" priority="165">
      <formula>LEN(TRIM(D23))=0</formula>
    </cfRule>
  </conditionalFormatting>
  <conditionalFormatting sqref="D27">
    <cfRule type="containsBlanks" dxfId="1932" priority="234">
      <formula>LEN(TRIM(D27))=0</formula>
    </cfRule>
    <cfRule type="notContainsBlanks" dxfId="1933" priority="235">
      <formula>LEN(TRIM(D27))&gt;0</formula>
    </cfRule>
  </conditionalFormatting>
  <conditionalFormatting sqref="D28">
    <cfRule type="notContainsBlanks" dxfId="1930" priority="150">
      <formula>LEN(TRIM(D28))&gt;0</formula>
    </cfRule>
    <cfRule type="containsBlanks" dxfId="1931" priority="151">
      <formula>LEN(TRIM(D28))=0</formula>
    </cfRule>
  </conditionalFormatting>
  <conditionalFormatting sqref="D32">
    <cfRule type="containsBlanks" dxfId="1929" priority="220">
      <formula>LEN(TRIM(D32))=0</formula>
    </cfRule>
    <cfRule type="notContainsBlanks" dxfId="1928" priority="221">
      <formula>LEN(TRIM(D32))&gt;0</formula>
    </cfRule>
  </conditionalFormatting>
  <conditionalFormatting sqref="D33">
    <cfRule type="notContainsBlanks" dxfId="1926" priority="136">
      <formula>LEN(TRIM(D33))&gt;0</formula>
    </cfRule>
    <cfRule type="containsBlanks" dxfId="1927" priority="137">
      <formula>LEN(TRIM(D33))=0</formula>
    </cfRule>
  </conditionalFormatting>
  <conditionalFormatting sqref="D37">
    <cfRule type="containsBlanks" dxfId="1924" priority="206">
      <formula>LEN(TRIM(D37))=0</formula>
    </cfRule>
    <cfRule type="notContainsBlanks" dxfId="1925" priority="207">
      <formula>LEN(TRIM(D37))&gt;0</formula>
    </cfRule>
  </conditionalFormatting>
  <conditionalFormatting sqref="D38">
    <cfRule type="notContainsBlanks" dxfId="1923" priority="122">
      <formula>LEN(TRIM(D38))&gt;0</formula>
    </cfRule>
    <cfRule type="containsBlanks" dxfId="1922" priority="123">
      <formula>LEN(TRIM(D38))=0</formula>
    </cfRule>
  </conditionalFormatting>
  <conditionalFormatting sqref="E45">
    <cfRule type="notContainsBlanks" dxfId="1921" priority="92">
      <formula>LEN(TRIM(E45))&gt;0</formula>
    </cfRule>
  </conditionalFormatting>
  <conditionalFormatting sqref="F12">
    <cfRule type="containsBlanks" dxfId="1920" priority="276">
      <formula>LEN(TRIM(F12))=0</formula>
    </cfRule>
    <cfRule type="notContainsBlanks" dxfId="1919" priority="277">
      <formula>LEN(TRIM(F12))&gt;0</formula>
    </cfRule>
  </conditionalFormatting>
  <conditionalFormatting sqref="F13">
    <cfRule type="notContainsBlanks" dxfId="1917" priority="190">
      <formula>LEN(TRIM(F13))&gt;0</formula>
    </cfRule>
    <cfRule type="containsBlanks" dxfId="1918" priority="191">
      <formula>LEN(TRIM(F13))=0</formula>
    </cfRule>
  </conditionalFormatting>
  <conditionalFormatting sqref="F14:F15">
    <cfRule type="cellIs" dxfId="1906" priority="86" operator="equal">
      <formula>$D$54</formula>
    </cfRule>
    <cfRule type="cellIs" dxfId="1907" priority="87" operator="equal">
      <formula>$D$53</formula>
    </cfRule>
    <cfRule type="cellIs" dxfId="1908" priority="88" operator="equal">
      <formula>$D$52</formula>
    </cfRule>
    <cfRule type="cellIs" dxfId="1909" priority="89" operator="equal">
      <formula>$D$51</formula>
    </cfRule>
    <cfRule type="cellIs" dxfId="1910" priority="90" operator="equal">
      <formula>$D$50</formula>
    </cfRule>
    <cfRule type="cellIs" dxfId="1911" priority="91" operator="equal">
      <formula>$D$49</formula>
    </cfRule>
    <cfRule type="cellIs" dxfId="1912" priority="103" operator="equal">
      <formula>F12&lt;&gt;""</formula>
    </cfRule>
    <cfRule type="containsBlanks" dxfId="1916" priority="104">
      <formula>LEN(TRIM(F14))=0</formula>
    </cfRule>
    <cfRule type="cellIs" dxfId="1915" priority="105" operator="equal">
      <formula>$D$45</formula>
    </cfRule>
    <cfRule type="cellIs" dxfId="1914" priority="106" operator="equal">
      <formula>$D$46</formula>
    </cfRule>
    <cfRule type="cellIs" dxfId="1913" priority="107" operator="equal">
      <formula>$D$47</formula>
    </cfRule>
  </conditionalFormatting>
  <conditionalFormatting sqref="F14:F15">
    <cfRule type="cellIs" dxfId="1905" priority="278" operator="equal">
      <formula>$D$48</formula>
    </cfRule>
  </conditionalFormatting>
  <conditionalFormatting sqref="F15">
    <cfRule type="cellIs" dxfId="1901" priority="98" operator="equal">
      <formula>F12&lt;&gt;""</formula>
    </cfRule>
    <cfRule type="containsBlanks" dxfId="1902" priority="99">
      <formula>LEN(TRIM(F15))=0</formula>
    </cfRule>
    <cfRule type="cellIs" dxfId="1900" priority="100" operator="equal">
      <formula>$D$45</formula>
    </cfRule>
    <cfRule type="cellIs" dxfId="1903" priority="101" operator="equal">
      <formula>$D$46</formula>
    </cfRule>
    <cfRule type="cellIs" dxfId="1904" priority="102" operator="equal">
      <formula>$D$47</formula>
    </cfRule>
  </conditionalFormatting>
  <conditionalFormatting sqref="F17">
    <cfRule type="containsBlanks" dxfId="1898" priority="260">
      <formula>LEN(TRIM(F17))=0</formula>
    </cfRule>
    <cfRule type="notContainsBlanks" dxfId="1899" priority="261">
      <formula>LEN(TRIM(F17))&gt;0</formula>
    </cfRule>
  </conditionalFormatting>
  <conditionalFormatting sqref="F18">
    <cfRule type="notContainsBlanks" dxfId="1896" priority="176">
      <formula>LEN(TRIM(F18))&gt;0</formula>
    </cfRule>
    <cfRule type="containsBlanks" dxfId="1897" priority="177">
      <formula>LEN(TRIM(F18))=0</formula>
    </cfRule>
  </conditionalFormatting>
  <conditionalFormatting sqref="F22">
    <cfRule type="containsBlanks" dxfId="1894" priority="246">
      <formula>LEN(TRIM(F22))=0</formula>
    </cfRule>
    <cfRule type="notContainsBlanks" dxfId="1895" priority="247">
      <formula>LEN(TRIM(F22))&gt;0</formula>
    </cfRule>
  </conditionalFormatting>
  <conditionalFormatting sqref="F23">
    <cfRule type="notContainsBlanks" dxfId="1892" priority="162">
      <formula>LEN(TRIM(F23))&gt;0</formula>
    </cfRule>
    <cfRule type="containsBlanks" dxfId="1893" priority="163">
      <formula>LEN(TRIM(F23))=0</formula>
    </cfRule>
  </conditionalFormatting>
  <conditionalFormatting sqref="F27">
    <cfRule type="containsBlanks" dxfId="1890" priority="232">
      <formula>LEN(TRIM(F27))=0</formula>
    </cfRule>
    <cfRule type="notContainsBlanks" dxfId="1891" priority="233">
      <formula>LEN(TRIM(F27))&gt;0</formula>
    </cfRule>
  </conditionalFormatting>
  <conditionalFormatting sqref="F28">
    <cfRule type="notContainsBlanks" dxfId="1888" priority="148">
      <formula>LEN(TRIM(F28))&gt;0</formula>
    </cfRule>
    <cfRule type="containsBlanks" dxfId="1889" priority="149">
      <formula>LEN(TRIM(F28))=0</formula>
    </cfRule>
  </conditionalFormatting>
  <conditionalFormatting sqref="F32">
    <cfRule type="containsBlanks" dxfId="1886" priority="218">
      <formula>LEN(TRIM(F32))=0</formula>
    </cfRule>
    <cfRule type="notContainsBlanks" dxfId="1887" priority="219">
      <formula>LEN(TRIM(F32))&gt;0</formula>
    </cfRule>
  </conditionalFormatting>
  <conditionalFormatting sqref="F33">
    <cfRule type="notContainsBlanks" dxfId="1885" priority="134">
      <formula>LEN(TRIM(F33))&gt;0</formula>
    </cfRule>
    <cfRule type="containsBlanks" dxfId="1884" priority="135">
      <formula>LEN(TRIM(F33))=0</formula>
    </cfRule>
  </conditionalFormatting>
  <conditionalFormatting sqref="F37">
    <cfRule type="containsBlanks" dxfId="1882" priority="204">
      <formula>LEN(TRIM(F37))=0</formula>
    </cfRule>
    <cfRule type="notContainsBlanks" dxfId="1883" priority="205">
      <formula>LEN(TRIM(F37))&gt;0</formula>
    </cfRule>
  </conditionalFormatting>
  <conditionalFormatting sqref="F38">
    <cfRule type="notContainsBlanks" dxfId="1880" priority="120">
      <formula>LEN(TRIM(F38))&gt;0</formula>
    </cfRule>
    <cfRule type="containsBlanks" dxfId="1881" priority="121">
      <formula>LEN(TRIM(F38))=0</formula>
    </cfRule>
  </conditionalFormatting>
  <conditionalFormatting sqref="F45:J60">
    <cfRule type="cellIs" dxfId="1879" priority="109" operator="equal">
      <formula>0</formula>
    </cfRule>
  </conditionalFormatting>
  <conditionalFormatting sqref="H12">
    <cfRule type="containsBlanks" dxfId="1877" priority="272">
      <formula>LEN(TRIM(H12))=0</formula>
    </cfRule>
    <cfRule type="notContainsBlanks" dxfId="1878" priority="273">
      <formula>LEN(TRIM(H12))&gt;0</formula>
    </cfRule>
  </conditionalFormatting>
  <conditionalFormatting sqref="H13">
    <cfRule type="notContainsBlanks" dxfId="1875" priority="188">
      <formula>LEN(TRIM(H13))&gt;0</formula>
    </cfRule>
    <cfRule type="containsBlanks" dxfId="1876" priority="189">
      <formula>LEN(TRIM(H13))=0</formula>
    </cfRule>
  </conditionalFormatting>
  <conditionalFormatting sqref="H17">
    <cfRule type="containsBlanks" dxfId="1873" priority="258">
      <formula>LEN(TRIM(H17))=0</formula>
    </cfRule>
    <cfRule type="notContainsBlanks" dxfId="1874" priority="259">
      <formula>LEN(TRIM(H17))&gt;0</formula>
    </cfRule>
  </conditionalFormatting>
  <conditionalFormatting sqref="H18">
    <cfRule type="notContainsBlanks" dxfId="1872" priority="174">
      <formula>LEN(TRIM(H18))&gt;0</formula>
    </cfRule>
    <cfRule type="containsBlanks" dxfId="1871" priority="175">
      <formula>LEN(TRIM(H18))=0</formula>
    </cfRule>
  </conditionalFormatting>
  <conditionalFormatting sqref="H22">
    <cfRule type="containsBlanks" dxfId="1870" priority="244">
      <formula>LEN(TRIM(H22))=0</formula>
    </cfRule>
    <cfRule type="notContainsBlanks" dxfId="1869" priority="245">
      <formula>LEN(TRIM(H22))&gt;0</formula>
    </cfRule>
  </conditionalFormatting>
  <conditionalFormatting sqref="H23">
    <cfRule type="notContainsBlanks" dxfId="1867" priority="160">
      <formula>LEN(TRIM(H23))&gt;0</formula>
    </cfRule>
    <cfRule type="containsBlanks" dxfId="1868" priority="161">
      <formula>LEN(TRIM(H23))=0</formula>
    </cfRule>
  </conditionalFormatting>
  <conditionalFormatting sqref="H27">
    <cfRule type="containsBlanks" dxfId="1865" priority="230">
      <formula>LEN(TRIM(H27))=0</formula>
    </cfRule>
    <cfRule type="notContainsBlanks" dxfId="1866" priority="231">
      <formula>LEN(TRIM(H27))&gt;0</formula>
    </cfRule>
  </conditionalFormatting>
  <conditionalFormatting sqref="H28">
    <cfRule type="notContainsBlanks" dxfId="1863" priority="146">
      <formula>LEN(TRIM(H28))&gt;0</formula>
    </cfRule>
    <cfRule type="containsBlanks" dxfId="1864" priority="147">
      <formula>LEN(TRIM(H28))=0</formula>
    </cfRule>
  </conditionalFormatting>
  <conditionalFormatting sqref="H32">
    <cfRule type="containsBlanks" dxfId="1862" priority="216">
      <formula>LEN(TRIM(H32))=0</formula>
    </cfRule>
    <cfRule type="notContainsBlanks" dxfId="1861" priority="217">
      <formula>LEN(TRIM(H32))&gt;0</formula>
    </cfRule>
  </conditionalFormatting>
  <conditionalFormatting sqref="H33">
    <cfRule type="notContainsBlanks" dxfId="1860" priority="132">
      <formula>LEN(TRIM(H33))&gt;0</formula>
    </cfRule>
    <cfRule type="containsBlanks" dxfId="1859" priority="133">
      <formula>LEN(TRIM(H33))=0</formula>
    </cfRule>
  </conditionalFormatting>
  <conditionalFormatting sqref="H37">
    <cfRule type="containsBlanks" dxfId="1858" priority="202">
      <formula>LEN(TRIM(H37))=0</formula>
    </cfRule>
    <cfRule type="notContainsBlanks" dxfId="1857" priority="203">
      <formula>LEN(TRIM(H37))&gt;0</formula>
    </cfRule>
  </conditionalFormatting>
  <conditionalFormatting sqref="H38">
    <cfRule type="notContainsBlanks" dxfId="1856" priority="118">
      <formula>LEN(TRIM(H38))&gt;0</formula>
    </cfRule>
    <cfRule type="containsBlanks" dxfId="1855" priority="119">
      <formula>LEN(TRIM(H38))=0</formula>
    </cfRule>
  </conditionalFormatting>
  <conditionalFormatting sqref="J12">
    <cfRule type="containsBlanks" dxfId="1853" priority="270">
      <formula>LEN(TRIM(J12))=0</formula>
    </cfRule>
    <cfRule type="notContainsBlanks" dxfId="1854" priority="271">
      <formula>LEN(TRIM(J12))&gt;0</formula>
    </cfRule>
  </conditionalFormatting>
  <conditionalFormatting sqref="J13">
    <cfRule type="notContainsBlanks" dxfId="1851" priority="186">
      <formula>LEN(TRIM(J13))&gt;0</formula>
    </cfRule>
    <cfRule type="containsBlanks" dxfId="1852" priority="187">
      <formula>LEN(TRIM(J13))=0</formula>
    </cfRule>
  </conditionalFormatting>
  <conditionalFormatting sqref="J17">
    <cfRule type="containsBlanks" dxfId="1849" priority="256">
      <formula>LEN(TRIM(J17))=0</formula>
    </cfRule>
    <cfRule type="notContainsBlanks" dxfId="1850" priority="257">
      <formula>LEN(TRIM(J17))&gt;0</formula>
    </cfRule>
  </conditionalFormatting>
  <conditionalFormatting sqref="J18">
    <cfRule type="notContainsBlanks" dxfId="1847" priority="172">
      <formula>LEN(TRIM(J18))&gt;0</formula>
    </cfRule>
    <cfRule type="containsBlanks" dxfId="1848" priority="173">
      <formula>LEN(TRIM(J18))=0</formula>
    </cfRule>
  </conditionalFormatting>
  <conditionalFormatting sqref="J22">
    <cfRule type="containsBlanks" dxfId="1845" priority="242">
      <formula>LEN(TRIM(J22))=0</formula>
    </cfRule>
    <cfRule type="notContainsBlanks" dxfId="1846" priority="243">
      <formula>LEN(TRIM(J22))&gt;0</formula>
    </cfRule>
  </conditionalFormatting>
  <conditionalFormatting sqref="J23">
    <cfRule type="notContainsBlanks" dxfId="1843" priority="158">
      <formula>LEN(TRIM(J23))&gt;0</formula>
    </cfRule>
    <cfRule type="containsBlanks" dxfId="1844" priority="159">
      <formula>LEN(TRIM(J23))=0</formula>
    </cfRule>
  </conditionalFormatting>
  <conditionalFormatting sqref="J27">
    <cfRule type="containsBlanks" dxfId="1841" priority="228">
      <formula>LEN(TRIM(J27))=0</formula>
    </cfRule>
    <cfRule type="notContainsBlanks" dxfId="1842" priority="229">
      <formula>LEN(TRIM(J27))&gt;0</formula>
    </cfRule>
  </conditionalFormatting>
  <conditionalFormatting sqref="J28">
    <cfRule type="notContainsBlanks" dxfId="1839" priority="144">
      <formula>LEN(TRIM(J28))&gt;0</formula>
    </cfRule>
    <cfRule type="containsBlanks" dxfId="1840" priority="145">
      <formula>LEN(TRIM(J28))=0</formula>
    </cfRule>
  </conditionalFormatting>
  <conditionalFormatting sqref="J32">
    <cfRule type="containsBlanks" dxfId="1837" priority="214">
      <formula>LEN(TRIM(J32))=0</formula>
    </cfRule>
    <cfRule type="notContainsBlanks" dxfId="1838" priority="215">
      <formula>LEN(TRIM(J32))&gt;0</formula>
    </cfRule>
  </conditionalFormatting>
  <conditionalFormatting sqref="J33">
    <cfRule type="notContainsBlanks" dxfId="1836" priority="130">
      <formula>LEN(TRIM(J33))&gt;0</formula>
    </cfRule>
    <cfRule type="containsBlanks" dxfId="1835" priority="131">
      <formula>LEN(TRIM(J33))=0</formula>
    </cfRule>
  </conditionalFormatting>
  <conditionalFormatting sqref="J37">
    <cfRule type="containsBlanks" dxfId="1833" priority="200">
      <formula>LEN(TRIM(J37))=0</formula>
    </cfRule>
    <cfRule type="notContainsBlanks" dxfId="1834" priority="201">
      <formula>LEN(TRIM(J37))&gt;0</formula>
    </cfRule>
  </conditionalFormatting>
  <conditionalFormatting sqref="J38">
    <cfRule type="notContainsBlanks" dxfId="1832" priority="116">
      <formula>LEN(TRIM(J38))&gt;0</formula>
    </cfRule>
    <cfRule type="containsBlanks" dxfId="1831" priority="117">
      <formula>LEN(TRIM(J38))=0</formula>
    </cfRule>
  </conditionalFormatting>
  <conditionalFormatting sqref="L12">
    <cfRule type="containsBlanks" dxfId="1830" priority="268">
      <formula>LEN(TRIM(L12))=0</formula>
    </cfRule>
    <cfRule type="notContainsBlanks" dxfId="1829" priority="269">
      <formula>LEN(TRIM(L12))&gt;0</formula>
    </cfRule>
  </conditionalFormatting>
  <conditionalFormatting sqref="L13">
    <cfRule type="notContainsBlanks" dxfId="1828" priority="184">
      <formula>LEN(TRIM(L13))&gt;0</formula>
    </cfRule>
    <cfRule type="containsBlanks" dxfId="1827" priority="185">
      <formula>LEN(TRIM(L13))=0</formula>
    </cfRule>
  </conditionalFormatting>
  <conditionalFormatting sqref="L17">
    <cfRule type="containsBlanks" dxfId="1825" priority="254">
      <formula>LEN(TRIM(L17))=0</formula>
    </cfRule>
    <cfRule type="notContainsBlanks" dxfId="1826" priority="255">
      <formula>LEN(TRIM(L17))&gt;0</formula>
    </cfRule>
  </conditionalFormatting>
  <conditionalFormatting sqref="L18">
    <cfRule type="notContainsBlanks" dxfId="1823" priority="170">
      <formula>LEN(TRIM(L18))&gt;0</formula>
    </cfRule>
    <cfRule type="containsBlanks" dxfId="1824" priority="171">
      <formula>LEN(TRIM(L18))=0</formula>
    </cfRule>
  </conditionalFormatting>
  <conditionalFormatting sqref="L22">
    <cfRule type="containsBlanks" dxfId="1822" priority="240">
      <formula>LEN(TRIM(L22))=0</formula>
    </cfRule>
    <cfRule type="notContainsBlanks" dxfId="1821" priority="241">
      <formula>LEN(TRIM(L22))&gt;0</formula>
    </cfRule>
  </conditionalFormatting>
  <conditionalFormatting sqref="L23">
    <cfRule type="notContainsBlanks" dxfId="1820" priority="156">
      <formula>LEN(TRIM(L23))&gt;0</formula>
    </cfRule>
    <cfRule type="containsBlanks" dxfId="1819" priority="157">
      <formula>LEN(TRIM(L23))=0</formula>
    </cfRule>
  </conditionalFormatting>
  <conditionalFormatting sqref="L27">
    <cfRule type="containsBlanks" dxfId="1817" priority="226">
      <formula>LEN(TRIM(L27))=0</formula>
    </cfRule>
    <cfRule type="notContainsBlanks" dxfId="1818" priority="227">
      <formula>LEN(TRIM(L27))&gt;0</formula>
    </cfRule>
  </conditionalFormatting>
  <conditionalFormatting sqref="L28">
    <cfRule type="notContainsBlanks" dxfId="1815" priority="142">
      <formula>LEN(TRIM(L28))&gt;0</formula>
    </cfRule>
    <cfRule type="containsBlanks" dxfId="1816" priority="143">
      <formula>LEN(TRIM(L28))=0</formula>
    </cfRule>
  </conditionalFormatting>
  <conditionalFormatting sqref="L32">
    <cfRule type="containsBlanks" dxfId="1814" priority="212">
      <formula>LEN(TRIM(L32))=0</formula>
    </cfRule>
    <cfRule type="notContainsBlanks" dxfId="1813" priority="213">
      <formula>LEN(TRIM(L32))&gt;0</formula>
    </cfRule>
  </conditionalFormatting>
  <conditionalFormatting sqref="L33">
    <cfRule type="notContainsBlanks" dxfId="1812" priority="128">
      <formula>LEN(TRIM(L33))&gt;0</formula>
    </cfRule>
    <cfRule type="containsBlanks" dxfId="1811" priority="129">
      <formula>LEN(TRIM(L33))=0</formula>
    </cfRule>
  </conditionalFormatting>
  <conditionalFormatting sqref="L37">
    <cfRule type="containsBlanks" dxfId="1810" priority="198">
      <formula>LEN(TRIM(L37))=0</formula>
    </cfRule>
    <cfRule type="notContainsBlanks" dxfId="1809" priority="199">
      <formula>LEN(TRIM(L37))&gt;0</formula>
    </cfRule>
  </conditionalFormatting>
  <conditionalFormatting sqref="L38">
    <cfRule type="notContainsBlanks" dxfId="1808" priority="114">
      <formula>LEN(TRIM(L38))&gt;0</formula>
    </cfRule>
    <cfRule type="containsBlanks" dxfId="1807" priority="115">
      <formula>LEN(TRIM(L38))=0</formula>
    </cfRule>
  </conditionalFormatting>
  <conditionalFormatting sqref="L45:L60">
    <cfRule type="cellIs" dxfId="1806" priority="108" operator="equal">
      <formula>0</formula>
    </cfRule>
  </conditionalFormatting>
  <conditionalFormatting sqref="N12">
    <cfRule type="containsBlanks" dxfId="1805" priority="266">
      <formula>LEN(TRIM(N12))=0</formula>
    </cfRule>
    <cfRule type="notContainsBlanks" dxfId="1804" priority="267">
      <formula>LEN(TRIM(N12))&gt;0</formula>
    </cfRule>
  </conditionalFormatting>
  <conditionalFormatting sqref="N13">
    <cfRule type="notContainsBlanks" dxfId="1803" priority="182">
      <formula>LEN(TRIM(N13))&gt;0</formula>
    </cfRule>
    <cfRule type="containsBlanks" dxfId="1802" priority="183">
      <formula>LEN(TRIM(N13))=0</formula>
    </cfRule>
  </conditionalFormatting>
  <conditionalFormatting sqref="N17">
    <cfRule type="containsBlanks" dxfId="1801" priority="252">
      <formula>LEN(TRIM(N17))=0</formula>
    </cfRule>
    <cfRule type="notContainsBlanks" dxfId="1800" priority="253">
      <formula>LEN(TRIM(N17))&gt;0</formula>
    </cfRule>
  </conditionalFormatting>
  <conditionalFormatting sqref="N18">
    <cfRule type="notContainsBlanks" dxfId="1799" priority="168">
      <formula>LEN(TRIM(N18))&gt;0</formula>
    </cfRule>
    <cfRule type="containsBlanks" dxfId="1798" priority="169">
      <formula>LEN(TRIM(N18))=0</formula>
    </cfRule>
  </conditionalFormatting>
  <conditionalFormatting sqref="N22">
    <cfRule type="containsBlanks" dxfId="1796" priority="238">
      <formula>LEN(TRIM(N22))=0</formula>
    </cfRule>
    <cfRule type="notContainsBlanks" dxfId="1797" priority="239">
      <formula>LEN(TRIM(N22))&gt;0</formula>
    </cfRule>
  </conditionalFormatting>
  <conditionalFormatting sqref="N23">
    <cfRule type="notContainsBlanks" dxfId="1795" priority="154">
      <formula>LEN(TRIM(N23))&gt;0</formula>
    </cfRule>
    <cfRule type="containsBlanks" dxfId="1794" priority="155">
      <formula>LEN(TRIM(N23))=0</formula>
    </cfRule>
  </conditionalFormatting>
  <conditionalFormatting sqref="N27">
    <cfRule type="containsBlanks" dxfId="1792" priority="224">
      <formula>LEN(TRIM(N27))=0</formula>
    </cfRule>
    <cfRule type="notContainsBlanks" dxfId="1793" priority="225">
      <formula>LEN(TRIM(N27))&gt;0</formula>
    </cfRule>
  </conditionalFormatting>
  <conditionalFormatting sqref="N28">
    <cfRule type="notContainsBlanks" dxfId="1790" priority="140">
      <formula>LEN(TRIM(N28))&gt;0</formula>
    </cfRule>
    <cfRule type="containsBlanks" dxfId="1791" priority="141">
      <formula>LEN(TRIM(N28))=0</formula>
    </cfRule>
  </conditionalFormatting>
  <conditionalFormatting sqref="N32">
    <cfRule type="containsBlanks" dxfId="1789" priority="210">
      <formula>LEN(TRIM(N32))=0</formula>
    </cfRule>
    <cfRule type="notContainsBlanks" dxfId="1788" priority="211">
      <formula>LEN(TRIM(N32))&gt;0</formula>
    </cfRule>
  </conditionalFormatting>
  <conditionalFormatting sqref="N33">
    <cfRule type="notContainsBlanks" dxfId="1787" priority="126">
      <formula>LEN(TRIM(N33))&gt;0</formula>
    </cfRule>
    <cfRule type="containsBlanks" dxfId="1786" priority="127">
      <formula>LEN(TRIM(N33))=0</formula>
    </cfRule>
  </conditionalFormatting>
  <conditionalFormatting sqref="N37">
    <cfRule type="containsBlanks" dxfId="1785" priority="196">
      <formula>LEN(TRIM(N37))=0</formula>
    </cfRule>
    <cfRule type="notContainsBlanks" dxfId="1784" priority="197">
      <formula>LEN(TRIM(N37))&gt;0</formula>
    </cfRule>
  </conditionalFormatting>
  <conditionalFormatting sqref="N38">
    <cfRule type="notContainsBlanks" dxfId="1783" priority="112">
      <formula>LEN(TRIM(N38))&gt;0</formula>
    </cfRule>
    <cfRule type="containsBlanks" dxfId="1782" priority="113">
      <formula>LEN(TRIM(N38))=0</formula>
    </cfRule>
  </conditionalFormatting>
  <conditionalFormatting sqref="P12">
    <cfRule type="containsBlanks" dxfId="1781" priority="264">
      <formula>LEN(TRIM(P12))=0</formula>
    </cfRule>
    <cfRule type="notContainsBlanks" dxfId="1780" priority="265">
      <formula>LEN(TRIM(P12))&gt;0</formula>
    </cfRule>
  </conditionalFormatting>
  <conditionalFormatting sqref="P13">
    <cfRule type="notContainsBlanks" dxfId="1778" priority="180">
      <formula>LEN(TRIM(P13))&gt;0</formula>
    </cfRule>
    <cfRule type="containsBlanks" dxfId="1779" priority="181">
      <formula>LEN(TRIM(P13))=0</formula>
    </cfRule>
  </conditionalFormatting>
  <conditionalFormatting sqref="P17">
    <cfRule type="containsBlanks" dxfId="1777" priority="250">
      <formula>LEN(TRIM(P17))=0</formula>
    </cfRule>
    <cfRule type="notContainsBlanks" dxfId="1776" priority="251">
      <formula>LEN(TRIM(P17))&gt;0</formula>
    </cfRule>
  </conditionalFormatting>
  <conditionalFormatting sqref="P18">
    <cfRule type="notContainsBlanks" dxfId="1775" priority="166">
      <formula>LEN(TRIM(P18))&gt;0</formula>
    </cfRule>
    <cfRule type="containsBlanks" dxfId="1774" priority="167">
      <formula>LEN(TRIM(P18))=0</formula>
    </cfRule>
  </conditionalFormatting>
  <conditionalFormatting sqref="P22">
    <cfRule type="containsBlanks" dxfId="1773" priority="236">
      <formula>LEN(TRIM(P22))=0</formula>
    </cfRule>
    <cfRule type="notContainsBlanks" dxfId="1772" priority="237">
      <formula>LEN(TRIM(P22))&gt;0</formula>
    </cfRule>
  </conditionalFormatting>
  <conditionalFormatting sqref="P23">
    <cfRule type="notContainsBlanks" dxfId="1770" priority="152">
      <formula>LEN(TRIM(P23))&gt;0</formula>
    </cfRule>
    <cfRule type="containsBlanks" dxfId="1771" priority="153">
      <formula>LEN(TRIM(P23))=0</formula>
    </cfRule>
  </conditionalFormatting>
  <conditionalFormatting sqref="P26">
    <cfRule type="containsBlanks" dxfId="1768" priority="93">
      <formula>LEN(TRIM(P26))=0</formula>
    </cfRule>
    <cfRule type="cellIs" dxfId="1767" priority="94" operator="equal">
      <formula>$D$45</formula>
    </cfRule>
    <cfRule type="cellIs" dxfId="1766" priority="95" operator="equal">
      <formula>$D$46</formula>
    </cfRule>
    <cfRule type="cellIs" dxfId="1765" priority="96" operator="equal">
      <formula>$D$47</formula>
    </cfRule>
    <cfRule type="cellIs" dxfId="1769" priority="97" operator="equal">
      <formula>$D$48</formula>
    </cfRule>
  </conditionalFormatting>
  <conditionalFormatting sqref="P27">
    <cfRule type="containsBlanks" dxfId="1764" priority="222">
      <formula>LEN(TRIM(P27))=0</formula>
    </cfRule>
    <cfRule type="notContainsBlanks" dxfId="1763" priority="223">
      <formula>LEN(TRIM(P27))&gt;0</formula>
    </cfRule>
  </conditionalFormatting>
  <conditionalFormatting sqref="P28">
    <cfRule type="notContainsBlanks" dxfId="1761" priority="138">
      <formula>LEN(TRIM(P28))&gt;0</formula>
    </cfRule>
    <cfRule type="containsBlanks" dxfId="1762" priority="139">
      <formula>LEN(TRIM(P28))=0</formula>
    </cfRule>
  </conditionalFormatting>
  <conditionalFormatting sqref="P32">
    <cfRule type="containsBlanks" dxfId="1759" priority="208">
      <formula>LEN(TRIM(P32))=0</formula>
    </cfRule>
    <cfRule type="notContainsBlanks" dxfId="1760" priority="209">
      <formula>LEN(TRIM(P32))&gt;0</formula>
    </cfRule>
  </conditionalFormatting>
  <conditionalFormatting sqref="P33">
    <cfRule type="notContainsBlanks" dxfId="1757" priority="124">
      <formula>LEN(TRIM(P33))&gt;0</formula>
    </cfRule>
    <cfRule type="containsBlanks" dxfId="1758" priority="125">
      <formula>LEN(TRIM(P33))=0</formula>
    </cfRule>
  </conditionalFormatting>
  <conditionalFormatting sqref="P37">
    <cfRule type="containsBlanks" dxfId="1755" priority="194">
      <formula>LEN(TRIM(P37))=0</formula>
    </cfRule>
    <cfRule type="notContainsBlanks" dxfId="1756" priority="195">
      <formula>LEN(TRIM(P37))&gt;0</formula>
    </cfRule>
  </conditionalFormatting>
  <conditionalFormatting sqref="P38">
    <cfRule type="notContainsBlanks" dxfId="1753" priority="110">
      <formula>LEN(TRIM(P38))&gt;0</formula>
    </cfRule>
    <cfRule type="containsBlanks" dxfId="1754" priority="111">
      <formula>LEN(TRIM(P38))=0</formula>
    </cfRule>
  </conditionalFormatting>
  <conditionalFormatting sqref="D14:D15">
    <cfRule type="cellIs" dxfId="1752" priority="69" operator="equal">
      <formula>$D$54</formula>
    </cfRule>
    <cfRule type="cellIs" dxfId="1751" priority="70" operator="equal">
      <formula>$D$53</formula>
    </cfRule>
    <cfRule type="cellIs" dxfId="1750" priority="71" operator="equal">
      <formula>$D$52</formula>
    </cfRule>
    <cfRule type="cellIs" dxfId="1749" priority="72" operator="equal">
      <formula>$D$51</formula>
    </cfRule>
    <cfRule type="cellIs" dxfId="1748" priority="73" operator="equal">
      <formula>$D$50</formula>
    </cfRule>
    <cfRule type="cellIs" dxfId="1747" priority="74" operator="equal">
      <formula>$D$49</formula>
    </cfRule>
    <cfRule type="cellIs" dxfId="1746" priority="80" operator="equal">
      <formula>D12&lt;&gt;""</formula>
    </cfRule>
    <cfRule type="containsBlanks" dxfId="1745" priority="81">
      <formula>LEN(TRIM(D14))=0</formula>
    </cfRule>
    <cfRule type="cellIs" dxfId="1744" priority="82" operator="equal">
      <formula>$D$45</formula>
    </cfRule>
    <cfRule type="cellIs" dxfId="1743" priority="83" operator="equal">
      <formula>$D$46</formula>
    </cfRule>
    <cfRule type="cellIs" dxfId="1742" priority="84" operator="equal">
      <formula>$D$47</formula>
    </cfRule>
  </conditionalFormatting>
  <conditionalFormatting sqref="D14:D15">
    <cfRule type="cellIs" dxfId="1741" priority="85" operator="equal">
      <formula>$D$48</formula>
    </cfRule>
  </conditionalFormatting>
  <conditionalFormatting sqref="D15">
    <cfRule type="cellIs" dxfId="1740" priority="75" operator="equal">
      <formula>D12&lt;&gt;""</formula>
    </cfRule>
    <cfRule type="containsBlanks" dxfId="1739" priority="76">
      <formula>LEN(TRIM(D15))=0</formula>
    </cfRule>
    <cfRule type="cellIs" dxfId="1738" priority="77" operator="equal">
      <formula>$D$45</formula>
    </cfRule>
    <cfRule type="cellIs" dxfId="1737" priority="78" operator="equal">
      <formula>$D$46</formula>
    </cfRule>
    <cfRule type="cellIs" dxfId="1736" priority="79" operator="equal">
      <formula>$D$47</formula>
    </cfRule>
  </conditionalFormatting>
  <conditionalFormatting sqref="P19:P20 N19:N20 L19:L20 J19:J20 H19:H20 F19:F20 D19:D20 P14:P15 N14:N15 L14:L15 J14:J15 H14:H15">
    <cfRule type="cellIs" dxfId="1735" priority="52" operator="equal">
      <formula>$D$54</formula>
    </cfRule>
    <cfRule type="cellIs" dxfId="1734" priority="53" operator="equal">
      <formula>$D$53</formula>
    </cfRule>
    <cfRule type="cellIs" dxfId="1733" priority="54" operator="equal">
      <formula>$D$52</formula>
    </cfRule>
    <cfRule type="cellIs" dxfId="1732" priority="55" operator="equal">
      <formula>$D$51</formula>
    </cfRule>
    <cfRule type="cellIs" dxfId="1731" priority="56" operator="equal">
      <formula>$D$50</formula>
    </cfRule>
    <cfRule type="cellIs" dxfId="1730" priority="57" operator="equal">
      <formula>$D$49</formula>
    </cfRule>
    <cfRule type="cellIs" dxfId="1729" priority="63" operator="equal">
      <formula>D12&lt;&gt;""</formula>
    </cfRule>
    <cfRule type="containsBlanks" dxfId="1728" priority="64">
      <formula>LEN(TRIM(D14))=0</formula>
    </cfRule>
    <cfRule type="cellIs" dxfId="1727" priority="65" operator="equal">
      <formula>$D$45</formula>
    </cfRule>
    <cfRule type="cellIs" dxfId="1726" priority="66" operator="equal">
      <formula>$D$46</formula>
    </cfRule>
    <cfRule type="cellIs" dxfId="1725" priority="67" operator="equal">
      <formula>$D$47</formula>
    </cfRule>
  </conditionalFormatting>
  <conditionalFormatting sqref="P19:P20 N19:N20 L19:L20 J19:J20 H19:H20 F19:F20 D19:D20 P14:P15 N14:N15 L14:L15 J14:J15 H14:H15">
    <cfRule type="cellIs" dxfId="1724" priority="68" operator="equal">
      <formula>$D$48</formula>
    </cfRule>
  </conditionalFormatting>
  <conditionalFormatting sqref="P20 N20 L20 J20 H20 F20 D20 P15 N15 L15 J15 H15">
    <cfRule type="cellIs" dxfId="1723" priority="58" operator="equal">
      <formula>D12&lt;&gt;""</formula>
    </cfRule>
    <cfRule type="containsBlanks" dxfId="1722" priority="59">
      <formula>LEN(TRIM(D15))=0</formula>
    </cfRule>
    <cfRule type="cellIs" dxfId="1721" priority="60" operator="equal">
      <formula>$D$45</formula>
    </cfRule>
    <cfRule type="cellIs" dxfId="1720" priority="61" operator="equal">
      <formula>$D$46</formula>
    </cfRule>
    <cfRule type="cellIs" dxfId="1719" priority="62" operator="equal">
      <formula>$D$47</formula>
    </cfRule>
  </conditionalFormatting>
  <conditionalFormatting sqref="P24:P25 N24:N25 L24:L25 J24:J25 H24:H25 F24:F25 D24:D25">
    <cfRule type="cellIs" dxfId="1718" priority="35" operator="equal">
      <formula>$D$54</formula>
    </cfRule>
    <cfRule type="cellIs" dxfId="1717" priority="36" operator="equal">
      <formula>$D$53</formula>
    </cfRule>
    <cfRule type="cellIs" dxfId="1716" priority="37" operator="equal">
      <formula>$D$52</formula>
    </cfRule>
    <cfRule type="cellIs" dxfId="1715" priority="38" operator="equal">
      <formula>$D$51</formula>
    </cfRule>
    <cfRule type="cellIs" dxfId="1714" priority="39" operator="equal">
      <formula>$D$50</formula>
    </cfRule>
    <cfRule type="cellIs" dxfId="1713" priority="40" operator="equal">
      <formula>$D$49</formula>
    </cfRule>
    <cfRule type="cellIs" dxfId="1712" priority="46" operator="equal">
      <formula>D22&lt;&gt;""</formula>
    </cfRule>
    <cfRule type="containsBlanks" dxfId="1711" priority="47">
      <formula>LEN(TRIM(D24))=0</formula>
    </cfRule>
    <cfRule type="cellIs" dxfId="1710" priority="48" operator="equal">
      <formula>$D$45</formula>
    </cfRule>
    <cfRule type="cellIs" dxfId="1709" priority="49" operator="equal">
      <formula>$D$46</formula>
    </cfRule>
    <cfRule type="cellIs" dxfId="1708" priority="50" operator="equal">
      <formula>$D$47</formula>
    </cfRule>
  </conditionalFormatting>
  <conditionalFormatting sqref="P24:P25 N24:N25 L24:L25 J24:J25 H24:H25 F24:F25 D24:D25">
    <cfRule type="cellIs" dxfId="1707" priority="51" operator="equal">
      <formula>$D$48</formula>
    </cfRule>
  </conditionalFormatting>
  <conditionalFormatting sqref="P25 N25 L25 J25 H25 F25 D25">
    <cfRule type="cellIs" dxfId="1706" priority="41" operator="equal">
      <formula>D22&lt;&gt;""</formula>
    </cfRule>
    <cfRule type="containsBlanks" dxfId="1705" priority="42">
      <formula>LEN(TRIM(D25))=0</formula>
    </cfRule>
    <cfRule type="cellIs" dxfId="1704" priority="43" operator="equal">
      <formula>$D$45</formula>
    </cfRule>
    <cfRule type="cellIs" dxfId="1703" priority="44" operator="equal">
      <formula>$D$46</formula>
    </cfRule>
    <cfRule type="cellIs" dxfId="1702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1701" priority="18" operator="equal">
      <formula>$D$54</formula>
    </cfRule>
    <cfRule type="cellIs" dxfId="1700" priority="19" operator="equal">
      <formula>$D$53</formula>
    </cfRule>
    <cfRule type="cellIs" dxfId="1699" priority="20" operator="equal">
      <formula>$D$52</formula>
    </cfRule>
    <cfRule type="cellIs" dxfId="1698" priority="21" operator="equal">
      <formula>$D$51</formula>
    </cfRule>
    <cfRule type="cellIs" dxfId="1697" priority="22" operator="equal">
      <formula>$D$50</formula>
    </cfRule>
    <cfRule type="cellIs" dxfId="1696" priority="23" operator="equal">
      <formula>$D$49</formula>
    </cfRule>
    <cfRule type="cellIs" dxfId="1695" priority="29" operator="equal">
      <formula>D27&lt;&gt;""</formula>
    </cfRule>
    <cfRule type="containsBlanks" dxfId="1694" priority="30">
      <formula>LEN(TRIM(D29))=0</formula>
    </cfRule>
    <cfRule type="cellIs" dxfId="1693" priority="31" operator="equal">
      <formula>$D$45</formula>
    </cfRule>
    <cfRule type="cellIs" dxfId="1692" priority="32" operator="equal">
      <formula>$D$46</formula>
    </cfRule>
    <cfRule type="cellIs" dxfId="1691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1690" priority="34" operator="equal">
      <formula>$D$48</formula>
    </cfRule>
  </conditionalFormatting>
  <conditionalFormatting sqref="P35 N35 L35 J35 H35 F35 D35 P30 N30 L30 J30 H30 F30 D30">
    <cfRule type="cellIs" dxfId="1689" priority="24" operator="equal">
      <formula>D27&lt;&gt;""</formula>
    </cfRule>
    <cfRule type="containsBlanks" dxfId="1688" priority="25">
      <formula>LEN(TRIM(D30))=0</formula>
    </cfRule>
    <cfRule type="cellIs" dxfId="1687" priority="26" operator="equal">
      <formula>$D$45</formula>
    </cfRule>
    <cfRule type="cellIs" dxfId="1686" priority="27" operator="equal">
      <formula>$D$46</formula>
    </cfRule>
    <cfRule type="cellIs" dxfId="1685" priority="28" operator="equal">
      <formula>$D$47</formula>
    </cfRule>
  </conditionalFormatting>
  <conditionalFormatting sqref="P39:P40 N39:N40 L39:L40 J39:J40 H39:H40 F39:F40 D39:D40">
    <cfRule type="cellIs" dxfId="1684" priority="1" operator="equal">
      <formula>$D$54</formula>
    </cfRule>
    <cfRule type="cellIs" dxfId="1683" priority="2" operator="equal">
      <formula>$D$53</formula>
    </cfRule>
    <cfRule type="cellIs" dxfId="1682" priority="3" operator="equal">
      <formula>$D$52</formula>
    </cfRule>
    <cfRule type="cellIs" dxfId="1681" priority="4" operator="equal">
      <formula>$D$51</formula>
    </cfRule>
    <cfRule type="cellIs" dxfId="1680" priority="5" operator="equal">
      <formula>$D$50</formula>
    </cfRule>
    <cfRule type="cellIs" dxfId="1679" priority="6" operator="equal">
      <formula>$D$49</formula>
    </cfRule>
    <cfRule type="cellIs" dxfId="1678" priority="12" operator="equal">
      <formula>D37&lt;&gt;""</formula>
    </cfRule>
    <cfRule type="containsBlanks" dxfId="1677" priority="13">
      <formula>LEN(TRIM(D39))=0</formula>
    </cfRule>
    <cfRule type="cellIs" dxfId="1676" priority="14" operator="equal">
      <formula>$D$45</formula>
    </cfRule>
    <cfRule type="cellIs" dxfId="1675" priority="15" operator="equal">
      <formula>$D$46</formula>
    </cfRule>
    <cfRule type="cellIs" dxfId="1674" priority="16" operator="equal">
      <formula>$D$47</formula>
    </cfRule>
  </conditionalFormatting>
  <conditionalFormatting sqref="P39:P40 N39:N40 L39:L40 J39:J40 H39:H40 F39:F40 D39:D40">
    <cfRule type="cellIs" dxfId="1673" priority="17" operator="equal">
      <formula>$D$48</formula>
    </cfRule>
  </conditionalFormatting>
  <conditionalFormatting sqref="P40 N40 L40 J40 H40 F40 D40">
    <cfRule type="cellIs" dxfId="1672" priority="7" operator="equal">
      <formula>D37&lt;&gt;""</formula>
    </cfRule>
    <cfRule type="containsBlanks" dxfId="1671" priority="8">
      <formula>LEN(TRIM(D40))=0</formula>
    </cfRule>
    <cfRule type="cellIs" dxfId="1670" priority="9" operator="equal">
      <formula>$D$45</formula>
    </cfRule>
    <cfRule type="cellIs" dxfId="1669" priority="10" operator="equal">
      <formula>$D$46</formula>
    </cfRule>
    <cfRule type="cellIs" dxfId="1668" priority="11" operator="equal">
      <formula>$D$47</formula>
    </cfRule>
  </conditionalFormatting>
  <dataValidations count="3">
    <dataValidation type="list" allowBlank="1" showInputMessage="1" showErrorMessage="1" sqref="D5" xr:uid="{4CEF9E31-5BD5-46CA-B7ED-5B5FC515D77B}">
      <formula1>Ano</formula1>
    </dataValidation>
    <dataValidation type="list" allowBlank="1" showInputMessage="1" showErrorMessage="1" sqref="D8:H8" xr:uid="{E683A133-EFA4-4C4D-9308-E820DBC97CF6}">
      <formula1>Mes</formula1>
    </dataValidation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693FD4A3-0F8E-4797-9D0F-71833D604594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2B48-11D8-422E-839D-24044C20B7E2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17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>
        <f>IF((WEEKDAY(DATE($D$5,(MONTH(DATEVALUE($D$8&amp;" 1"))),1)))=F$11,1,IF(D12="","",D12+1))</f>
        <v>1</v>
      </c>
      <c r="H12" s="14">
        <f>IF((WEEKDAY(DATE($D$5,(MONTH(DATEVALUE($D$8&amp;" 1"))),1)))=H$11,1,IF(F12="","",F12+1))</f>
        <v>2</v>
      </c>
      <c r="J12" s="14">
        <f>IF((WEEKDAY(DATE($D$5,(MONTH(DATEVALUE($D$8&amp;" 1"))),1)))=J$11,1,IF(H12="","",H12+1))</f>
        <v>3</v>
      </c>
      <c r="L12" s="14">
        <f>IF((WEEKDAY(DATE($D$5,(MONTH(DATEVALUE($D$8&amp;" 1"))),1)))=L$11,1,IF(J12="","",J12+1))</f>
        <v>4</v>
      </c>
      <c r="N12" s="14">
        <f>IF((WEEKDAY(DATE($D$5,(MONTH(DATEVALUE($D$8&amp;" 1"))),1)))=N$11,1,IF(L12="","",L12+1))</f>
        <v>5</v>
      </c>
      <c r="P12" s="14">
        <f>IF((WEEKDAY(DATE($D$5,(MONTH(DATEVALUE($D$8&amp;" 1"))),1)))=P$11,1,IF(N12="","",N12+1))</f>
        <v>6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7</v>
      </c>
      <c r="F17" s="14">
        <f>D17+1</f>
        <v>8</v>
      </c>
      <c r="H17" s="14">
        <f>F17+1</f>
        <v>9</v>
      </c>
      <c r="J17" s="14">
        <f>H17+1</f>
        <v>10</v>
      </c>
      <c r="L17" s="14">
        <f>J17+1</f>
        <v>11</v>
      </c>
      <c r="N17" s="14">
        <f>L17+1</f>
        <v>12</v>
      </c>
      <c r="P17" s="14">
        <f>N17+1</f>
        <v>13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14</v>
      </c>
      <c r="F22" s="14">
        <f>D22+1</f>
        <v>15</v>
      </c>
      <c r="H22" s="14">
        <f>F22+1</f>
        <v>16</v>
      </c>
      <c r="J22" s="14">
        <f>H22+1</f>
        <v>17</v>
      </c>
      <c r="L22" s="14">
        <f>J22+1</f>
        <v>18</v>
      </c>
      <c r="N22" s="14">
        <f>L22+1</f>
        <v>19</v>
      </c>
      <c r="P22" s="14">
        <f>N22+1</f>
        <v>20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21</v>
      </c>
      <c r="F27" s="14">
        <f>D27+1</f>
        <v>22</v>
      </c>
      <c r="H27" s="14">
        <f>F27+1</f>
        <v>23</v>
      </c>
      <c r="J27" s="14">
        <f>H27+1</f>
        <v>24</v>
      </c>
      <c r="L27" s="14">
        <f>J27+1</f>
        <v>25</v>
      </c>
      <c r="N27" s="14">
        <f>L27+1</f>
        <v>26</v>
      </c>
      <c r="P27" s="14">
        <f>N27+1</f>
        <v>27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28</v>
      </c>
      <c r="F32" s="14">
        <f>IF(D32="","",(IF(D32=(DAY(EOMONTH((MONTH(DATEVALUE(D8&amp;"1"))&amp;"/"&amp;D5),0))),"",D32+1)) )</f>
        <v>29</v>
      </c>
      <c r="H32" s="14">
        <f>IF(F32="","",(IF(F32=(DAY(EOMONTH((MONTH(DATEVALUE(D8&amp;"1"))&amp;"/"&amp;D5),0))),"",F32+1)) )</f>
        <v>30</v>
      </c>
      <c r="J32" s="14">
        <f>IF(H32="","",(IF(H32=(DAY(EOMONTH((MONTH(DATEVALUE(D8&amp;"1"))&amp;"/"&amp;D5),0))),"",H32+1)) )</f>
        <v>31</v>
      </c>
      <c r="L32" s="14" t="str">
        <f>IF(J32="","",(IF(J32=(DAY(EOMONTH((MONTH(DATEVALUE(D8&amp;"1"))&amp;"/"&amp;D5),0))),"",J32+1)) )</f>
        <v/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1667" priority="274">
      <formula>LEN(TRIM(D12))=0</formula>
    </cfRule>
    <cfRule type="notContainsBlanks" dxfId="1666" priority="275">
      <formula>LEN(TRIM(D12))&gt;0</formula>
    </cfRule>
  </conditionalFormatting>
  <conditionalFormatting sqref="D13">
    <cfRule type="notContainsBlanks" dxfId="1665" priority="192">
      <formula>LEN(TRIM(D13))&gt;0</formula>
    </cfRule>
    <cfRule type="containsBlanks" dxfId="1664" priority="193">
      <formula>LEN(TRIM(D13))=0</formula>
    </cfRule>
  </conditionalFormatting>
  <conditionalFormatting sqref="D17">
    <cfRule type="containsBlanks" dxfId="1663" priority="262">
      <formula>LEN(TRIM(D17))=0</formula>
    </cfRule>
    <cfRule type="notContainsBlanks" dxfId="1662" priority="263">
      <formula>LEN(TRIM(D17))&gt;0</formula>
    </cfRule>
  </conditionalFormatting>
  <conditionalFormatting sqref="D18">
    <cfRule type="notContainsBlanks" dxfId="1661" priority="178">
      <formula>LEN(TRIM(D18))&gt;0</formula>
    </cfRule>
    <cfRule type="containsBlanks" dxfId="1660" priority="179">
      <formula>LEN(TRIM(D18))=0</formula>
    </cfRule>
  </conditionalFormatting>
  <conditionalFormatting sqref="D22">
    <cfRule type="containsBlanks" dxfId="1659" priority="248">
      <formula>LEN(TRIM(D22))=0</formula>
    </cfRule>
    <cfRule type="notContainsBlanks" dxfId="1658" priority="249">
      <formula>LEN(TRIM(D22))&gt;0</formula>
    </cfRule>
  </conditionalFormatting>
  <conditionalFormatting sqref="D23">
    <cfRule type="notContainsBlanks" dxfId="1657" priority="164">
      <formula>LEN(TRIM(D23))&gt;0</formula>
    </cfRule>
    <cfRule type="containsBlanks" dxfId="1656" priority="165">
      <formula>LEN(TRIM(D23))=0</formula>
    </cfRule>
  </conditionalFormatting>
  <conditionalFormatting sqref="D27">
    <cfRule type="containsBlanks" dxfId="1655" priority="234">
      <formula>LEN(TRIM(D27))=0</formula>
    </cfRule>
    <cfRule type="notContainsBlanks" dxfId="1654" priority="235">
      <formula>LEN(TRIM(D27))&gt;0</formula>
    </cfRule>
  </conditionalFormatting>
  <conditionalFormatting sqref="D28">
    <cfRule type="notContainsBlanks" dxfId="1653" priority="150">
      <formula>LEN(TRIM(D28))&gt;0</formula>
    </cfRule>
    <cfRule type="containsBlanks" dxfId="1652" priority="151">
      <formula>LEN(TRIM(D28))=0</formula>
    </cfRule>
  </conditionalFormatting>
  <conditionalFormatting sqref="D32">
    <cfRule type="containsBlanks" dxfId="1651" priority="220">
      <formula>LEN(TRIM(D32))=0</formula>
    </cfRule>
    <cfRule type="notContainsBlanks" dxfId="1650" priority="221">
      <formula>LEN(TRIM(D32))&gt;0</formula>
    </cfRule>
  </conditionalFormatting>
  <conditionalFormatting sqref="D33">
    <cfRule type="notContainsBlanks" dxfId="1649" priority="136">
      <formula>LEN(TRIM(D33))&gt;0</formula>
    </cfRule>
    <cfRule type="containsBlanks" dxfId="1648" priority="137">
      <formula>LEN(TRIM(D33))=0</formula>
    </cfRule>
  </conditionalFormatting>
  <conditionalFormatting sqref="D37">
    <cfRule type="containsBlanks" dxfId="1647" priority="206">
      <formula>LEN(TRIM(D37))=0</formula>
    </cfRule>
    <cfRule type="notContainsBlanks" dxfId="1646" priority="207">
      <formula>LEN(TRIM(D37))&gt;0</formula>
    </cfRule>
  </conditionalFormatting>
  <conditionalFormatting sqref="D38">
    <cfRule type="notContainsBlanks" dxfId="1645" priority="122">
      <formula>LEN(TRIM(D38))&gt;0</formula>
    </cfRule>
    <cfRule type="containsBlanks" dxfId="1644" priority="123">
      <formula>LEN(TRIM(D38))=0</formula>
    </cfRule>
  </conditionalFormatting>
  <conditionalFormatting sqref="E45">
    <cfRule type="notContainsBlanks" dxfId="1643" priority="92">
      <formula>LEN(TRIM(E45))&gt;0</formula>
    </cfRule>
  </conditionalFormatting>
  <conditionalFormatting sqref="F12">
    <cfRule type="containsBlanks" dxfId="1642" priority="276">
      <formula>LEN(TRIM(F12))=0</formula>
    </cfRule>
    <cfRule type="notContainsBlanks" dxfId="1641" priority="277">
      <formula>LEN(TRIM(F12))&gt;0</formula>
    </cfRule>
  </conditionalFormatting>
  <conditionalFormatting sqref="F13">
    <cfRule type="notContainsBlanks" dxfId="1640" priority="190">
      <formula>LEN(TRIM(F13))&gt;0</formula>
    </cfRule>
    <cfRule type="containsBlanks" dxfId="1639" priority="191">
      <formula>LEN(TRIM(F13))=0</formula>
    </cfRule>
  </conditionalFormatting>
  <conditionalFormatting sqref="F14:F15">
    <cfRule type="cellIs" dxfId="1638" priority="86" operator="equal">
      <formula>$D$54</formula>
    </cfRule>
    <cfRule type="cellIs" dxfId="1637" priority="87" operator="equal">
      <formula>$D$53</formula>
    </cfRule>
    <cfRule type="cellIs" dxfId="1636" priority="88" operator="equal">
      <formula>$D$52</formula>
    </cfRule>
    <cfRule type="cellIs" dxfId="1635" priority="89" operator="equal">
      <formula>$D$51</formula>
    </cfRule>
    <cfRule type="cellIs" dxfId="1634" priority="90" operator="equal">
      <formula>$D$50</formula>
    </cfRule>
    <cfRule type="cellIs" dxfId="1633" priority="91" operator="equal">
      <formula>$D$49</formula>
    </cfRule>
    <cfRule type="cellIs" dxfId="1632" priority="103" operator="equal">
      <formula>F12&lt;&gt;""</formula>
    </cfRule>
    <cfRule type="containsBlanks" dxfId="1631" priority="104">
      <formula>LEN(TRIM(F14))=0</formula>
    </cfRule>
    <cfRule type="cellIs" dxfId="1630" priority="105" operator="equal">
      <formula>$D$45</formula>
    </cfRule>
    <cfRule type="cellIs" dxfId="1629" priority="106" operator="equal">
      <formula>$D$46</formula>
    </cfRule>
    <cfRule type="cellIs" dxfId="1628" priority="107" operator="equal">
      <formula>$D$47</formula>
    </cfRule>
  </conditionalFormatting>
  <conditionalFormatting sqref="F14:F15">
    <cfRule type="cellIs" dxfId="1627" priority="278" operator="equal">
      <formula>$D$48</formula>
    </cfRule>
  </conditionalFormatting>
  <conditionalFormatting sqref="F15">
    <cfRule type="cellIs" dxfId="1626" priority="98" operator="equal">
      <formula>F12&lt;&gt;""</formula>
    </cfRule>
    <cfRule type="containsBlanks" dxfId="1625" priority="99">
      <formula>LEN(TRIM(F15))=0</formula>
    </cfRule>
    <cfRule type="cellIs" dxfId="1624" priority="100" operator="equal">
      <formula>$D$45</formula>
    </cfRule>
    <cfRule type="cellIs" dxfId="1623" priority="101" operator="equal">
      <formula>$D$46</formula>
    </cfRule>
    <cfRule type="cellIs" dxfId="1622" priority="102" operator="equal">
      <formula>$D$47</formula>
    </cfRule>
  </conditionalFormatting>
  <conditionalFormatting sqref="F17">
    <cfRule type="containsBlanks" dxfId="1621" priority="260">
      <formula>LEN(TRIM(F17))=0</formula>
    </cfRule>
    <cfRule type="notContainsBlanks" dxfId="1620" priority="261">
      <formula>LEN(TRIM(F17))&gt;0</formula>
    </cfRule>
  </conditionalFormatting>
  <conditionalFormatting sqref="F18">
    <cfRule type="notContainsBlanks" dxfId="1619" priority="176">
      <formula>LEN(TRIM(F18))&gt;0</formula>
    </cfRule>
    <cfRule type="containsBlanks" dxfId="1618" priority="177">
      <formula>LEN(TRIM(F18))=0</formula>
    </cfRule>
  </conditionalFormatting>
  <conditionalFormatting sqref="F22">
    <cfRule type="containsBlanks" dxfId="1617" priority="246">
      <formula>LEN(TRIM(F22))=0</formula>
    </cfRule>
    <cfRule type="notContainsBlanks" dxfId="1616" priority="247">
      <formula>LEN(TRIM(F22))&gt;0</formula>
    </cfRule>
  </conditionalFormatting>
  <conditionalFormatting sqref="F23">
    <cfRule type="notContainsBlanks" dxfId="1615" priority="162">
      <formula>LEN(TRIM(F23))&gt;0</formula>
    </cfRule>
    <cfRule type="containsBlanks" dxfId="1614" priority="163">
      <formula>LEN(TRIM(F23))=0</formula>
    </cfRule>
  </conditionalFormatting>
  <conditionalFormatting sqref="F27">
    <cfRule type="containsBlanks" dxfId="1613" priority="232">
      <formula>LEN(TRIM(F27))=0</formula>
    </cfRule>
    <cfRule type="notContainsBlanks" dxfId="1612" priority="233">
      <formula>LEN(TRIM(F27))&gt;0</formula>
    </cfRule>
  </conditionalFormatting>
  <conditionalFormatting sqref="F28">
    <cfRule type="notContainsBlanks" dxfId="1611" priority="148">
      <formula>LEN(TRIM(F28))&gt;0</formula>
    </cfRule>
    <cfRule type="containsBlanks" dxfId="1610" priority="149">
      <formula>LEN(TRIM(F28))=0</formula>
    </cfRule>
  </conditionalFormatting>
  <conditionalFormatting sqref="F32">
    <cfRule type="containsBlanks" dxfId="1609" priority="218">
      <formula>LEN(TRIM(F32))=0</formula>
    </cfRule>
    <cfRule type="notContainsBlanks" dxfId="1608" priority="219">
      <formula>LEN(TRIM(F32))&gt;0</formula>
    </cfRule>
  </conditionalFormatting>
  <conditionalFormatting sqref="F33">
    <cfRule type="notContainsBlanks" dxfId="1607" priority="134">
      <formula>LEN(TRIM(F33))&gt;0</formula>
    </cfRule>
    <cfRule type="containsBlanks" dxfId="1606" priority="135">
      <formula>LEN(TRIM(F33))=0</formula>
    </cfRule>
  </conditionalFormatting>
  <conditionalFormatting sqref="F37">
    <cfRule type="containsBlanks" dxfId="1605" priority="204">
      <formula>LEN(TRIM(F37))=0</formula>
    </cfRule>
    <cfRule type="notContainsBlanks" dxfId="1604" priority="205">
      <formula>LEN(TRIM(F37))&gt;0</formula>
    </cfRule>
  </conditionalFormatting>
  <conditionalFormatting sqref="F38">
    <cfRule type="notContainsBlanks" dxfId="1603" priority="120">
      <formula>LEN(TRIM(F38))&gt;0</formula>
    </cfRule>
    <cfRule type="containsBlanks" dxfId="1602" priority="121">
      <formula>LEN(TRIM(F38))=0</formula>
    </cfRule>
  </conditionalFormatting>
  <conditionalFormatting sqref="F45:J60">
    <cfRule type="cellIs" dxfId="1601" priority="109" operator="equal">
      <formula>0</formula>
    </cfRule>
  </conditionalFormatting>
  <conditionalFormatting sqref="H12">
    <cfRule type="containsBlanks" dxfId="1600" priority="272">
      <formula>LEN(TRIM(H12))=0</formula>
    </cfRule>
    <cfRule type="notContainsBlanks" dxfId="1599" priority="273">
      <formula>LEN(TRIM(H12))&gt;0</formula>
    </cfRule>
  </conditionalFormatting>
  <conditionalFormatting sqref="H13">
    <cfRule type="notContainsBlanks" dxfId="1598" priority="188">
      <formula>LEN(TRIM(H13))&gt;0</formula>
    </cfRule>
    <cfRule type="containsBlanks" dxfId="1597" priority="189">
      <formula>LEN(TRIM(H13))=0</formula>
    </cfRule>
  </conditionalFormatting>
  <conditionalFormatting sqref="H17">
    <cfRule type="containsBlanks" dxfId="1596" priority="258">
      <formula>LEN(TRIM(H17))=0</formula>
    </cfRule>
    <cfRule type="notContainsBlanks" dxfId="1595" priority="259">
      <formula>LEN(TRIM(H17))&gt;0</formula>
    </cfRule>
  </conditionalFormatting>
  <conditionalFormatting sqref="H18">
    <cfRule type="notContainsBlanks" dxfId="1594" priority="174">
      <formula>LEN(TRIM(H18))&gt;0</formula>
    </cfRule>
    <cfRule type="containsBlanks" dxfId="1593" priority="175">
      <formula>LEN(TRIM(H18))=0</formula>
    </cfRule>
  </conditionalFormatting>
  <conditionalFormatting sqref="H22">
    <cfRule type="containsBlanks" dxfId="1592" priority="244">
      <formula>LEN(TRIM(H22))=0</formula>
    </cfRule>
    <cfRule type="notContainsBlanks" dxfId="1591" priority="245">
      <formula>LEN(TRIM(H22))&gt;0</formula>
    </cfRule>
  </conditionalFormatting>
  <conditionalFormatting sqref="H23">
    <cfRule type="notContainsBlanks" dxfId="1590" priority="160">
      <formula>LEN(TRIM(H23))&gt;0</formula>
    </cfRule>
    <cfRule type="containsBlanks" dxfId="1589" priority="161">
      <formula>LEN(TRIM(H23))=0</formula>
    </cfRule>
  </conditionalFormatting>
  <conditionalFormatting sqref="H27">
    <cfRule type="containsBlanks" dxfId="1588" priority="230">
      <formula>LEN(TRIM(H27))=0</formula>
    </cfRule>
    <cfRule type="notContainsBlanks" dxfId="1587" priority="231">
      <formula>LEN(TRIM(H27))&gt;0</formula>
    </cfRule>
  </conditionalFormatting>
  <conditionalFormatting sqref="H28">
    <cfRule type="notContainsBlanks" dxfId="1586" priority="146">
      <formula>LEN(TRIM(H28))&gt;0</formula>
    </cfRule>
    <cfRule type="containsBlanks" dxfId="1585" priority="147">
      <formula>LEN(TRIM(H28))=0</formula>
    </cfRule>
  </conditionalFormatting>
  <conditionalFormatting sqref="H32">
    <cfRule type="containsBlanks" dxfId="1584" priority="216">
      <formula>LEN(TRIM(H32))=0</formula>
    </cfRule>
    <cfRule type="notContainsBlanks" dxfId="1583" priority="217">
      <formula>LEN(TRIM(H32))&gt;0</formula>
    </cfRule>
  </conditionalFormatting>
  <conditionalFormatting sqref="H33">
    <cfRule type="notContainsBlanks" dxfId="1582" priority="132">
      <formula>LEN(TRIM(H33))&gt;0</formula>
    </cfRule>
    <cfRule type="containsBlanks" dxfId="1581" priority="133">
      <formula>LEN(TRIM(H33))=0</formula>
    </cfRule>
  </conditionalFormatting>
  <conditionalFormatting sqref="H37">
    <cfRule type="containsBlanks" dxfId="1580" priority="202">
      <formula>LEN(TRIM(H37))=0</formula>
    </cfRule>
    <cfRule type="notContainsBlanks" dxfId="1579" priority="203">
      <formula>LEN(TRIM(H37))&gt;0</formula>
    </cfRule>
  </conditionalFormatting>
  <conditionalFormatting sqref="H38">
    <cfRule type="notContainsBlanks" dxfId="1578" priority="118">
      <formula>LEN(TRIM(H38))&gt;0</formula>
    </cfRule>
    <cfRule type="containsBlanks" dxfId="1577" priority="119">
      <formula>LEN(TRIM(H38))=0</formula>
    </cfRule>
  </conditionalFormatting>
  <conditionalFormatting sqref="J12">
    <cfRule type="containsBlanks" dxfId="1576" priority="270">
      <formula>LEN(TRIM(J12))=0</formula>
    </cfRule>
    <cfRule type="notContainsBlanks" dxfId="1575" priority="271">
      <formula>LEN(TRIM(J12))&gt;0</formula>
    </cfRule>
  </conditionalFormatting>
  <conditionalFormatting sqref="J13">
    <cfRule type="notContainsBlanks" dxfId="1574" priority="186">
      <formula>LEN(TRIM(J13))&gt;0</formula>
    </cfRule>
    <cfRule type="containsBlanks" dxfId="1573" priority="187">
      <formula>LEN(TRIM(J13))=0</formula>
    </cfRule>
  </conditionalFormatting>
  <conditionalFormatting sqref="J17">
    <cfRule type="containsBlanks" dxfId="1572" priority="256">
      <formula>LEN(TRIM(J17))=0</formula>
    </cfRule>
    <cfRule type="notContainsBlanks" dxfId="1571" priority="257">
      <formula>LEN(TRIM(J17))&gt;0</formula>
    </cfRule>
  </conditionalFormatting>
  <conditionalFormatting sqref="J18">
    <cfRule type="notContainsBlanks" dxfId="1570" priority="172">
      <formula>LEN(TRIM(J18))&gt;0</formula>
    </cfRule>
    <cfRule type="containsBlanks" dxfId="1569" priority="173">
      <formula>LEN(TRIM(J18))=0</formula>
    </cfRule>
  </conditionalFormatting>
  <conditionalFormatting sqref="J22">
    <cfRule type="containsBlanks" dxfId="1568" priority="242">
      <formula>LEN(TRIM(J22))=0</formula>
    </cfRule>
    <cfRule type="notContainsBlanks" dxfId="1567" priority="243">
      <formula>LEN(TRIM(J22))&gt;0</formula>
    </cfRule>
  </conditionalFormatting>
  <conditionalFormatting sqref="J23">
    <cfRule type="notContainsBlanks" dxfId="1566" priority="158">
      <formula>LEN(TRIM(J23))&gt;0</formula>
    </cfRule>
    <cfRule type="containsBlanks" dxfId="1565" priority="159">
      <formula>LEN(TRIM(J23))=0</formula>
    </cfRule>
  </conditionalFormatting>
  <conditionalFormatting sqref="J27">
    <cfRule type="containsBlanks" dxfId="1564" priority="228">
      <formula>LEN(TRIM(J27))=0</formula>
    </cfRule>
    <cfRule type="notContainsBlanks" dxfId="1563" priority="229">
      <formula>LEN(TRIM(J27))&gt;0</formula>
    </cfRule>
  </conditionalFormatting>
  <conditionalFormatting sqref="J28">
    <cfRule type="notContainsBlanks" dxfId="1562" priority="144">
      <formula>LEN(TRIM(J28))&gt;0</formula>
    </cfRule>
    <cfRule type="containsBlanks" dxfId="1561" priority="145">
      <formula>LEN(TRIM(J28))=0</formula>
    </cfRule>
  </conditionalFormatting>
  <conditionalFormatting sqref="J32">
    <cfRule type="containsBlanks" dxfId="1560" priority="214">
      <formula>LEN(TRIM(J32))=0</formula>
    </cfRule>
    <cfRule type="notContainsBlanks" dxfId="1559" priority="215">
      <formula>LEN(TRIM(J32))&gt;0</formula>
    </cfRule>
  </conditionalFormatting>
  <conditionalFormatting sqref="J33">
    <cfRule type="notContainsBlanks" dxfId="1558" priority="130">
      <formula>LEN(TRIM(J33))&gt;0</formula>
    </cfRule>
    <cfRule type="containsBlanks" dxfId="1557" priority="131">
      <formula>LEN(TRIM(J33))=0</formula>
    </cfRule>
  </conditionalFormatting>
  <conditionalFormatting sqref="J37">
    <cfRule type="containsBlanks" dxfId="1556" priority="200">
      <formula>LEN(TRIM(J37))=0</formula>
    </cfRule>
    <cfRule type="notContainsBlanks" dxfId="1555" priority="201">
      <formula>LEN(TRIM(J37))&gt;0</formula>
    </cfRule>
  </conditionalFormatting>
  <conditionalFormatting sqref="J38">
    <cfRule type="notContainsBlanks" dxfId="1554" priority="116">
      <formula>LEN(TRIM(J38))&gt;0</formula>
    </cfRule>
    <cfRule type="containsBlanks" dxfId="1553" priority="117">
      <formula>LEN(TRIM(J38))=0</formula>
    </cfRule>
  </conditionalFormatting>
  <conditionalFormatting sqref="L12">
    <cfRule type="containsBlanks" dxfId="1552" priority="268">
      <formula>LEN(TRIM(L12))=0</formula>
    </cfRule>
    <cfRule type="notContainsBlanks" dxfId="1551" priority="269">
      <formula>LEN(TRIM(L12))&gt;0</formula>
    </cfRule>
  </conditionalFormatting>
  <conditionalFormatting sqref="L13">
    <cfRule type="notContainsBlanks" dxfId="1550" priority="184">
      <formula>LEN(TRIM(L13))&gt;0</formula>
    </cfRule>
    <cfRule type="containsBlanks" dxfId="1549" priority="185">
      <formula>LEN(TRIM(L13))=0</formula>
    </cfRule>
  </conditionalFormatting>
  <conditionalFormatting sqref="L17">
    <cfRule type="containsBlanks" dxfId="1548" priority="254">
      <formula>LEN(TRIM(L17))=0</formula>
    </cfRule>
    <cfRule type="notContainsBlanks" dxfId="1547" priority="255">
      <formula>LEN(TRIM(L17))&gt;0</formula>
    </cfRule>
  </conditionalFormatting>
  <conditionalFormatting sqref="L18">
    <cfRule type="notContainsBlanks" dxfId="1546" priority="170">
      <formula>LEN(TRIM(L18))&gt;0</formula>
    </cfRule>
    <cfRule type="containsBlanks" dxfId="1545" priority="171">
      <formula>LEN(TRIM(L18))=0</formula>
    </cfRule>
  </conditionalFormatting>
  <conditionalFormatting sqref="L22">
    <cfRule type="containsBlanks" dxfId="1544" priority="240">
      <formula>LEN(TRIM(L22))=0</formula>
    </cfRule>
    <cfRule type="notContainsBlanks" dxfId="1543" priority="241">
      <formula>LEN(TRIM(L22))&gt;0</formula>
    </cfRule>
  </conditionalFormatting>
  <conditionalFormatting sqref="L23">
    <cfRule type="notContainsBlanks" dxfId="1542" priority="156">
      <formula>LEN(TRIM(L23))&gt;0</formula>
    </cfRule>
    <cfRule type="containsBlanks" dxfId="1541" priority="157">
      <formula>LEN(TRIM(L23))=0</formula>
    </cfRule>
  </conditionalFormatting>
  <conditionalFormatting sqref="L27">
    <cfRule type="containsBlanks" dxfId="1540" priority="226">
      <formula>LEN(TRIM(L27))=0</formula>
    </cfRule>
    <cfRule type="notContainsBlanks" dxfId="1539" priority="227">
      <formula>LEN(TRIM(L27))&gt;0</formula>
    </cfRule>
  </conditionalFormatting>
  <conditionalFormatting sqref="L28">
    <cfRule type="notContainsBlanks" dxfId="1538" priority="142">
      <formula>LEN(TRIM(L28))&gt;0</formula>
    </cfRule>
    <cfRule type="containsBlanks" dxfId="1537" priority="143">
      <formula>LEN(TRIM(L28))=0</formula>
    </cfRule>
  </conditionalFormatting>
  <conditionalFormatting sqref="L32">
    <cfRule type="containsBlanks" dxfId="1536" priority="212">
      <formula>LEN(TRIM(L32))=0</formula>
    </cfRule>
    <cfRule type="notContainsBlanks" dxfId="1535" priority="213">
      <formula>LEN(TRIM(L32))&gt;0</formula>
    </cfRule>
  </conditionalFormatting>
  <conditionalFormatting sqref="L33">
    <cfRule type="notContainsBlanks" dxfId="1534" priority="128">
      <formula>LEN(TRIM(L33))&gt;0</formula>
    </cfRule>
    <cfRule type="containsBlanks" dxfId="1533" priority="129">
      <formula>LEN(TRIM(L33))=0</formula>
    </cfRule>
  </conditionalFormatting>
  <conditionalFormatting sqref="L37">
    <cfRule type="containsBlanks" dxfId="1532" priority="198">
      <formula>LEN(TRIM(L37))=0</formula>
    </cfRule>
    <cfRule type="notContainsBlanks" dxfId="1531" priority="199">
      <formula>LEN(TRIM(L37))&gt;0</formula>
    </cfRule>
  </conditionalFormatting>
  <conditionalFormatting sqref="L38">
    <cfRule type="notContainsBlanks" dxfId="1530" priority="114">
      <formula>LEN(TRIM(L38))&gt;0</formula>
    </cfRule>
    <cfRule type="containsBlanks" dxfId="1529" priority="115">
      <formula>LEN(TRIM(L38))=0</formula>
    </cfRule>
  </conditionalFormatting>
  <conditionalFormatting sqref="L45:L60">
    <cfRule type="cellIs" dxfId="1528" priority="108" operator="equal">
      <formula>0</formula>
    </cfRule>
  </conditionalFormatting>
  <conditionalFormatting sqref="N12">
    <cfRule type="containsBlanks" dxfId="1527" priority="266">
      <formula>LEN(TRIM(N12))=0</formula>
    </cfRule>
    <cfRule type="notContainsBlanks" dxfId="1526" priority="267">
      <formula>LEN(TRIM(N12))&gt;0</formula>
    </cfRule>
  </conditionalFormatting>
  <conditionalFormatting sqref="N13">
    <cfRule type="notContainsBlanks" dxfId="1525" priority="182">
      <formula>LEN(TRIM(N13))&gt;0</formula>
    </cfRule>
    <cfRule type="containsBlanks" dxfId="1524" priority="183">
      <formula>LEN(TRIM(N13))=0</formula>
    </cfRule>
  </conditionalFormatting>
  <conditionalFormatting sqref="N17">
    <cfRule type="containsBlanks" dxfId="1523" priority="252">
      <formula>LEN(TRIM(N17))=0</formula>
    </cfRule>
    <cfRule type="notContainsBlanks" dxfId="1522" priority="253">
      <formula>LEN(TRIM(N17))&gt;0</formula>
    </cfRule>
  </conditionalFormatting>
  <conditionalFormatting sqref="N18">
    <cfRule type="notContainsBlanks" dxfId="1521" priority="168">
      <formula>LEN(TRIM(N18))&gt;0</formula>
    </cfRule>
    <cfRule type="containsBlanks" dxfId="1520" priority="169">
      <formula>LEN(TRIM(N18))=0</formula>
    </cfRule>
  </conditionalFormatting>
  <conditionalFormatting sqref="N22">
    <cfRule type="containsBlanks" dxfId="1519" priority="238">
      <formula>LEN(TRIM(N22))=0</formula>
    </cfRule>
    <cfRule type="notContainsBlanks" dxfId="1518" priority="239">
      <formula>LEN(TRIM(N22))&gt;0</formula>
    </cfRule>
  </conditionalFormatting>
  <conditionalFormatting sqref="N23">
    <cfRule type="notContainsBlanks" dxfId="1517" priority="154">
      <formula>LEN(TRIM(N23))&gt;0</formula>
    </cfRule>
    <cfRule type="containsBlanks" dxfId="1516" priority="155">
      <formula>LEN(TRIM(N23))=0</formula>
    </cfRule>
  </conditionalFormatting>
  <conditionalFormatting sqref="N27">
    <cfRule type="containsBlanks" dxfId="1515" priority="224">
      <formula>LEN(TRIM(N27))=0</formula>
    </cfRule>
    <cfRule type="notContainsBlanks" dxfId="1514" priority="225">
      <formula>LEN(TRIM(N27))&gt;0</formula>
    </cfRule>
  </conditionalFormatting>
  <conditionalFormatting sqref="N28">
    <cfRule type="notContainsBlanks" dxfId="1513" priority="140">
      <formula>LEN(TRIM(N28))&gt;0</formula>
    </cfRule>
    <cfRule type="containsBlanks" dxfId="1512" priority="141">
      <formula>LEN(TRIM(N28))=0</formula>
    </cfRule>
  </conditionalFormatting>
  <conditionalFormatting sqref="N32">
    <cfRule type="containsBlanks" dxfId="1511" priority="210">
      <formula>LEN(TRIM(N32))=0</formula>
    </cfRule>
    <cfRule type="notContainsBlanks" dxfId="1510" priority="211">
      <formula>LEN(TRIM(N32))&gt;0</formula>
    </cfRule>
  </conditionalFormatting>
  <conditionalFormatting sqref="N33">
    <cfRule type="notContainsBlanks" dxfId="1509" priority="126">
      <formula>LEN(TRIM(N33))&gt;0</formula>
    </cfRule>
    <cfRule type="containsBlanks" dxfId="1508" priority="127">
      <formula>LEN(TRIM(N33))=0</formula>
    </cfRule>
  </conditionalFormatting>
  <conditionalFormatting sqref="N37">
    <cfRule type="containsBlanks" dxfId="1507" priority="196">
      <formula>LEN(TRIM(N37))=0</formula>
    </cfRule>
    <cfRule type="notContainsBlanks" dxfId="1506" priority="197">
      <formula>LEN(TRIM(N37))&gt;0</formula>
    </cfRule>
  </conditionalFormatting>
  <conditionalFormatting sqref="N38">
    <cfRule type="notContainsBlanks" dxfId="1505" priority="112">
      <formula>LEN(TRIM(N38))&gt;0</formula>
    </cfRule>
    <cfRule type="containsBlanks" dxfId="1504" priority="113">
      <formula>LEN(TRIM(N38))=0</formula>
    </cfRule>
  </conditionalFormatting>
  <conditionalFormatting sqref="P12">
    <cfRule type="containsBlanks" dxfId="1503" priority="264">
      <formula>LEN(TRIM(P12))=0</formula>
    </cfRule>
    <cfRule type="notContainsBlanks" dxfId="1502" priority="265">
      <formula>LEN(TRIM(P12))&gt;0</formula>
    </cfRule>
  </conditionalFormatting>
  <conditionalFormatting sqref="P13">
    <cfRule type="notContainsBlanks" dxfId="1501" priority="180">
      <formula>LEN(TRIM(P13))&gt;0</formula>
    </cfRule>
    <cfRule type="containsBlanks" dxfId="1500" priority="181">
      <formula>LEN(TRIM(P13))=0</formula>
    </cfRule>
  </conditionalFormatting>
  <conditionalFormatting sqref="P17">
    <cfRule type="containsBlanks" dxfId="1499" priority="250">
      <formula>LEN(TRIM(P17))=0</formula>
    </cfRule>
    <cfRule type="notContainsBlanks" dxfId="1498" priority="251">
      <formula>LEN(TRIM(P17))&gt;0</formula>
    </cfRule>
  </conditionalFormatting>
  <conditionalFormatting sqref="P18">
    <cfRule type="notContainsBlanks" dxfId="1497" priority="166">
      <formula>LEN(TRIM(P18))&gt;0</formula>
    </cfRule>
    <cfRule type="containsBlanks" dxfId="1496" priority="167">
      <formula>LEN(TRIM(P18))=0</formula>
    </cfRule>
  </conditionalFormatting>
  <conditionalFormatting sqref="P22">
    <cfRule type="containsBlanks" dxfId="1495" priority="236">
      <formula>LEN(TRIM(P22))=0</formula>
    </cfRule>
    <cfRule type="notContainsBlanks" dxfId="1494" priority="237">
      <formula>LEN(TRIM(P22))&gt;0</formula>
    </cfRule>
  </conditionalFormatting>
  <conditionalFormatting sqref="P23">
    <cfRule type="notContainsBlanks" dxfId="1493" priority="152">
      <formula>LEN(TRIM(P23))&gt;0</formula>
    </cfRule>
    <cfRule type="containsBlanks" dxfId="1492" priority="153">
      <formula>LEN(TRIM(P23))=0</formula>
    </cfRule>
  </conditionalFormatting>
  <conditionalFormatting sqref="P26">
    <cfRule type="containsBlanks" dxfId="1491" priority="93">
      <formula>LEN(TRIM(P26))=0</formula>
    </cfRule>
    <cfRule type="cellIs" dxfId="1490" priority="94" operator="equal">
      <formula>$D$45</formula>
    </cfRule>
    <cfRule type="cellIs" dxfId="1489" priority="95" operator="equal">
      <formula>$D$46</formula>
    </cfRule>
    <cfRule type="cellIs" dxfId="1488" priority="96" operator="equal">
      <formula>$D$47</formula>
    </cfRule>
    <cfRule type="cellIs" dxfId="1487" priority="97" operator="equal">
      <formula>$D$48</formula>
    </cfRule>
  </conditionalFormatting>
  <conditionalFormatting sqref="P27">
    <cfRule type="containsBlanks" dxfId="1486" priority="222">
      <formula>LEN(TRIM(P27))=0</formula>
    </cfRule>
    <cfRule type="notContainsBlanks" dxfId="1485" priority="223">
      <formula>LEN(TRIM(P27))&gt;0</formula>
    </cfRule>
  </conditionalFormatting>
  <conditionalFormatting sqref="P28">
    <cfRule type="notContainsBlanks" dxfId="1484" priority="138">
      <formula>LEN(TRIM(P28))&gt;0</formula>
    </cfRule>
    <cfRule type="containsBlanks" dxfId="1483" priority="139">
      <formula>LEN(TRIM(P28))=0</formula>
    </cfRule>
  </conditionalFormatting>
  <conditionalFormatting sqref="P32">
    <cfRule type="containsBlanks" dxfId="1482" priority="208">
      <formula>LEN(TRIM(P32))=0</formula>
    </cfRule>
    <cfRule type="notContainsBlanks" dxfId="1481" priority="209">
      <formula>LEN(TRIM(P32))&gt;0</formula>
    </cfRule>
  </conditionalFormatting>
  <conditionalFormatting sqref="P33">
    <cfRule type="notContainsBlanks" dxfId="1480" priority="124">
      <formula>LEN(TRIM(P33))&gt;0</formula>
    </cfRule>
    <cfRule type="containsBlanks" dxfId="1479" priority="125">
      <formula>LEN(TRIM(P33))=0</formula>
    </cfRule>
  </conditionalFormatting>
  <conditionalFormatting sqref="P37">
    <cfRule type="containsBlanks" dxfId="1478" priority="194">
      <formula>LEN(TRIM(P37))=0</formula>
    </cfRule>
    <cfRule type="notContainsBlanks" dxfId="1477" priority="195">
      <formula>LEN(TRIM(P37))&gt;0</formula>
    </cfRule>
  </conditionalFormatting>
  <conditionalFormatting sqref="P38">
    <cfRule type="notContainsBlanks" dxfId="1476" priority="110">
      <formula>LEN(TRIM(P38))&gt;0</formula>
    </cfRule>
    <cfRule type="containsBlanks" dxfId="1475" priority="111">
      <formula>LEN(TRIM(P38))=0</formula>
    </cfRule>
  </conditionalFormatting>
  <conditionalFormatting sqref="D14:D15">
    <cfRule type="cellIs" dxfId="1474" priority="69" operator="equal">
      <formula>$D$54</formula>
    </cfRule>
    <cfRule type="cellIs" dxfId="1473" priority="70" operator="equal">
      <formula>$D$53</formula>
    </cfRule>
    <cfRule type="cellIs" dxfId="1472" priority="71" operator="equal">
      <formula>$D$52</formula>
    </cfRule>
    <cfRule type="cellIs" dxfId="1471" priority="72" operator="equal">
      <formula>$D$51</formula>
    </cfRule>
    <cfRule type="cellIs" dxfId="1470" priority="73" operator="equal">
      <formula>$D$50</formula>
    </cfRule>
    <cfRule type="cellIs" dxfId="1469" priority="74" operator="equal">
      <formula>$D$49</formula>
    </cfRule>
    <cfRule type="cellIs" dxfId="1468" priority="80" operator="equal">
      <formula>D12&lt;&gt;""</formula>
    </cfRule>
    <cfRule type="containsBlanks" dxfId="1467" priority="81">
      <formula>LEN(TRIM(D14))=0</formula>
    </cfRule>
    <cfRule type="cellIs" dxfId="1466" priority="82" operator="equal">
      <formula>$D$45</formula>
    </cfRule>
    <cfRule type="cellIs" dxfId="1465" priority="83" operator="equal">
      <formula>$D$46</formula>
    </cfRule>
    <cfRule type="cellIs" dxfId="1464" priority="84" operator="equal">
      <formula>$D$47</formula>
    </cfRule>
  </conditionalFormatting>
  <conditionalFormatting sqref="D14:D15">
    <cfRule type="cellIs" dxfId="1463" priority="85" operator="equal">
      <formula>$D$48</formula>
    </cfRule>
  </conditionalFormatting>
  <conditionalFormatting sqref="D15">
    <cfRule type="cellIs" dxfId="1462" priority="75" operator="equal">
      <formula>D12&lt;&gt;""</formula>
    </cfRule>
    <cfRule type="containsBlanks" dxfId="1461" priority="76">
      <formula>LEN(TRIM(D15))=0</formula>
    </cfRule>
    <cfRule type="cellIs" dxfId="1460" priority="77" operator="equal">
      <formula>$D$45</formula>
    </cfRule>
    <cfRule type="cellIs" dxfId="1459" priority="78" operator="equal">
      <formula>$D$46</formula>
    </cfRule>
    <cfRule type="cellIs" dxfId="1458" priority="79" operator="equal">
      <formula>$D$47</formula>
    </cfRule>
  </conditionalFormatting>
  <conditionalFormatting sqref="P19:P20 N19:N20 L19:L20 J19:J20 H19:H20 F19:F20 D19:D20 P14:P15 N14:N15 L14:L15 J14:J15 H14:H15">
    <cfRule type="cellIs" dxfId="1457" priority="52" operator="equal">
      <formula>$D$54</formula>
    </cfRule>
    <cfRule type="cellIs" dxfId="1456" priority="53" operator="equal">
      <formula>$D$53</formula>
    </cfRule>
    <cfRule type="cellIs" dxfId="1455" priority="54" operator="equal">
      <formula>$D$52</formula>
    </cfRule>
    <cfRule type="cellIs" dxfId="1454" priority="55" operator="equal">
      <formula>$D$51</formula>
    </cfRule>
    <cfRule type="cellIs" dxfId="1453" priority="56" operator="equal">
      <formula>$D$50</formula>
    </cfRule>
    <cfRule type="cellIs" dxfId="1452" priority="57" operator="equal">
      <formula>$D$49</formula>
    </cfRule>
    <cfRule type="cellIs" dxfId="1451" priority="63" operator="equal">
      <formula>D12&lt;&gt;""</formula>
    </cfRule>
    <cfRule type="containsBlanks" dxfId="1450" priority="64">
      <formula>LEN(TRIM(D14))=0</formula>
    </cfRule>
    <cfRule type="cellIs" dxfId="1449" priority="65" operator="equal">
      <formula>$D$45</formula>
    </cfRule>
    <cfRule type="cellIs" dxfId="1448" priority="66" operator="equal">
      <formula>$D$46</formula>
    </cfRule>
    <cfRule type="cellIs" dxfId="1447" priority="67" operator="equal">
      <formula>$D$47</formula>
    </cfRule>
  </conditionalFormatting>
  <conditionalFormatting sqref="P19:P20 N19:N20 L19:L20 J19:J20 H19:H20 F19:F20 D19:D20 P14:P15 N14:N15 L14:L15 J14:J15 H14:H15">
    <cfRule type="cellIs" dxfId="1446" priority="68" operator="equal">
      <formula>$D$48</formula>
    </cfRule>
  </conditionalFormatting>
  <conditionalFormatting sqref="P20 N20 L20 J20 H20 F20 D20 P15 N15 L15 J15 H15">
    <cfRule type="cellIs" dxfId="1445" priority="58" operator="equal">
      <formula>D12&lt;&gt;""</formula>
    </cfRule>
    <cfRule type="containsBlanks" dxfId="1444" priority="59">
      <formula>LEN(TRIM(D15))=0</formula>
    </cfRule>
    <cfRule type="cellIs" dxfId="1443" priority="60" operator="equal">
      <formula>$D$45</formula>
    </cfRule>
    <cfRule type="cellIs" dxfId="1442" priority="61" operator="equal">
      <formula>$D$46</formula>
    </cfRule>
    <cfRule type="cellIs" dxfId="1441" priority="62" operator="equal">
      <formula>$D$47</formula>
    </cfRule>
  </conditionalFormatting>
  <conditionalFormatting sqref="P24:P25 N24:N25 L24:L25 J24:J25 H24:H25 F24:F25 D24:D25">
    <cfRule type="cellIs" dxfId="1440" priority="35" operator="equal">
      <formula>$D$54</formula>
    </cfRule>
    <cfRule type="cellIs" dxfId="1439" priority="36" operator="equal">
      <formula>$D$53</formula>
    </cfRule>
    <cfRule type="cellIs" dxfId="1438" priority="37" operator="equal">
      <formula>$D$52</formula>
    </cfRule>
    <cfRule type="cellIs" dxfId="1437" priority="38" operator="equal">
      <formula>$D$51</formula>
    </cfRule>
    <cfRule type="cellIs" dxfId="1436" priority="39" operator="equal">
      <formula>$D$50</formula>
    </cfRule>
    <cfRule type="cellIs" dxfId="1435" priority="40" operator="equal">
      <formula>$D$49</formula>
    </cfRule>
    <cfRule type="cellIs" dxfId="1434" priority="46" operator="equal">
      <formula>D22&lt;&gt;""</formula>
    </cfRule>
    <cfRule type="containsBlanks" dxfId="1433" priority="47">
      <formula>LEN(TRIM(D24))=0</formula>
    </cfRule>
    <cfRule type="cellIs" dxfId="1432" priority="48" operator="equal">
      <formula>$D$45</formula>
    </cfRule>
    <cfRule type="cellIs" dxfId="1431" priority="49" operator="equal">
      <formula>$D$46</formula>
    </cfRule>
    <cfRule type="cellIs" dxfId="1430" priority="50" operator="equal">
      <formula>$D$47</formula>
    </cfRule>
  </conditionalFormatting>
  <conditionalFormatting sqref="P24:P25 N24:N25 L24:L25 J24:J25 H24:H25 F24:F25 D24:D25">
    <cfRule type="cellIs" dxfId="1429" priority="51" operator="equal">
      <formula>$D$48</formula>
    </cfRule>
  </conditionalFormatting>
  <conditionalFormatting sqref="P25 N25 L25 J25 H25 F25 D25">
    <cfRule type="cellIs" dxfId="1428" priority="41" operator="equal">
      <formula>D22&lt;&gt;""</formula>
    </cfRule>
    <cfRule type="containsBlanks" dxfId="1427" priority="42">
      <formula>LEN(TRIM(D25))=0</formula>
    </cfRule>
    <cfRule type="cellIs" dxfId="1426" priority="43" operator="equal">
      <formula>$D$45</formula>
    </cfRule>
    <cfRule type="cellIs" dxfId="1425" priority="44" operator="equal">
      <formula>$D$46</formula>
    </cfRule>
    <cfRule type="cellIs" dxfId="1424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1423" priority="18" operator="equal">
      <formula>$D$54</formula>
    </cfRule>
    <cfRule type="cellIs" dxfId="1422" priority="19" operator="equal">
      <formula>$D$53</formula>
    </cfRule>
    <cfRule type="cellIs" dxfId="1421" priority="20" operator="equal">
      <formula>$D$52</formula>
    </cfRule>
    <cfRule type="cellIs" dxfId="1420" priority="21" operator="equal">
      <formula>$D$51</formula>
    </cfRule>
    <cfRule type="cellIs" dxfId="1419" priority="22" operator="equal">
      <formula>$D$50</formula>
    </cfRule>
    <cfRule type="cellIs" dxfId="1418" priority="23" operator="equal">
      <formula>$D$49</formula>
    </cfRule>
    <cfRule type="cellIs" dxfId="1417" priority="29" operator="equal">
      <formula>D27&lt;&gt;""</formula>
    </cfRule>
    <cfRule type="containsBlanks" dxfId="1416" priority="30">
      <formula>LEN(TRIM(D29))=0</formula>
    </cfRule>
    <cfRule type="cellIs" dxfId="1415" priority="31" operator="equal">
      <formula>$D$45</formula>
    </cfRule>
    <cfRule type="cellIs" dxfId="1414" priority="32" operator="equal">
      <formula>$D$46</formula>
    </cfRule>
    <cfRule type="cellIs" dxfId="1413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1412" priority="34" operator="equal">
      <formula>$D$48</formula>
    </cfRule>
  </conditionalFormatting>
  <conditionalFormatting sqref="P35 N35 L35 J35 H35 F35 D35 P30 N30 L30 J30 H30 F30 D30">
    <cfRule type="cellIs" dxfId="1411" priority="24" operator="equal">
      <formula>D27&lt;&gt;""</formula>
    </cfRule>
    <cfRule type="containsBlanks" dxfId="1410" priority="25">
      <formula>LEN(TRIM(D30))=0</formula>
    </cfRule>
    <cfRule type="cellIs" dxfId="1409" priority="26" operator="equal">
      <formula>$D$45</formula>
    </cfRule>
    <cfRule type="cellIs" dxfId="1408" priority="27" operator="equal">
      <formula>$D$46</formula>
    </cfRule>
    <cfRule type="cellIs" dxfId="1407" priority="28" operator="equal">
      <formula>$D$47</formula>
    </cfRule>
  </conditionalFormatting>
  <conditionalFormatting sqref="P39:P40 N39:N40 L39:L40 J39:J40 H39:H40 F39:F40 D39:D40">
    <cfRule type="cellIs" dxfId="1406" priority="1" operator="equal">
      <formula>$D$54</formula>
    </cfRule>
    <cfRule type="cellIs" dxfId="1405" priority="2" operator="equal">
      <formula>$D$53</formula>
    </cfRule>
    <cfRule type="cellIs" dxfId="1404" priority="3" operator="equal">
      <formula>$D$52</formula>
    </cfRule>
    <cfRule type="cellIs" dxfId="1403" priority="4" operator="equal">
      <formula>$D$51</formula>
    </cfRule>
    <cfRule type="cellIs" dxfId="1402" priority="5" operator="equal">
      <formula>$D$50</formula>
    </cfRule>
    <cfRule type="cellIs" dxfId="1401" priority="6" operator="equal">
      <formula>$D$49</formula>
    </cfRule>
    <cfRule type="cellIs" dxfId="1400" priority="12" operator="equal">
      <formula>D37&lt;&gt;""</formula>
    </cfRule>
    <cfRule type="containsBlanks" dxfId="1399" priority="13">
      <formula>LEN(TRIM(D39))=0</formula>
    </cfRule>
    <cfRule type="cellIs" dxfId="1398" priority="14" operator="equal">
      <formula>$D$45</formula>
    </cfRule>
    <cfRule type="cellIs" dxfId="1397" priority="15" operator="equal">
      <formula>$D$46</formula>
    </cfRule>
    <cfRule type="cellIs" dxfId="1396" priority="16" operator="equal">
      <formula>$D$47</formula>
    </cfRule>
  </conditionalFormatting>
  <conditionalFormatting sqref="P39:P40 N39:N40 L39:L40 J39:J40 H39:H40 F39:F40 D39:D40">
    <cfRule type="cellIs" dxfId="1395" priority="17" operator="equal">
      <formula>$D$48</formula>
    </cfRule>
  </conditionalFormatting>
  <conditionalFormatting sqref="P40 N40 L40 J40 H40 F40 D40">
    <cfRule type="cellIs" dxfId="1394" priority="7" operator="equal">
      <formula>D37&lt;&gt;""</formula>
    </cfRule>
    <cfRule type="containsBlanks" dxfId="1393" priority="8">
      <formula>LEN(TRIM(D40))=0</formula>
    </cfRule>
    <cfRule type="cellIs" dxfId="1392" priority="9" operator="equal">
      <formula>$D$45</formula>
    </cfRule>
    <cfRule type="cellIs" dxfId="1391" priority="10" operator="equal">
      <formula>$D$46</formula>
    </cfRule>
    <cfRule type="cellIs" dxfId="1390" priority="11" operator="equal">
      <formula>$D$47</formula>
    </cfRule>
  </conditionalFormatting>
  <dataValidations count="3"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1A7EF58D-6D83-4955-A1CD-B8F066C99F4E}">
      <formula1>Plantonistas</formula1>
    </dataValidation>
    <dataValidation type="list" allowBlank="1" showInputMessage="1" showErrorMessage="1" sqref="D8:H8" xr:uid="{1E2A3D8D-03A0-4DCE-A552-64551413BC72}">
      <formula1>Mes</formula1>
    </dataValidation>
    <dataValidation type="list" allowBlank="1" showInputMessage="1" showErrorMessage="1" sqref="D5" xr:uid="{AEE42E56-D3D3-43C5-BF2C-0F271A07CF74}">
      <formula1>Ano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8410-FCA0-4670-B7CE-C3B30C4916E2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18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 t="str">
        <f>IF((WEEKDAY(DATE($D$5,(MONTH(DATEVALUE($D$8&amp;" 1"))),1)))=D$11,1,IF(B12="","",B12+1))</f>
        <v/>
      </c>
      <c r="F12" s="14" t="str">
        <f>IF((WEEKDAY(DATE($D$5,(MONTH(DATEVALUE($D$8&amp;" 1"))),1)))=F$11,1,IF(D12="","",D12+1))</f>
        <v/>
      </c>
      <c r="H12" s="14" t="str">
        <f>IF((WEEKDAY(DATE($D$5,(MONTH(DATEVALUE($D$8&amp;" 1"))),1)))=H$11,1,IF(F12="","",F12+1))</f>
        <v/>
      </c>
      <c r="J12" s="14" t="str">
        <f>IF((WEEKDAY(DATE($D$5,(MONTH(DATEVALUE($D$8&amp;" 1"))),1)))=J$11,1,IF(H12="","",H12+1))</f>
        <v/>
      </c>
      <c r="L12" s="14">
        <f>IF((WEEKDAY(DATE($D$5,(MONTH(DATEVALUE($D$8&amp;" 1"))),1)))=L$11,1,IF(J12="","",J12+1))</f>
        <v>1</v>
      </c>
      <c r="N12" s="14">
        <f>IF((WEEKDAY(DATE($D$5,(MONTH(DATEVALUE($D$8&amp;" 1"))),1)))=N$11,1,IF(L12="","",L12+1))</f>
        <v>2</v>
      </c>
      <c r="P12" s="14">
        <f>IF((WEEKDAY(DATE($D$5,(MONTH(DATEVALUE($D$8&amp;" 1"))),1)))=P$11,1,IF(N12="","",N12+1))</f>
        <v>3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4</v>
      </c>
      <c r="F17" s="14">
        <f>D17+1</f>
        <v>5</v>
      </c>
      <c r="H17" s="14">
        <f>F17+1</f>
        <v>6</v>
      </c>
      <c r="J17" s="14">
        <f>H17+1</f>
        <v>7</v>
      </c>
      <c r="L17" s="14">
        <f>J17+1</f>
        <v>8</v>
      </c>
      <c r="N17" s="14">
        <f>L17+1</f>
        <v>9</v>
      </c>
      <c r="P17" s="14">
        <f>N17+1</f>
        <v>10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11</v>
      </c>
      <c r="F22" s="14">
        <f>D22+1</f>
        <v>12</v>
      </c>
      <c r="H22" s="14">
        <f>F22+1</f>
        <v>13</v>
      </c>
      <c r="J22" s="14">
        <f>H22+1</f>
        <v>14</v>
      </c>
      <c r="L22" s="14">
        <f>J22+1</f>
        <v>15</v>
      </c>
      <c r="N22" s="14">
        <f>L22+1</f>
        <v>16</v>
      </c>
      <c r="P22" s="14">
        <f>N22+1</f>
        <v>17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18</v>
      </c>
      <c r="F27" s="14">
        <f>D27+1</f>
        <v>19</v>
      </c>
      <c r="H27" s="14">
        <f>F27+1</f>
        <v>20</v>
      </c>
      <c r="J27" s="14">
        <f>H27+1</f>
        <v>21</v>
      </c>
      <c r="L27" s="14">
        <f>J27+1</f>
        <v>22</v>
      </c>
      <c r="N27" s="14">
        <f>L27+1</f>
        <v>23</v>
      </c>
      <c r="P27" s="14">
        <f>N27+1</f>
        <v>24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25</v>
      </c>
      <c r="F32" s="14">
        <f>IF(D32="","",(IF(D32=(DAY(EOMONTH((MONTH(DATEVALUE(D8&amp;"1"))&amp;"/"&amp;D5),0))),"",D32+1)) )</f>
        <v>26</v>
      </c>
      <c r="H32" s="14">
        <f>IF(F32="","",(IF(F32=(DAY(EOMONTH((MONTH(DATEVALUE(D8&amp;"1"))&amp;"/"&amp;D5),0))),"",F32+1)) )</f>
        <v>27</v>
      </c>
      <c r="J32" s="14">
        <f>IF(H32="","",(IF(H32=(DAY(EOMONTH((MONTH(DATEVALUE(D8&amp;"1"))&amp;"/"&amp;D5),0))),"",H32+1)) )</f>
        <v>28</v>
      </c>
      <c r="L32" s="14">
        <f>IF(J32="","",(IF(J32=(DAY(EOMONTH((MONTH(DATEVALUE(D8&amp;"1"))&amp;"/"&amp;D5),0))),"",J32+1)) )</f>
        <v>29</v>
      </c>
      <c r="N32" s="14">
        <f>IF(L32="","",(IF(L32=(DAY(EOMONTH((MONTH(DATEVALUE(D8&amp;"1"))&amp;"/"&amp;D5),0))),"",L32+1)) )</f>
        <v>30</v>
      </c>
      <c r="P32" s="14">
        <f>IF(N32="","",(IF(N32=(DAY(EOMONTH((MONTH(DATEVALUE(D8&amp;"1"))&amp;"/"&amp;D5),0))),"",N32+1)) )</f>
        <v>31</v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1389" priority="274">
      <formula>LEN(TRIM(D12))=0</formula>
    </cfRule>
    <cfRule type="notContainsBlanks" dxfId="1388" priority="275">
      <formula>LEN(TRIM(D12))&gt;0</formula>
    </cfRule>
  </conditionalFormatting>
  <conditionalFormatting sqref="D13">
    <cfRule type="notContainsBlanks" dxfId="1387" priority="192">
      <formula>LEN(TRIM(D13))&gt;0</formula>
    </cfRule>
    <cfRule type="containsBlanks" dxfId="1386" priority="193">
      <formula>LEN(TRIM(D13))=0</formula>
    </cfRule>
  </conditionalFormatting>
  <conditionalFormatting sqref="D17">
    <cfRule type="containsBlanks" dxfId="1385" priority="262">
      <formula>LEN(TRIM(D17))=0</formula>
    </cfRule>
    <cfRule type="notContainsBlanks" dxfId="1384" priority="263">
      <formula>LEN(TRIM(D17))&gt;0</formula>
    </cfRule>
  </conditionalFormatting>
  <conditionalFormatting sqref="D18">
    <cfRule type="notContainsBlanks" dxfId="1383" priority="178">
      <formula>LEN(TRIM(D18))&gt;0</formula>
    </cfRule>
    <cfRule type="containsBlanks" dxfId="1382" priority="179">
      <formula>LEN(TRIM(D18))=0</formula>
    </cfRule>
  </conditionalFormatting>
  <conditionalFormatting sqref="D22">
    <cfRule type="containsBlanks" dxfId="1381" priority="248">
      <formula>LEN(TRIM(D22))=0</formula>
    </cfRule>
    <cfRule type="notContainsBlanks" dxfId="1380" priority="249">
      <formula>LEN(TRIM(D22))&gt;0</formula>
    </cfRule>
  </conditionalFormatting>
  <conditionalFormatting sqref="D23">
    <cfRule type="notContainsBlanks" dxfId="1379" priority="164">
      <formula>LEN(TRIM(D23))&gt;0</formula>
    </cfRule>
    <cfRule type="containsBlanks" dxfId="1378" priority="165">
      <formula>LEN(TRIM(D23))=0</formula>
    </cfRule>
  </conditionalFormatting>
  <conditionalFormatting sqref="D27">
    <cfRule type="containsBlanks" dxfId="1377" priority="234">
      <formula>LEN(TRIM(D27))=0</formula>
    </cfRule>
    <cfRule type="notContainsBlanks" dxfId="1376" priority="235">
      <formula>LEN(TRIM(D27))&gt;0</formula>
    </cfRule>
  </conditionalFormatting>
  <conditionalFormatting sqref="D28">
    <cfRule type="notContainsBlanks" dxfId="1375" priority="150">
      <formula>LEN(TRIM(D28))&gt;0</formula>
    </cfRule>
    <cfRule type="containsBlanks" dxfId="1374" priority="151">
      <formula>LEN(TRIM(D28))=0</formula>
    </cfRule>
  </conditionalFormatting>
  <conditionalFormatting sqref="D32">
    <cfRule type="containsBlanks" dxfId="1373" priority="220">
      <formula>LEN(TRIM(D32))=0</formula>
    </cfRule>
    <cfRule type="notContainsBlanks" dxfId="1372" priority="221">
      <formula>LEN(TRIM(D32))&gt;0</formula>
    </cfRule>
  </conditionalFormatting>
  <conditionalFormatting sqref="D33">
    <cfRule type="notContainsBlanks" dxfId="1371" priority="136">
      <formula>LEN(TRIM(D33))&gt;0</formula>
    </cfRule>
    <cfRule type="containsBlanks" dxfId="1370" priority="137">
      <formula>LEN(TRIM(D33))=0</formula>
    </cfRule>
  </conditionalFormatting>
  <conditionalFormatting sqref="D37">
    <cfRule type="containsBlanks" dxfId="1369" priority="206">
      <formula>LEN(TRIM(D37))=0</formula>
    </cfRule>
    <cfRule type="notContainsBlanks" dxfId="1368" priority="207">
      <formula>LEN(TRIM(D37))&gt;0</formula>
    </cfRule>
  </conditionalFormatting>
  <conditionalFormatting sqref="D38">
    <cfRule type="notContainsBlanks" dxfId="1367" priority="122">
      <formula>LEN(TRIM(D38))&gt;0</formula>
    </cfRule>
    <cfRule type="containsBlanks" dxfId="1366" priority="123">
      <formula>LEN(TRIM(D38))=0</formula>
    </cfRule>
  </conditionalFormatting>
  <conditionalFormatting sqref="E45">
    <cfRule type="notContainsBlanks" dxfId="1365" priority="92">
      <formula>LEN(TRIM(E45))&gt;0</formula>
    </cfRule>
  </conditionalFormatting>
  <conditionalFormatting sqref="F12">
    <cfRule type="containsBlanks" dxfId="1364" priority="276">
      <formula>LEN(TRIM(F12))=0</formula>
    </cfRule>
    <cfRule type="notContainsBlanks" dxfId="1363" priority="277">
      <formula>LEN(TRIM(F12))&gt;0</formula>
    </cfRule>
  </conditionalFormatting>
  <conditionalFormatting sqref="F13">
    <cfRule type="notContainsBlanks" dxfId="1362" priority="190">
      <formula>LEN(TRIM(F13))&gt;0</formula>
    </cfRule>
    <cfRule type="containsBlanks" dxfId="1361" priority="191">
      <formula>LEN(TRIM(F13))=0</formula>
    </cfRule>
  </conditionalFormatting>
  <conditionalFormatting sqref="F14:F15">
    <cfRule type="cellIs" dxfId="1360" priority="86" operator="equal">
      <formula>$D$54</formula>
    </cfRule>
    <cfRule type="cellIs" dxfId="1359" priority="87" operator="equal">
      <formula>$D$53</formula>
    </cfRule>
    <cfRule type="cellIs" dxfId="1358" priority="88" operator="equal">
      <formula>$D$52</formula>
    </cfRule>
    <cfRule type="cellIs" dxfId="1357" priority="89" operator="equal">
      <formula>$D$51</formula>
    </cfRule>
    <cfRule type="cellIs" dxfId="1356" priority="90" operator="equal">
      <formula>$D$50</formula>
    </cfRule>
    <cfRule type="cellIs" dxfId="1355" priority="91" operator="equal">
      <formula>$D$49</formula>
    </cfRule>
    <cfRule type="cellIs" dxfId="1354" priority="103" operator="equal">
      <formula>F12&lt;&gt;""</formula>
    </cfRule>
    <cfRule type="containsBlanks" dxfId="1353" priority="104">
      <formula>LEN(TRIM(F14))=0</formula>
    </cfRule>
    <cfRule type="cellIs" dxfId="1352" priority="105" operator="equal">
      <formula>$D$45</formula>
    </cfRule>
    <cfRule type="cellIs" dxfId="1351" priority="106" operator="equal">
      <formula>$D$46</formula>
    </cfRule>
    <cfRule type="cellIs" dxfId="1350" priority="107" operator="equal">
      <formula>$D$47</formula>
    </cfRule>
  </conditionalFormatting>
  <conditionalFormatting sqref="F14:F15">
    <cfRule type="cellIs" dxfId="1349" priority="278" operator="equal">
      <formula>$D$48</formula>
    </cfRule>
  </conditionalFormatting>
  <conditionalFormatting sqref="F15">
    <cfRule type="cellIs" dxfId="1348" priority="98" operator="equal">
      <formula>F12&lt;&gt;""</formula>
    </cfRule>
    <cfRule type="containsBlanks" dxfId="1347" priority="99">
      <formula>LEN(TRIM(F15))=0</formula>
    </cfRule>
    <cfRule type="cellIs" dxfId="1346" priority="100" operator="equal">
      <formula>$D$45</formula>
    </cfRule>
    <cfRule type="cellIs" dxfId="1345" priority="101" operator="equal">
      <formula>$D$46</formula>
    </cfRule>
    <cfRule type="cellIs" dxfId="1344" priority="102" operator="equal">
      <formula>$D$47</formula>
    </cfRule>
  </conditionalFormatting>
  <conditionalFormatting sqref="F17">
    <cfRule type="containsBlanks" dxfId="1343" priority="260">
      <formula>LEN(TRIM(F17))=0</formula>
    </cfRule>
    <cfRule type="notContainsBlanks" dxfId="1342" priority="261">
      <formula>LEN(TRIM(F17))&gt;0</formula>
    </cfRule>
  </conditionalFormatting>
  <conditionalFormatting sqref="F18">
    <cfRule type="notContainsBlanks" dxfId="1341" priority="176">
      <formula>LEN(TRIM(F18))&gt;0</formula>
    </cfRule>
    <cfRule type="containsBlanks" dxfId="1340" priority="177">
      <formula>LEN(TRIM(F18))=0</formula>
    </cfRule>
  </conditionalFormatting>
  <conditionalFormatting sqref="F22">
    <cfRule type="containsBlanks" dxfId="1339" priority="246">
      <formula>LEN(TRIM(F22))=0</formula>
    </cfRule>
    <cfRule type="notContainsBlanks" dxfId="1338" priority="247">
      <formula>LEN(TRIM(F22))&gt;0</formula>
    </cfRule>
  </conditionalFormatting>
  <conditionalFormatting sqref="F23">
    <cfRule type="notContainsBlanks" dxfId="1337" priority="162">
      <formula>LEN(TRIM(F23))&gt;0</formula>
    </cfRule>
    <cfRule type="containsBlanks" dxfId="1336" priority="163">
      <formula>LEN(TRIM(F23))=0</formula>
    </cfRule>
  </conditionalFormatting>
  <conditionalFormatting sqref="F27">
    <cfRule type="containsBlanks" dxfId="1335" priority="232">
      <formula>LEN(TRIM(F27))=0</formula>
    </cfRule>
    <cfRule type="notContainsBlanks" dxfId="1334" priority="233">
      <formula>LEN(TRIM(F27))&gt;0</formula>
    </cfRule>
  </conditionalFormatting>
  <conditionalFormatting sqref="F28">
    <cfRule type="notContainsBlanks" dxfId="1333" priority="148">
      <formula>LEN(TRIM(F28))&gt;0</formula>
    </cfRule>
    <cfRule type="containsBlanks" dxfId="1332" priority="149">
      <formula>LEN(TRIM(F28))=0</formula>
    </cfRule>
  </conditionalFormatting>
  <conditionalFormatting sqref="F32">
    <cfRule type="containsBlanks" dxfId="1331" priority="218">
      <formula>LEN(TRIM(F32))=0</formula>
    </cfRule>
    <cfRule type="notContainsBlanks" dxfId="1330" priority="219">
      <formula>LEN(TRIM(F32))&gt;0</formula>
    </cfRule>
  </conditionalFormatting>
  <conditionalFormatting sqref="F33">
    <cfRule type="notContainsBlanks" dxfId="1329" priority="134">
      <formula>LEN(TRIM(F33))&gt;0</formula>
    </cfRule>
    <cfRule type="containsBlanks" dxfId="1328" priority="135">
      <formula>LEN(TRIM(F33))=0</formula>
    </cfRule>
  </conditionalFormatting>
  <conditionalFormatting sqref="F37">
    <cfRule type="containsBlanks" dxfId="1327" priority="204">
      <formula>LEN(TRIM(F37))=0</formula>
    </cfRule>
    <cfRule type="notContainsBlanks" dxfId="1326" priority="205">
      <formula>LEN(TRIM(F37))&gt;0</formula>
    </cfRule>
  </conditionalFormatting>
  <conditionalFormatting sqref="F38">
    <cfRule type="notContainsBlanks" dxfId="1325" priority="120">
      <formula>LEN(TRIM(F38))&gt;0</formula>
    </cfRule>
    <cfRule type="containsBlanks" dxfId="1324" priority="121">
      <formula>LEN(TRIM(F38))=0</formula>
    </cfRule>
  </conditionalFormatting>
  <conditionalFormatting sqref="F45:J60">
    <cfRule type="cellIs" dxfId="1323" priority="109" operator="equal">
      <formula>0</formula>
    </cfRule>
  </conditionalFormatting>
  <conditionalFormatting sqref="H12">
    <cfRule type="containsBlanks" dxfId="1322" priority="272">
      <formula>LEN(TRIM(H12))=0</formula>
    </cfRule>
    <cfRule type="notContainsBlanks" dxfId="1321" priority="273">
      <formula>LEN(TRIM(H12))&gt;0</formula>
    </cfRule>
  </conditionalFormatting>
  <conditionalFormatting sqref="H13">
    <cfRule type="notContainsBlanks" dxfId="1320" priority="188">
      <formula>LEN(TRIM(H13))&gt;0</formula>
    </cfRule>
    <cfRule type="containsBlanks" dxfId="1319" priority="189">
      <formula>LEN(TRIM(H13))=0</formula>
    </cfRule>
  </conditionalFormatting>
  <conditionalFormatting sqref="H17">
    <cfRule type="containsBlanks" dxfId="1318" priority="258">
      <formula>LEN(TRIM(H17))=0</formula>
    </cfRule>
    <cfRule type="notContainsBlanks" dxfId="1317" priority="259">
      <formula>LEN(TRIM(H17))&gt;0</formula>
    </cfRule>
  </conditionalFormatting>
  <conditionalFormatting sqref="H18">
    <cfRule type="notContainsBlanks" dxfId="1316" priority="174">
      <formula>LEN(TRIM(H18))&gt;0</formula>
    </cfRule>
    <cfRule type="containsBlanks" dxfId="1315" priority="175">
      <formula>LEN(TRIM(H18))=0</formula>
    </cfRule>
  </conditionalFormatting>
  <conditionalFormatting sqref="H22">
    <cfRule type="containsBlanks" dxfId="1314" priority="244">
      <formula>LEN(TRIM(H22))=0</formula>
    </cfRule>
    <cfRule type="notContainsBlanks" dxfId="1313" priority="245">
      <formula>LEN(TRIM(H22))&gt;0</formula>
    </cfRule>
  </conditionalFormatting>
  <conditionalFormatting sqref="H23">
    <cfRule type="notContainsBlanks" dxfId="1312" priority="160">
      <formula>LEN(TRIM(H23))&gt;0</formula>
    </cfRule>
    <cfRule type="containsBlanks" dxfId="1311" priority="161">
      <formula>LEN(TRIM(H23))=0</formula>
    </cfRule>
  </conditionalFormatting>
  <conditionalFormatting sqref="H27">
    <cfRule type="containsBlanks" dxfId="1310" priority="230">
      <formula>LEN(TRIM(H27))=0</formula>
    </cfRule>
    <cfRule type="notContainsBlanks" dxfId="1309" priority="231">
      <formula>LEN(TRIM(H27))&gt;0</formula>
    </cfRule>
  </conditionalFormatting>
  <conditionalFormatting sqref="H28">
    <cfRule type="notContainsBlanks" dxfId="1308" priority="146">
      <formula>LEN(TRIM(H28))&gt;0</formula>
    </cfRule>
    <cfRule type="containsBlanks" dxfId="1307" priority="147">
      <formula>LEN(TRIM(H28))=0</formula>
    </cfRule>
  </conditionalFormatting>
  <conditionalFormatting sqref="H32">
    <cfRule type="containsBlanks" dxfId="1306" priority="216">
      <formula>LEN(TRIM(H32))=0</formula>
    </cfRule>
    <cfRule type="notContainsBlanks" dxfId="1305" priority="217">
      <formula>LEN(TRIM(H32))&gt;0</formula>
    </cfRule>
  </conditionalFormatting>
  <conditionalFormatting sqref="H33">
    <cfRule type="notContainsBlanks" dxfId="1304" priority="132">
      <formula>LEN(TRIM(H33))&gt;0</formula>
    </cfRule>
    <cfRule type="containsBlanks" dxfId="1303" priority="133">
      <formula>LEN(TRIM(H33))=0</formula>
    </cfRule>
  </conditionalFormatting>
  <conditionalFormatting sqref="H37">
    <cfRule type="containsBlanks" dxfId="1302" priority="202">
      <formula>LEN(TRIM(H37))=0</formula>
    </cfRule>
    <cfRule type="notContainsBlanks" dxfId="1301" priority="203">
      <formula>LEN(TRIM(H37))&gt;0</formula>
    </cfRule>
  </conditionalFormatting>
  <conditionalFormatting sqref="H38">
    <cfRule type="notContainsBlanks" dxfId="1300" priority="118">
      <formula>LEN(TRIM(H38))&gt;0</formula>
    </cfRule>
    <cfRule type="containsBlanks" dxfId="1299" priority="119">
      <formula>LEN(TRIM(H38))=0</formula>
    </cfRule>
  </conditionalFormatting>
  <conditionalFormatting sqref="J12">
    <cfRule type="containsBlanks" dxfId="1298" priority="270">
      <formula>LEN(TRIM(J12))=0</formula>
    </cfRule>
    <cfRule type="notContainsBlanks" dxfId="1297" priority="271">
      <formula>LEN(TRIM(J12))&gt;0</formula>
    </cfRule>
  </conditionalFormatting>
  <conditionalFormatting sqref="J13">
    <cfRule type="notContainsBlanks" dxfId="1296" priority="186">
      <formula>LEN(TRIM(J13))&gt;0</formula>
    </cfRule>
    <cfRule type="containsBlanks" dxfId="1295" priority="187">
      <formula>LEN(TRIM(J13))=0</formula>
    </cfRule>
  </conditionalFormatting>
  <conditionalFormatting sqref="J17">
    <cfRule type="containsBlanks" dxfId="1294" priority="256">
      <formula>LEN(TRIM(J17))=0</formula>
    </cfRule>
    <cfRule type="notContainsBlanks" dxfId="1293" priority="257">
      <formula>LEN(TRIM(J17))&gt;0</formula>
    </cfRule>
  </conditionalFormatting>
  <conditionalFormatting sqref="J18">
    <cfRule type="notContainsBlanks" dxfId="1292" priority="172">
      <formula>LEN(TRIM(J18))&gt;0</formula>
    </cfRule>
    <cfRule type="containsBlanks" dxfId="1291" priority="173">
      <formula>LEN(TRIM(J18))=0</formula>
    </cfRule>
  </conditionalFormatting>
  <conditionalFormatting sqref="J22">
    <cfRule type="containsBlanks" dxfId="1290" priority="242">
      <formula>LEN(TRIM(J22))=0</formula>
    </cfRule>
    <cfRule type="notContainsBlanks" dxfId="1289" priority="243">
      <formula>LEN(TRIM(J22))&gt;0</formula>
    </cfRule>
  </conditionalFormatting>
  <conditionalFormatting sqref="J23">
    <cfRule type="notContainsBlanks" dxfId="1288" priority="158">
      <formula>LEN(TRIM(J23))&gt;0</formula>
    </cfRule>
    <cfRule type="containsBlanks" dxfId="1287" priority="159">
      <formula>LEN(TRIM(J23))=0</formula>
    </cfRule>
  </conditionalFormatting>
  <conditionalFormatting sqref="J27">
    <cfRule type="containsBlanks" dxfId="1286" priority="228">
      <formula>LEN(TRIM(J27))=0</formula>
    </cfRule>
    <cfRule type="notContainsBlanks" dxfId="1285" priority="229">
      <formula>LEN(TRIM(J27))&gt;0</formula>
    </cfRule>
  </conditionalFormatting>
  <conditionalFormatting sqref="J28">
    <cfRule type="notContainsBlanks" dxfId="1284" priority="144">
      <formula>LEN(TRIM(J28))&gt;0</formula>
    </cfRule>
    <cfRule type="containsBlanks" dxfId="1283" priority="145">
      <formula>LEN(TRIM(J28))=0</formula>
    </cfRule>
  </conditionalFormatting>
  <conditionalFormatting sqref="J32">
    <cfRule type="containsBlanks" dxfId="1282" priority="214">
      <formula>LEN(TRIM(J32))=0</formula>
    </cfRule>
    <cfRule type="notContainsBlanks" dxfId="1281" priority="215">
      <formula>LEN(TRIM(J32))&gt;0</formula>
    </cfRule>
  </conditionalFormatting>
  <conditionalFormatting sqref="J33">
    <cfRule type="notContainsBlanks" dxfId="1280" priority="130">
      <formula>LEN(TRIM(J33))&gt;0</formula>
    </cfRule>
    <cfRule type="containsBlanks" dxfId="1279" priority="131">
      <formula>LEN(TRIM(J33))=0</formula>
    </cfRule>
  </conditionalFormatting>
  <conditionalFormatting sqref="J37">
    <cfRule type="containsBlanks" dxfId="1278" priority="200">
      <formula>LEN(TRIM(J37))=0</formula>
    </cfRule>
    <cfRule type="notContainsBlanks" dxfId="1277" priority="201">
      <formula>LEN(TRIM(J37))&gt;0</formula>
    </cfRule>
  </conditionalFormatting>
  <conditionalFormatting sqref="J38">
    <cfRule type="notContainsBlanks" dxfId="1276" priority="116">
      <formula>LEN(TRIM(J38))&gt;0</formula>
    </cfRule>
    <cfRule type="containsBlanks" dxfId="1275" priority="117">
      <formula>LEN(TRIM(J38))=0</formula>
    </cfRule>
  </conditionalFormatting>
  <conditionalFormatting sqref="L12">
    <cfRule type="containsBlanks" dxfId="1274" priority="268">
      <formula>LEN(TRIM(L12))=0</formula>
    </cfRule>
    <cfRule type="notContainsBlanks" dxfId="1273" priority="269">
      <formula>LEN(TRIM(L12))&gt;0</formula>
    </cfRule>
  </conditionalFormatting>
  <conditionalFormatting sqref="L13">
    <cfRule type="notContainsBlanks" dxfId="1272" priority="184">
      <formula>LEN(TRIM(L13))&gt;0</formula>
    </cfRule>
    <cfRule type="containsBlanks" dxfId="1271" priority="185">
      <formula>LEN(TRIM(L13))=0</formula>
    </cfRule>
  </conditionalFormatting>
  <conditionalFormatting sqref="L17">
    <cfRule type="containsBlanks" dxfId="1270" priority="254">
      <formula>LEN(TRIM(L17))=0</formula>
    </cfRule>
    <cfRule type="notContainsBlanks" dxfId="1269" priority="255">
      <formula>LEN(TRIM(L17))&gt;0</formula>
    </cfRule>
  </conditionalFormatting>
  <conditionalFormatting sqref="L18">
    <cfRule type="notContainsBlanks" dxfId="1268" priority="170">
      <formula>LEN(TRIM(L18))&gt;0</formula>
    </cfRule>
    <cfRule type="containsBlanks" dxfId="1267" priority="171">
      <formula>LEN(TRIM(L18))=0</formula>
    </cfRule>
  </conditionalFormatting>
  <conditionalFormatting sqref="L22">
    <cfRule type="containsBlanks" dxfId="1266" priority="240">
      <formula>LEN(TRIM(L22))=0</formula>
    </cfRule>
    <cfRule type="notContainsBlanks" dxfId="1265" priority="241">
      <formula>LEN(TRIM(L22))&gt;0</formula>
    </cfRule>
  </conditionalFormatting>
  <conditionalFormatting sqref="L23">
    <cfRule type="notContainsBlanks" dxfId="1264" priority="156">
      <formula>LEN(TRIM(L23))&gt;0</formula>
    </cfRule>
    <cfRule type="containsBlanks" dxfId="1263" priority="157">
      <formula>LEN(TRIM(L23))=0</formula>
    </cfRule>
  </conditionalFormatting>
  <conditionalFormatting sqref="L27">
    <cfRule type="containsBlanks" dxfId="1262" priority="226">
      <formula>LEN(TRIM(L27))=0</formula>
    </cfRule>
    <cfRule type="notContainsBlanks" dxfId="1261" priority="227">
      <formula>LEN(TRIM(L27))&gt;0</formula>
    </cfRule>
  </conditionalFormatting>
  <conditionalFormatting sqref="L28">
    <cfRule type="notContainsBlanks" dxfId="1260" priority="142">
      <formula>LEN(TRIM(L28))&gt;0</formula>
    </cfRule>
    <cfRule type="containsBlanks" dxfId="1259" priority="143">
      <formula>LEN(TRIM(L28))=0</formula>
    </cfRule>
  </conditionalFormatting>
  <conditionalFormatting sqref="L32">
    <cfRule type="containsBlanks" dxfId="1258" priority="212">
      <formula>LEN(TRIM(L32))=0</formula>
    </cfRule>
    <cfRule type="notContainsBlanks" dxfId="1257" priority="213">
      <formula>LEN(TRIM(L32))&gt;0</formula>
    </cfRule>
  </conditionalFormatting>
  <conditionalFormatting sqref="L33">
    <cfRule type="notContainsBlanks" dxfId="1256" priority="128">
      <formula>LEN(TRIM(L33))&gt;0</formula>
    </cfRule>
    <cfRule type="containsBlanks" dxfId="1255" priority="129">
      <formula>LEN(TRIM(L33))=0</formula>
    </cfRule>
  </conditionalFormatting>
  <conditionalFormatting sqref="L37">
    <cfRule type="containsBlanks" dxfId="1254" priority="198">
      <formula>LEN(TRIM(L37))=0</formula>
    </cfRule>
    <cfRule type="notContainsBlanks" dxfId="1253" priority="199">
      <formula>LEN(TRIM(L37))&gt;0</formula>
    </cfRule>
  </conditionalFormatting>
  <conditionalFormatting sqref="L38">
    <cfRule type="notContainsBlanks" dxfId="1252" priority="114">
      <formula>LEN(TRIM(L38))&gt;0</formula>
    </cfRule>
    <cfRule type="containsBlanks" dxfId="1251" priority="115">
      <formula>LEN(TRIM(L38))=0</formula>
    </cfRule>
  </conditionalFormatting>
  <conditionalFormatting sqref="L45:L60">
    <cfRule type="cellIs" dxfId="1250" priority="108" operator="equal">
      <formula>0</formula>
    </cfRule>
  </conditionalFormatting>
  <conditionalFormatting sqref="N12">
    <cfRule type="containsBlanks" dxfId="1249" priority="266">
      <formula>LEN(TRIM(N12))=0</formula>
    </cfRule>
    <cfRule type="notContainsBlanks" dxfId="1248" priority="267">
      <formula>LEN(TRIM(N12))&gt;0</formula>
    </cfRule>
  </conditionalFormatting>
  <conditionalFormatting sqref="N13">
    <cfRule type="notContainsBlanks" dxfId="1247" priority="182">
      <formula>LEN(TRIM(N13))&gt;0</formula>
    </cfRule>
    <cfRule type="containsBlanks" dxfId="1246" priority="183">
      <formula>LEN(TRIM(N13))=0</formula>
    </cfRule>
  </conditionalFormatting>
  <conditionalFormatting sqref="N17">
    <cfRule type="containsBlanks" dxfId="1245" priority="252">
      <formula>LEN(TRIM(N17))=0</formula>
    </cfRule>
    <cfRule type="notContainsBlanks" dxfId="1244" priority="253">
      <formula>LEN(TRIM(N17))&gt;0</formula>
    </cfRule>
  </conditionalFormatting>
  <conditionalFormatting sqref="N18">
    <cfRule type="notContainsBlanks" dxfId="1243" priority="168">
      <formula>LEN(TRIM(N18))&gt;0</formula>
    </cfRule>
    <cfRule type="containsBlanks" dxfId="1242" priority="169">
      <formula>LEN(TRIM(N18))=0</formula>
    </cfRule>
  </conditionalFormatting>
  <conditionalFormatting sqref="N22">
    <cfRule type="containsBlanks" dxfId="1241" priority="238">
      <formula>LEN(TRIM(N22))=0</formula>
    </cfRule>
    <cfRule type="notContainsBlanks" dxfId="1240" priority="239">
      <formula>LEN(TRIM(N22))&gt;0</formula>
    </cfRule>
  </conditionalFormatting>
  <conditionalFormatting sqref="N23">
    <cfRule type="notContainsBlanks" dxfId="1239" priority="154">
      <formula>LEN(TRIM(N23))&gt;0</formula>
    </cfRule>
    <cfRule type="containsBlanks" dxfId="1238" priority="155">
      <formula>LEN(TRIM(N23))=0</formula>
    </cfRule>
  </conditionalFormatting>
  <conditionalFormatting sqref="N27">
    <cfRule type="containsBlanks" dxfId="1237" priority="224">
      <formula>LEN(TRIM(N27))=0</formula>
    </cfRule>
    <cfRule type="notContainsBlanks" dxfId="1236" priority="225">
      <formula>LEN(TRIM(N27))&gt;0</formula>
    </cfRule>
  </conditionalFormatting>
  <conditionalFormatting sqref="N28">
    <cfRule type="notContainsBlanks" dxfId="1235" priority="140">
      <formula>LEN(TRIM(N28))&gt;0</formula>
    </cfRule>
    <cfRule type="containsBlanks" dxfId="1234" priority="141">
      <formula>LEN(TRIM(N28))=0</formula>
    </cfRule>
  </conditionalFormatting>
  <conditionalFormatting sqref="N32">
    <cfRule type="containsBlanks" dxfId="1233" priority="210">
      <formula>LEN(TRIM(N32))=0</formula>
    </cfRule>
    <cfRule type="notContainsBlanks" dxfId="1232" priority="211">
      <formula>LEN(TRIM(N32))&gt;0</formula>
    </cfRule>
  </conditionalFormatting>
  <conditionalFormatting sqref="N33">
    <cfRule type="notContainsBlanks" dxfId="1231" priority="126">
      <formula>LEN(TRIM(N33))&gt;0</formula>
    </cfRule>
    <cfRule type="containsBlanks" dxfId="1230" priority="127">
      <formula>LEN(TRIM(N33))=0</formula>
    </cfRule>
  </conditionalFormatting>
  <conditionalFormatting sqref="N37">
    <cfRule type="containsBlanks" dxfId="1229" priority="196">
      <formula>LEN(TRIM(N37))=0</formula>
    </cfRule>
    <cfRule type="notContainsBlanks" dxfId="1228" priority="197">
      <formula>LEN(TRIM(N37))&gt;0</formula>
    </cfRule>
  </conditionalFormatting>
  <conditionalFormatting sqref="N38">
    <cfRule type="notContainsBlanks" dxfId="1227" priority="112">
      <formula>LEN(TRIM(N38))&gt;0</formula>
    </cfRule>
    <cfRule type="containsBlanks" dxfId="1226" priority="113">
      <formula>LEN(TRIM(N38))=0</formula>
    </cfRule>
  </conditionalFormatting>
  <conditionalFormatting sqref="P12">
    <cfRule type="containsBlanks" dxfId="1225" priority="264">
      <formula>LEN(TRIM(P12))=0</formula>
    </cfRule>
    <cfRule type="notContainsBlanks" dxfId="1224" priority="265">
      <formula>LEN(TRIM(P12))&gt;0</formula>
    </cfRule>
  </conditionalFormatting>
  <conditionalFormatting sqref="P13">
    <cfRule type="notContainsBlanks" dxfId="1223" priority="180">
      <formula>LEN(TRIM(P13))&gt;0</formula>
    </cfRule>
    <cfRule type="containsBlanks" dxfId="1222" priority="181">
      <formula>LEN(TRIM(P13))=0</formula>
    </cfRule>
  </conditionalFormatting>
  <conditionalFormatting sqref="P17">
    <cfRule type="containsBlanks" dxfId="1221" priority="250">
      <formula>LEN(TRIM(P17))=0</formula>
    </cfRule>
    <cfRule type="notContainsBlanks" dxfId="1220" priority="251">
      <formula>LEN(TRIM(P17))&gt;0</formula>
    </cfRule>
  </conditionalFormatting>
  <conditionalFormatting sqref="P18">
    <cfRule type="notContainsBlanks" dxfId="1219" priority="166">
      <formula>LEN(TRIM(P18))&gt;0</formula>
    </cfRule>
    <cfRule type="containsBlanks" dxfId="1218" priority="167">
      <formula>LEN(TRIM(P18))=0</formula>
    </cfRule>
  </conditionalFormatting>
  <conditionalFormatting sqref="P22">
    <cfRule type="containsBlanks" dxfId="1217" priority="236">
      <formula>LEN(TRIM(P22))=0</formula>
    </cfRule>
    <cfRule type="notContainsBlanks" dxfId="1216" priority="237">
      <formula>LEN(TRIM(P22))&gt;0</formula>
    </cfRule>
  </conditionalFormatting>
  <conditionalFormatting sqref="P23">
    <cfRule type="notContainsBlanks" dxfId="1215" priority="152">
      <formula>LEN(TRIM(P23))&gt;0</formula>
    </cfRule>
    <cfRule type="containsBlanks" dxfId="1214" priority="153">
      <formula>LEN(TRIM(P23))=0</formula>
    </cfRule>
  </conditionalFormatting>
  <conditionalFormatting sqref="P26">
    <cfRule type="containsBlanks" dxfId="1213" priority="93">
      <formula>LEN(TRIM(P26))=0</formula>
    </cfRule>
    <cfRule type="cellIs" dxfId="1212" priority="94" operator="equal">
      <formula>$D$45</formula>
    </cfRule>
    <cfRule type="cellIs" dxfId="1211" priority="95" operator="equal">
      <formula>$D$46</formula>
    </cfRule>
    <cfRule type="cellIs" dxfId="1210" priority="96" operator="equal">
      <formula>$D$47</formula>
    </cfRule>
    <cfRule type="cellIs" dxfId="1209" priority="97" operator="equal">
      <formula>$D$48</formula>
    </cfRule>
  </conditionalFormatting>
  <conditionalFormatting sqref="P27">
    <cfRule type="containsBlanks" dxfId="1208" priority="222">
      <formula>LEN(TRIM(P27))=0</formula>
    </cfRule>
    <cfRule type="notContainsBlanks" dxfId="1207" priority="223">
      <formula>LEN(TRIM(P27))&gt;0</formula>
    </cfRule>
  </conditionalFormatting>
  <conditionalFormatting sqref="P28">
    <cfRule type="notContainsBlanks" dxfId="1206" priority="138">
      <formula>LEN(TRIM(P28))&gt;0</formula>
    </cfRule>
    <cfRule type="containsBlanks" dxfId="1205" priority="139">
      <formula>LEN(TRIM(P28))=0</formula>
    </cfRule>
  </conditionalFormatting>
  <conditionalFormatting sqref="P32">
    <cfRule type="containsBlanks" dxfId="1204" priority="208">
      <formula>LEN(TRIM(P32))=0</formula>
    </cfRule>
    <cfRule type="notContainsBlanks" dxfId="1203" priority="209">
      <formula>LEN(TRIM(P32))&gt;0</formula>
    </cfRule>
  </conditionalFormatting>
  <conditionalFormatting sqref="P33">
    <cfRule type="notContainsBlanks" dxfId="1202" priority="124">
      <formula>LEN(TRIM(P33))&gt;0</formula>
    </cfRule>
    <cfRule type="containsBlanks" dxfId="1201" priority="125">
      <formula>LEN(TRIM(P33))=0</formula>
    </cfRule>
  </conditionalFormatting>
  <conditionalFormatting sqref="P37">
    <cfRule type="containsBlanks" dxfId="1200" priority="194">
      <formula>LEN(TRIM(P37))=0</formula>
    </cfRule>
    <cfRule type="notContainsBlanks" dxfId="1199" priority="195">
      <formula>LEN(TRIM(P37))&gt;0</formula>
    </cfRule>
  </conditionalFormatting>
  <conditionalFormatting sqref="P38">
    <cfRule type="notContainsBlanks" dxfId="1198" priority="110">
      <formula>LEN(TRIM(P38))&gt;0</formula>
    </cfRule>
    <cfRule type="containsBlanks" dxfId="1197" priority="111">
      <formula>LEN(TRIM(P38))=0</formula>
    </cfRule>
  </conditionalFormatting>
  <conditionalFormatting sqref="D14:D15">
    <cfRule type="cellIs" dxfId="1196" priority="69" operator="equal">
      <formula>$D$54</formula>
    </cfRule>
    <cfRule type="cellIs" dxfId="1195" priority="70" operator="equal">
      <formula>$D$53</formula>
    </cfRule>
    <cfRule type="cellIs" dxfId="1194" priority="71" operator="equal">
      <formula>$D$52</formula>
    </cfRule>
    <cfRule type="cellIs" dxfId="1193" priority="72" operator="equal">
      <formula>$D$51</formula>
    </cfRule>
    <cfRule type="cellIs" dxfId="1192" priority="73" operator="equal">
      <formula>$D$50</formula>
    </cfRule>
    <cfRule type="cellIs" dxfId="1191" priority="74" operator="equal">
      <formula>$D$49</formula>
    </cfRule>
    <cfRule type="cellIs" dxfId="1190" priority="80" operator="equal">
      <formula>D12&lt;&gt;""</formula>
    </cfRule>
    <cfRule type="containsBlanks" dxfId="1189" priority="81">
      <formula>LEN(TRIM(D14))=0</formula>
    </cfRule>
    <cfRule type="cellIs" dxfId="1188" priority="82" operator="equal">
      <formula>$D$45</formula>
    </cfRule>
    <cfRule type="cellIs" dxfId="1187" priority="83" operator="equal">
      <formula>$D$46</formula>
    </cfRule>
    <cfRule type="cellIs" dxfId="1186" priority="84" operator="equal">
      <formula>$D$47</formula>
    </cfRule>
  </conditionalFormatting>
  <conditionalFormatting sqref="D14:D15">
    <cfRule type="cellIs" dxfId="1185" priority="85" operator="equal">
      <formula>$D$48</formula>
    </cfRule>
  </conditionalFormatting>
  <conditionalFormatting sqref="D15">
    <cfRule type="cellIs" dxfId="1184" priority="75" operator="equal">
      <formula>D12&lt;&gt;""</formula>
    </cfRule>
    <cfRule type="containsBlanks" dxfId="1183" priority="76">
      <formula>LEN(TRIM(D15))=0</formula>
    </cfRule>
    <cfRule type="cellIs" dxfId="1182" priority="77" operator="equal">
      <formula>$D$45</formula>
    </cfRule>
    <cfRule type="cellIs" dxfId="1181" priority="78" operator="equal">
      <formula>$D$46</formula>
    </cfRule>
    <cfRule type="cellIs" dxfId="1180" priority="79" operator="equal">
      <formula>$D$47</formula>
    </cfRule>
  </conditionalFormatting>
  <conditionalFormatting sqref="P19:P20 N19:N20 L19:L20 J19:J20 H19:H20 F19:F20 D19:D20 P14:P15 N14:N15 L14:L15 J14:J15 H14:H15">
    <cfRule type="cellIs" dxfId="1179" priority="52" operator="equal">
      <formula>$D$54</formula>
    </cfRule>
    <cfRule type="cellIs" dxfId="1178" priority="53" operator="equal">
      <formula>$D$53</formula>
    </cfRule>
    <cfRule type="cellIs" dxfId="1177" priority="54" operator="equal">
      <formula>$D$52</formula>
    </cfRule>
    <cfRule type="cellIs" dxfId="1176" priority="55" operator="equal">
      <formula>$D$51</formula>
    </cfRule>
    <cfRule type="cellIs" dxfId="1175" priority="56" operator="equal">
      <formula>$D$50</formula>
    </cfRule>
    <cfRule type="cellIs" dxfId="1174" priority="57" operator="equal">
      <formula>$D$49</formula>
    </cfRule>
    <cfRule type="cellIs" dxfId="1173" priority="63" operator="equal">
      <formula>D12&lt;&gt;""</formula>
    </cfRule>
    <cfRule type="containsBlanks" dxfId="1172" priority="64">
      <formula>LEN(TRIM(D14))=0</formula>
    </cfRule>
    <cfRule type="cellIs" dxfId="1171" priority="65" operator="equal">
      <formula>$D$45</formula>
    </cfRule>
    <cfRule type="cellIs" dxfId="1170" priority="66" operator="equal">
      <formula>$D$46</formula>
    </cfRule>
    <cfRule type="cellIs" dxfId="1169" priority="67" operator="equal">
      <formula>$D$47</formula>
    </cfRule>
  </conditionalFormatting>
  <conditionalFormatting sqref="P19:P20 N19:N20 L19:L20 J19:J20 H19:H20 F19:F20 D19:D20 P14:P15 N14:N15 L14:L15 J14:J15 H14:H15">
    <cfRule type="cellIs" dxfId="1168" priority="68" operator="equal">
      <formula>$D$48</formula>
    </cfRule>
  </conditionalFormatting>
  <conditionalFormatting sqref="P20 N20 L20 J20 H20 F20 D20 P15 N15 L15 J15 H15">
    <cfRule type="cellIs" dxfId="1167" priority="58" operator="equal">
      <formula>D12&lt;&gt;""</formula>
    </cfRule>
    <cfRule type="containsBlanks" dxfId="1166" priority="59">
      <formula>LEN(TRIM(D15))=0</formula>
    </cfRule>
    <cfRule type="cellIs" dxfId="1165" priority="60" operator="equal">
      <formula>$D$45</formula>
    </cfRule>
    <cfRule type="cellIs" dxfId="1164" priority="61" operator="equal">
      <formula>$D$46</formula>
    </cfRule>
    <cfRule type="cellIs" dxfId="1163" priority="62" operator="equal">
      <formula>$D$47</formula>
    </cfRule>
  </conditionalFormatting>
  <conditionalFormatting sqref="P24:P25 N24:N25 L24:L25 J24:J25 H24:H25 F24:F25 D24:D25">
    <cfRule type="cellIs" dxfId="1162" priority="35" operator="equal">
      <formula>$D$54</formula>
    </cfRule>
    <cfRule type="cellIs" dxfId="1161" priority="36" operator="equal">
      <formula>$D$53</formula>
    </cfRule>
    <cfRule type="cellIs" dxfId="1160" priority="37" operator="equal">
      <formula>$D$52</formula>
    </cfRule>
    <cfRule type="cellIs" dxfId="1159" priority="38" operator="equal">
      <formula>$D$51</formula>
    </cfRule>
    <cfRule type="cellIs" dxfId="1158" priority="39" operator="equal">
      <formula>$D$50</formula>
    </cfRule>
    <cfRule type="cellIs" dxfId="1157" priority="40" operator="equal">
      <formula>$D$49</formula>
    </cfRule>
    <cfRule type="cellIs" dxfId="1156" priority="46" operator="equal">
      <formula>D22&lt;&gt;""</formula>
    </cfRule>
    <cfRule type="containsBlanks" dxfId="1155" priority="47">
      <formula>LEN(TRIM(D24))=0</formula>
    </cfRule>
    <cfRule type="cellIs" dxfId="1154" priority="48" operator="equal">
      <formula>$D$45</formula>
    </cfRule>
    <cfRule type="cellIs" dxfId="1153" priority="49" operator="equal">
      <formula>$D$46</formula>
    </cfRule>
    <cfRule type="cellIs" dxfId="1152" priority="50" operator="equal">
      <formula>$D$47</formula>
    </cfRule>
  </conditionalFormatting>
  <conditionalFormatting sqref="P24:P25 N24:N25 L24:L25 J24:J25 H24:H25 F24:F25 D24:D25">
    <cfRule type="cellIs" dxfId="1151" priority="51" operator="equal">
      <formula>$D$48</formula>
    </cfRule>
  </conditionalFormatting>
  <conditionalFormatting sqref="P25 N25 L25 J25 H25 F25 D25">
    <cfRule type="cellIs" dxfId="1150" priority="41" operator="equal">
      <formula>D22&lt;&gt;""</formula>
    </cfRule>
    <cfRule type="containsBlanks" dxfId="1149" priority="42">
      <formula>LEN(TRIM(D25))=0</formula>
    </cfRule>
    <cfRule type="cellIs" dxfId="1148" priority="43" operator="equal">
      <formula>$D$45</formula>
    </cfRule>
    <cfRule type="cellIs" dxfId="1147" priority="44" operator="equal">
      <formula>$D$46</formula>
    </cfRule>
    <cfRule type="cellIs" dxfId="1146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1145" priority="18" operator="equal">
      <formula>$D$54</formula>
    </cfRule>
    <cfRule type="cellIs" dxfId="1144" priority="19" operator="equal">
      <formula>$D$53</formula>
    </cfRule>
    <cfRule type="cellIs" dxfId="1143" priority="20" operator="equal">
      <formula>$D$52</formula>
    </cfRule>
    <cfRule type="cellIs" dxfId="1142" priority="21" operator="equal">
      <formula>$D$51</formula>
    </cfRule>
    <cfRule type="cellIs" dxfId="1141" priority="22" operator="equal">
      <formula>$D$50</formula>
    </cfRule>
    <cfRule type="cellIs" dxfId="1140" priority="23" operator="equal">
      <formula>$D$49</formula>
    </cfRule>
    <cfRule type="cellIs" dxfId="1139" priority="29" operator="equal">
      <formula>D27&lt;&gt;""</formula>
    </cfRule>
    <cfRule type="containsBlanks" dxfId="1138" priority="30">
      <formula>LEN(TRIM(D29))=0</formula>
    </cfRule>
    <cfRule type="cellIs" dxfId="1137" priority="31" operator="equal">
      <formula>$D$45</formula>
    </cfRule>
    <cfRule type="cellIs" dxfId="1136" priority="32" operator="equal">
      <formula>$D$46</formula>
    </cfRule>
    <cfRule type="cellIs" dxfId="1135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1134" priority="34" operator="equal">
      <formula>$D$48</formula>
    </cfRule>
  </conditionalFormatting>
  <conditionalFormatting sqref="P35 N35 L35 J35 H35 F35 D35 P30 N30 L30 J30 H30 F30 D30">
    <cfRule type="cellIs" dxfId="1133" priority="24" operator="equal">
      <formula>D27&lt;&gt;""</formula>
    </cfRule>
    <cfRule type="containsBlanks" dxfId="1132" priority="25">
      <formula>LEN(TRIM(D30))=0</formula>
    </cfRule>
    <cfRule type="cellIs" dxfId="1131" priority="26" operator="equal">
      <formula>$D$45</formula>
    </cfRule>
    <cfRule type="cellIs" dxfId="1130" priority="27" operator="equal">
      <formula>$D$46</formula>
    </cfRule>
    <cfRule type="cellIs" dxfId="1129" priority="28" operator="equal">
      <formula>$D$47</formula>
    </cfRule>
  </conditionalFormatting>
  <conditionalFormatting sqref="P39:P40 N39:N40 L39:L40 J39:J40 H39:H40 F39:F40 D39:D40">
    <cfRule type="cellIs" dxfId="1128" priority="1" operator="equal">
      <formula>$D$54</formula>
    </cfRule>
    <cfRule type="cellIs" dxfId="1127" priority="2" operator="equal">
      <formula>$D$53</formula>
    </cfRule>
    <cfRule type="cellIs" dxfId="1126" priority="3" operator="equal">
      <formula>$D$52</formula>
    </cfRule>
    <cfRule type="cellIs" dxfId="1125" priority="4" operator="equal">
      <formula>$D$51</formula>
    </cfRule>
    <cfRule type="cellIs" dxfId="1124" priority="5" operator="equal">
      <formula>$D$50</formula>
    </cfRule>
    <cfRule type="cellIs" dxfId="1123" priority="6" operator="equal">
      <formula>$D$49</formula>
    </cfRule>
    <cfRule type="cellIs" dxfId="1122" priority="12" operator="equal">
      <formula>D37&lt;&gt;""</formula>
    </cfRule>
    <cfRule type="containsBlanks" dxfId="1121" priority="13">
      <formula>LEN(TRIM(D39))=0</formula>
    </cfRule>
    <cfRule type="cellIs" dxfId="1120" priority="14" operator="equal">
      <formula>$D$45</formula>
    </cfRule>
    <cfRule type="cellIs" dxfId="1119" priority="15" operator="equal">
      <formula>$D$46</formula>
    </cfRule>
    <cfRule type="cellIs" dxfId="1118" priority="16" operator="equal">
      <formula>$D$47</formula>
    </cfRule>
  </conditionalFormatting>
  <conditionalFormatting sqref="P39:P40 N39:N40 L39:L40 J39:J40 H39:H40 F39:F40 D39:D40">
    <cfRule type="cellIs" dxfId="1117" priority="17" operator="equal">
      <formula>$D$48</formula>
    </cfRule>
  </conditionalFormatting>
  <conditionalFormatting sqref="P40 N40 L40 J40 H40 F40 D40">
    <cfRule type="cellIs" dxfId="1116" priority="7" operator="equal">
      <formula>D37&lt;&gt;""</formula>
    </cfRule>
    <cfRule type="containsBlanks" dxfId="1115" priority="8">
      <formula>LEN(TRIM(D40))=0</formula>
    </cfRule>
    <cfRule type="cellIs" dxfId="1114" priority="9" operator="equal">
      <formula>$D$45</formula>
    </cfRule>
    <cfRule type="cellIs" dxfId="1113" priority="10" operator="equal">
      <formula>$D$46</formula>
    </cfRule>
    <cfRule type="cellIs" dxfId="1112" priority="11" operator="equal">
      <formula>$D$47</formula>
    </cfRule>
  </conditionalFormatting>
  <dataValidations count="3">
    <dataValidation type="list" allowBlank="1" showInputMessage="1" showErrorMessage="1" sqref="D5" xr:uid="{2091AAB3-D54F-49FB-8F85-2E6DB2587DF5}">
      <formula1>Ano</formula1>
    </dataValidation>
    <dataValidation type="list" allowBlank="1" showInputMessage="1" showErrorMessage="1" sqref="D8:H8" xr:uid="{B762AA48-3BFB-4EB1-ADC9-8D4F148729A5}">
      <formula1>Mes</formula1>
    </dataValidation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F0350605-20C7-40C0-92F1-36839D259F07}">
      <formula1>Plantonistas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DE15-F2ED-493D-954A-CAD1FEC394A8}">
  <dimension ref="B1:R62"/>
  <sheetViews>
    <sheetView zoomScale="90" zoomScaleNormal="90" workbookViewId="0"/>
  </sheetViews>
  <sheetFormatPr defaultRowHeight="15" x14ac:dyDescent="0.25"/>
  <cols>
    <col min="1" max="1" width="0.85546875" style="1" customWidth="1"/>
    <col min="2" max="2" width="0.5703125" style="1" customWidth="1"/>
    <col min="3" max="3" width="9.140625" style="1"/>
    <col min="4" max="4" width="11" style="1" customWidth="1"/>
    <col min="5" max="5" width="1.140625" style="1" customWidth="1"/>
    <col min="6" max="6" width="9.140625" style="1"/>
    <col min="7" max="7" width="1.140625" style="1" customWidth="1"/>
    <col min="8" max="8" width="9.140625" style="1"/>
    <col min="9" max="9" width="1.140625" style="1" customWidth="1"/>
    <col min="10" max="10" width="9.140625" style="1"/>
    <col min="11" max="11" width="1.140625" style="1" customWidth="1"/>
    <col min="12" max="12" width="9.140625" style="1"/>
    <col min="13" max="13" width="1.140625" style="1" customWidth="1"/>
    <col min="14" max="14" width="9.140625" style="1"/>
    <col min="15" max="15" width="1.140625" style="1" customWidth="1"/>
    <col min="16" max="16" width="9.140625" style="1" customWidth="1"/>
    <col min="17" max="17" width="1.140625" style="1" customWidth="1"/>
    <col min="18" max="18" width="1.5703125" style="1" customWidth="1"/>
    <col min="19" max="19" width="0.5703125" style="1" customWidth="1"/>
    <col min="20" max="16384" width="9.140625" style="1"/>
  </cols>
  <sheetData>
    <row r="1" spans="2:17" ht="6" customHeight="1" x14ac:dyDescent="0.25"/>
    <row r="2" spans="2:17" ht="20.25" customHeight="1" x14ac:dyDescent="0.25">
      <c r="G2" s="36" t="s">
        <v>40</v>
      </c>
      <c r="H2" s="35" t="s">
        <v>41</v>
      </c>
    </row>
    <row r="3" spans="2:17" ht="6" customHeight="1" x14ac:dyDescent="0.25"/>
    <row r="4" spans="2:17" ht="6" customHeight="1" thickBot="1" x14ac:dyDescent="0.3"/>
    <row r="5" spans="2:17" ht="15" customHeight="1" thickBot="1" x14ac:dyDescent="0.3">
      <c r="C5" s="38" t="s">
        <v>23</v>
      </c>
      <c r="D5" s="34">
        <v>2024</v>
      </c>
    </row>
    <row r="6" spans="2:17" ht="4.5" customHeight="1" thickBot="1" x14ac:dyDescent="0.3">
      <c r="C6" s="4"/>
    </row>
    <row r="7" spans="2:17" ht="6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ht="15.75" x14ac:dyDescent="0.25">
      <c r="B8" s="8"/>
      <c r="C8" s="13" t="s">
        <v>3</v>
      </c>
      <c r="D8" s="54" t="s">
        <v>19</v>
      </c>
      <c r="E8" s="55"/>
      <c r="F8" s="55"/>
      <c r="G8" s="55"/>
      <c r="H8" s="56"/>
      <c r="Q8" s="9"/>
    </row>
    <row r="9" spans="2:17" ht="8.25" customHeight="1" x14ac:dyDescent="0.25">
      <c r="B9" s="8"/>
      <c r="Q9" s="9"/>
    </row>
    <row r="10" spans="2:17" ht="15.75" thickBot="1" x14ac:dyDescent="0.3">
      <c r="B10" s="8"/>
      <c r="D10" s="10" t="s">
        <v>9</v>
      </c>
      <c r="E10" s="10"/>
      <c r="F10" s="10" t="s">
        <v>4</v>
      </c>
      <c r="G10" s="10"/>
      <c r="H10" s="10" t="s">
        <v>5</v>
      </c>
      <c r="I10" s="10"/>
      <c r="J10" s="10" t="s">
        <v>6</v>
      </c>
      <c r="K10" s="10"/>
      <c r="L10" s="10" t="s">
        <v>7</v>
      </c>
      <c r="M10" s="10"/>
      <c r="N10" s="10" t="s">
        <v>8</v>
      </c>
      <c r="O10" s="10"/>
      <c r="P10" s="10" t="s">
        <v>10</v>
      </c>
      <c r="Q10" s="9"/>
    </row>
    <row r="11" spans="2:17" ht="15.75" hidden="1" customHeight="1" thickBot="1" x14ac:dyDescent="0.3">
      <c r="B11" s="8"/>
      <c r="D11" s="1">
        <v>1</v>
      </c>
      <c r="F11" s="1">
        <v>2</v>
      </c>
      <c r="H11" s="1">
        <v>3</v>
      </c>
      <c r="J11" s="1">
        <v>4</v>
      </c>
      <c r="L11" s="1">
        <v>5</v>
      </c>
      <c r="N11" s="1">
        <v>6</v>
      </c>
      <c r="P11" s="1">
        <v>7</v>
      </c>
      <c r="Q11" s="9"/>
    </row>
    <row r="12" spans="2:17" ht="16.5" thickBot="1" x14ac:dyDescent="0.3">
      <c r="B12" s="8"/>
      <c r="D12" s="14">
        <f>IF((WEEKDAY(DATE($D$5,(MONTH(DATEVALUE($D$8&amp;" 1"))),1)))=D$11,1,IF(B12="","",B12+1))</f>
        <v>1</v>
      </c>
      <c r="F12" s="14">
        <f>IF((WEEKDAY(DATE($D$5,(MONTH(DATEVALUE($D$8&amp;" 1"))),1)))=F$11,1,IF(D12="","",D12+1))</f>
        <v>2</v>
      </c>
      <c r="H12" s="14">
        <f>IF((WEEKDAY(DATE($D$5,(MONTH(DATEVALUE($D$8&amp;" 1"))),1)))=H$11,1,IF(F12="","",F12+1))</f>
        <v>3</v>
      </c>
      <c r="J12" s="14">
        <f>IF((WEEKDAY(DATE($D$5,(MONTH(DATEVALUE($D$8&amp;" 1"))),1)))=J$11,1,IF(H12="","",H12+1))</f>
        <v>4</v>
      </c>
      <c r="L12" s="14">
        <f>IF((WEEKDAY(DATE($D$5,(MONTH(DATEVALUE($D$8&amp;" 1"))),1)))=L$11,1,IF(J12="","",J12+1))</f>
        <v>5</v>
      </c>
      <c r="N12" s="14">
        <f>IF((WEEKDAY(DATE($D$5,(MONTH(DATEVALUE($D$8&amp;" 1"))),1)))=N$11,1,IF(L12="","",L12+1))</f>
        <v>6</v>
      </c>
      <c r="P12" s="14">
        <f>IF((WEEKDAY(DATE($D$5,(MONTH(DATEVALUE($D$8&amp;" 1"))),1)))=P$11,1,IF(N12="","",N12+1))</f>
        <v>7</v>
      </c>
      <c r="Q12" s="9"/>
    </row>
    <row r="13" spans="2:17" ht="15.75" hidden="1" customHeight="1" x14ac:dyDescent="0.25">
      <c r="B13" s="8"/>
      <c r="C13" s="3" t="s">
        <v>2</v>
      </c>
      <c r="D13" s="16"/>
      <c r="F13" s="16"/>
      <c r="H13" s="16"/>
      <c r="J13" s="16"/>
      <c r="L13" s="16"/>
      <c r="N13" s="16"/>
      <c r="P13" s="16"/>
      <c r="Q13" s="9"/>
    </row>
    <row r="14" spans="2:17" ht="15.75" x14ac:dyDescent="0.25">
      <c r="B14" s="8"/>
      <c r="C14" s="3" t="s">
        <v>1</v>
      </c>
      <c r="D14" s="16"/>
      <c r="F14" s="16"/>
      <c r="H14" s="16"/>
      <c r="J14" s="16"/>
      <c r="L14" s="16"/>
      <c r="N14" s="16"/>
      <c r="P14" s="16"/>
      <c r="Q14" s="9"/>
    </row>
    <row r="15" spans="2:17" ht="15.75" x14ac:dyDescent="0.25">
      <c r="B15" s="8"/>
      <c r="C15" s="3" t="s">
        <v>0</v>
      </c>
      <c r="D15" s="16"/>
      <c r="F15" s="16"/>
      <c r="H15" s="16"/>
      <c r="J15" s="16"/>
      <c r="L15" s="16"/>
      <c r="N15" s="16"/>
      <c r="P15" s="16"/>
      <c r="Q15" s="9"/>
    </row>
    <row r="16" spans="2:17" ht="9.75" customHeight="1" thickBot="1" x14ac:dyDescent="0.3">
      <c r="B16" s="8"/>
      <c r="Q16" s="9"/>
    </row>
    <row r="17" spans="2:17" ht="16.5" thickBot="1" x14ac:dyDescent="0.3">
      <c r="B17" s="8"/>
      <c r="D17" s="14">
        <f>P12+1</f>
        <v>8</v>
      </c>
      <c r="F17" s="14">
        <f>D17+1</f>
        <v>9</v>
      </c>
      <c r="H17" s="14">
        <f>F17+1</f>
        <v>10</v>
      </c>
      <c r="J17" s="14">
        <f>H17+1</f>
        <v>11</v>
      </c>
      <c r="L17" s="14">
        <f>J17+1</f>
        <v>12</v>
      </c>
      <c r="N17" s="14">
        <f>L17+1</f>
        <v>13</v>
      </c>
      <c r="P17" s="14">
        <f>N17+1</f>
        <v>14</v>
      </c>
      <c r="Q17" s="9"/>
    </row>
    <row r="18" spans="2:17" ht="15.75" hidden="1" customHeight="1" x14ac:dyDescent="0.25">
      <c r="B18" s="8"/>
      <c r="C18" s="3" t="s">
        <v>2</v>
      </c>
      <c r="D18" s="16"/>
      <c r="F18" s="16"/>
      <c r="H18" s="16"/>
      <c r="J18" s="16"/>
      <c r="L18" s="16"/>
      <c r="N18" s="16"/>
      <c r="P18" s="16"/>
      <c r="Q18" s="9"/>
    </row>
    <row r="19" spans="2:17" ht="15.75" x14ac:dyDescent="0.25">
      <c r="B19" s="8"/>
      <c r="C19" s="3" t="s">
        <v>1</v>
      </c>
      <c r="D19" s="16"/>
      <c r="F19" s="16"/>
      <c r="H19" s="16"/>
      <c r="J19" s="16"/>
      <c r="L19" s="16"/>
      <c r="N19" s="16"/>
      <c r="P19" s="16"/>
      <c r="Q19" s="9"/>
    </row>
    <row r="20" spans="2:17" ht="15.75" x14ac:dyDescent="0.25">
      <c r="B20" s="8"/>
      <c r="C20" s="3" t="s">
        <v>0</v>
      </c>
      <c r="D20" s="16"/>
      <c r="F20" s="16"/>
      <c r="H20" s="16"/>
      <c r="J20" s="16"/>
      <c r="L20" s="16"/>
      <c r="N20" s="16"/>
      <c r="P20" s="16"/>
      <c r="Q20" s="9"/>
    </row>
    <row r="21" spans="2:17" ht="6.75" customHeight="1" thickBot="1" x14ac:dyDescent="0.3">
      <c r="B21" s="8"/>
      <c r="Q21" s="9"/>
    </row>
    <row r="22" spans="2:17" ht="16.5" thickBot="1" x14ac:dyDescent="0.3">
      <c r="B22" s="8"/>
      <c r="D22" s="14">
        <f>P17+1</f>
        <v>15</v>
      </c>
      <c r="F22" s="14">
        <f>D22+1</f>
        <v>16</v>
      </c>
      <c r="H22" s="14">
        <f>F22+1</f>
        <v>17</v>
      </c>
      <c r="J22" s="14">
        <f>H22+1</f>
        <v>18</v>
      </c>
      <c r="L22" s="14">
        <f>J22+1</f>
        <v>19</v>
      </c>
      <c r="N22" s="14">
        <f>L22+1</f>
        <v>20</v>
      </c>
      <c r="P22" s="14">
        <f>N22+1</f>
        <v>21</v>
      </c>
      <c r="Q22" s="9"/>
    </row>
    <row r="23" spans="2:17" ht="15.75" hidden="1" customHeight="1" x14ac:dyDescent="0.25">
      <c r="B23" s="8"/>
      <c r="C23" s="3" t="s">
        <v>2</v>
      </c>
      <c r="D23" s="16"/>
      <c r="F23" s="16"/>
      <c r="H23" s="16"/>
      <c r="J23" s="16"/>
      <c r="L23" s="16"/>
      <c r="N23" s="16"/>
      <c r="P23" s="16"/>
      <c r="Q23" s="9"/>
    </row>
    <row r="24" spans="2:17" ht="15.75" x14ac:dyDescent="0.25">
      <c r="B24" s="8"/>
      <c r="C24" s="3" t="s">
        <v>1</v>
      </c>
      <c r="D24" s="16"/>
      <c r="F24" s="16"/>
      <c r="H24" s="16"/>
      <c r="J24" s="16"/>
      <c r="L24" s="16"/>
      <c r="N24" s="16"/>
      <c r="P24" s="16"/>
      <c r="Q24" s="9"/>
    </row>
    <row r="25" spans="2:17" ht="15.75" x14ac:dyDescent="0.25">
      <c r="B25" s="8"/>
      <c r="C25" s="3" t="s">
        <v>0</v>
      </c>
      <c r="D25" s="16"/>
      <c r="F25" s="16"/>
      <c r="H25" s="16"/>
      <c r="J25" s="16"/>
      <c r="L25" s="16"/>
      <c r="N25" s="16"/>
      <c r="P25" s="16"/>
      <c r="Q25" s="9"/>
    </row>
    <row r="26" spans="2:17" ht="10.5" customHeight="1" thickBot="1" x14ac:dyDescent="0.3">
      <c r="B26" s="8"/>
      <c r="P26" s="16"/>
      <c r="Q26" s="9"/>
    </row>
    <row r="27" spans="2:17" ht="16.5" thickBot="1" x14ac:dyDescent="0.3">
      <c r="B27" s="8"/>
      <c r="D27" s="14">
        <f>P22+1</f>
        <v>22</v>
      </c>
      <c r="F27" s="14">
        <f>D27+1</f>
        <v>23</v>
      </c>
      <c r="H27" s="14">
        <f>F27+1</f>
        <v>24</v>
      </c>
      <c r="J27" s="14">
        <f>H27+1</f>
        <v>25</v>
      </c>
      <c r="L27" s="14">
        <f>J27+1</f>
        <v>26</v>
      </c>
      <c r="N27" s="14">
        <f>L27+1</f>
        <v>27</v>
      </c>
      <c r="P27" s="14">
        <f>N27+1</f>
        <v>28</v>
      </c>
      <c r="Q27" s="9"/>
    </row>
    <row r="28" spans="2:17" ht="15.75" hidden="1" customHeight="1" x14ac:dyDescent="0.25">
      <c r="B28" s="8"/>
      <c r="C28" s="3" t="s">
        <v>2</v>
      </c>
      <c r="D28" s="16"/>
      <c r="F28" s="16"/>
      <c r="H28" s="16"/>
      <c r="J28" s="16"/>
      <c r="L28" s="16"/>
      <c r="N28" s="16"/>
      <c r="P28" s="16"/>
      <c r="Q28" s="9"/>
    </row>
    <row r="29" spans="2:17" ht="15.75" x14ac:dyDescent="0.25">
      <c r="B29" s="8"/>
      <c r="C29" s="3" t="s">
        <v>1</v>
      </c>
      <c r="D29" s="16"/>
      <c r="F29" s="16"/>
      <c r="H29" s="16"/>
      <c r="J29" s="16"/>
      <c r="L29" s="16"/>
      <c r="N29" s="16"/>
      <c r="P29" s="16"/>
      <c r="Q29" s="9"/>
    </row>
    <row r="30" spans="2:17" ht="15.75" x14ac:dyDescent="0.25">
      <c r="B30" s="8"/>
      <c r="C30" s="3" t="s">
        <v>0</v>
      </c>
      <c r="D30" s="16"/>
      <c r="F30" s="16"/>
      <c r="H30" s="16"/>
      <c r="J30" s="16"/>
      <c r="L30" s="16"/>
      <c r="N30" s="16"/>
      <c r="P30" s="16"/>
      <c r="Q30" s="9"/>
    </row>
    <row r="31" spans="2:17" ht="6.75" customHeight="1" thickBot="1" x14ac:dyDescent="0.3">
      <c r="B31" s="8"/>
      <c r="Q31" s="9"/>
    </row>
    <row r="32" spans="2:17" ht="16.5" thickBot="1" x14ac:dyDescent="0.3">
      <c r="B32" s="8"/>
      <c r="D32" s="14">
        <f>IF(P27="","",(IF(P27=(DAY(EOMONTH((MONTH(DATEVALUE(D8&amp;"1"))&amp;"/"&amp;D5),0))),"",P27+1)) )</f>
        <v>29</v>
      </c>
      <c r="F32" s="14">
        <f>IF(D32="","",(IF(D32=(DAY(EOMONTH((MONTH(DATEVALUE(D8&amp;"1"))&amp;"/"&amp;D5),0))),"",D32+1)) )</f>
        <v>30</v>
      </c>
      <c r="H32" s="14" t="str">
        <f>IF(F32="","",(IF(F32=(DAY(EOMONTH((MONTH(DATEVALUE(D8&amp;"1"))&amp;"/"&amp;D5),0))),"",F32+1)) )</f>
        <v/>
      </c>
      <c r="J32" s="14" t="str">
        <f>IF(H32="","",(IF(H32=(DAY(EOMONTH((MONTH(DATEVALUE(D8&amp;"1"))&amp;"/"&amp;D5),0))),"",H32+1)) )</f>
        <v/>
      </c>
      <c r="L32" s="14" t="str">
        <f>IF(J32="","",(IF(J32=(DAY(EOMONTH((MONTH(DATEVALUE(D8&amp;"1"))&amp;"/"&amp;D5),0))),"",J32+1)) )</f>
        <v/>
      </c>
      <c r="N32" s="14" t="str">
        <f>IF(L32="","",(IF(L32=(DAY(EOMONTH((MONTH(DATEVALUE(D8&amp;"1"))&amp;"/"&amp;D5),0))),"",L32+1)) )</f>
        <v/>
      </c>
      <c r="P32" s="14" t="str">
        <f>IF(N32="","",(IF(N32=(DAY(EOMONTH((MONTH(DATEVALUE(D8&amp;"1"))&amp;"/"&amp;D5),0))),"",N32+1)) )</f>
        <v/>
      </c>
      <c r="Q32" s="9"/>
    </row>
    <row r="33" spans="2:17" ht="15.75" hidden="1" customHeight="1" x14ac:dyDescent="0.25">
      <c r="B33" s="8"/>
      <c r="C33" s="3" t="s">
        <v>2</v>
      </c>
      <c r="D33" s="16"/>
      <c r="F33" s="16"/>
      <c r="H33" s="16"/>
      <c r="J33" s="16"/>
      <c r="L33" s="16"/>
      <c r="N33" s="16"/>
      <c r="P33" s="16"/>
      <c r="Q33" s="9"/>
    </row>
    <row r="34" spans="2:17" ht="15.75" x14ac:dyDescent="0.25">
      <c r="B34" s="8"/>
      <c r="C34" s="3" t="s">
        <v>1</v>
      </c>
      <c r="D34" s="16"/>
      <c r="F34" s="16"/>
      <c r="H34" s="16"/>
      <c r="J34" s="16"/>
      <c r="L34" s="16"/>
      <c r="N34" s="16"/>
      <c r="P34" s="16"/>
      <c r="Q34" s="9"/>
    </row>
    <row r="35" spans="2:17" ht="15.75" x14ac:dyDescent="0.25">
      <c r="B35" s="8"/>
      <c r="C35" s="3" t="s">
        <v>0</v>
      </c>
      <c r="D35" s="16"/>
      <c r="F35" s="16"/>
      <c r="H35" s="16"/>
      <c r="J35" s="16"/>
      <c r="L35" s="16"/>
      <c r="N35" s="16"/>
      <c r="P35" s="16"/>
      <c r="Q35" s="9"/>
    </row>
    <row r="36" spans="2:17" ht="6.75" customHeight="1" thickBot="1" x14ac:dyDescent="0.3">
      <c r="B36" s="8"/>
      <c r="Q36" s="9"/>
    </row>
    <row r="37" spans="2:17" ht="16.5" thickBot="1" x14ac:dyDescent="0.3">
      <c r="B37" s="8"/>
      <c r="D37" s="14" t="str">
        <f>IF(P32="","",(IF(P32=(DAY(EOMONTH((MONTH(DATEVALUE(D8&amp;"1"))&amp;"/"&amp;D5),0))),"",P32+1)) )</f>
        <v/>
      </c>
      <c r="F37" s="14" t="str">
        <f>IF(D37="","",(IF(D37=((DAY(EOMONTH((MONTH(DATEVALUE(D8&amp;"1"))&amp;"/"&amp;D5),0)))),"",D37+1)) )</f>
        <v/>
      </c>
      <c r="H37" s="14" t="str">
        <f>IF(F37="","",(IF(F37=((DAY(EOMONTH((MONTH(DATEVALUE(D8&amp;"1"))&amp;"/"&amp;D5),0)))),"",F37+1)) )</f>
        <v/>
      </c>
      <c r="J37" s="14" t="str">
        <f>IF(H37="","",(IF(H37=((DAY(EOMONTH((MONTH(DATEVALUE(F8&amp;"1"))&amp;"/"&amp;F5),0)))),"",H37+1)) )</f>
        <v/>
      </c>
      <c r="L37" s="14" t="str">
        <f>IF(J37="","",(IF(J37=((DAY(EOMONTH((MONTH(DATEVALUE(H8&amp;"1"))&amp;"/"&amp;H5),0)))),"",J37+1)) )</f>
        <v/>
      </c>
      <c r="N37" s="14" t="str">
        <f>IF(L37="","",(IF(L37=((DAY(EOMONTH((MONTH(DATEVALUE(J8&amp;"1"))&amp;"/"&amp;J5),0)))),"",L37+1)) )</f>
        <v/>
      </c>
      <c r="P37" s="14" t="str">
        <f>IF(N37="","",(IF(N37=((DAY(EOMONTH((MONTH(DATEVALUE(L8&amp;"1"))&amp;"/"&amp;L5),0)))),"",N37+1)) )</f>
        <v/>
      </c>
      <c r="Q37" s="9"/>
    </row>
    <row r="38" spans="2:17" ht="15.75" hidden="1" customHeight="1" x14ac:dyDescent="0.25">
      <c r="B38" s="8"/>
      <c r="C38" s="3" t="s">
        <v>2</v>
      </c>
      <c r="D38" s="16"/>
      <c r="F38" s="16"/>
      <c r="H38" s="16"/>
      <c r="J38" s="16"/>
      <c r="L38" s="16"/>
      <c r="N38" s="16"/>
      <c r="P38" s="16"/>
      <c r="Q38" s="9"/>
    </row>
    <row r="39" spans="2:17" ht="15.75" x14ac:dyDescent="0.25">
      <c r="B39" s="8"/>
      <c r="C39" s="3" t="s">
        <v>1</v>
      </c>
      <c r="D39" s="16"/>
      <c r="F39" s="16"/>
      <c r="H39" s="16"/>
      <c r="J39" s="16"/>
      <c r="L39" s="16"/>
      <c r="N39" s="16"/>
      <c r="P39" s="16"/>
      <c r="Q39" s="9"/>
    </row>
    <row r="40" spans="2:17" ht="15.75" x14ac:dyDescent="0.25">
      <c r="B40" s="8"/>
      <c r="C40" s="3" t="s">
        <v>0</v>
      </c>
      <c r="D40" s="16"/>
      <c r="F40" s="16"/>
      <c r="H40" s="16"/>
      <c r="J40" s="16"/>
      <c r="L40" s="16"/>
      <c r="N40" s="16"/>
      <c r="P40" s="16"/>
      <c r="Q40" s="9"/>
    </row>
    <row r="41" spans="2:17" ht="9" customHeight="1" thickBot="1" x14ac:dyDescent="0.3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2"/>
    </row>
    <row r="42" spans="2:17" ht="9" customHeight="1" x14ac:dyDescent="0.25"/>
    <row r="43" spans="2:17" ht="15.75" x14ac:dyDescent="0.25">
      <c r="F43" s="57" t="s">
        <v>38</v>
      </c>
      <c r="G43" s="57"/>
      <c r="H43" s="57"/>
      <c r="I43" s="57"/>
      <c r="J43" s="57"/>
      <c r="K43" s="15"/>
      <c r="L43" s="15"/>
    </row>
    <row r="44" spans="2:17" ht="15.75" x14ac:dyDescent="0.25">
      <c r="C44" s="15" t="s">
        <v>24</v>
      </c>
      <c r="F44" s="58" t="s">
        <v>1</v>
      </c>
      <c r="G44" s="59"/>
      <c r="H44" s="60" t="s">
        <v>0</v>
      </c>
      <c r="I44" s="61"/>
      <c r="J44" s="31" t="s">
        <v>39</v>
      </c>
      <c r="L44" s="49" t="s">
        <v>42</v>
      </c>
      <c r="N44" s="25" t="s">
        <v>25</v>
      </c>
      <c r="O44" s="17"/>
      <c r="P44" s="17"/>
      <c r="Q44" s="18"/>
    </row>
    <row r="45" spans="2:17" ht="15.75" x14ac:dyDescent="0.25">
      <c r="C45" s="74" t="s">
        <v>58</v>
      </c>
      <c r="D45" s="37" t="s">
        <v>47</v>
      </c>
      <c r="E45" s="45"/>
      <c r="F45" s="62">
        <f t="shared" ref="F45:F60" si="0">COUNTIF($D$14:$P$14,D45)+COUNTIF($D$19:$P$19,D45)+COUNTIF($D$24:$P$24,D45)+COUNTIF($D$34:$P$34,D45)+COUNTIF($D$39:$P$39,D45)+COUNTIF($D$29:$P$29,D45)</f>
        <v>0</v>
      </c>
      <c r="G45" s="63"/>
      <c r="H45" s="64">
        <f t="shared" ref="H45:H60" si="1">COUNTIF($D$15:$P$15,D45)+COUNTIF($D$20:$P$20,D45)+COUNTIF($D$25:$P$25,D45)+COUNTIF($D$35:$P$35,D45)+COUNTIF($D$40:$P$40,D45)+COUNTIF($D$30:$P$30,D45)</f>
        <v>0</v>
      </c>
      <c r="I45" s="65"/>
      <c r="J45" s="32">
        <f t="shared" ref="J45:J60" si="2">SUM(F45:H45)</f>
        <v>0</v>
      </c>
      <c r="L45" s="50" t="str">
        <f>IF($J$61=0,"",(J45/$J$61))</f>
        <v/>
      </c>
      <c r="N45" s="19"/>
      <c r="O45" s="20"/>
      <c r="P45" s="20"/>
      <c r="Q45" s="21"/>
    </row>
    <row r="46" spans="2:17" ht="15.75" x14ac:dyDescent="0.25">
      <c r="C46" s="74" t="s">
        <v>59</v>
      </c>
      <c r="D46" s="37" t="s">
        <v>48</v>
      </c>
      <c r="E46" s="46"/>
      <c r="F46" s="64">
        <f t="shared" si="0"/>
        <v>0</v>
      </c>
      <c r="G46" s="65"/>
      <c r="H46" s="64">
        <f t="shared" si="1"/>
        <v>0</v>
      </c>
      <c r="I46" s="65"/>
      <c r="J46" s="32">
        <f t="shared" si="2"/>
        <v>0</v>
      </c>
      <c r="L46" s="50" t="str">
        <f t="shared" ref="L46:L60" si="3">IF($J$61=0,"",(J46/$J$61))</f>
        <v/>
      </c>
      <c r="N46" s="26" t="s">
        <v>27</v>
      </c>
      <c r="O46" s="20"/>
      <c r="P46" s="20"/>
      <c r="Q46" s="21"/>
    </row>
    <row r="47" spans="2:17" ht="15.75" x14ac:dyDescent="0.25">
      <c r="C47" s="74" t="s">
        <v>60</v>
      </c>
      <c r="D47" s="37" t="s">
        <v>49</v>
      </c>
      <c r="E47" s="47"/>
      <c r="F47" s="64">
        <f t="shared" si="0"/>
        <v>0</v>
      </c>
      <c r="G47" s="65"/>
      <c r="H47" s="64">
        <f t="shared" si="1"/>
        <v>0</v>
      </c>
      <c r="I47" s="65"/>
      <c r="J47" s="32">
        <f t="shared" si="2"/>
        <v>0</v>
      </c>
      <c r="L47" s="50" t="str">
        <f t="shared" si="3"/>
        <v/>
      </c>
      <c r="N47" s="29" t="s">
        <v>28</v>
      </c>
      <c r="O47" s="20"/>
      <c r="P47" s="20"/>
      <c r="Q47" s="21"/>
    </row>
    <row r="48" spans="2:17" ht="15.75" x14ac:dyDescent="0.25">
      <c r="C48" s="74" t="s">
        <v>61</v>
      </c>
      <c r="D48" s="37" t="s">
        <v>50</v>
      </c>
      <c r="E48" s="48"/>
      <c r="F48" s="64">
        <f t="shared" si="0"/>
        <v>0</v>
      </c>
      <c r="G48" s="65"/>
      <c r="H48" s="64">
        <f t="shared" si="1"/>
        <v>0</v>
      </c>
      <c r="I48" s="65"/>
      <c r="J48" s="32">
        <f t="shared" si="2"/>
        <v>0</v>
      </c>
      <c r="L48" s="50" t="str">
        <f t="shared" si="3"/>
        <v/>
      </c>
      <c r="N48" s="29" t="s">
        <v>26</v>
      </c>
      <c r="O48" s="28"/>
      <c r="P48" s="28"/>
      <c r="Q48" s="21"/>
    </row>
    <row r="49" spans="3:18" ht="15.75" x14ac:dyDescent="0.25">
      <c r="C49" s="74" t="s">
        <v>62</v>
      </c>
      <c r="D49" s="37" t="s">
        <v>51</v>
      </c>
      <c r="E49" s="67"/>
      <c r="F49" s="64">
        <f t="shared" si="0"/>
        <v>0</v>
      </c>
      <c r="G49" s="65"/>
      <c r="H49" s="64">
        <f t="shared" si="1"/>
        <v>0</v>
      </c>
      <c r="I49" s="65"/>
      <c r="J49" s="32">
        <f t="shared" si="2"/>
        <v>0</v>
      </c>
      <c r="L49" s="50" t="str">
        <f t="shared" si="3"/>
        <v/>
      </c>
      <c r="N49" s="19"/>
      <c r="O49" s="20"/>
      <c r="P49" s="20"/>
      <c r="Q49" s="21"/>
    </row>
    <row r="50" spans="3:18" ht="15.75" x14ac:dyDescent="0.25">
      <c r="C50" s="74" t="s">
        <v>63</v>
      </c>
      <c r="D50" s="37" t="s">
        <v>52</v>
      </c>
      <c r="E50" s="68"/>
      <c r="F50" s="64">
        <f t="shared" si="0"/>
        <v>0</v>
      </c>
      <c r="G50" s="65"/>
      <c r="H50" s="64">
        <f t="shared" si="1"/>
        <v>0</v>
      </c>
      <c r="I50" s="65"/>
      <c r="J50" s="32">
        <f t="shared" si="2"/>
        <v>0</v>
      </c>
      <c r="K50" s="30"/>
      <c r="L50" s="50" t="str">
        <f t="shared" si="3"/>
        <v/>
      </c>
      <c r="N50" s="26" t="s">
        <v>29</v>
      </c>
      <c r="O50" s="20"/>
      <c r="P50" s="20"/>
      <c r="Q50" s="21"/>
    </row>
    <row r="51" spans="3:18" ht="15.75" x14ac:dyDescent="0.25">
      <c r="C51" s="74" t="s">
        <v>64</v>
      </c>
      <c r="D51" s="37" t="s">
        <v>53</v>
      </c>
      <c r="E51" s="69"/>
      <c r="F51" s="64">
        <f t="shared" si="0"/>
        <v>0</v>
      </c>
      <c r="G51" s="65"/>
      <c r="H51" s="64">
        <f t="shared" si="1"/>
        <v>0</v>
      </c>
      <c r="I51" s="65"/>
      <c r="J51" s="32">
        <f t="shared" si="2"/>
        <v>0</v>
      </c>
      <c r="L51" s="50" t="str">
        <f t="shared" si="3"/>
        <v/>
      </c>
      <c r="N51" s="29" t="s">
        <v>30</v>
      </c>
      <c r="O51" s="28"/>
      <c r="P51" s="28"/>
      <c r="Q51" s="21"/>
    </row>
    <row r="52" spans="3:18" ht="15.75" x14ac:dyDescent="0.25">
      <c r="C52" s="74" t="s">
        <v>65</v>
      </c>
      <c r="D52" s="37" t="s">
        <v>54</v>
      </c>
      <c r="E52" s="70"/>
      <c r="F52" s="52">
        <f t="shared" si="0"/>
        <v>0</v>
      </c>
      <c r="G52" s="53"/>
      <c r="H52" s="52">
        <f t="shared" si="1"/>
        <v>0</v>
      </c>
      <c r="I52" s="53"/>
      <c r="J52" s="33">
        <f t="shared" si="2"/>
        <v>0</v>
      </c>
      <c r="L52" s="50" t="str">
        <f t="shared" si="3"/>
        <v/>
      </c>
      <c r="N52" s="29" t="s">
        <v>31</v>
      </c>
      <c r="O52" s="28"/>
      <c r="P52" s="28"/>
      <c r="Q52" s="21"/>
    </row>
    <row r="53" spans="3:18" ht="15.75" x14ac:dyDescent="0.25">
      <c r="C53" s="74" t="s">
        <v>66</v>
      </c>
      <c r="D53" s="37" t="s">
        <v>55</v>
      </c>
      <c r="E53" s="71"/>
      <c r="F53" s="52">
        <f t="shared" si="0"/>
        <v>0</v>
      </c>
      <c r="G53" s="53"/>
      <c r="H53" s="52">
        <f t="shared" si="1"/>
        <v>0</v>
      </c>
      <c r="I53" s="53"/>
      <c r="J53" s="33">
        <f t="shared" si="2"/>
        <v>0</v>
      </c>
      <c r="L53" s="50" t="str">
        <f t="shared" si="3"/>
        <v/>
      </c>
      <c r="N53" s="22"/>
      <c r="O53" s="23"/>
      <c r="P53" s="23"/>
      <c r="Q53" s="24"/>
    </row>
    <row r="54" spans="3:18" ht="15.75" x14ac:dyDescent="0.25">
      <c r="C54" s="74" t="s">
        <v>67</v>
      </c>
      <c r="D54" s="37" t="s">
        <v>56</v>
      </c>
      <c r="E54" s="72"/>
      <c r="F54" s="52">
        <f t="shared" si="0"/>
        <v>0</v>
      </c>
      <c r="G54" s="53"/>
      <c r="H54" s="52">
        <f t="shared" si="1"/>
        <v>0</v>
      </c>
      <c r="I54" s="53"/>
      <c r="J54" s="33">
        <f t="shared" si="2"/>
        <v>0</v>
      </c>
      <c r="L54" s="50" t="str">
        <f t="shared" si="3"/>
        <v/>
      </c>
    </row>
    <row r="55" spans="3:18" ht="15.75" x14ac:dyDescent="0.25">
      <c r="C55" s="74" t="s">
        <v>68</v>
      </c>
      <c r="D55" s="37"/>
      <c r="E55" s="66"/>
      <c r="F55" s="52">
        <f t="shared" si="0"/>
        <v>0</v>
      </c>
      <c r="G55" s="53"/>
      <c r="H55" s="52">
        <f t="shared" si="1"/>
        <v>0</v>
      </c>
      <c r="I55" s="53"/>
      <c r="J55" s="33">
        <f t="shared" si="2"/>
        <v>0</v>
      </c>
      <c r="L55" s="50" t="str">
        <f t="shared" si="3"/>
        <v/>
      </c>
    </row>
    <row r="56" spans="3:18" ht="15.75" x14ac:dyDescent="0.25">
      <c r="C56" s="74" t="s">
        <v>69</v>
      </c>
      <c r="D56" s="37"/>
      <c r="E56" s="66"/>
      <c r="F56" s="52">
        <f t="shared" si="0"/>
        <v>0</v>
      </c>
      <c r="G56" s="53"/>
      <c r="H56" s="52">
        <f t="shared" si="1"/>
        <v>0</v>
      </c>
      <c r="I56" s="53"/>
      <c r="J56" s="33">
        <f t="shared" si="2"/>
        <v>0</v>
      </c>
      <c r="L56" s="50" t="str">
        <f t="shared" si="3"/>
        <v/>
      </c>
    </row>
    <row r="57" spans="3:18" ht="15.75" x14ac:dyDescent="0.25">
      <c r="C57" s="74" t="s">
        <v>70</v>
      </c>
      <c r="D57" s="37"/>
      <c r="E57" s="66"/>
      <c r="F57" s="52">
        <f t="shared" si="0"/>
        <v>0</v>
      </c>
      <c r="G57" s="53"/>
      <c r="H57" s="52">
        <f t="shared" si="1"/>
        <v>0</v>
      </c>
      <c r="I57" s="53"/>
      <c r="J57" s="33">
        <f t="shared" si="2"/>
        <v>0</v>
      </c>
      <c r="L57" s="50" t="str">
        <f t="shared" si="3"/>
        <v/>
      </c>
    </row>
    <row r="58" spans="3:18" ht="15.75" x14ac:dyDescent="0.25">
      <c r="C58" s="74" t="s">
        <v>71</v>
      </c>
      <c r="D58" s="37"/>
      <c r="E58" s="66"/>
      <c r="F58" s="52">
        <f t="shared" si="0"/>
        <v>0</v>
      </c>
      <c r="G58" s="53"/>
      <c r="H58" s="52">
        <f t="shared" si="1"/>
        <v>0</v>
      </c>
      <c r="I58" s="53"/>
      <c r="J58" s="33">
        <f t="shared" si="2"/>
        <v>0</v>
      </c>
      <c r="L58" s="50" t="str">
        <f t="shared" si="3"/>
        <v/>
      </c>
    </row>
    <row r="59" spans="3:18" ht="15.75" x14ac:dyDescent="0.25">
      <c r="C59" s="74" t="s">
        <v>72</v>
      </c>
      <c r="D59" s="37"/>
      <c r="E59" s="66"/>
      <c r="F59" s="52">
        <f t="shared" si="0"/>
        <v>0</v>
      </c>
      <c r="G59" s="53"/>
      <c r="H59" s="52">
        <f t="shared" si="1"/>
        <v>0</v>
      </c>
      <c r="I59" s="53"/>
      <c r="J59" s="33">
        <f t="shared" si="2"/>
        <v>0</v>
      </c>
      <c r="L59" s="50" t="str">
        <f t="shared" si="3"/>
        <v/>
      </c>
    </row>
    <row r="60" spans="3:18" ht="15.75" x14ac:dyDescent="0.25">
      <c r="C60" s="74" t="s">
        <v>73</v>
      </c>
      <c r="D60" s="37"/>
      <c r="E60" s="66"/>
      <c r="F60" s="52">
        <f t="shared" si="0"/>
        <v>0</v>
      </c>
      <c r="G60" s="53"/>
      <c r="H60" s="52">
        <f t="shared" si="1"/>
        <v>0</v>
      </c>
      <c r="I60" s="53"/>
      <c r="J60" s="33">
        <f t="shared" si="2"/>
        <v>0</v>
      </c>
      <c r="L60" s="50" t="str">
        <f t="shared" si="3"/>
        <v/>
      </c>
    </row>
    <row r="61" spans="3:18" x14ac:dyDescent="0.25">
      <c r="J61" s="51">
        <f>SUM(J45:J60)</f>
        <v>0</v>
      </c>
      <c r="L61" s="73">
        <f>SUM(L45:L60)</f>
        <v>0</v>
      </c>
      <c r="N61" s="39"/>
      <c r="P61" s="41"/>
      <c r="Q61" s="40"/>
    </row>
    <row r="62" spans="3:18" x14ac:dyDescent="0.25">
      <c r="R62" s="40"/>
    </row>
  </sheetData>
  <mergeCells count="36">
    <mergeCell ref="F58:G58"/>
    <mergeCell ref="H58:I58"/>
    <mergeCell ref="F59:G59"/>
    <mergeCell ref="H59:I59"/>
    <mergeCell ref="F60:G60"/>
    <mergeCell ref="H60:I60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D8:H8"/>
    <mergeCell ref="F43:J43"/>
    <mergeCell ref="F44:G44"/>
    <mergeCell ref="H44:I44"/>
    <mergeCell ref="F45:G45"/>
    <mergeCell ref="H45:I45"/>
  </mergeCells>
  <conditionalFormatting sqref="D12">
    <cfRule type="containsBlanks" dxfId="1111" priority="274">
      <formula>LEN(TRIM(D12))=0</formula>
    </cfRule>
    <cfRule type="notContainsBlanks" dxfId="1110" priority="275">
      <formula>LEN(TRIM(D12))&gt;0</formula>
    </cfRule>
  </conditionalFormatting>
  <conditionalFormatting sqref="D13">
    <cfRule type="notContainsBlanks" dxfId="1109" priority="192">
      <formula>LEN(TRIM(D13))&gt;0</formula>
    </cfRule>
    <cfRule type="containsBlanks" dxfId="1108" priority="193">
      <formula>LEN(TRIM(D13))=0</formula>
    </cfRule>
  </conditionalFormatting>
  <conditionalFormatting sqref="D17">
    <cfRule type="containsBlanks" dxfId="1107" priority="262">
      <formula>LEN(TRIM(D17))=0</formula>
    </cfRule>
    <cfRule type="notContainsBlanks" dxfId="1106" priority="263">
      <formula>LEN(TRIM(D17))&gt;0</formula>
    </cfRule>
  </conditionalFormatting>
  <conditionalFormatting sqref="D18">
    <cfRule type="notContainsBlanks" dxfId="1105" priority="178">
      <formula>LEN(TRIM(D18))&gt;0</formula>
    </cfRule>
    <cfRule type="containsBlanks" dxfId="1104" priority="179">
      <formula>LEN(TRIM(D18))=0</formula>
    </cfRule>
  </conditionalFormatting>
  <conditionalFormatting sqref="D22">
    <cfRule type="containsBlanks" dxfId="1103" priority="248">
      <formula>LEN(TRIM(D22))=0</formula>
    </cfRule>
    <cfRule type="notContainsBlanks" dxfId="1102" priority="249">
      <formula>LEN(TRIM(D22))&gt;0</formula>
    </cfRule>
  </conditionalFormatting>
  <conditionalFormatting sqref="D23">
    <cfRule type="notContainsBlanks" dxfId="1101" priority="164">
      <formula>LEN(TRIM(D23))&gt;0</formula>
    </cfRule>
    <cfRule type="containsBlanks" dxfId="1100" priority="165">
      <formula>LEN(TRIM(D23))=0</formula>
    </cfRule>
  </conditionalFormatting>
  <conditionalFormatting sqref="D27">
    <cfRule type="containsBlanks" dxfId="1099" priority="234">
      <formula>LEN(TRIM(D27))=0</formula>
    </cfRule>
    <cfRule type="notContainsBlanks" dxfId="1098" priority="235">
      <formula>LEN(TRIM(D27))&gt;0</formula>
    </cfRule>
  </conditionalFormatting>
  <conditionalFormatting sqref="D28">
    <cfRule type="notContainsBlanks" dxfId="1097" priority="150">
      <formula>LEN(TRIM(D28))&gt;0</formula>
    </cfRule>
    <cfRule type="containsBlanks" dxfId="1096" priority="151">
      <formula>LEN(TRIM(D28))=0</formula>
    </cfRule>
  </conditionalFormatting>
  <conditionalFormatting sqref="D32">
    <cfRule type="containsBlanks" dxfId="1095" priority="220">
      <formula>LEN(TRIM(D32))=0</formula>
    </cfRule>
    <cfRule type="notContainsBlanks" dxfId="1094" priority="221">
      <formula>LEN(TRIM(D32))&gt;0</formula>
    </cfRule>
  </conditionalFormatting>
  <conditionalFormatting sqref="D33">
    <cfRule type="notContainsBlanks" dxfId="1093" priority="136">
      <formula>LEN(TRIM(D33))&gt;0</formula>
    </cfRule>
    <cfRule type="containsBlanks" dxfId="1092" priority="137">
      <formula>LEN(TRIM(D33))=0</formula>
    </cfRule>
  </conditionalFormatting>
  <conditionalFormatting sqref="D37">
    <cfRule type="containsBlanks" dxfId="1091" priority="206">
      <formula>LEN(TRIM(D37))=0</formula>
    </cfRule>
    <cfRule type="notContainsBlanks" dxfId="1090" priority="207">
      <formula>LEN(TRIM(D37))&gt;0</formula>
    </cfRule>
  </conditionalFormatting>
  <conditionalFormatting sqref="D38">
    <cfRule type="notContainsBlanks" dxfId="1089" priority="122">
      <formula>LEN(TRIM(D38))&gt;0</formula>
    </cfRule>
    <cfRule type="containsBlanks" dxfId="1088" priority="123">
      <formula>LEN(TRIM(D38))=0</formula>
    </cfRule>
  </conditionalFormatting>
  <conditionalFormatting sqref="E45">
    <cfRule type="notContainsBlanks" dxfId="1087" priority="92">
      <formula>LEN(TRIM(E45))&gt;0</formula>
    </cfRule>
  </conditionalFormatting>
  <conditionalFormatting sqref="F12">
    <cfRule type="containsBlanks" dxfId="1086" priority="276">
      <formula>LEN(TRIM(F12))=0</formula>
    </cfRule>
    <cfRule type="notContainsBlanks" dxfId="1085" priority="277">
      <formula>LEN(TRIM(F12))&gt;0</formula>
    </cfRule>
  </conditionalFormatting>
  <conditionalFormatting sqref="F13">
    <cfRule type="notContainsBlanks" dxfId="1084" priority="190">
      <formula>LEN(TRIM(F13))&gt;0</formula>
    </cfRule>
    <cfRule type="containsBlanks" dxfId="1083" priority="191">
      <formula>LEN(TRIM(F13))=0</formula>
    </cfRule>
  </conditionalFormatting>
  <conditionalFormatting sqref="F14:F15">
    <cfRule type="cellIs" dxfId="1082" priority="86" operator="equal">
      <formula>$D$54</formula>
    </cfRule>
    <cfRule type="cellIs" dxfId="1081" priority="87" operator="equal">
      <formula>$D$53</formula>
    </cfRule>
    <cfRule type="cellIs" dxfId="1080" priority="88" operator="equal">
      <formula>$D$52</formula>
    </cfRule>
    <cfRule type="cellIs" dxfId="1079" priority="89" operator="equal">
      <formula>$D$51</formula>
    </cfRule>
    <cfRule type="cellIs" dxfId="1078" priority="90" operator="equal">
      <formula>$D$50</formula>
    </cfRule>
    <cfRule type="cellIs" dxfId="1077" priority="91" operator="equal">
      <formula>$D$49</formula>
    </cfRule>
    <cfRule type="cellIs" dxfId="1076" priority="103" operator="equal">
      <formula>F12&lt;&gt;""</formula>
    </cfRule>
    <cfRule type="containsBlanks" dxfId="1075" priority="104">
      <formula>LEN(TRIM(F14))=0</formula>
    </cfRule>
    <cfRule type="cellIs" dxfId="1074" priority="105" operator="equal">
      <formula>$D$45</formula>
    </cfRule>
    <cfRule type="cellIs" dxfId="1073" priority="106" operator="equal">
      <formula>$D$46</formula>
    </cfRule>
    <cfRule type="cellIs" dxfId="1072" priority="107" operator="equal">
      <formula>$D$47</formula>
    </cfRule>
  </conditionalFormatting>
  <conditionalFormatting sqref="F14:F15">
    <cfRule type="cellIs" dxfId="1071" priority="278" operator="equal">
      <formula>$D$48</formula>
    </cfRule>
  </conditionalFormatting>
  <conditionalFormatting sqref="F15">
    <cfRule type="cellIs" dxfId="1070" priority="98" operator="equal">
      <formula>F12&lt;&gt;""</formula>
    </cfRule>
    <cfRule type="containsBlanks" dxfId="1069" priority="99">
      <formula>LEN(TRIM(F15))=0</formula>
    </cfRule>
    <cfRule type="cellIs" dxfId="1068" priority="100" operator="equal">
      <formula>$D$45</formula>
    </cfRule>
    <cfRule type="cellIs" dxfId="1067" priority="101" operator="equal">
      <formula>$D$46</formula>
    </cfRule>
    <cfRule type="cellIs" dxfId="1066" priority="102" operator="equal">
      <formula>$D$47</formula>
    </cfRule>
  </conditionalFormatting>
  <conditionalFormatting sqref="F17">
    <cfRule type="containsBlanks" dxfId="1065" priority="260">
      <formula>LEN(TRIM(F17))=0</formula>
    </cfRule>
    <cfRule type="notContainsBlanks" dxfId="1064" priority="261">
      <formula>LEN(TRIM(F17))&gt;0</formula>
    </cfRule>
  </conditionalFormatting>
  <conditionalFormatting sqref="F18">
    <cfRule type="notContainsBlanks" dxfId="1063" priority="176">
      <formula>LEN(TRIM(F18))&gt;0</formula>
    </cfRule>
    <cfRule type="containsBlanks" dxfId="1062" priority="177">
      <formula>LEN(TRIM(F18))=0</formula>
    </cfRule>
  </conditionalFormatting>
  <conditionalFormatting sqref="F22">
    <cfRule type="containsBlanks" dxfId="1061" priority="246">
      <formula>LEN(TRIM(F22))=0</formula>
    </cfRule>
    <cfRule type="notContainsBlanks" dxfId="1060" priority="247">
      <formula>LEN(TRIM(F22))&gt;0</formula>
    </cfRule>
  </conditionalFormatting>
  <conditionalFormatting sqref="F23">
    <cfRule type="notContainsBlanks" dxfId="1059" priority="162">
      <formula>LEN(TRIM(F23))&gt;0</formula>
    </cfRule>
    <cfRule type="containsBlanks" dxfId="1058" priority="163">
      <formula>LEN(TRIM(F23))=0</formula>
    </cfRule>
  </conditionalFormatting>
  <conditionalFormatting sqref="F27">
    <cfRule type="containsBlanks" dxfId="1057" priority="232">
      <formula>LEN(TRIM(F27))=0</formula>
    </cfRule>
    <cfRule type="notContainsBlanks" dxfId="1056" priority="233">
      <formula>LEN(TRIM(F27))&gt;0</formula>
    </cfRule>
  </conditionalFormatting>
  <conditionalFormatting sqref="F28">
    <cfRule type="notContainsBlanks" dxfId="1055" priority="148">
      <formula>LEN(TRIM(F28))&gt;0</formula>
    </cfRule>
    <cfRule type="containsBlanks" dxfId="1054" priority="149">
      <formula>LEN(TRIM(F28))=0</formula>
    </cfRule>
  </conditionalFormatting>
  <conditionalFormatting sqref="F32">
    <cfRule type="containsBlanks" dxfId="1053" priority="218">
      <formula>LEN(TRIM(F32))=0</formula>
    </cfRule>
    <cfRule type="notContainsBlanks" dxfId="1052" priority="219">
      <formula>LEN(TRIM(F32))&gt;0</formula>
    </cfRule>
  </conditionalFormatting>
  <conditionalFormatting sqref="F33">
    <cfRule type="notContainsBlanks" dxfId="1051" priority="134">
      <formula>LEN(TRIM(F33))&gt;0</formula>
    </cfRule>
    <cfRule type="containsBlanks" dxfId="1050" priority="135">
      <formula>LEN(TRIM(F33))=0</formula>
    </cfRule>
  </conditionalFormatting>
  <conditionalFormatting sqref="F37">
    <cfRule type="containsBlanks" dxfId="1049" priority="204">
      <formula>LEN(TRIM(F37))=0</formula>
    </cfRule>
    <cfRule type="notContainsBlanks" dxfId="1048" priority="205">
      <formula>LEN(TRIM(F37))&gt;0</formula>
    </cfRule>
  </conditionalFormatting>
  <conditionalFormatting sqref="F38">
    <cfRule type="notContainsBlanks" dxfId="1047" priority="120">
      <formula>LEN(TRIM(F38))&gt;0</formula>
    </cfRule>
    <cfRule type="containsBlanks" dxfId="1046" priority="121">
      <formula>LEN(TRIM(F38))=0</formula>
    </cfRule>
  </conditionalFormatting>
  <conditionalFormatting sqref="F45:J60">
    <cfRule type="cellIs" dxfId="1045" priority="109" operator="equal">
      <formula>0</formula>
    </cfRule>
  </conditionalFormatting>
  <conditionalFormatting sqref="H12">
    <cfRule type="containsBlanks" dxfId="1044" priority="272">
      <formula>LEN(TRIM(H12))=0</formula>
    </cfRule>
    <cfRule type="notContainsBlanks" dxfId="1043" priority="273">
      <formula>LEN(TRIM(H12))&gt;0</formula>
    </cfRule>
  </conditionalFormatting>
  <conditionalFormatting sqref="H13">
    <cfRule type="notContainsBlanks" dxfId="1042" priority="188">
      <formula>LEN(TRIM(H13))&gt;0</formula>
    </cfRule>
    <cfRule type="containsBlanks" dxfId="1041" priority="189">
      <formula>LEN(TRIM(H13))=0</formula>
    </cfRule>
  </conditionalFormatting>
  <conditionalFormatting sqref="H17">
    <cfRule type="containsBlanks" dxfId="1040" priority="258">
      <formula>LEN(TRIM(H17))=0</formula>
    </cfRule>
    <cfRule type="notContainsBlanks" dxfId="1039" priority="259">
      <formula>LEN(TRIM(H17))&gt;0</formula>
    </cfRule>
  </conditionalFormatting>
  <conditionalFormatting sqref="H18">
    <cfRule type="notContainsBlanks" dxfId="1038" priority="174">
      <formula>LEN(TRIM(H18))&gt;0</formula>
    </cfRule>
    <cfRule type="containsBlanks" dxfId="1037" priority="175">
      <formula>LEN(TRIM(H18))=0</formula>
    </cfRule>
  </conditionalFormatting>
  <conditionalFormatting sqref="H22">
    <cfRule type="containsBlanks" dxfId="1036" priority="244">
      <formula>LEN(TRIM(H22))=0</formula>
    </cfRule>
    <cfRule type="notContainsBlanks" dxfId="1035" priority="245">
      <formula>LEN(TRIM(H22))&gt;0</formula>
    </cfRule>
  </conditionalFormatting>
  <conditionalFormatting sqref="H23">
    <cfRule type="notContainsBlanks" dxfId="1034" priority="160">
      <formula>LEN(TRIM(H23))&gt;0</formula>
    </cfRule>
    <cfRule type="containsBlanks" dxfId="1033" priority="161">
      <formula>LEN(TRIM(H23))=0</formula>
    </cfRule>
  </conditionalFormatting>
  <conditionalFormatting sqref="H27">
    <cfRule type="containsBlanks" dxfId="1032" priority="230">
      <formula>LEN(TRIM(H27))=0</formula>
    </cfRule>
    <cfRule type="notContainsBlanks" dxfId="1031" priority="231">
      <formula>LEN(TRIM(H27))&gt;0</formula>
    </cfRule>
  </conditionalFormatting>
  <conditionalFormatting sqref="H28">
    <cfRule type="notContainsBlanks" dxfId="1030" priority="146">
      <formula>LEN(TRIM(H28))&gt;0</formula>
    </cfRule>
    <cfRule type="containsBlanks" dxfId="1029" priority="147">
      <formula>LEN(TRIM(H28))=0</formula>
    </cfRule>
  </conditionalFormatting>
  <conditionalFormatting sqref="H32">
    <cfRule type="containsBlanks" dxfId="1028" priority="216">
      <formula>LEN(TRIM(H32))=0</formula>
    </cfRule>
    <cfRule type="notContainsBlanks" dxfId="1027" priority="217">
      <formula>LEN(TRIM(H32))&gt;0</formula>
    </cfRule>
  </conditionalFormatting>
  <conditionalFormatting sqref="H33">
    <cfRule type="notContainsBlanks" dxfId="1026" priority="132">
      <formula>LEN(TRIM(H33))&gt;0</formula>
    </cfRule>
    <cfRule type="containsBlanks" dxfId="1025" priority="133">
      <formula>LEN(TRIM(H33))=0</formula>
    </cfRule>
  </conditionalFormatting>
  <conditionalFormatting sqref="H37">
    <cfRule type="containsBlanks" dxfId="1024" priority="202">
      <formula>LEN(TRIM(H37))=0</formula>
    </cfRule>
    <cfRule type="notContainsBlanks" dxfId="1023" priority="203">
      <formula>LEN(TRIM(H37))&gt;0</formula>
    </cfRule>
  </conditionalFormatting>
  <conditionalFormatting sqref="H38">
    <cfRule type="notContainsBlanks" dxfId="1022" priority="118">
      <formula>LEN(TRIM(H38))&gt;0</formula>
    </cfRule>
    <cfRule type="containsBlanks" dxfId="1021" priority="119">
      <formula>LEN(TRIM(H38))=0</formula>
    </cfRule>
  </conditionalFormatting>
  <conditionalFormatting sqref="J12">
    <cfRule type="containsBlanks" dxfId="1020" priority="270">
      <formula>LEN(TRIM(J12))=0</formula>
    </cfRule>
    <cfRule type="notContainsBlanks" dxfId="1019" priority="271">
      <formula>LEN(TRIM(J12))&gt;0</formula>
    </cfRule>
  </conditionalFormatting>
  <conditionalFormatting sqref="J13">
    <cfRule type="notContainsBlanks" dxfId="1018" priority="186">
      <formula>LEN(TRIM(J13))&gt;0</formula>
    </cfRule>
    <cfRule type="containsBlanks" dxfId="1017" priority="187">
      <formula>LEN(TRIM(J13))=0</formula>
    </cfRule>
  </conditionalFormatting>
  <conditionalFormatting sqref="J17">
    <cfRule type="containsBlanks" dxfId="1016" priority="256">
      <formula>LEN(TRIM(J17))=0</formula>
    </cfRule>
    <cfRule type="notContainsBlanks" dxfId="1015" priority="257">
      <formula>LEN(TRIM(J17))&gt;0</formula>
    </cfRule>
  </conditionalFormatting>
  <conditionalFormatting sqref="J18">
    <cfRule type="notContainsBlanks" dxfId="1014" priority="172">
      <formula>LEN(TRIM(J18))&gt;0</formula>
    </cfRule>
    <cfRule type="containsBlanks" dxfId="1013" priority="173">
      <formula>LEN(TRIM(J18))=0</formula>
    </cfRule>
  </conditionalFormatting>
  <conditionalFormatting sqref="J22">
    <cfRule type="containsBlanks" dxfId="1012" priority="242">
      <formula>LEN(TRIM(J22))=0</formula>
    </cfRule>
    <cfRule type="notContainsBlanks" dxfId="1011" priority="243">
      <formula>LEN(TRIM(J22))&gt;0</formula>
    </cfRule>
  </conditionalFormatting>
  <conditionalFormatting sqref="J23">
    <cfRule type="notContainsBlanks" dxfId="1010" priority="158">
      <formula>LEN(TRIM(J23))&gt;0</formula>
    </cfRule>
    <cfRule type="containsBlanks" dxfId="1009" priority="159">
      <formula>LEN(TRIM(J23))=0</formula>
    </cfRule>
  </conditionalFormatting>
  <conditionalFormatting sqref="J27">
    <cfRule type="containsBlanks" dxfId="1008" priority="228">
      <formula>LEN(TRIM(J27))=0</formula>
    </cfRule>
    <cfRule type="notContainsBlanks" dxfId="1007" priority="229">
      <formula>LEN(TRIM(J27))&gt;0</formula>
    </cfRule>
  </conditionalFormatting>
  <conditionalFormatting sqref="J28">
    <cfRule type="notContainsBlanks" dxfId="1006" priority="144">
      <formula>LEN(TRIM(J28))&gt;0</formula>
    </cfRule>
    <cfRule type="containsBlanks" dxfId="1005" priority="145">
      <formula>LEN(TRIM(J28))=0</formula>
    </cfRule>
  </conditionalFormatting>
  <conditionalFormatting sqref="J32">
    <cfRule type="containsBlanks" dxfId="1004" priority="214">
      <formula>LEN(TRIM(J32))=0</formula>
    </cfRule>
    <cfRule type="notContainsBlanks" dxfId="1003" priority="215">
      <formula>LEN(TRIM(J32))&gt;0</formula>
    </cfRule>
  </conditionalFormatting>
  <conditionalFormatting sqref="J33">
    <cfRule type="notContainsBlanks" dxfId="1002" priority="130">
      <formula>LEN(TRIM(J33))&gt;0</formula>
    </cfRule>
    <cfRule type="containsBlanks" dxfId="1001" priority="131">
      <formula>LEN(TRIM(J33))=0</formula>
    </cfRule>
  </conditionalFormatting>
  <conditionalFormatting sqref="J37">
    <cfRule type="containsBlanks" dxfId="1000" priority="200">
      <formula>LEN(TRIM(J37))=0</formula>
    </cfRule>
    <cfRule type="notContainsBlanks" dxfId="999" priority="201">
      <formula>LEN(TRIM(J37))&gt;0</formula>
    </cfRule>
  </conditionalFormatting>
  <conditionalFormatting sqref="J38">
    <cfRule type="notContainsBlanks" dxfId="998" priority="116">
      <formula>LEN(TRIM(J38))&gt;0</formula>
    </cfRule>
    <cfRule type="containsBlanks" dxfId="997" priority="117">
      <formula>LEN(TRIM(J38))=0</formula>
    </cfRule>
  </conditionalFormatting>
  <conditionalFormatting sqref="L12">
    <cfRule type="containsBlanks" dxfId="996" priority="268">
      <formula>LEN(TRIM(L12))=0</formula>
    </cfRule>
    <cfRule type="notContainsBlanks" dxfId="995" priority="269">
      <formula>LEN(TRIM(L12))&gt;0</formula>
    </cfRule>
  </conditionalFormatting>
  <conditionalFormatting sqref="L13">
    <cfRule type="notContainsBlanks" dxfId="994" priority="184">
      <formula>LEN(TRIM(L13))&gt;0</formula>
    </cfRule>
    <cfRule type="containsBlanks" dxfId="993" priority="185">
      <formula>LEN(TRIM(L13))=0</formula>
    </cfRule>
  </conditionalFormatting>
  <conditionalFormatting sqref="L17">
    <cfRule type="containsBlanks" dxfId="992" priority="254">
      <formula>LEN(TRIM(L17))=0</formula>
    </cfRule>
    <cfRule type="notContainsBlanks" dxfId="991" priority="255">
      <formula>LEN(TRIM(L17))&gt;0</formula>
    </cfRule>
  </conditionalFormatting>
  <conditionalFormatting sqref="L18">
    <cfRule type="notContainsBlanks" dxfId="990" priority="170">
      <formula>LEN(TRIM(L18))&gt;0</formula>
    </cfRule>
    <cfRule type="containsBlanks" dxfId="989" priority="171">
      <formula>LEN(TRIM(L18))=0</formula>
    </cfRule>
  </conditionalFormatting>
  <conditionalFormatting sqref="L22">
    <cfRule type="containsBlanks" dxfId="988" priority="240">
      <formula>LEN(TRIM(L22))=0</formula>
    </cfRule>
    <cfRule type="notContainsBlanks" dxfId="987" priority="241">
      <formula>LEN(TRIM(L22))&gt;0</formula>
    </cfRule>
  </conditionalFormatting>
  <conditionalFormatting sqref="L23">
    <cfRule type="notContainsBlanks" dxfId="986" priority="156">
      <formula>LEN(TRIM(L23))&gt;0</formula>
    </cfRule>
    <cfRule type="containsBlanks" dxfId="985" priority="157">
      <formula>LEN(TRIM(L23))=0</formula>
    </cfRule>
  </conditionalFormatting>
  <conditionalFormatting sqref="L27">
    <cfRule type="containsBlanks" dxfId="984" priority="226">
      <formula>LEN(TRIM(L27))=0</formula>
    </cfRule>
    <cfRule type="notContainsBlanks" dxfId="983" priority="227">
      <formula>LEN(TRIM(L27))&gt;0</formula>
    </cfRule>
  </conditionalFormatting>
  <conditionalFormatting sqref="L28">
    <cfRule type="notContainsBlanks" dxfId="982" priority="142">
      <formula>LEN(TRIM(L28))&gt;0</formula>
    </cfRule>
    <cfRule type="containsBlanks" dxfId="981" priority="143">
      <formula>LEN(TRIM(L28))=0</formula>
    </cfRule>
  </conditionalFormatting>
  <conditionalFormatting sqref="L32">
    <cfRule type="containsBlanks" dxfId="980" priority="212">
      <formula>LEN(TRIM(L32))=0</formula>
    </cfRule>
    <cfRule type="notContainsBlanks" dxfId="979" priority="213">
      <formula>LEN(TRIM(L32))&gt;0</formula>
    </cfRule>
  </conditionalFormatting>
  <conditionalFormatting sqref="L33">
    <cfRule type="notContainsBlanks" dxfId="978" priority="128">
      <formula>LEN(TRIM(L33))&gt;0</formula>
    </cfRule>
    <cfRule type="containsBlanks" dxfId="977" priority="129">
      <formula>LEN(TRIM(L33))=0</formula>
    </cfRule>
  </conditionalFormatting>
  <conditionalFormatting sqref="L37">
    <cfRule type="containsBlanks" dxfId="976" priority="198">
      <formula>LEN(TRIM(L37))=0</formula>
    </cfRule>
    <cfRule type="notContainsBlanks" dxfId="975" priority="199">
      <formula>LEN(TRIM(L37))&gt;0</formula>
    </cfRule>
  </conditionalFormatting>
  <conditionalFormatting sqref="L38">
    <cfRule type="notContainsBlanks" dxfId="974" priority="114">
      <formula>LEN(TRIM(L38))&gt;0</formula>
    </cfRule>
    <cfRule type="containsBlanks" dxfId="973" priority="115">
      <formula>LEN(TRIM(L38))=0</formula>
    </cfRule>
  </conditionalFormatting>
  <conditionalFormatting sqref="L45:L60">
    <cfRule type="cellIs" dxfId="972" priority="108" operator="equal">
      <formula>0</formula>
    </cfRule>
  </conditionalFormatting>
  <conditionalFormatting sqref="N12">
    <cfRule type="containsBlanks" dxfId="971" priority="266">
      <formula>LEN(TRIM(N12))=0</formula>
    </cfRule>
    <cfRule type="notContainsBlanks" dxfId="970" priority="267">
      <formula>LEN(TRIM(N12))&gt;0</formula>
    </cfRule>
  </conditionalFormatting>
  <conditionalFormatting sqref="N13">
    <cfRule type="notContainsBlanks" dxfId="969" priority="182">
      <formula>LEN(TRIM(N13))&gt;0</formula>
    </cfRule>
    <cfRule type="containsBlanks" dxfId="968" priority="183">
      <formula>LEN(TRIM(N13))=0</formula>
    </cfRule>
  </conditionalFormatting>
  <conditionalFormatting sqref="N17">
    <cfRule type="containsBlanks" dxfId="967" priority="252">
      <formula>LEN(TRIM(N17))=0</formula>
    </cfRule>
    <cfRule type="notContainsBlanks" dxfId="966" priority="253">
      <formula>LEN(TRIM(N17))&gt;0</formula>
    </cfRule>
  </conditionalFormatting>
  <conditionalFormatting sqref="N18">
    <cfRule type="notContainsBlanks" dxfId="965" priority="168">
      <formula>LEN(TRIM(N18))&gt;0</formula>
    </cfRule>
    <cfRule type="containsBlanks" dxfId="964" priority="169">
      <formula>LEN(TRIM(N18))=0</formula>
    </cfRule>
  </conditionalFormatting>
  <conditionalFormatting sqref="N22">
    <cfRule type="containsBlanks" dxfId="963" priority="238">
      <formula>LEN(TRIM(N22))=0</formula>
    </cfRule>
    <cfRule type="notContainsBlanks" dxfId="962" priority="239">
      <formula>LEN(TRIM(N22))&gt;0</formula>
    </cfRule>
  </conditionalFormatting>
  <conditionalFormatting sqref="N23">
    <cfRule type="notContainsBlanks" dxfId="961" priority="154">
      <formula>LEN(TRIM(N23))&gt;0</formula>
    </cfRule>
    <cfRule type="containsBlanks" dxfId="960" priority="155">
      <formula>LEN(TRIM(N23))=0</formula>
    </cfRule>
  </conditionalFormatting>
  <conditionalFormatting sqref="N27">
    <cfRule type="containsBlanks" dxfId="959" priority="224">
      <formula>LEN(TRIM(N27))=0</formula>
    </cfRule>
    <cfRule type="notContainsBlanks" dxfId="958" priority="225">
      <formula>LEN(TRIM(N27))&gt;0</formula>
    </cfRule>
  </conditionalFormatting>
  <conditionalFormatting sqref="N28">
    <cfRule type="notContainsBlanks" dxfId="957" priority="140">
      <formula>LEN(TRIM(N28))&gt;0</formula>
    </cfRule>
    <cfRule type="containsBlanks" dxfId="956" priority="141">
      <formula>LEN(TRIM(N28))=0</formula>
    </cfRule>
  </conditionalFormatting>
  <conditionalFormatting sqref="N32">
    <cfRule type="containsBlanks" dxfId="955" priority="210">
      <formula>LEN(TRIM(N32))=0</formula>
    </cfRule>
    <cfRule type="notContainsBlanks" dxfId="954" priority="211">
      <formula>LEN(TRIM(N32))&gt;0</formula>
    </cfRule>
  </conditionalFormatting>
  <conditionalFormatting sqref="N33">
    <cfRule type="notContainsBlanks" dxfId="953" priority="126">
      <formula>LEN(TRIM(N33))&gt;0</formula>
    </cfRule>
    <cfRule type="containsBlanks" dxfId="952" priority="127">
      <formula>LEN(TRIM(N33))=0</formula>
    </cfRule>
  </conditionalFormatting>
  <conditionalFormatting sqref="N37">
    <cfRule type="containsBlanks" dxfId="951" priority="196">
      <formula>LEN(TRIM(N37))=0</formula>
    </cfRule>
    <cfRule type="notContainsBlanks" dxfId="950" priority="197">
      <formula>LEN(TRIM(N37))&gt;0</formula>
    </cfRule>
  </conditionalFormatting>
  <conditionalFormatting sqref="N38">
    <cfRule type="notContainsBlanks" dxfId="949" priority="112">
      <formula>LEN(TRIM(N38))&gt;0</formula>
    </cfRule>
    <cfRule type="containsBlanks" dxfId="948" priority="113">
      <formula>LEN(TRIM(N38))=0</formula>
    </cfRule>
  </conditionalFormatting>
  <conditionalFormatting sqref="P12">
    <cfRule type="containsBlanks" dxfId="947" priority="264">
      <formula>LEN(TRIM(P12))=0</formula>
    </cfRule>
    <cfRule type="notContainsBlanks" dxfId="946" priority="265">
      <formula>LEN(TRIM(P12))&gt;0</formula>
    </cfRule>
  </conditionalFormatting>
  <conditionalFormatting sqref="P13">
    <cfRule type="notContainsBlanks" dxfId="945" priority="180">
      <formula>LEN(TRIM(P13))&gt;0</formula>
    </cfRule>
    <cfRule type="containsBlanks" dxfId="944" priority="181">
      <formula>LEN(TRIM(P13))=0</formula>
    </cfRule>
  </conditionalFormatting>
  <conditionalFormatting sqref="P17">
    <cfRule type="containsBlanks" dxfId="943" priority="250">
      <formula>LEN(TRIM(P17))=0</formula>
    </cfRule>
    <cfRule type="notContainsBlanks" dxfId="942" priority="251">
      <formula>LEN(TRIM(P17))&gt;0</formula>
    </cfRule>
  </conditionalFormatting>
  <conditionalFormatting sqref="P18">
    <cfRule type="notContainsBlanks" dxfId="941" priority="166">
      <formula>LEN(TRIM(P18))&gt;0</formula>
    </cfRule>
    <cfRule type="containsBlanks" dxfId="940" priority="167">
      <formula>LEN(TRIM(P18))=0</formula>
    </cfRule>
  </conditionalFormatting>
  <conditionalFormatting sqref="P22">
    <cfRule type="containsBlanks" dxfId="939" priority="236">
      <formula>LEN(TRIM(P22))=0</formula>
    </cfRule>
    <cfRule type="notContainsBlanks" dxfId="938" priority="237">
      <formula>LEN(TRIM(P22))&gt;0</formula>
    </cfRule>
  </conditionalFormatting>
  <conditionalFormatting sqref="P23">
    <cfRule type="notContainsBlanks" dxfId="937" priority="152">
      <formula>LEN(TRIM(P23))&gt;0</formula>
    </cfRule>
    <cfRule type="containsBlanks" dxfId="936" priority="153">
      <formula>LEN(TRIM(P23))=0</formula>
    </cfRule>
  </conditionalFormatting>
  <conditionalFormatting sqref="P26">
    <cfRule type="containsBlanks" dxfId="935" priority="93">
      <formula>LEN(TRIM(P26))=0</formula>
    </cfRule>
    <cfRule type="cellIs" dxfId="934" priority="94" operator="equal">
      <formula>$D$45</formula>
    </cfRule>
    <cfRule type="cellIs" dxfId="933" priority="95" operator="equal">
      <formula>$D$46</formula>
    </cfRule>
    <cfRule type="cellIs" dxfId="932" priority="96" operator="equal">
      <formula>$D$47</formula>
    </cfRule>
    <cfRule type="cellIs" dxfId="931" priority="97" operator="equal">
      <formula>$D$48</formula>
    </cfRule>
  </conditionalFormatting>
  <conditionalFormatting sqref="P27">
    <cfRule type="containsBlanks" dxfId="930" priority="222">
      <formula>LEN(TRIM(P27))=0</formula>
    </cfRule>
    <cfRule type="notContainsBlanks" dxfId="929" priority="223">
      <formula>LEN(TRIM(P27))&gt;0</formula>
    </cfRule>
  </conditionalFormatting>
  <conditionalFormatting sqref="P28">
    <cfRule type="notContainsBlanks" dxfId="928" priority="138">
      <formula>LEN(TRIM(P28))&gt;0</formula>
    </cfRule>
    <cfRule type="containsBlanks" dxfId="927" priority="139">
      <formula>LEN(TRIM(P28))=0</formula>
    </cfRule>
  </conditionalFormatting>
  <conditionalFormatting sqref="P32">
    <cfRule type="containsBlanks" dxfId="926" priority="208">
      <formula>LEN(TRIM(P32))=0</formula>
    </cfRule>
    <cfRule type="notContainsBlanks" dxfId="925" priority="209">
      <formula>LEN(TRIM(P32))&gt;0</formula>
    </cfRule>
  </conditionalFormatting>
  <conditionalFormatting sqref="P33">
    <cfRule type="notContainsBlanks" dxfId="924" priority="124">
      <formula>LEN(TRIM(P33))&gt;0</formula>
    </cfRule>
    <cfRule type="containsBlanks" dxfId="923" priority="125">
      <formula>LEN(TRIM(P33))=0</formula>
    </cfRule>
  </conditionalFormatting>
  <conditionalFormatting sqref="P37">
    <cfRule type="containsBlanks" dxfId="922" priority="194">
      <formula>LEN(TRIM(P37))=0</formula>
    </cfRule>
    <cfRule type="notContainsBlanks" dxfId="921" priority="195">
      <formula>LEN(TRIM(P37))&gt;0</formula>
    </cfRule>
  </conditionalFormatting>
  <conditionalFormatting sqref="P38">
    <cfRule type="notContainsBlanks" dxfId="920" priority="110">
      <formula>LEN(TRIM(P38))&gt;0</formula>
    </cfRule>
    <cfRule type="containsBlanks" dxfId="919" priority="111">
      <formula>LEN(TRIM(P38))=0</formula>
    </cfRule>
  </conditionalFormatting>
  <conditionalFormatting sqref="D14:D15">
    <cfRule type="cellIs" dxfId="918" priority="69" operator="equal">
      <formula>$D$54</formula>
    </cfRule>
    <cfRule type="cellIs" dxfId="917" priority="70" operator="equal">
      <formula>$D$53</formula>
    </cfRule>
    <cfRule type="cellIs" dxfId="916" priority="71" operator="equal">
      <formula>$D$52</formula>
    </cfRule>
    <cfRule type="cellIs" dxfId="915" priority="72" operator="equal">
      <formula>$D$51</formula>
    </cfRule>
    <cfRule type="cellIs" dxfId="914" priority="73" operator="equal">
      <formula>$D$50</formula>
    </cfRule>
    <cfRule type="cellIs" dxfId="913" priority="74" operator="equal">
      <formula>$D$49</formula>
    </cfRule>
    <cfRule type="cellIs" dxfId="912" priority="80" operator="equal">
      <formula>D12&lt;&gt;""</formula>
    </cfRule>
    <cfRule type="containsBlanks" dxfId="911" priority="81">
      <formula>LEN(TRIM(D14))=0</formula>
    </cfRule>
    <cfRule type="cellIs" dxfId="910" priority="82" operator="equal">
      <formula>$D$45</formula>
    </cfRule>
    <cfRule type="cellIs" dxfId="909" priority="83" operator="equal">
      <formula>$D$46</formula>
    </cfRule>
    <cfRule type="cellIs" dxfId="908" priority="84" operator="equal">
      <formula>$D$47</formula>
    </cfRule>
  </conditionalFormatting>
  <conditionalFormatting sqref="D14:D15">
    <cfRule type="cellIs" dxfId="907" priority="85" operator="equal">
      <formula>$D$48</formula>
    </cfRule>
  </conditionalFormatting>
  <conditionalFormatting sqref="D15">
    <cfRule type="cellIs" dxfId="906" priority="75" operator="equal">
      <formula>D12&lt;&gt;""</formula>
    </cfRule>
    <cfRule type="containsBlanks" dxfId="905" priority="76">
      <formula>LEN(TRIM(D15))=0</formula>
    </cfRule>
    <cfRule type="cellIs" dxfId="904" priority="77" operator="equal">
      <formula>$D$45</formula>
    </cfRule>
    <cfRule type="cellIs" dxfId="903" priority="78" operator="equal">
      <formula>$D$46</formula>
    </cfRule>
    <cfRule type="cellIs" dxfId="902" priority="79" operator="equal">
      <formula>$D$47</formula>
    </cfRule>
  </conditionalFormatting>
  <conditionalFormatting sqref="P19:P20 N19:N20 L19:L20 J19:J20 H19:H20 F19:F20 D19:D20 P14:P15 N14:N15 L14:L15 J14:J15 H14:H15">
    <cfRule type="cellIs" dxfId="901" priority="52" operator="equal">
      <formula>$D$54</formula>
    </cfRule>
    <cfRule type="cellIs" dxfId="900" priority="53" operator="equal">
      <formula>$D$53</formula>
    </cfRule>
    <cfRule type="cellIs" dxfId="899" priority="54" operator="equal">
      <formula>$D$52</formula>
    </cfRule>
    <cfRule type="cellIs" dxfId="898" priority="55" operator="equal">
      <formula>$D$51</formula>
    </cfRule>
    <cfRule type="cellIs" dxfId="897" priority="56" operator="equal">
      <formula>$D$50</formula>
    </cfRule>
    <cfRule type="cellIs" dxfId="896" priority="57" operator="equal">
      <formula>$D$49</formula>
    </cfRule>
    <cfRule type="cellIs" dxfId="895" priority="63" operator="equal">
      <formula>D12&lt;&gt;""</formula>
    </cfRule>
    <cfRule type="containsBlanks" dxfId="894" priority="64">
      <formula>LEN(TRIM(D14))=0</formula>
    </cfRule>
    <cfRule type="cellIs" dxfId="893" priority="65" operator="equal">
      <formula>$D$45</formula>
    </cfRule>
    <cfRule type="cellIs" dxfId="892" priority="66" operator="equal">
      <formula>$D$46</formula>
    </cfRule>
    <cfRule type="cellIs" dxfId="891" priority="67" operator="equal">
      <formula>$D$47</formula>
    </cfRule>
  </conditionalFormatting>
  <conditionalFormatting sqref="P19:P20 N19:N20 L19:L20 J19:J20 H19:H20 F19:F20 D19:D20 P14:P15 N14:N15 L14:L15 J14:J15 H14:H15">
    <cfRule type="cellIs" dxfId="890" priority="68" operator="equal">
      <formula>$D$48</formula>
    </cfRule>
  </conditionalFormatting>
  <conditionalFormatting sqref="P20 N20 L20 J20 H20 F20 D20 P15 N15 L15 J15 H15">
    <cfRule type="cellIs" dxfId="889" priority="58" operator="equal">
      <formula>D12&lt;&gt;""</formula>
    </cfRule>
    <cfRule type="containsBlanks" dxfId="888" priority="59">
      <formula>LEN(TRIM(D15))=0</formula>
    </cfRule>
    <cfRule type="cellIs" dxfId="887" priority="60" operator="equal">
      <formula>$D$45</formula>
    </cfRule>
    <cfRule type="cellIs" dxfId="886" priority="61" operator="equal">
      <formula>$D$46</formula>
    </cfRule>
    <cfRule type="cellIs" dxfId="885" priority="62" operator="equal">
      <formula>$D$47</formula>
    </cfRule>
  </conditionalFormatting>
  <conditionalFormatting sqref="P24:P25 N24:N25 L24:L25 J24:J25 H24:H25 F24:F25 D24:D25">
    <cfRule type="cellIs" dxfId="884" priority="35" operator="equal">
      <formula>$D$54</formula>
    </cfRule>
    <cfRule type="cellIs" dxfId="883" priority="36" operator="equal">
      <formula>$D$53</formula>
    </cfRule>
    <cfRule type="cellIs" dxfId="882" priority="37" operator="equal">
      <formula>$D$52</formula>
    </cfRule>
    <cfRule type="cellIs" dxfId="881" priority="38" operator="equal">
      <formula>$D$51</formula>
    </cfRule>
    <cfRule type="cellIs" dxfId="880" priority="39" operator="equal">
      <formula>$D$50</formula>
    </cfRule>
    <cfRule type="cellIs" dxfId="879" priority="40" operator="equal">
      <formula>$D$49</formula>
    </cfRule>
    <cfRule type="cellIs" dxfId="878" priority="46" operator="equal">
      <formula>D22&lt;&gt;""</formula>
    </cfRule>
    <cfRule type="containsBlanks" dxfId="877" priority="47">
      <formula>LEN(TRIM(D24))=0</formula>
    </cfRule>
    <cfRule type="cellIs" dxfId="876" priority="48" operator="equal">
      <formula>$D$45</formula>
    </cfRule>
    <cfRule type="cellIs" dxfId="875" priority="49" operator="equal">
      <formula>$D$46</formula>
    </cfRule>
    <cfRule type="cellIs" dxfId="874" priority="50" operator="equal">
      <formula>$D$47</formula>
    </cfRule>
  </conditionalFormatting>
  <conditionalFormatting sqref="P24:P25 N24:N25 L24:L25 J24:J25 H24:H25 F24:F25 D24:D25">
    <cfRule type="cellIs" dxfId="873" priority="51" operator="equal">
      <formula>$D$48</formula>
    </cfRule>
  </conditionalFormatting>
  <conditionalFormatting sqref="P25 N25 L25 J25 H25 F25 D25">
    <cfRule type="cellIs" dxfId="872" priority="41" operator="equal">
      <formula>D22&lt;&gt;""</formula>
    </cfRule>
    <cfRule type="containsBlanks" dxfId="871" priority="42">
      <formula>LEN(TRIM(D25))=0</formula>
    </cfRule>
    <cfRule type="cellIs" dxfId="870" priority="43" operator="equal">
      <formula>$D$45</formula>
    </cfRule>
    <cfRule type="cellIs" dxfId="869" priority="44" operator="equal">
      <formula>$D$46</formula>
    </cfRule>
    <cfRule type="cellIs" dxfId="868" priority="45" operator="equal">
      <formula>$D$47</formula>
    </cfRule>
  </conditionalFormatting>
  <conditionalFormatting sqref="P34:P35 N34:N35 L34:L35 J34:J35 H34:H35 F34:F35 D34:D35 P29:P30 N29:N30 L29:L30 J29:J30 H29:H30 F29:F30 D29:D30">
    <cfRule type="cellIs" dxfId="867" priority="18" operator="equal">
      <formula>$D$54</formula>
    </cfRule>
    <cfRule type="cellIs" dxfId="866" priority="19" operator="equal">
      <formula>$D$53</formula>
    </cfRule>
    <cfRule type="cellIs" dxfId="865" priority="20" operator="equal">
      <formula>$D$52</formula>
    </cfRule>
    <cfRule type="cellIs" dxfId="864" priority="21" operator="equal">
      <formula>$D$51</formula>
    </cfRule>
    <cfRule type="cellIs" dxfId="863" priority="22" operator="equal">
      <formula>$D$50</formula>
    </cfRule>
    <cfRule type="cellIs" dxfId="862" priority="23" operator="equal">
      <formula>$D$49</formula>
    </cfRule>
    <cfRule type="cellIs" dxfId="861" priority="29" operator="equal">
      <formula>D27&lt;&gt;""</formula>
    </cfRule>
    <cfRule type="containsBlanks" dxfId="860" priority="30">
      <formula>LEN(TRIM(D29))=0</formula>
    </cfRule>
    <cfRule type="cellIs" dxfId="859" priority="31" operator="equal">
      <formula>$D$45</formula>
    </cfRule>
    <cfRule type="cellIs" dxfId="858" priority="32" operator="equal">
      <formula>$D$46</formula>
    </cfRule>
    <cfRule type="cellIs" dxfId="857" priority="33" operator="equal">
      <formula>$D$47</formula>
    </cfRule>
  </conditionalFormatting>
  <conditionalFormatting sqref="P34:P35 N34:N35 L34:L35 J34:J35 H34:H35 F34:F35 D34:D35 P29:P30 N29:N30 L29:L30 J29:J30 H29:H30 F29:F30 D29:D30">
    <cfRule type="cellIs" dxfId="856" priority="34" operator="equal">
      <formula>$D$48</formula>
    </cfRule>
  </conditionalFormatting>
  <conditionalFormatting sqref="P35 N35 L35 J35 H35 F35 D35 P30 N30 L30 J30 H30 F30 D30">
    <cfRule type="cellIs" dxfId="855" priority="24" operator="equal">
      <formula>D27&lt;&gt;""</formula>
    </cfRule>
    <cfRule type="containsBlanks" dxfId="854" priority="25">
      <formula>LEN(TRIM(D30))=0</formula>
    </cfRule>
    <cfRule type="cellIs" dxfId="853" priority="26" operator="equal">
      <formula>$D$45</formula>
    </cfRule>
    <cfRule type="cellIs" dxfId="852" priority="27" operator="equal">
      <formula>$D$46</formula>
    </cfRule>
    <cfRule type="cellIs" dxfId="851" priority="28" operator="equal">
      <formula>$D$47</formula>
    </cfRule>
  </conditionalFormatting>
  <conditionalFormatting sqref="P39:P40 N39:N40 L39:L40 J39:J40 H39:H40 F39:F40 D39:D40">
    <cfRule type="cellIs" dxfId="850" priority="1" operator="equal">
      <formula>$D$54</formula>
    </cfRule>
    <cfRule type="cellIs" dxfId="849" priority="2" operator="equal">
      <formula>$D$53</formula>
    </cfRule>
    <cfRule type="cellIs" dxfId="848" priority="3" operator="equal">
      <formula>$D$52</formula>
    </cfRule>
    <cfRule type="cellIs" dxfId="847" priority="4" operator="equal">
      <formula>$D$51</formula>
    </cfRule>
    <cfRule type="cellIs" dxfId="846" priority="5" operator="equal">
      <formula>$D$50</formula>
    </cfRule>
    <cfRule type="cellIs" dxfId="845" priority="6" operator="equal">
      <formula>$D$49</formula>
    </cfRule>
    <cfRule type="cellIs" dxfId="844" priority="12" operator="equal">
      <formula>D37&lt;&gt;""</formula>
    </cfRule>
    <cfRule type="containsBlanks" dxfId="843" priority="13">
      <formula>LEN(TRIM(D39))=0</formula>
    </cfRule>
    <cfRule type="cellIs" dxfId="842" priority="14" operator="equal">
      <formula>$D$45</formula>
    </cfRule>
    <cfRule type="cellIs" dxfId="841" priority="15" operator="equal">
      <formula>$D$46</formula>
    </cfRule>
    <cfRule type="cellIs" dxfId="840" priority="16" operator="equal">
      <formula>$D$47</formula>
    </cfRule>
  </conditionalFormatting>
  <conditionalFormatting sqref="P39:P40 N39:N40 L39:L40 J39:J40 H39:H40 F39:F40 D39:D40">
    <cfRule type="cellIs" dxfId="839" priority="17" operator="equal">
      <formula>$D$48</formula>
    </cfRule>
  </conditionalFormatting>
  <conditionalFormatting sqref="P40 N40 L40 J40 H40 F40 D40">
    <cfRule type="cellIs" dxfId="838" priority="7" operator="equal">
      <formula>D37&lt;&gt;""</formula>
    </cfRule>
    <cfRule type="containsBlanks" dxfId="837" priority="8">
      <formula>LEN(TRIM(D40))=0</formula>
    </cfRule>
    <cfRule type="cellIs" dxfId="836" priority="9" operator="equal">
      <formula>$D$45</formula>
    </cfRule>
    <cfRule type="cellIs" dxfId="835" priority="10" operator="equal">
      <formula>$D$46</formula>
    </cfRule>
    <cfRule type="cellIs" dxfId="834" priority="11" operator="equal">
      <formula>$D$47</formula>
    </cfRule>
  </conditionalFormatting>
  <dataValidations count="3">
    <dataValidation type="list" allowBlank="1" showInputMessage="1" showErrorMessage="1" sqref="F13:F15 J13:J15 N38:N40 P38:P40 D13:D15 H13:H15 L13:L15 N13:N15 D18:D20 F18:F20 H18:H20 J18:J20 L18:L20 N18:N20 P18:P20 D23:D25 F23:F25 H23:H25 J23:J25 L23:L25 N23:N25 P23:P25 D28:D30 F28:F30 H28:H30 J28:J30 L28:L30 N28:N30 P28:P30 D33:D35 F33:F35 H33:H35 J33:J35 L33:L35 N33:N35 P33:P35 D38:D40 F38:F40 H38:H40 J38:J40 L38:L40 P13:P15" xr:uid="{C4723D58-1345-4EB9-8B54-7DC2698F1830}">
      <formula1>Plantonistas</formula1>
    </dataValidation>
    <dataValidation type="list" allowBlank="1" showInputMessage="1" showErrorMessage="1" sqref="D8:H8" xr:uid="{B1D69E79-536B-4944-B23E-89BD5E42B68E}">
      <formula1>Mes</formula1>
    </dataValidation>
    <dataValidation type="list" allowBlank="1" showInputMessage="1" showErrorMessage="1" sqref="D5" xr:uid="{641B4EC6-2EDC-4576-88F4-5F2AA5A72102}">
      <formula1>Ano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X w i U r K h i 2 e k A A A A 9 Q A A A B I A H A B D b 2 5 m a W c v U G F j a 2 F n Z S 5 4 b W w g o h g A K K A U A A A A A A A A A A A A A A A A A A A A A A A A A A A A h Y 9 B D o I w F E S v Q r q n L W i U k E 9 J d C u J 0 c S 4 b U q F R i i E F s v d X H g k r y B G U X c u 5 8 1 b z N y v N 0 i H u v I u s j O q 0 Q k K M E W e 1 K L J l S 4 S 1 N u T H 6 G U w Z a L M y + k N 8 r a x I P J E 1 R a 2 8 a E O O e w m + G m K 0 h I a U C O 2 W Y v S l l z 9 J H V f 9 l X 2 l i u h U Q M D q 8 x L M T R E k f z B a Z A J g a Z 0 t 8 + H O c + 2 x 8 I 6 7 6 y f S d Z a / 3 V D s g U g b w v s A d Q S w M E F A A C A A g A l X w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8 I l I o i k e 4 D g A A A B E A A A A T A B w A R m 9 y b X V s Y X M v U 2 V j d G l v b j E u b S C i G A A o o B Q A A A A A A A A A A A A A A A A A A A A A A A A A A A A r T k 0 u y c z P U w i G 0 I b W A F B L A Q I t A B Q A A g A I A J V 8 I l K y o Y t n p A A A A P U A A A A S A A A A A A A A A A A A A A A A A A A A A A B D b 2 5 m a W c v U G F j a 2 F n Z S 5 4 b W x Q S w E C L Q A U A A I A C A C V f C J S D 8 r p q 6 Q A A A D p A A A A E w A A A A A A A A A A A A A A A A D w A A A A W 0 N v b n R l b n R f V H l w Z X N d L n h t b F B L A Q I t A B Q A A g A I A J V 8 I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1 O h G 5 m 1 J Q K q b U C W f D N l j A A A A A A I A A A A A A B B m A A A A A Q A A I A A A A F y d 1 T c 8 B j P x n R Y v m B i V k j X 0 F R b q q H 4 o m K u 7 P 9 9 N R B E o A A A A A A 6 A A A A A A g A A I A A A A G 4 C 0 N V 9 k a n t b 1 P d d + W c t s y W 1 A Z g A 9 L 2 T M f o n 0 x y Y q C L U A A A A E o R f I g O Y r u + E a 9 c w + 6 M H r s C A S e q t M U v f E K 6 r d A h j 4 U g g c E 1 C d 4 C l g m R C j R 8 n K f w W / X k 0 T y x T p h F S m M l G m i I u 4 R u a O D E L y M v R 2 m E B 7 0 v u M R 4 Q A A A A J d 1 0 x h u 4 R t + D 0 P 4 1 w 8 a P i X N 9 X u 3 G B W 7 t k C 9 J S v 5 T y G c m p d 2 2 2 V C a s / g T J e X l r F f 9 Y V q m f R / s p E S e g 5 P o z H 8 2 e 0 = < / D a t a M a s h u p > 
</file>

<file path=customXml/itemProps1.xml><?xml version="1.0" encoding="utf-8"?>
<ds:datastoreItem xmlns:ds="http://schemas.openxmlformats.org/officeDocument/2006/customXml" ds:itemID="{15C0F426-309A-4FE3-8C95-098756C3F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Info</vt:lpstr>
      <vt:lpstr>Dados</vt:lpstr>
      <vt:lpstr>Ano</vt:lpstr>
      <vt:lpstr>Mes</vt:lpstr>
      <vt:lpstr>Abril!Plantonistas</vt:lpstr>
      <vt:lpstr>Agosto!Plantonistas</vt:lpstr>
      <vt:lpstr>Dezembro!Plantonistas</vt:lpstr>
      <vt:lpstr>Fevereiro!Plantonistas</vt:lpstr>
      <vt:lpstr>Janeiro!Plantonistas</vt:lpstr>
      <vt:lpstr>Julho!Plantonistas</vt:lpstr>
      <vt:lpstr>Junho!Plantonistas</vt:lpstr>
      <vt:lpstr>Maio!Plantonistas</vt:lpstr>
      <vt:lpstr>Março!Plantonistas</vt:lpstr>
      <vt:lpstr>Novembro!Plantonistas</vt:lpstr>
      <vt:lpstr>Outubro!Plantonistas</vt:lpstr>
      <vt:lpstr>Setembro!Plantonistas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</dc:creator>
  <cp:lastModifiedBy>Francisco Coelho - [Agtech]</cp:lastModifiedBy>
  <cp:lastPrinted>2021-01-03T01:39:45Z</cp:lastPrinted>
  <dcterms:created xsi:type="dcterms:W3CDTF">2021-01-02T02:19:44Z</dcterms:created>
  <dcterms:modified xsi:type="dcterms:W3CDTF">2024-01-25T23:57:37Z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9b9599-1277-4514-94ab-f6a25b55ac67_Enabled">
    <vt:lpwstr>true</vt:lpwstr>
  </property>
  <property fmtid="{D5CDD505-2E9C-101B-9397-08002B2CF9AE}" pid="3" name="MSIP_Label_7d9b9599-1277-4514-94ab-f6a25b55ac67_SetDate">
    <vt:lpwstr>2024-01-16T22:32:14Z</vt:lpwstr>
  </property>
  <property fmtid="{D5CDD505-2E9C-101B-9397-08002B2CF9AE}" pid="4" name="MSIP_Label_7d9b9599-1277-4514-94ab-f6a25b55ac67_Method">
    <vt:lpwstr>Standard</vt:lpwstr>
  </property>
  <property fmtid="{D5CDD505-2E9C-101B-9397-08002B2CF9AE}" pid="5" name="MSIP_Label_7d9b9599-1277-4514-94ab-f6a25b55ac67_Name">
    <vt:lpwstr>Confidencial</vt:lpwstr>
  </property>
  <property fmtid="{D5CDD505-2E9C-101B-9397-08002B2CF9AE}" pid="6" name="MSIP_Label_7d9b9599-1277-4514-94ab-f6a25b55ac67_SiteId">
    <vt:lpwstr>fb2d1f3d-5a5b-466d-b0fb-c64500da9752</vt:lpwstr>
  </property>
  <property fmtid="{D5CDD505-2E9C-101B-9397-08002B2CF9AE}" pid="7" name="MSIP_Label_7d9b9599-1277-4514-94ab-f6a25b55ac67_ActionId">
    <vt:lpwstr>6ee0be9b-8d39-45c0-b238-98365186b8a2</vt:lpwstr>
  </property>
  <property fmtid="{D5CDD505-2E9C-101B-9397-08002B2CF9AE}" pid="8" name="MSIP_Label_7d9b9599-1277-4514-94ab-f6a25b55ac67_ContentBits">
    <vt:lpwstr>0</vt:lpwstr>
  </property>
</Properties>
</file>