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_projetos\Outros\PlanilhaPlantao\"/>
    </mc:Choice>
  </mc:AlternateContent>
  <xr:revisionPtr revIDLastSave="0" documentId="13_ncr:1_{E3C67CD1-9F6E-4EF5-86E7-1112BFB69BCD}" xr6:coauthVersionLast="45" xr6:coauthVersionMax="45" xr10:uidLastSave="{00000000-0000-0000-0000-000000000000}"/>
  <bookViews>
    <workbookView xWindow="-120" yWindow="-120" windowWidth="29040" windowHeight="15840" tabRatio="680" xr2:uid="{46816E56-6C3F-4556-8645-A0C06EFF85EC}"/>
  </bookViews>
  <sheets>
    <sheet name="Escala 1" sheetId="8" r:id="rId1"/>
    <sheet name="Escala 2" sheetId="3" r:id="rId2"/>
    <sheet name="Escala 3" sheetId="9" r:id="rId3"/>
    <sheet name="Info" sheetId="5" r:id="rId4"/>
    <sheet name="Dados" sheetId="2" r:id="rId5"/>
  </sheets>
  <definedNames>
    <definedName name="Ano">Dados!$A$1:$A$10</definedName>
    <definedName name="Mes">Dados!$C$1:$C$12</definedName>
    <definedName name="Plantonistas" localSheetId="0">'Escala 1'!$D$45:$D$52</definedName>
    <definedName name="Plantonistas" localSheetId="2">'Escala 3'!$D$45:$D$52</definedName>
    <definedName name="Plantonistas">'Escala 2'!$D$45:$D$52</definedName>
    <definedName name="turno" localSheetId="0">OFFSET(Dados!#REF!,0,0,COUNTA(configuração,Dados!#REF!))</definedName>
    <definedName name="turno" localSheetId="2">OFFSET(Dados!#REF!,0,0,COUNTA(configuração,Dados!#REF!))</definedName>
    <definedName name="turno">OFFSET(Dados!#REF!,0,0,COUNTA(configuração,Dados!#REF!))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9" l="1"/>
  <c r="F52" i="9"/>
  <c r="J52" i="9" s="1"/>
  <c r="H51" i="9"/>
  <c r="J51" i="9" s="1"/>
  <c r="F51" i="9"/>
  <c r="H50" i="9"/>
  <c r="F50" i="9"/>
  <c r="J50" i="9" s="1"/>
  <c r="H49" i="9"/>
  <c r="F49" i="9"/>
  <c r="J49" i="9" s="1"/>
  <c r="H48" i="9"/>
  <c r="J48" i="9" s="1"/>
  <c r="F48" i="9"/>
  <c r="H47" i="9"/>
  <c r="F47" i="9"/>
  <c r="J47" i="9" s="1"/>
  <c r="J46" i="9"/>
  <c r="H46" i="9"/>
  <c r="F46" i="9"/>
  <c r="H45" i="9"/>
  <c r="J45" i="9" s="1"/>
  <c r="F45" i="9"/>
  <c r="F12" i="9"/>
  <c r="H12" i="9" s="1"/>
  <c r="J12" i="9" s="1"/>
  <c r="L12" i="9" s="1"/>
  <c r="N12" i="9" s="1"/>
  <c r="P12" i="9" s="1"/>
  <c r="D17" i="9" s="1"/>
  <c r="F17" i="9" s="1"/>
  <c r="H17" i="9" s="1"/>
  <c r="J17" i="9" s="1"/>
  <c r="L17" i="9" s="1"/>
  <c r="N17" i="9" s="1"/>
  <c r="P17" i="9" s="1"/>
  <c r="D22" i="9" s="1"/>
  <c r="F22" i="9" s="1"/>
  <c r="H22" i="9" s="1"/>
  <c r="J22" i="9" s="1"/>
  <c r="L22" i="9" s="1"/>
  <c r="N22" i="9" s="1"/>
  <c r="P22" i="9" s="1"/>
  <c r="D27" i="9" s="1"/>
  <c r="F27" i="9" s="1"/>
  <c r="H27" i="9" s="1"/>
  <c r="J27" i="9" s="1"/>
  <c r="L27" i="9" s="1"/>
  <c r="N27" i="9" s="1"/>
  <c r="P27" i="9" s="1"/>
  <c r="D32" i="9" s="1"/>
  <c r="F32" i="9" s="1"/>
  <c r="H32" i="9" s="1"/>
  <c r="J32" i="9" s="1"/>
  <c r="L32" i="9" s="1"/>
  <c r="N32" i="9" s="1"/>
  <c r="P32" i="9" s="1"/>
  <c r="D37" i="9" s="1"/>
  <c r="F37" i="9" s="1"/>
  <c r="H37" i="9" s="1"/>
  <c r="J37" i="9" s="1"/>
  <c r="L37" i="9" s="1"/>
  <c r="N37" i="9" s="1"/>
  <c r="P37" i="9" s="1"/>
  <c r="D12" i="9"/>
  <c r="H52" i="8"/>
  <c r="F52" i="8"/>
  <c r="H51" i="8"/>
  <c r="F51" i="8"/>
  <c r="J51" i="8" s="1"/>
  <c r="H50" i="8"/>
  <c r="J50" i="8" s="1"/>
  <c r="F50" i="8"/>
  <c r="H49" i="8"/>
  <c r="F49" i="8"/>
  <c r="H48" i="8"/>
  <c r="F48" i="8"/>
  <c r="J48" i="8" s="1"/>
  <c r="H47" i="8"/>
  <c r="F47" i="8"/>
  <c r="J46" i="8"/>
  <c r="H46" i="8"/>
  <c r="F46" i="8"/>
  <c r="H45" i="8"/>
  <c r="F45" i="8"/>
  <c r="J45" i="8" s="1"/>
  <c r="N12" i="8"/>
  <c r="P12" i="8" s="1"/>
  <c r="D17" i="8" s="1"/>
  <c r="F17" i="8" s="1"/>
  <c r="H17" i="8" s="1"/>
  <c r="J17" i="8" s="1"/>
  <c r="L17" i="8" s="1"/>
  <c r="N17" i="8" s="1"/>
  <c r="P17" i="8" s="1"/>
  <c r="D22" i="8" s="1"/>
  <c r="F22" i="8" s="1"/>
  <c r="H22" i="8" s="1"/>
  <c r="J22" i="8" s="1"/>
  <c r="L22" i="8" s="1"/>
  <c r="N22" i="8" s="1"/>
  <c r="P22" i="8" s="1"/>
  <c r="D27" i="8" s="1"/>
  <c r="F27" i="8" s="1"/>
  <c r="H27" i="8" s="1"/>
  <c r="J27" i="8" s="1"/>
  <c r="L27" i="8" s="1"/>
  <c r="N27" i="8" s="1"/>
  <c r="P27" i="8" s="1"/>
  <c r="D32" i="8" s="1"/>
  <c r="F32" i="8" s="1"/>
  <c r="H32" i="8" s="1"/>
  <c r="J32" i="8" s="1"/>
  <c r="L32" i="8" s="1"/>
  <c r="N32" i="8" s="1"/>
  <c r="P32" i="8" s="1"/>
  <c r="D37" i="8" s="1"/>
  <c r="F37" i="8" s="1"/>
  <c r="H37" i="8" s="1"/>
  <c r="J37" i="8" s="1"/>
  <c r="L37" i="8" s="1"/>
  <c r="N37" i="8" s="1"/>
  <c r="P37" i="8" s="1"/>
  <c r="D12" i="8"/>
  <c r="F12" i="8" s="1"/>
  <c r="H12" i="8" s="1"/>
  <c r="J12" i="8" s="1"/>
  <c r="L12" i="8" s="1"/>
  <c r="D12" i="3"/>
  <c r="F12" i="3" s="1"/>
  <c r="H12" i="3" s="1"/>
  <c r="J12" i="3" s="1"/>
  <c r="F45" i="3"/>
  <c r="H47" i="3"/>
  <c r="H48" i="3"/>
  <c r="H49" i="3"/>
  <c r="H50" i="3"/>
  <c r="H51" i="3"/>
  <c r="H52" i="3"/>
  <c r="H46" i="3"/>
  <c r="H45" i="3"/>
  <c r="F46" i="3"/>
  <c r="F47" i="3"/>
  <c r="F48" i="3"/>
  <c r="F49" i="3"/>
  <c r="F50" i="3"/>
  <c r="F51" i="3"/>
  <c r="F52" i="3"/>
  <c r="J49" i="8" l="1"/>
  <c r="J52" i="8"/>
  <c r="J47" i="8"/>
  <c r="J53" i="8" s="1"/>
  <c r="J53" i="9"/>
  <c r="L12" i="3"/>
  <c r="N12" i="3" s="1"/>
  <c r="P12" i="3" s="1"/>
  <c r="D17" i="3" s="1"/>
  <c r="F17" i="3" s="1"/>
  <c r="H17" i="3" s="1"/>
  <c r="J17" i="3" s="1"/>
  <c r="L17" i="3" s="1"/>
  <c r="N17" i="3" s="1"/>
  <c r="P17" i="3" s="1"/>
  <c r="D22" i="3" s="1"/>
  <c r="F22" i="3" s="1"/>
  <c r="H22" i="3" s="1"/>
  <c r="J22" i="3" s="1"/>
  <c r="L22" i="3" s="1"/>
  <c r="N22" i="3" s="1"/>
  <c r="P22" i="3" s="1"/>
  <c r="D27" i="3" s="1"/>
  <c r="F27" i="3" s="1"/>
  <c r="H27" i="3" s="1"/>
  <c r="J27" i="3" s="1"/>
  <c r="L27" i="3" s="1"/>
  <c r="N27" i="3" s="1"/>
  <c r="P27" i="3" s="1"/>
  <c r="D32" i="3" s="1"/>
  <c r="F32" i="3" s="1"/>
  <c r="H32" i="3" s="1"/>
  <c r="J32" i="3" s="1"/>
  <c r="L32" i="3" s="1"/>
  <c r="N32" i="3" s="1"/>
  <c r="P32" i="3" s="1"/>
  <c r="D37" i="3" s="1"/>
  <c r="F37" i="3" s="1"/>
  <c r="H37" i="3" s="1"/>
  <c r="J37" i="3" s="1"/>
  <c r="L37" i="3" s="1"/>
  <c r="N37" i="3" s="1"/>
  <c r="P37" i="3" s="1"/>
  <c r="J49" i="3"/>
  <c r="J46" i="3"/>
  <c r="J48" i="3"/>
  <c r="J47" i="3"/>
  <c r="J51" i="3"/>
  <c r="J52" i="3"/>
  <c r="J50" i="3"/>
  <c r="J45" i="3"/>
  <c r="L49" i="8" l="1"/>
  <c r="L51" i="8"/>
  <c r="L46" i="8"/>
  <c r="L48" i="8"/>
  <c r="L45" i="8"/>
  <c r="L52" i="8"/>
  <c r="L47" i="8"/>
  <c r="L50" i="8"/>
  <c r="L52" i="9"/>
  <c r="L49" i="9"/>
  <c r="L46" i="9"/>
  <c r="L50" i="9"/>
  <c r="L47" i="9"/>
  <c r="L45" i="9"/>
  <c r="L51" i="9"/>
  <c r="L48" i="9"/>
  <c r="J53" i="3"/>
  <c r="L46" i="3" l="1"/>
  <c r="L52" i="3"/>
  <c r="L47" i="3"/>
  <c r="L45" i="3"/>
  <c r="L48" i="3"/>
  <c r="L49" i="3"/>
  <c r="L50" i="3"/>
  <c r="L51" i="3"/>
</calcChain>
</file>

<file path=xl/sharedStrings.xml><?xml version="1.0" encoding="utf-8"?>
<sst xmlns="http://schemas.openxmlformats.org/spreadsheetml/2006/main" count="165" uniqueCount="51">
  <si>
    <t>Noite</t>
  </si>
  <si>
    <t>Carla</t>
  </si>
  <si>
    <t>Livia</t>
  </si>
  <si>
    <t>Tarde</t>
  </si>
  <si>
    <t>Manhã</t>
  </si>
  <si>
    <t>Mês:</t>
  </si>
  <si>
    <t>Segunda</t>
  </si>
  <si>
    <t>Terça</t>
  </si>
  <si>
    <t>Quarta</t>
  </si>
  <si>
    <t>Quinta</t>
  </si>
  <si>
    <t>Sexta</t>
  </si>
  <si>
    <t>Domingo</t>
  </si>
  <si>
    <t>Sábado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</si>
  <si>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</si>
  <si>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</si>
  <si>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</si>
  <si>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</si>
  <si>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</si>
  <si>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</si>
  <si>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</si>
  <si>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</si>
  <si>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</si>
  <si>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</si>
  <si>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</si>
  <si>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</si>
  <si>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Ano:</t>
  </si>
  <si>
    <t>Plantonistas:</t>
  </si>
  <si>
    <t>Andressa</t>
  </si>
  <si>
    <t>Observações:</t>
  </si>
  <si>
    <t>Sabado 21:00 as 09:00</t>
  </si>
  <si>
    <t>Noite:</t>
  </si>
  <si>
    <t>Dom à Sex 20:00 as 08:00</t>
  </si>
  <si>
    <t>Tarde:</t>
  </si>
  <si>
    <t>Sabado 09:00 as  21:00</t>
  </si>
  <si>
    <t>Dom 09:00 as 20:00</t>
  </si>
  <si>
    <t>https://github.com/halBR/AgendaEscalaExcel</t>
  </si>
  <si>
    <t>Instrução de uso:</t>
  </si>
  <si>
    <t>Desenvolvido por Francisco Coelho - 02/01/2020</t>
  </si>
  <si>
    <t>Se você precisa de planilhas ou soluções de Ti personalizadas, pode nos pedir uma proposta comercial pelo e-mail:</t>
  </si>
  <si>
    <t>comercial@cerebro.pink</t>
  </si>
  <si>
    <r>
      <t xml:space="preserve">Planilha sobre licença </t>
    </r>
    <r>
      <rPr>
        <i/>
        <sz val="11"/>
        <color theme="1"/>
        <rFont val="Calibri"/>
        <family val="2"/>
        <scheme val="minor"/>
      </rPr>
      <t xml:space="preserve">GNU General Public License v3.0, </t>
    </r>
    <r>
      <rPr>
        <sz val="11"/>
        <color theme="1"/>
        <rFont val="Calibri"/>
        <family val="2"/>
        <scheme val="minor"/>
      </rPr>
      <t>você pode utilizar, alterar, melhorar e distribuir desde que mantida a mesma licença.</t>
    </r>
  </si>
  <si>
    <t>Qtd de Dias</t>
  </si>
  <si>
    <t>Total</t>
  </si>
  <si>
    <t>Gabriel</t>
  </si>
  <si>
    <t>Só altere os campos com fundo</t>
  </si>
  <si>
    <t>VERDE</t>
  </si>
  <si>
    <t>% Alocação</t>
  </si>
  <si>
    <t>Selecione o ano e o mês, depois basta clicar no calendario e selecionar o plantonista.</t>
  </si>
  <si>
    <t>Altere apenas os campos com fundo verde, voê não precisa digitar os dados, basta selecionar na lista.</t>
  </si>
  <si>
    <t>Licença:</t>
  </si>
  <si>
    <t>Repositório: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</si>
</sst>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4" fillId="2" borderId="0" xfId="0" applyFont="1" applyFill="1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/>
    <xf numFmtId="0" fontId="4" fillId="2" borderId="0" xfId="0" applyFont="1" applyFill="1" applyBorder="1" applyAlignment="1">
      <alignment horizontal="right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6" fillId="2" borderId="4" xfId="0" applyFont="1" applyFill="1" applyBorder="1"/>
    <xf numFmtId="0" fontId="9" fillId="2" borderId="0" xfId="0" applyFont="1" applyFill="1"/>
    <xf numFmtId="0" fontId="6" fillId="2" borderId="6" xfId="0" applyFont="1" applyFill="1" applyBorder="1" applyAlignment="1">
      <alignment horizontal="center"/>
    </xf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/>
    <xf numFmtId="0" fontId="0" fillId="7" borderId="0" xfId="0" applyFill="1" applyBorder="1"/>
    <xf numFmtId="0" fontId="0" fillId="7" borderId="25" xfId="0" applyFill="1" applyBorder="1"/>
    <xf numFmtId="0" fontId="0" fillId="7" borderId="26" xfId="0" applyFill="1" applyBorder="1"/>
    <xf numFmtId="0" fontId="0" fillId="7" borderId="27" xfId="0" applyFill="1" applyBorder="1"/>
    <xf numFmtId="0" fontId="0" fillId="7" borderId="28" xfId="0" applyFill="1" applyBorder="1"/>
    <xf numFmtId="0" fontId="11" fillId="7" borderId="21" xfId="0" applyFont="1" applyFill="1" applyBorder="1"/>
    <xf numFmtId="0" fontId="8" fillId="7" borderId="24" xfId="0" applyFont="1" applyFill="1" applyBorder="1"/>
    <xf numFmtId="0" fontId="5" fillId="2" borderId="0" xfId="2" applyFill="1"/>
    <xf numFmtId="0" fontId="12" fillId="7" borderId="0" xfId="0" applyFont="1" applyFill="1" applyBorder="1"/>
    <xf numFmtId="0" fontId="7" fillId="2" borderId="0" xfId="0" applyFont="1" applyFill="1" applyAlignment="1">
      <alignment horizontal="center" vertical="center"/>
    </xf>
    <xf numFmtId="0" fontId="12" fillId="7" borderId="24" xfId="0" applyFont="1" applyFill="1" applyBorder="1"/>
    <xf numFmtId="0" fontId="8" fillId="2" borderId="0" xfId="0" applyFont="1" applyFill="1" applyBorder="1"/>
    <xf numFmtId="0" fontId="7" fillId="6" borderId="32" xfId="0" applyFont="1" applyFill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0" fontId="7" fillId="6" borderId="36" xfId="0" applyFont="1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37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9" fillId="2" borderId="0" xfId="0" applyFont="1" applyFill="1" applyAlignment="1"/>
    <xf numFmtId="0" fontId="9" fillId="2" borderId="1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7" fillId="3" borderId="20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0" fontId="13" fillId="6" borderId="38" xfId="0" applyFont="1" applyFill="1" applyBorder="1" applyAlignment="1">
      <alignment horizontal="center"/>
    </xf>
    <xf numFmtId="9" fontId="0" fillId="2" borderId="2" xfId="1" applyFont="1" applyFill="1" applyBorder="1" applyAlignment="1">
      <alignment horizontal="center"/>
    </xf>
    <xf numFmtId="9" fontId="0" fillId="2" borderId="3" xfId="1" applyFont="1" applyFill="1" applyBorder="1" applyAlignment="1">
      <alignment horizontal="center"/>
    </xf>
    <xf numFmtId="9" fontId="0" fillId="2" borderId="39" xfId="1" applyFont="1" applyFill="1" applyBorder="1" applyAlignment="1">
      <alignment horizontal="center"/>
    </xf>
    <xf numFmtId="9" fontId="0" fillId="2" borderId="40" xfId="1" applyFont="1" applyFill="1" applyBorder="1" applyAlignment="1">
      <alignment horizontal="center"/>
    </xf>
    <xf numFmtId="0" fontId="4" fillId="3" borderId="8" xfId="0" applyFont="1" applyFill="1" applyBorder="1" applyAlignment="1"/>
    <xf numFmtId="0" fontId="4" fillId="3" borderId="10" xfId="0" applyFont="1" applyFill="1" applyBorder="1" applyAlignment="1"/>
    <xf numFmtId="0" fontId="4" fillId="5" borderId="10" xfId="0" applyFont="1" applyFill="1" applyBorder="1" applyAlignment="1"/>
    <xf numFmtId="0" fontId="4" fillId="8" borderId="10" xfId="0" applyFont="1" applyFill="1" applyBorder="1" applyAlignment="1"/>
    <xf numFmtId="0" fontId="4" fillId="9" borderId="10" xfId="0" applyFont="1" applyFill="1" applyBorder="1" applyAlignment="1"/>
    <xf numFmtId="0" fontId="4" fillId="10" borderId="10" xfId="0" applyFont="1" applyFill="1" applyBorder="1" applyAlignment="1"/>
    <xf numFmtId="0" fontId="6" fillId="3" borderId="6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4" fillId="11" borderId="19" xfId="0" applyFont="1" applyFill="1" applyBorder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right"/>
    </xf>
    <xf numFmtId="0" fontId="15" fillId="2" borderId="0" xfId="0" applyFont="1" applyFill="1"/>
    <xf numFmtId="0" fontId="10" fillId="2" borderId="0" xfId="0" applyFont="1" applyFill="1" applyAlignment="1">
      <alignment horizontal="right"/>
    </xf>
    <xf numFmtId="0" fontId="6" fillId="2" borderId="0" xfId="0" applyFont="1" applyFill="1"/>
    <xf numFmtId="0" fontId="16" fillId="2" borderId="0" xfId="0" applyFont="1" applyFill="1"/>
    <xf numFmtId="0" fontId="5" fillId="2" borderId="0" xfId="2" applyFill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1905"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ont>
        <color theme="0"/>
      </font>
    </dxf>
    <dxf>
      <font>
        <color theme="0" tint="-4.9989318521683403E-2"/>
      </font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ont>
        <color theme="0"/>
      </font>
    </dxf>
    <dxf>
      <font>
        <color theme="0" tint="-4.9989318521683403E-2"/>
      </font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ont>
        <color theme="0"/>
      </font>
    </dxf>
    <dxf>
      <font>
        <color theme="0" tint="-4.9989318521683403E-2"/>
      </font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CC00"/>
      <color rgb="FFFF99FF"/>
      <color rgb="FF66FFFF"/>
      <color rgb="FFFFFF66"/>
      <color rgb="FF0066FF"/>
      <color rgb="FF9966FF"/>
      <color rgb="FF5D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nu.org/licenses/quick-guide-gplv3.pt-br.htm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cerebro.pink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github.com/halBR/AgendaEscalaExcel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23</xdr:row>
      <xdr:rowOff>19050</xdr:rowOff>
    </xdr:from>
    <xdr:to>
      <xdr:col>16</xdr:col>
      <xdr:colOff>18684</xdr:colOff>
      <xdr:row>28</xdr:row>
      <xdr:rowOff>190360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048150-F570-4127-9F0E-7DAB92923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4152900"/>
          <a:ext cx="2923809" cy="11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26400</xdr:colOff>
      <xdr:row>17</xdr:row>
      <xdr:rowOff>57151</xdr:rowOff>
    </xdr:from>
    <xdr:to>
      <xdr:col>2</xdr:col>
      <xdr:colOff>376800</xdr:colOff>
      <xdr:row>19</xdr:row>
      <xdr:rowOff>152401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D0BF00-857A-4AF0-A146-D561AEB10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025" y="3638551"/>
          <a:ext cx="960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123824</xdr:colOff>
      <xdr:row>10</xdr:row>
      <xdr:rowOff>28576</xdr:rowOff>
    </xdr:from>
    <xdr:to>
      <xdr:col>1</xdr:col>
      <xdr:colOff>600073</xdr:colOff>
      <xdr:row>12</xdr:row>
      <xdr:rowOff>123825</xdr:rowOff>
    </xdr:to>
    <xdr:pic>
      <xdr:nvPicPr>
        <xdr:cNvPr id="4" name="Picture 3" descr="Logotipo do github - ícones de mídia social gráti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5D13330-F0D8-4C3B-B953-9F6503705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49" y="2171701"/>
          <a:ext cx="476249" cy="476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halBR/AgendaEscalaExcel" TargetMode="External"/><Relationship Id="rId2" Type="http://schemas.openxmlformats.org/officeDocument/2006/relationships/hyperlink" Target="mailto:comercial@cerebro.pink" TargetMode="External"/><Relationship Id="rId1" Type="http://schemas.openxmlformats.org/officeDocument/2006/relationships/hyperlink" Target="https://github.com/halBR/AgendaEscalaExcel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github.com/halBR/AgendaEscala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9CAC-1D21-4036-82DC-03F9F12F9B3B}">
  <dimension ref="B1:AH62"/>
  <sheetViews>
    <sheetView tabSelected="1" zoomScaleNormal="100" workbookViewId="0"/>
  </sheetViews>
  <sheetFormatPr defaultRowHeight="15" x14ac:dyDescent="0.25"/>
  <cols>
    <col min="1" max="1" width="0.85546875" style="1" customWidth="1"/>
    <col min="2" max="2" width="0.5703125" style="1" customWidth="1"/>
    <col min="3" max="3" width="9.140625" style="1"/>
    <col min="4" max="4" width="11" style="1" customWidth="1"/>
    <col min="5" max="5" width="1.140625" style="1" customWidth="1"/>
    <col min="6" max="6" width="9.140625" style="1"/>
    <col min="7" max="7" width="1.140625" style="1" customWidth="1"/>
    <col min="8" max="8" width="9.140625" style="1"/>
    <col min="9" max="9" width="1.140625" style="1" customWidth="1"/>
    <col min="10" max="10" width="9.140625" style="1"/>
    <col min="11" max="11" width="1.140625" style="1" customWidth="1"/>
    <col min="12" max="12" width="9.140625" style="1"/>
    <col min="13" max="13" width="1.140625" style="1" customWidth="1"/>
    <col min="14" max="14" width="9.140625" style="1"/>
    <col min="15" max="15" width="1.140625" style="1" customWidth="1"/>
    <col min="16" max="16" width="9.140625" style="1" customWidth="1"/>
    <col min="17" max="17" width="1.140625" style="1" customWidth="1"/>
    <col min="18" max="18" width="1.5703125" style="1" customWidth="1"/>
    <col min="19" max="19" width="0.5703125" style="1" customWidth="1"/>
    <col min="20" max="16384" width="9.140625" style="1"/>
  </cols>
  <sheetData>
    <row r="1" spans="2:17" ht="6" customHeight="1" x14ac:dyDescent="0.25"/>
    <row r="2" spans="2:17" ht="20.25" customHeight="1" x14ac:dyDescent="0.25">
      <c r="G2" s="54" t="s">
        <v>44</v>
      </c>
      <c r="H2" s="53" t="s">
        <v>45</v>
      </c>
    </row>
    <row r="3" spans="2:17" ht="6" customHeight="1" x14ac:dyDescent="0.25"/>
    <row r="4" spans="2:17" ht="6" customHeight="1" thickBot="1" x14ac:dyDescent="0.3"/>
    <row r="5" spans="2:17" ht="15" customHeight="1" thickBot="1" x14ac:dyDescent="0.3">
      <c r="C5" s="68" t="s">
        <v>25</v>
      </c>
      <c r="D5" s="52">
        <v>2021</v>
      </c>
    </row>
    <row r="6" spans="2:17" ht="4.5" customHeight="1" thickBot="1" x14ac:dyDescent="0.3">
      <c r="C6" s="4"/>
    </row>
    <row r="7" spans="2:17" ht="6" customHeight="1" x14ac:dyDescent="0.25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8"/>
    </row>
    <row r="8" spans="2:17" ht="15.75" x14ac:dyDescent="0.25">
      <c r="B8" s="9"/>
      <c r="C8" s="14" t="s">
        <v>5</v>
      </c>
      <c r="D8" s="15" t="s">
        <v>13</v>
      </c>
      <c r="E8" s="16"/>
      <c r="F8" s="16"/>
      <c r="G8" s="16"/>
      <c r="H8" s="17"/>
      <c r="I8" s="5"/>
      <c r="J8" s="5"/>
      <c r="K8" s="5"/>
      <c r="L8" s="5"/>
      <c r="M8" s="5"/>
      <c r="N8" s="5"/>
      <c r="O8" s="5"/>
      <c r="P8" s="5"/>
      <c r="Q8" s="10"/>
    </row>
    <row r="9" spans="2:17" ht="8.25" customHeight="1" x14ac:dyDescent="0.25"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10"/>
    </row>
    <row r="10" spans="2:17" ht="15.75" thickBot="1" x14ac:dyDescent="0.3">
      <c r="B10" s="9"/>
      <c r="C10" s="5"/>
      <c r="D10" s="11" t="s">
        <v>11</v>
      </c>
      <c r="E10" s="11"/>
      <c r="F10" s="11" t="s">
        <v>6</v>
      </c>
      <c r="G10" s="11"/>
      <c r="H10" s="11" t="s">
        <v>7</v>
      </c>
      <c r="I10" s="11"/>
      <c r="J10" s="11" t="s">
        <v>8</v>
      </c>
      <c r="K10" s="11"/>
      <c r="L10" s="11" t="s">
        <v>9</v>
      </c>
      <c r="M10" s="11"/>
      <c r="N10" s="11" t="s">
        <v>10</v>
      </c>
      <c r="O10" s="11"/>
      <c r="P10" s="11" t="s">
        <v>12</v>
      </c>
      <c r="Q10" s="10"/>
    </row>
    <row r="11" spans="2:17" ht="15.75" hidden="1" customHeight="1" thickBot="1" x14ac:dyDescent="0.3">
      <c r="B11" s="9"/>
      <c r="C11" s="5"/>
      <c r="D11" s="5">
        <v>1</v>
      </c>
      <c r="E11" s="5"/>
      <c r="F11" s="5">
        <v>2</v>
      </c>
      <c r="G11" s="5"/>
      <c r="H11" s="5">
        <v>3</v>
      </c>
      <c r="I11" s="5"/>
      <c r="J11" s="5">
        <v>4</v>
      </c>
      <c r="K11" s="5"/>
      <c r="L11" s="5">
        <v>5</v>
      </c>
      <c r="M11" s="5"/>
      <c r="N11" s="5">
        <v>6</v>
      </c>
      <c r="O11" s="5"/>
      <c r="P11" s="5">
        <v>7</v>
      </c>
      <c r="Q11" s="10"/>
    </row>
    <row r="12" spans="2:17" ht="16.5" thickBot="1" x14ac:dyDescent="0.3">
      <c r="B12" s="9"/>
      <c r="C12" s="5"/>
      <c r="D12" s="18" t="str">
        <f>IF((WEEKDAY(DATE($D$5,(MONTH(DATEVALUE($D$8&amp;" 1"))),1)))=D$11,1,IF(B12="","",B12+1))</f>
        <v/>
      </c>
      <c r="E12" s="5"/>
      <c r="F12" s="18" t="str">
        <f>IF((WEEKDAY(DATE($D$5,(MONTH(DATEVALUE($D$8&amp;" 1"))),1)))=F$11,1,IF(D12="","",D12+1))</f>
        <v/>
      </c>
      <c r="G12" s="5"/>
      <c r="H12" s="18" t="str">
        <f>IF((WEEKDAY(DATE($D$5,(MONTH(DATEVALUE($D$8&amp;" 1"))),1)))=H$11,1,IF(F12="","",F12+1))</f>
        <v/>
      </c>
      <c r="I12" s="5"/>
      <c r="J12" s="18" t="str">
        <f>IF((WEEKDAY(DATE($D$5,(MONTH(DATEVALUE($D$8&amp;" 1"))),1)))=J$11,1,IF(H12="","",H12+1))</f>
        <v/>
      </c>
      <c r="K12" s="5"/>
      <c r="L12" s="18" t="str">
        <f>IF((WEEKDAY(DATE($D$5,(MONTH(DATEVALUE($D$8&amp;" 1"))),1)))=L$11,1,IF(J12="","",J12+1))</f>
        <v/>
      </c>
      <c r="M12" s="5"/>
      <c r="N12" s="18">
        <f>IF((WEEKDAY(DATE($D$5,(MONTH(DATEVALUE($D$8&amp;" 1"))),1)))=N$11,1,IF(L12="","",L12+1))</f>
        <v>1</v>
      </c>
      <c r="O12" s="5"/>
      <c r="P12" s="18">
        <f>IF((WEEKDAY(DATE($D$5,(MONTH(DATEVALUE($D$8&amp;" 1"))),1)))=P$11,1,IF(N12="","",N12+1))</f>
        <v>2</v>
      </c>
      <c r="Q12" s="10"/>
    </row>
    <row r="13" spans="2:17" ht="15.75" hidden="1" customHeight="1" x14ac:dyDescent="0.25">
      <c r="B13" s="9"/>
      <c r="C13" s="3" t="s">
        <v>4</v>
      </c>
      <c r="D13" s="20"/>
      <c r="E13" s="5"/>
      <c r="F13" s="20"/>
      <c r="G13" s="5"/>
      <c r="H13" s="20"/>
      <c r="I13" s="5"/>
      <c r="J13" s="20"/>
      <c r="K13" s="5"/>
      <c r="L13" s="20"/>
      <c r="M13" s="5"/>
      <c r="N13" s="20"/>
      <c r="O13" s="5"/>
      <c r="P13" s="20"/>
      <c r="Q13" s="10"/>
    </row>
    <row r="14" spans="2:17" ht="15.75" x14ac:dyDescent="0.25">
      <c r="B14" s="9"/>
      <c r="C14" s="3" t="s">
        <v>3</v>
      </c>
      <c r="D14" s="66"/>
      <c r="E14" s="5"/>
      <c r="F14" s="20"/>
      <c r="G14" s="5"/>
      <c r="H14" s="20"/>
      <c r="I14" s="5"/>
      <c r="J14" s="20"/>
      <c r="K14" s="5"/>
      <c r="L14" s="67"/>
      <c r="M14" s="5"/>
      <c r="N14" s="67"/>
      <c r="O14" s="5"/>
      <c r="P14" s="67"/>
      <c r="Q14" s="10"/>
    </row>
    <row r="15" spans="2:17" ht="15.75" x14ac:dyDescent="0.25">
      <c r="B15" s="9"/>
      <c r="C15" s="3" t="s">
        <v>0</v>
      </c>
      <c r="D15" s="20"/>
      <c r="E15" s="5"/>
      <c r="F15" s="20"/>
      <c r="G15" s="5"/>
      <c r="H15" s="20"/>
      <c r="I15" s="5"/>
      <c r="J15" s="20"/>
      <c r="K15" s="5"/>
      <c r="L15" s="20"/>
      <c r="M15" s="5"/>
      <c r="N15" s="20"/>
      <c r="O15" s="5"/>
      <c r="P15" s="20"/>
      <c r="Q15" s="10"/>
    </row>
    <row r="16" spans="2:17" ht="9.75" customHeight="1" thickBot="1" x14ac:dyDescent="0.3">
      <c r="B16" s="9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10"/>
    </row>
    <row r="17" spans="2:17" ht="16.5" thickBot="1" x14ac:dyDescent="0.3">
      <c r="B17" s="9"/>
      <c r="C17" s="5"/>
      <c r="D17" s="18">
        <f>P12+1</f>
        <v>3</v>
      </c>
      <c r="E17" s="5"/>
      <c r="F17" s="18">
        <f>D17+1</f>
        <v>4</v>
      </c>
      <c r="G17" s="5"/>
      <c r="H17" s="18">
        <f>F17+1</f>
        <v>5</v>
      </c>
      <c r="I17" s="5"/>
      <c r="J17" s="18">
        <f>H17+1</f>
        <v>6</v>
      </c>
      <c r="K17" s="5"/>
      <c r="L17" s="18">
        <f>J17+1</f>
        <v>7</v>
      </c>
      <c r="M17" s="5"/>
      <c r="N17" s="18">
        <f>L17+1</f>
        <v>8</v>
      </c>
      <c r="O17" s="5"/>
      <c r="P17" s="18">
        <f>N17+1</f>
        <v>9</v>
      </c>
      <c r="Q17" s="10"/>
    </row>
    <row r="18" spans="2:17" ht="15.75" hidden="1" customHeight="1" x14ac:dyDescent="0.25">
      <c r="B18" s="9"/>
      <c r="C18" s="3" t="s">
        <v>4</v>
      </c>
      <c r="D18" s="20"/>
      <c r="E18" s="5"/>
      <c r="F18" s="20"/>
      <c r="G18" s="5"/>
      <c r="H18" s="20"/>
      <c r="I18" s="5"/>
      <c r="J18" s="20"/>
      <c r="K18" s="5"/>
      <c r="L18" s="20"/>
      <c r="M18" s="5"/>
      <c r="N18" s="20"/>
      <c r="O18" s="5"/>
      <c r="P18" s="20"/>
      <c r="Q18" s="10"/>
    </row>
    <row r="19" spans="2:17" ht="15.75" x14ac:dyDescent="0.25">
      <c r="B19" s="9"/>
      <c r="C19" s="3" t="s">
        <v>3</v>
      </c>
      <c r="D19" s="20"/>
      <c r="E19" s="5"/>
      <c r="F19" s="20"/>
      <c r="G19" s="5"/>
      <c r="H19" s="20"/>
      <c r="I19" s="5"/>
      <c r="J19" s="20"/>
      <c r="K19" s="5"/>
      <c r="L19" s="20"/>
      <c r="M19" s="5"/>
      <c r="N19" s="20"/>
      <c r="O19" s="5"/>
      <c r="P19" s="20"/>
      <c r="Q19" s="10"/>
    </row>
    <row r="20" spans="2:17" ht="15.75" x14ac:dyDescent="0.25">
      <c r="B20" s="9"/>
      <c r="C20" s="3" t="s">
        <v>0</v>
      </c>
      <c r="D20" s="20"/>
      <c r="E20" s="5"/>
      <c r="F20" s="20"/>
      <c r="G20" s="5"/>
      <c r="H20" s="20"/>
      <c r="I20" s="5"/>
      <c r="J20" s="20"/>
      <c r="K20" s="5"/>
      <c r="L20" s="20"/>
      <c r="M20" s="5"/>
      <c r="N20" s="20"/>
      <c r="O20" s="5"/>
      <c r="P20" s="20"/>
      <c r="Q20" s="10"/>
    </row>
    <row r="21" spans="2:17" ht="6.75" customHeight="1" thickBot="1" x14ac:dyDescent="0.3">
      <c r="B21" s="9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0"/>
    </row>
    <row r="22" spans="2:17" ht="16.5" thickBot="1" x14ac:dyDescent="0.3">
      <c r="B22" s="9"/>
      <c r="C22" s="5"/>
      <c r="D22" s="18">
        <f>P17+1</f>
        <v>10</v>
      </c>
      <c r="E22" s="5"/>
      <c r="F22" s="18">
        <f>D22+1</f>
        <v>11</v>
      </c>
      <c r="G22" s="5"/>
      <c r="H22" s="18">
        <f>F22+1</f>
        <v>12</v>
      </c>
      <c r="I22" s="5"/>
      <c r="J22" s="18">
        <f>H22+1</f>
        <v>13</v>
      </c>
      <c r="K22" s="5"/>
      <c r="L22" s="18">
        <f>J22+1</f>
        <v>14</v>
      </c>
      <c r="M22" s="5"/>
      <c r="N22" s="18">
        <f>L22+1</f>
        <v>15</v>
      </c>
      <c r="O22" s="5"/>
      <c r="P22" s="18">
        <f>N22+1</f>
        <v>16</v>
      </c>
      <c r="Q22" s="10"/>
    </row>
    <row r="23" spans="2:17" ht="15.75" hidden="1" customHeight="1" x14ac:dyDescent="0.25">
      <c r="B23" s="9"/>
      <c r="C23" s="3" t="s">
        <v>4</v>
      </c>
      <c r="D23" s="20"/>
      <c r="E23" s="5"/>
      <c r="F23" s="20"/>
      <c r="G23" s="5"/>
      <c r="H23" s="20"/>
      <c r="I23" s="5"/>
      <c r="J23" s="20"/>
      <c r="K23" s="5"/>
      <c r="L23" s="20"/>
      <c r="M23" s="5"/>
      <c r="N23" s="20"/>
      <c r="O23" s="5"/>
      <c r="P23" s="20"/>
      <c r="Q23" s="10"/>
    </row>
    <row r="24" spans="2:17" ht="15.75" x14ac:dyDescent="0.25">
      <c r="B24" s="9"/>
      <c r="C24" s="3" t="s">
        <v>3</v>
      </c>
      <c r="D24" s="20"/>
      <c r="E24" s="5"/>
      <c r="F24" s="20"/>
      <c r="G24" s="5"/>
      <c r="H24" s="20"/>
      <c r="I24" s="5"/>
      <c r="J24" s="20"/>
      <c r="K24" s="5"/>
      <c r="L24" s="20"/>
      <c r="M24" s="5"/>
      <c r="N24" s="20"/>
      <c r="O24" s="5"/>
      <c r="P24" s="20"/>
      <c r="Q24" s="10"/>
    </row>
    <row r="25" spans="2:17" ht="15.75" x14ac:dyDescent="0.25">
      <c r="B25" s="9"/>
      <c r="C25" s="3" t="s">
        <v>0</v>
      </c>
      <c r="D25" s="20"/>
      <c r="E25" s="5"/>
      <c r="F25" s="20"/>
      <c r="G25" s="5"/>
      <c r="H25" s="20"/>
      <c r="I25" s="5"/>
      <c r="J25" s="20"/>
      <c r="K25" s="5"/>
      <c r="L25" s="20"/>
      <c r="M25" s="5"/>
      <c r="N25" s="20"/>
      <c r="O25" s="5"/>
      <c r="P25" s="20"/>
      <c r="Q25" s="10"/>
    </row>
    <row r="26" spans="2:17" ht="10.5" customHeight="1" thickBot="1" x14ac:dyDescent="0.3">
      <c r="B26" s="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20"/>
      <c r="Q26" s="10"/>
    </row>
    <row r="27" spans="2:17" ht="16.5" thickBot="1" x14ac:dyDescent="0.3">
      <c r="B27" s="9"/>
      <c r="C27" s="5"/>
      <c r="D27" s="18">
        <f>P22+1</f>
        <v>17</v>
      </c>
      <c r="E27" s="5"/>
      <c r="F27" s="18">
        <f>D27+1</f>
        <v>18</v>
      </c>
      <c r="G27" s="5"/>
      <c r="H27" s="18">
        <f>F27+1</f>
        <v>19</v>
      </c>
      <c r="I27" s="5"/>
      <c r="J27" s="18">
        <f>H27+1</f>
        <v>20</v>
      </c>
      <c r="K27" s="5"/>
      <c r="L27" s="18">
        <f>J27+1</f>
        <v>21</v>
      </c>
      <c r="M27" s="5"/>
      <c r="N27" s="18">
        <f>L27+1</f>
        <v>22</v>
      </c>
      <c r="O27" s="5"/>
      <c r="P27" s="18">
        <f>N27+1</f>
        <v>23</v>
      </c>
      <c r="Q27" s="10"/>
    </row>
    <row r="28" spans="2:17" ht="15.75" hidden="1" customHeight="1" x14ac:dyDescent="0.25">
      <c r="B28" s="9"/>
      <c r="C28" s="3" t="s">
        <v>4</v>
      </c>
      <c r="D28" s="20"/>
      <c r="E28" s="5"/>
      <c r="F28" s="20"/>
      <c r="G28" s="5"/>
      <c r="H28" s="20"/>
      <c r="I28" s="5"/>
      <c r="J28" s="20"/>
      <c r="K28" s="5"/>
      <c r="L28" s="20"/>
      <c r="M28" s="5"/>
      <c r="N28" s="20"/>
      <c r="O28" s="5"/>
      <c r="P28" s="20"/>
      <c r="Q28" s="10"/>
    </row>
    <row r="29" spans="2:17" ht="15.75" x14ac:dyDescent="0.25">
      <c r="B29" s="9"/>
      <c r="C29" s="3" t="s">
        <v>3</v>
      </c>
      <c r="D29" s="20"/>
      <c r="E29" s="5"/>
      <c r="F29" s="20"/>
      <c r="G29" s="5"/>
      <c r="H29" s="20"/>
      <c r="I29" s="5"/>
      <c r="J29" s="20"/>
      <c r="K29" s="5"/>
      <c r="L29" s="20"/>
      <c r="M29" s="5"/>
      <c r="N29" s="20"/>
      <c r="O29" s="5"/>
      <c r="P29" s="20"/>
      <c r="Q29" s="10"/>
    </row>
    <row r="30" spans="2:17" ht="15.75" x14ac:dyDescent="0.25">
      <c r="B30" s="9"/>
      <c r="C30" s="3" t="s">
        <v>0</v>
      </c>
      <c r="D30" s="20"/>
      <c r="E30" s="5"/>
      <c r="F30" s="20"/>
      <c r="G30" s="5"/>
      <c r="H30" s="20"/>
      <c r="I30" s="5"/>
      <c r="J30" s="20"/>
      <c r="K30" s="5"/>
      <c r="L30" s="20"/>
      <c r="M30" s="5"/>
      <c r="N30" s="20"/>
      <c r="O30" s="5"/>
      <c r="P30" s="20"/>
      <c r="Q30" s="10"/>
    </row>
    <row r="31" spans="2:17" ht="6.75" customHeight="1" thickBot="1" x14ac:dyDescent="0.3">
      <c r="B31" s="9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10"/>
    </row>
    <row r="32" spans="2:17" ht="16.5" thickBot="1" x14ac:dyDescent="0.3">
      <c r="B32" s="9"/>
      <c r="C32" s="5"/>
      <c r="D32" s="18">
        <f>IF(P27="","",(IF(P27=(DAY(EOMONTH((MONTH(DATEVALUE(D8&amp;"1"))&amp;"/"&amp;D5),0))),"",P27+1)) )</f>
        <v>24</v>
      </c>
      <c r="E32" s="5"/>
      <c r="F32" s="18">
        <f>IF(D32="","",(IF(D32=(DAY(EOMONTH((MONTH(DATEVALUE(D8&amp;"1"))&amp;"/"&amp;D5),0))),"",D32+1)) )</f>
        <v>25</v>
      </c>
      <c r="G32" s="5"/>
      <c r="H32" s="18">
        <f>IF(F32="","",(IF(F32=(DAY(EOMONTH((MONTH(DATEVALUE(D8&amp;"1"))&amp;"/"&amp;D5),0))),"",F32+1)) )</f>
        <v>26</v>
      </c>
      <c r="I32" s="5"/>
      <c r="J32" s="18">
        <f>IF(H32="","",(IF(H32=(DAY(EOMONTH((MONTH(DATEVALUE(D8&amp;"1"))&amp;"/"&amp;D5),0))),"",H32+1)) )</f>
        <v>27</v>
      </c>
      <c r="K32" s="5"/>
      <c r="L32" s="18">
        <f>IF(J32="","",(IF(J32=(DAY(EOMONTH((MONTH(DATEVALUE(D8&amp;"1"))&amp;"/"&amp;D5),0))),"",J32+1)) )</f>
        <v>28</v>
      </c>
      <c r="M32" s="5"/>
      <c r="N32" s="18">
        <f>IF(L32="","",(IF(L32=(DAY(EOMONTH((MONTH(DATEVALUE(D8&amp;"1"))&amp;"/"&amp;D5),0))),"",L32+1)) )</f>
        <v>29</v>
      </c>
      <c r="O32" s="5"/>
      <c r="P32" s="18">
        <f>IF(N32="","",(IF(N32=(DAY(EOMONTH((MONTH(DATEVALUE(D8&amp;"1"))&amp;"/"&amp;D5),0))),"",N32+1)) )</f>
        <v>30</v>
      </c>
      <c r="Q32" s="10"/>
    </row>
    <row r="33" spans="2:17" ht="15.75" hidden="1" customHeight="1" x14ac:dyDescent="0.25">
      <c r="B33" s="9"/>
      <c r="C33" s="3" t="s">
        <v>4</v>
      </c>
      <c r="D33" s="20"/>
      <c r="E33" s="5"/>
      <c r="F33" s="20"/>
      <c r="G33" s="5"/>
      <c r="H33" s="20"/>
      <c r="I33" s="5"/>
      <c r="J33" s="20"/>
      <c r="K33" s="5"/>
      <c r="L33" s="20"/>
      <c r="M33" s="5"/>
      <c r="N33" s="20"/>
      <c r="O33" s="5"/>
      <c r="P33" s="20"/>
      <c r="Q33" s="10"/>
    </row>
    <row r="34" spans="2:17" ht="15.75" x14ac:dyDescent="0.25">
      <c r="B34" s="9"/>
      <c r="C34" s="3" t="s">
        <v>3</v>
      </c>
      <c r="D34" s="20"/>
      <c r="E34" s="5"/>
      <c r="F34" s="20"/>
      <c r="G34" s="5"/>
      <c r="H34" s="20"/>
      <c r="I34" s="5"/>
      <c r="J34" s="20"/>
      <c r="K34" s="5"/>
      <c r="L34" s="20"/>
      <c r="M34" s="5"/>
      <c r="N34" s="20"/>
      <c r="O34" s="5"/>
      <c r="P34" s="20"/>
      <c r="Q34" s="10"/>
    </row>
    <row r="35" spans="2:17" ht="15.75" x14ac:dyDescent="0.25">
      <c r="B35" s="9"/>
      <c r="C35" s="3" t="s">
        <v>0</v>
      </c>
      <c r="D35" s="20"/>
      <c r="E35" s="5"/>
      <c r="F35" s="20"/>
      <c r="G35" s="5"/>
      <c r="H35" s="20"/>
      <c r="I35" s="5"/>
      <c r="J35" s="20"/>
      <c r="K35" s="5"/>
      <c r="L35" s="20"/>
      <c r="M35" s="5"/>
      <c r="N35" s="20"/>
      <c r="O35" s="5"/>
      <c r="P35" s="20"/>
      <c r="Q35" s="10"/>
    </row>
    <row r="36" spans="2:17" ht="6.75" customHeight="1" thickBot="1" x14ac:dyDescent="0.3">
      <c r="B36" s="9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10"/>
    </row>
    <row r="37" spans="2:17" ht="16.5" thickBot="1" x14ac:dyDescent="0.3">
      <c r="B37" s="9"/>
      <c r="C37" s="5"/>
      <c r="D37" s="18">
        <f>IF(P32="","",(IF(P32=(DAY(EOMONTH((MONTH(DATEVALUE(D8&amp;"1"))&amp;"/"&amp;D5),0))),"",P32+1)) )</f>
        <v>31</v>
      </c>
      <c r="E37" s="5"/>
      <c r="F37" s="18" t="str">
        <f>IF(D37="","",(IF(D37=((DAY(EOMONTH((MONTH(DATEVALUE(D8&amp;"1"))&amp;"/"&amp;D5),0)))),"",D37+1)) )</f>
        <v/>
      </c>
      <c r="G37" s="5"/>
      <c r="H37" s="18" t="str">
        <f>IF(F37="","",(IF(F37=((DAY(EOMONTH((MONTH(DATEVALUE(D8&amp;"1"))&amp;"/"&amp;D5),0)))),"",F37+1)) )</f>
        <v/>
      </c>
      <c r="I37" s="5"/>
      <c r="J37" s="18" t="str">
        <f>IF(H37="","",(IF(H37=((DAY(EOMONTH((MONTH(DATEVALUE(F8&amp;"1"))&amp;"/"&amp;F5),0)))),"",H37+1)) )</f>
        <v/>
      </c>
      <c r="K37" s="5"/>
      <c r="L37" s="18" t="str">
        <f>IF(J37="","",(IF(J37=((DAY(EOMONTH((MONTH(DATEVALUE(H8&amp;"1"))&amp;"/"&amp;H5),0)))),"",J37+1)) )</f>
        <v/>
      </c>
      <c r="M37" s="5"/>
      <c r="N37" s="18" t="str">
        <f>IF(L37="","",(IF(L37=((DAY(EOMONTH((MONTH(DATEVALUE(J8&amp;"1"))&amp;"/"&amp;J5),0)))),"",L37+1)) )</f>
        <v/>
      </c>
      <c r="O37" s="5"/>
      <c r="P37" s="18" t="str">
        <f>IF(N37="","",(IF(N37=((DAY(EOMONTH((MONTH(DATEVALUE(L8&amp;"1"))&amp;"/"&amp;L5),0)))),"",N37+1)) )</f>
        <v/>
      </c>
      <c r="Q37" s="10"/>
    </row>
    <row r="38" spans="2:17" ht="15.75" hidden="1" customHeight="1" x14ac:dyDescent="0.25">
      <c r="B38" s="9"/>
      <c r="C38" s="3" t="s">
        <v>4</v>
      </c>
      <c r="D38" s="20"/>
      <c r="E38" s="5"/>
      <c r="F38" s="20"/>
      <c r="G38" s="5"/>
      <c r="H38" s="20"/>
      <c r="I38" s="5"/>
      <c r="J38" s="20"/>
      <c r="K38" s="5"/>
      <c r="L38" s="20"/>
      <c r="M38" s="5"/>
      <c r="N38" s="20"/>
      <c r="O38" s="5"/>
      <c r="P38" s="20"/>
      <c r="Q38" s="10"/>
    </row>
    <row r="39" spans="2:17" ht="15.75" x14ac:dyDescent="0.25">
      <c r="B39" s="9"/>
      <c r="C39" s="3" t="s">
        <v>3</v>
      </c>
      <c r="D39" s="20"/>
      <c r="E39" s="5"/>
      <c r="F39" s="20"/>
      <c r="G39" s="5"/>
      <c r="H39" s="20"/>
      <c r="I39" s="5"/>
      <c r="J39" s="20"/>
      <c r="K39" s="5"/>
      <c r="L39" s="20"/>
      <c r="M39" s="5"/>
      <c r="N39" s="20"/>
      <c r="O39" s="5"/>
      <c r="P39" s="20"/>
      <c r="Q39" s="10"/>
    </row>
    <row r="40" spans="2:17" ht="15.75" x14ac:dyDescent="0.25">
      <c r="B40" s="9"/>
      <c r="C40" s="3" t="s">
        <v>0</v>
      </c>
      <c r="D40" s="20"/>
      <c r="E40" s="5"/>
      <c r="F40" s="20"/>
      <c r="G40" s="5"/>
      <c r="H40" s="20"/>
      <c r="I40" s="5"/>
      <c r="J40" s="20"/>
      <c r="K40" s="5"/>
      <c r="L40" s="20"/>
      <c r="M40" s="5"/>
      <c r="N40" s="20"/>
      <c r="O40" s="5"/>
      <c r="P40" s="20"/>
      <c r="Q40" s="10"/>
    </row>
    <row r="41" spans="2:17" ht="9" customHeight="1" thickBot="1" x14ac:dyDescent="0.3">
      <c r="B41" s="1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3"/>
    </row>
    <row r="42" spans="2:17" ht="9" customHeight="1" x14ac:dyDescent="0.25"/>
    <row r="43" spans="2:17" ht="15.75" x14ac:dyDescent="0.25">
      <c r="F43" s="50" t="s">
        <v>41</v>
      </c>
      <c r="G43" s="50"/>
      <c r="H43" s="50"/>
      <c r="I43" s="50"/>
      <c r="J43" s="50"/>
      <c r="K43" s="49"/>
      <c r="L43" s="49"/>
    </row>
    <row r="44" spans="2:17" ht="15.75" x14ac:dyDescent="0.25">
      <c r="C44" s="19" t="s">
        <v>26</v>
      </c>
      <c r="F44" s="45" t="s">
        <v>3</v>
      </c>
      <c r="G44" s="46"/>
      <c r="H44" s="47" t="s">
        <v>0</v>
      </c>
      <c r="I44" s="48"/>
      <c r="J44" s="36" t="s">
        <v>42</v>
      </c>
      <c r="L44" s="55" t="s">
        <v>46</v>
      </c>
      <c r="N44" s="29" t="s">
        <v>28</v>
      </c>
      <c r="O44" s="21"/>
      <c r="P44" s="21"/>
      <c r="Q44" s="22"/>
    </row>
    <row r="45" spans="2:17" ht="15.75" x14ac:dyDescent="0.25">
      <c r="D45" s="60" t="s">
        <v>27</v>
      </c>
      <c r="E45" s="64"/>
      <c r="F45" s="39">
        <f>COUNTIF($D$14:$P$14,D45)+COUNTIF($D$19:$P$19,D45)+COUNTIF($D$24:$P$24,D45)+COUNTIF($D$34:$P$34,D45)+COUNTIF($D$39:$P$39,D45)+COUNTIF($D$29:$P$29,D45)</f>
        <v>0</v>
      </c>
      <c r="G45" s="40"/>
      <c r="H45" s="41">
        <f>COUNTIF($D$15:$P$15,D45)+COUNTIF($D$20:$P$20,D45)+COUNTIF($D$25:$P$25,D45)+COUNTIF($D$35:$P$35,D45)+COUNTIF($D$40:$P$40,D45)+COUNTIF($D$30:$P$30,D45)</f>
        <v>0</v>
      </c>
      <c r="I45" s="42"/>
      <c r="J45" s="37">
        <f>SUM(F45:H45)</f>
        <v>0</v>
      </c>
      <c r="L45" s="56" t="str">
        <f>IF($J$53=0,"",(J45/$J$53))</f>
        <v/>
      </c>
      <c r="N45" s="23"/>
      <c r="O45" s="24"/>
      <c r="P45" s="24"/>
      <c r="Q45" s="25"/>
    </row>
    <row r="46" spans="2:17" ht="15.75" x14ac:dyDescent="0.25">
      <c r="D46" s="60" t="s">
        <v>1</v>
      </c>
      <c r="E46" s="62"/>
      <c r="F46" s="41">
        <f>COUNTIF($D$14:$P$14,D46)+COUNTIF($D$19:$P$19,D46)+COUNTIF($D$24:$P$24,D46)+COUNTIF($D$34:$P$34,D46)+COUNTIF($D$39:$P$39,D46)+COUNTIF($D$29:$P$29,D46)</f>
        <v>0</v>
      </c>
      <c r="G46" s="42"/>
      <c r="H46" s="41">
        <f>COUNTIF($D$15:$P$15,D46)+COUNTIF($D$20:$P$20,D46)+COUNTIF($D$25:$P$25,D46)+COUNTIF($D$35:$P$35,D46)+COUNTIF($D$40:$P$40,D46)+COUNTIF($D$30:$P$30,D46)</f>
        <v>0</v>
      </c>
      <c r="I46" s="42"/>
      <c r="J46" s="37">
        <f>SUM(F46:H46)</f>
        <v>0</v>
      </c>
      <c r="L46" s="58" t="str">
        <f t="shared" ref="L46:L52" si="0">IF($J$53=0,"",(J46/$J$53))</f>
        <v/>
      </c>
      <c r="N46" s="30" t="s">
        <v>30</v>
      </c>
      <c r="O46" s="24"/>
      <c r="P46" s="24"/>
      <c r="Q46" s="25"/>
    </row>
    <row r="47" spans="2:17" ht="15.75" x14ac:dyDescent="0.25">
      <c r="D47" s="60" t="s">
        <v>43</v>
      </c>
      <c r="E47" s="65"/>
      <c r="F47" s="41">
        <f>COUNTIF($D$14:$P$14,D47)+COUNTIF($D$19:$P$19,D47)+COUNTIF($D$24:$P$24,D47)+COUNTIF($D$34:$P$34,D47)+COUNTIF($D$39:$P$39,D47)+COUNTIF($D$29:$P$29,D47)</f>
        <v>0</v>
      </c>
      <c r="G47" s="42"/>
      <c r="H47" s="41">
        <f>COUNTIF($D$15:$P$15,D47)+COUNTIF($D$20:$P$20,D47)+COUNTIF($D$25:$P$25,D47)+COUNTIF($D$35:$P$35,D47)+COUNTIF($D$40:$P$40,D47)+COUNTIF($D$30:$P$30,D47)</f>
        <v>0</v>
      </c>
      <c r="I47" s="42"/>
      <c r="J47" s="37">
        <f>SUM(F47:H47)</f>
        <v>0</v>
      </c>
      <c r="L47" s="59" t="str">
        <f t="shared" si="0"/>
        <v/>
      </c>
      <c r="N47" s="34" t="s">
        <v>31</v>
      </c>
      <c r="O47" s="24"/>
      <c r="P47" s="24"/>
      <c r="Q47" s="25"/>
    </row>
    <row r="48" spans="2:17" ht="15.75" x14ac:dyDescent="0.25">
      <c r="D48" s="60" t="s">
        <v>2</v>
      </c>
      <c r="E48" s="63"/>
      <c r="F48" s="41">
        <f>COUNTIF($D$14:$P$14,D48)+COUNTIF($D$19:$P$19,D48)+COUNTIF($D$24:$P$24,D48)+COUNTIF($D$34:$P$34,D48)+COUNTIF($D$39:$P$39,D48)+COUNTIF($D$29:$P$29,D48)</f>
        <v>0</v>
      </c>
      <c r="G48" s="42"/>
      <c r="H48" s="41">
        <f>COUNTIF($D$15:$P$15,D48)+COUNTIF($D$20:$P$20,D48)+COUNTIF($D$25:$P$25,D48)+COUNTIF($D$35:$P$35,D48)+COUNTIF($D$40:$P$40,D48)+COUNTIF($D$30:$P$30,D48)</f>
        <v>0</v>
      </c>
      <c r="I48" s="42"/>
      <c r="J48" s="37">
        <f>SUM(F48:H48)</f>
        <v>0</v>
      </c>
      <c r="L48" s="59" t="str">
        <f t="shared" si="0"/>
        <v/>
      </c>
      <c r="N48" s="34" t="s">
        <v>29</v>
      </c>
      <c r="O48" s="32"/>
      <c r="P48" s="32"/>
      <c r="Q48" s="25"/>
    </row>
    <row r="49" spans="4:18" ht="15.75" x14ac:dyDescent="0.25">
      <c r="D49" s="60"/>
      <c r="E49" s="61"/>
      <c r="F49" s="41">
        <f>COUNTIF($D$14:$P$14,D49)+COUNTIF($D$19:$P$19,D49)+COUNTIF($D$24:$P$24,D49)+COUNTIF($D$34:$P$34,D49)+COUNTIF($D$39:$P$39,D49)+COUNTIF($D$29:$P$29,D49)</f>
        <v>0</v>
      </c>
      <c r="G49" s="42"/>
      <c r="H49" s="41">
        <f>COUNTIF($D$15:$P$15,D49)+COUNTIF($D$20:$P$20,D49)+COUNTIF($D$25:$P$25,D49)+COUNTIF($D$35:$P$35,D49)+COUNTIF($D$40:$P$40,D49)+COUNTIF($D$30:$P$30,D49)</f>
        <v>0</v>
      </c>
      <c r="I49" s="42"/>
      <c r="J49" s="37">
        <f>SUM(F49:H49)</f>
        <v>0</v>
      </c>
      <c r="K49" s="5"/>
      <c r="L49" s="59" t="str">
        <f t="shared" si="0"/>
        <v/>
      </c>
      <c r="N49" s="23"/>
      <c r="O49" s="24"/>
      <c r="P49" s="24"/>
      <c r="Q49" s="25"/>
    </row>
    <row r="50" spans="4:18" ht="15.75" x14ac:dyDescent="0.25">
      <c r="D50" s="60"/>
      <c r="E50" s="61"/>
      <c r="F50" s="41">
        <f>COUNTIF($D$14:$P$14,D50)+COUNTIF($D$19:$P$19,D50)+COUNTIF($D$24:$P$24,D50)+COUNTIF($D$34:$P$34,D50)+COUNTIF($D$39:$P$39,D50)+COUNTIF($D$29:$P$29,D50)</f>
        <v>0</v>
      </c>
      <c r="G50" s="42"/>
      <c r="H50" s="41">
        <f>COUNTIF($D$15:$P$15,D50)+COUNTIF($D$20:$P$20,D50)+COUNTIF($D$25:$P$25,D50)+COUNTIF($D$35:$P$35,D50)+COUNTIF($D$40:$P$40,D50)+COUNTIF($D$30:$P$30,D50)</f>
        <v>0</v>
      </c>
      <c r="I50" s="42"/>
      <c r="J50" s="37">
        <f>SUM(F50:H50)</f>
        <v>0</v>
      </c>
      <c r="K50" s="35"/>
      <c r="L50" s="59" t="str">
        <f t="shared" si="0"/>
        <v/>
      </c>
      <c r="N50" s="30" t="s">
        <v>32</v>
      </c>
      <c r="O50" s="24"/>
      <c r="P50" s="24"/>
      <c r="Q50" s="25"/>
    </row>
    <row r="51" spans="4:18" ht="15.75" x14ac:dyDescent="0.25">
      <c r="D51" s="60"/>
      <c r="E51" s="61"/>
      <c r="F51" s="41">
        <f>COUNTIF($D$14:$P$14,D51)+COUNTIF($D$19:$P$19,D51)+COUNTIF($D$24:$P$24,D51)+COUNTIF($D$34:$P$34,D51)+COUNTIF($D$39:$P$39,D51)+COUNTIF($D$29:$P$29,D51)</f>
        <v>0</v>
      </c>
      <c r="G51" s="42"/>
      <c r="H51" s="41">
        <f>COUNTIF($D$15:$P$15,D51)+COUNTIF($D$20:$P$20,D51)+COUNTIF($D$25:$P$25,D51)+COUNTIF($D$35:$P$35,D51)+COUNTIF($D$40:$P$40,D51)+COUNTIF($D$30:$P$30,D51)</f>
        <v>0</v>
      </c>
      <c r="I51" s="42"/>
      <c r="J51" s="37">
        <f>SUM(F51:H51)</f>
        <v>0</v>
      </c>
      <c r="L51" s="59" t="str">
        <f t="shared" si="0"/>
        <v/>
      </c>
      <c r="N51" s="34" t="s">
        <v>33</v>
      </c>
      <c r="O51" s="32"/>
      <c r="P51" s="32"/>
      <c r="Q51" s="25"/>
    </row>
    <row r="52" spans="4:18" ht="15.75" x14ac:dyDescent="0.25">
      <c r="D52" s="60"/>
      <c r="E52" s="61"/>
      <c r="F52" s="43">
        <f>COUNTIF($D$14:$P$14,D52)+COUNTIF($D$19:$P$19,D52)+COUNTIF($D$24:$P$24,D52)+COUNTIF($D$34:$P$34,D52)+COUNTIF($D$39:$P$39,D52)+COUNTIF($D$29:$P$29,D52)</f>
        <v>0</v>
      </c>
      <c r="G52" s="44"/>
      <c r="H52" s="43">
        <f>COUNTIF($D$15:$P$15,D52)+COUNTIF($D$20:$P$20,D52)+COUNTIF($D$25:$P$25,D52)+COUNTIF($D$35:$P$35,D52)+COUNTIF($D$40:$P$40,D52)+COUNTIF($D$30:$P$30,D52)</f>
        <v>0</v>
      </c>
      <c r="I52" s="44"/>
      <c r="J52" s="38">
        <f>SUM(F52:H52)</f>
        <v>0</v>
      </c>
      <c r="L52" s="57" t="str">
        <f t="shared" si="0"/>
        <v/>
      </c>
      <c r="N52" s="34" t="s">
        <v>34</v>
      </c>
      <c r="O52" s="32"/>
      <c r="P52" s="32"/>
      <c r="Q52" s="25"/>
    </row>
    <row r="53" spans="4:18" ht="15.75" x14ac:dyDescent="0.25">
      <c r="F53" s="33"/>
      <c r="G53" s="33"/>
      <c r="H53" s="33"/>
      <c r="J53" s="51">
        <f>SUM(J45:J52)</f>
        <v>0</v>
      </c>
      <c r="N53" s="26"/>
      <c r="O53" s="27"/>
      <c r="P53" s="27"/>
      <c r="Q53" s="28"/>
    </row>
    <row r="61" spans="4:18" x14ac:dyDescent="0.25">
      <c r="N61" s="69"/>
      <c r="P61" s="71"/>
      <c r="Q61" s="70"/>
    </row>
    <row r="62" spans="4:18" x14ac:dyDescent="0.25">
      <c r="R62" s="70"/>
    </row>
  </sheetData>
  <mergeCells count="20">
    <mergeCell ref="F52:G52"/>
    <mergeCell ref="H52:I52"/>
    <mergeCell ref="F49:G49"/>
    <mergeCell ref="H49:I49"/>
    <mergeCell ref="F50:G50"/>
    <mergeCell ref="H50:I50"/>
    <mergeCell ref="F51:G51"/>
    <mergeCell ref="H51:I51"/>
    <mergeCell ref="F46:G46"/>
    <mergeCell ref="H46:I46"/>
    <mergeCell ref="F47:G47"/>
    <mergeCell ref="H47:I47"/>
    <mergeCell ref="F48:G48"/>
    <mergeCell ref="H48:I48"/>
    <mergeCell ref="D8:H8"/>
    <mergeCell ref="F43:J43"/>
    <mergeCell ref="F44:G44"/>
    <mergeCell ref="H44:I44"/>
    <mergeCell ref="F45:G45"/>
    <mergeCell ref="H45:I45"/>
  </mergeCells>
  <conditionalFormatting sqref="F12">
    <cfRule type="containsBlanks" dxfId="1904" priority="618">
      <formula>LEN(TRIM(F12))=0</formula>
    </cfRule>
    <cfRule type="notContainsBlanks" dxfId="1903" priority="619">
      <formula>LEN(TRIM(F12))&gt;0</formula>
    </cfRule>
  </conditionalFormatting>
  <conditionalFormatting sqref="D12">
    <cfRule type="containsBlanks" dxfId="1902" priority="616">
      <formula>LEN(TRIM(D12))=0</formula>
    </cfRule>
    <cfRule type="notContainsBlanks" dxfId="1901" priority="617">
      <formula>LEN(TRIM(D12))&gt;0</formula>
    </cfRule>
  </conditionalFormatting>
  <conditionalFormatting sqref="H12">
    <cfRule type="containsBlanks" dxfId="1900" priority="614">
      <formula>LEN(TRIM(H12))=0</formula>
    </cfRule>
    <cfRule type="notContainsBlanks" dxfId="1899" priority="615">
      <formula>LEN(TRIM(H12))&gt;0</formula>
    </cfRule>
  </conditionalFormatting>
  <conditionalFormatting sqref="J12">
    <cfRule type="containsBlanks" dxfId="1898" priority="612">
      <formula>LEN(TRIM(J12))=0</formula>
    </cfRule>
    <cfRule type="notContainsBlanks" dxfId="1897" priority="613">
      <formula>LEN(TRIM(J12))&gt;0</formula>
    </cfRule>
  </conditionalFormatting>
  <conditionalFormatting sqref="L12">
    <cfRule type="containsBlanks" dxfId="1896" priority="610">
      <formula>LEN(TRIM(L12))=0</formula>
    </cfRule>
    <cfRule type="notContainsBlanks" dxfId="1895" priority="611">
      <formula>LEN(TRIM(L12))&gt;0</formula>
    </cfRule>
  </conditionalFormatting>
  <conditionalFormatting sqref="N12">
    <cfRule type="containsBlanks" dxfId="1894" priority="608">
      <formula>LEN(TRIM(N12))=0</formula>
    </cfRule>
    <cfRule type="notContainsBlanks" dxfId="1893" priority="609">
      <formula>LEN(TRIM(N12))&gt;0</formula>
    </cfRule>
  </conditionalFormatting>
  <conditionalFormatting sqref="P12">
    <cfRule type="containsBlanks" dxfId="1892" priority="606">
      <formula>LEN(TRIM(P12))=0</formula>
    </cfRule>
    <cfRule type="notContainsBlanks" dxfId="1891" priority="607">
      <formula>LEN(TRIM(P12))&gt;0</formula>
    </cfRule>
  </conditionalFormatting>
  <conditionalFormatting sqref="D17">
    <cfRule type="containsBlanks" dxfId="1890" priority="604">
      <formula>LEN(TRIM(D17))=0</formula>
    </cfRule>
    <cfRule type="notContainsBlanks" dxfId="1889" priority="605">
      <formula>LEN(TRIM(D17))&gt;0</formula>
    </cfRule>
  </conditionalFormatting>
  <conditionalFormatting sqref="F17">
    <cfRule type="containsBlanks" dxfId="1888" priority="602">
      <formula>LEN(TRIM(F17))=0</formula>
    </cfRule>
    <cfRule type="notContainsBlanks" dxfId="1887" priority="603">
      <formula>LEN(TRIM(F17))&gt;0</formula>
    </cfRule>
  </conditionalFormatting>
  <conditionalFormatting sqref="H17">
    <cfRule type="containsBlanks" dxfId="1886" priority="600">
      <formula>LEN(TRIM(H17))=0</formula>
    </cfRule>
    <cfRule type="notContainsBlanks" dxfId="1885" priority="601">
      <formula>LEN(TRIM(H17))&gt;0</formula>
    </cfRule>
  </conditionalFormatting>
  <conditionalFormatting sqref="J17">
    <cfRule type="containsBlanks" dxfId="1884" priority="598">
      <formula>LEN(TRIM(J17))=0</formula>
    </cfRule>
    <cfRule type="notContainsBlanks" dxfId="1883" priority="599">
      <formula>LEN(TRIM(J17))&gt;0</formula>
    </cfRule>
  </conditionalFormatting>
  <conditionalFormatting sqref="L17">
    <cfRule type="containsBlanks" dxfId="1882" priority="596">
      <formula>LEN(TRIM(L17))=0</formula>
    </cfRule>
    <cfRule type="notContainsBlanks" dxfId="1881" priority="597">
      <formula>LEN(TRIM(L17))&gt;0</formula>
    </cfRule>
  </conditionalFormatting>
  <conditionalFormatting sqref="N17">
    <cfRule type="containsBlanks" dxfId="1880" priority="594">
      <formula>LEN(TRIM(N17))=0</formula>
    </cfRule>
    <cfRule type="notContainsBlanks" dxfId="1879" priority="595">
      <formula>LEN(TRIM(N17))&gt;0</formula>
    </cfRule>
  </conditionalFormatting>
  <conditionalFormatting sqref="P17">
    <cfRule type="containsBlanks" dxfId="1878" priority="592">
      <formula>LEN(TRIM(P17))=0</formula>
    </cfRule>
    <cfRule type="notContainsBlanks" dxfId="1877" priority="593">
      <formula>LEN(TRIM(P17))&gt;0</formula>
    </cfRule>
  </conditionalFormatting>
  <conditionalFormatting sqref="D22">
    <cfRule type="containsBlanks" dxfId="1876" priority="590">
      <formula>LEN(TRIM(D22))=0</formula>
    </cfRule>
    <cfRule type="notContainsBlanks" dxfId="1875" priority="591">
      <formula>LEN(TRIM(D22))&gt;0</formula>
    </cfRule>
  </conditionalFormatting>
  <conditionalFormatting sqref="F22">
    <cfRule type="containsBlanks" dxfId="1874" priority="588">
      <formula>LEN(TRIM(F22))=0</formula>
    </cfRule>
    <cfRule type="notContainsBlanks" dxfId="1873" priority="589">
      <formula>LEN(TRIM(F22))&gt;0</formula>
    </cfRule>
  </conditionalFormatting>
  <conditionalFormatting sqref="H22">
    <cfRule type="containsBlanks" dxfId="1872" priority="586">
      <formula>LEN(TRIM(H22))=0</formula>
    </cfRule>
    <cfRule type="notContainsBlanks" dxfId="1871" priority="587">
      <formula>LEN(TRIM(H22))&gt;0</formula>
    </cfRule>
  </conditionalFormatting>
  <conditionalFormatting sqref="J22">
    <cfRule type="containsBlanks" dxfId="1870" priority="584">
      <formula>LEN(TRIM(J22))=0</formula>
    </cfRule>
    <cfRule type="notContainsBlanks" dxfId="1869" priority="585">
      <formula>LEN(TRIM(J22))&gt;0</formula>
    </cfRule>
  </conditionalFormatting>
  <conditionalFormatting sqref="L22">
    <cfRule type="containsBlanks" dxfId="1868" priority="582">
      <formula>LEN(TRIM(L22))=0</formula>
    </cfRule>
    <cfRule type="notContainsBlanks" dxfId="1867" priority="583">
      <formula>LEN(TRIM(L22))&gt;0</formula>
    </cfRule>
  </conditionalFormatting>
  <conditionalFormatting sqref="N22">
    <cfRule type="containsBlanks" dxfId="1866" priority="580">
      <formula>LEN(TRIM(N22))=0</formula>
    </cfRule>
    <cfRule type="notContainsBlanks" dxfId="1865" priority="581">
      <formula>LEN(TRIM(N22))&gt;0</formula>
    </cfRule>
  </conditionalFormatting>
  <conditionalFormatting sqref="P22">
    <cfRule type="containsBlanks" dxfId="1864" priority="578">
      <formula>LEN(TRIM(P22))=0</formula>
    </cfRule>
    <cfRule type="notContainsBlanks" dxfId="1863" priority="579">
      <formula>LEN(TRIM(P22))&gt;0</formula>
    </cfRule>
  </conditionalFormatting>
  <conditionalFormatting sqref="D27">
    <cfRule type="containsBlanks" dxfId="1862" priority="576">
      <formula>LEN(TRIM(D27))=0</formula>
    </cfRule>
    <cfRule type="notContainsBlanks" dxfId="1861" priority="577">
      <formula>LEN(TRIM(D27))&gt;0</formula>
    </cfRule>
  </conditionalFormatting>
  <conditionalFormatting sqref="F27">
    <cfRule type="containsBlanks" dxfId="1860" priority="574">
      <formula>LEN(TRIM(F27))=0</formula>
    </cfRule>
    <cfRule type="notContainsBlanks" dxfId="1859" priority="575">
      <formula>LEN(TRIM(F27))&gt;0</formula>
    </cfRule>
  </conditionalFormatting>
  <conditionalFormatting sqref="H27">
    <cfRule type="containsBlanks" dxfId="1858" priority="572">
      <formula>LEN(TRIM(H27))=0</formula>
    </cfRule>
    <cfRule type="notContainsBlanks" dxfId="1857" priority="573">
      <formula>LEN(TRIM(H27))&gt;0</formula>
    </cfRule>
  </conditionalFormatting>
  <conditionalFormatting sqref="J27">
    <cfRule type="containsBlanks" dxfId="1856" priority="570">
      <formula>LEN(TRIM(J27))=0</formula>
    </cfRule>
    <cfRule type="notContainsBlanks" dxfId="1855" priority="571">
      <formula>LEN(TRIM(J27))&gt;0</formula>
    </cfRule>
  </conditionalFormatting>
  <conditionalFormatting sqref="L27">
    <cfRule type="containsBlanks" dxfId="1854" priority="568">
      <formula>LEN(TRIM(L27))=0</formula>
    </cfRule>
    <cfRule type="notContainsBlanks" dxfId="1853" priority="569">
      <formula>LEN(TRIM(L27))&gt;0</formula>
    </cfRule>
  </conditionalFormatting>
  <conditionalFormatting sqref="N27">
    <cfRule type="containsBlanks" dxfId="1852" priority="566">
      <formula>LEN(TRIM(N27))=0</formula>
    </cfRule>
    <cfRule type="notContainsBlanks" dxfId="1851" priority="567">
      <formula>LEN(TRIM(N27))&gt;0</formula>
    </cfRule>
  </conditionalFormatting>
  <conditionalFormatting sqref="P27">
    <cfRule type="containsBlanks" dxfId="1850" priority="564">
      <formula>LEN(TRIM(P27))=0</formula>
    </cfRule>
    <cfRule type="notContainsBlanks" dxfId="1849" priority="565">
      <formula>LEN(TRIM(P27))&gt;0</formula>
    </cfRule>
  </conditionalFormatting>
  <conditionalFormatting sqref="D32">
    <cfRule type="containsBlanks" dxfId="1848" priority="562">
      <formula>LEN(TRIM(D32))=0</formula>
    </cfRule>
    <cfRule type="notContainsBlanks" dxfId="1847" priority="563">
      <formula>LEN(TRIM(D32))&gt;0</formula>
    </cfRule>
  </conditionalFormatting>
  <conditionalFormatting sqref="F32">
    <cfRule type="containsBlanks" dxfId="1846" priority="560">
      <formula>LEN(TRIM(F32))=0</formula>
    </cfRule>
    <cfRule type="notContainsBlanks" dxfId="1845" priority="561">
      <formula>LEN(TRIM(F32))&gt;0</formula>
    </cfRule>
  </conditionalFormatting>
  <conditionalFormatting sqref="H32">
    <cfRule type="containsBlanks" dxfId="1844" priority="558">
      <formula>LEN(TRIM(H32))=0</formula>
    </cfRule>
    <cfRule type="notContainsBlanks" dxfId="1843" priority="559">
      <formula>LEN(TRIM(H32))&gt;0</formula>
    </cfRule>
  </conditionalFormatting>
  <conditionalFormatting sqref="J32">
    <cfRule type="containsBlanks" dxfId="1842" priority="556">
      <formula>LEN(TRIM(J32))=0</formula>
    </cfRule>
    <cfRule type="notContainsBlanks" dxfId="1841" priority="557">
      <formula>LEN(TRIM(J32))&gt;0</formula>
    </cfRule>
  </conditionalFormatting>
  <conditionalFormatting sqref="L32">
    <cfRule type="containsBlanks" dxfId="1840" priority="554">
      <formula>LEN(TRIM(L32))=0</formula>
    </cfRule>
    <cfRule type="notContainsBlanks" dxfId="1839" priority="555">
      <formula>LEN(TRIM(L32))&gt;0</formula>
    </cfRule>
  </conditionalFormatting>
  <conditionalFormatting sqref="N32">
    <cfRule type="containsBlanks" dxfId="1838" priority="552">
      <formula>LEN(TRIM(N32))=0</formula>
    </cfRule>
    <cfRule type="notContainsBlanks" dxfId="1837" priority="553">
      <formula>LEN(TRIM(N32))&gt;0</formula>
    </cfRule>
  </conditionalFormatting>
  <conditionalFormatting sqref="P32">
    <cfRule type="containsBlanks" dxfId="1836" priority="550">
      <formula>LEN(TRIM(P32))=0</formula>
    </cfRule>
    <cfRule type="notContainsBlanks" dxfId="1835" priority="551">
      <formula>LEN(TRIM(P32))&gt;0</formula>
    </cfRule>
  </conditionalFormatting>
  <conditionalFormatting sqref="D37">
    <cfRule type="containsBlanks" dxfId="1834" priority="548">
      <formula>LEN(TRIM(D37))=0</formula>
    </cfRule>
    <cfRule type="notContainsBlanks" dxfId="1833" priority="549">
      <formula>LEN(TRIM(D37))&gt;0</formula>
    </cfRule>
  </conditionalFormatting>
  <conditionalFormatting sqref="F37">
    <cfRule type="containsBlanks" dxfId="1832" priority="546">
      <formula>LEN(TRIM(F37))=0</formula>
    </cfRule>
    <cfRule type="notContainsBlanks" dxfId="1831" priority="547">
      <formula>LEN(TRIM(F37))&gt;0</formula>
    </cfRule>
  </conditionalFormatting>
  <conditionalFormatting sqref="H37">
    <cfRule type="containsBlanks" dxfId="1830" priority="544">
      <formula>LEN(TRIM(H37))=0</formula>
    </cfRule>
    <cfRule type="notContainsBlanks" dxfId="1829" priority="545">
      <formula>LEN(TRIM(H37))&gt;0</formula>
    </cfRule>
  </conditionalFormatting>
  <conditionalFormatting sqref="J37">
    <cfRule type="containsBlanks" dxfId="1828" priority="542">
      <formula>LEN(TRIM(J37))=0</formula>
    </cfRule>
    <cfRule type="notContainsBlanks" dxfId="1827" priority="543">
      <formula>LEN(TRIM(J37))&gt;0</formula>
    </cfRule>
  </conditionalFormatting>
  <conditionalFormatting sqref="L37">
    <cfRule type="containsBlanks" dxfId="1826" priority="540">
      <formula>LEN(TRIM(L37))=0</formula>
    </cfRule>
    <cfRule type="notContainsBlanks" dxfId="1825" priority="541">
      <formula>LEN(TRIM(L37))&gt;0</formula>
    </cfRule>
  </conditionalFormatting>
  <conditionalFormatting sqref="N37">
    <cfRule type="containsBlanks" dxfId="1824" priority="538">
      <formula>LEN(TRIM(N37))=0</formula>
    </cfRule>
    <cfRule type="notContainsBlanks" dxfId="1823" priority="539">
      <formula>LEN(TRIM(N37))&gt;0</formula>
    </cfRule>
  </conditionalFormatting>
  <conditionalFormatting sqref="P37">
    <cfRule type="containsBlanks" dxfId="1822" priority="536">
      <formula>LEN(TRIM(P37))=0</formula>
    </cfRule>
    <cfRule type="notContainsBlanks" dxfId="1821" priority="537">
      <formula>LEN(TRIM(P37))&gt;0</formula>
    </cfRule>
  </conditionalFormatting>
  <conditionalFormatting sqref="D13">
    <cfRule type="notContainsBlanks" dxfId="1820" priority="533">
      <formula>LEN(TRIM(D13))&gt;0</formula>
    </cfRule>
    <cfRule type="containsBlanks" dxfId="1819" priority="534">
      <formula>LEN(TRIM(D13))=0</formula>
    </cfRule>
  </conditionalFormatting>
  <conditionalFormatting sqref="D14">
    <cfRule type="cellIs" dxfId="1818" priority="448" operator="equal">
      <formula>D12&lt;&gt;""</formula>
    </cfRule>
    <cfRule type="containsBlanks" dxfId="1817" priority="535">
      <formula>LEN(TRIM(D14))=0</formula>
    </cfRule>
    <cfRule type="cellIs" dxfId="1816" priority="620" operator="equal">
      <formula>$D$45</formula>
    </cfRule>
    <cfRule type="cellIs" dxfId="1815" priority="621" operator="equal">
      <formula>$D$46</formula>
    </cfRule>
    <cfRule type="cellIs" dxfId="1814" priority="623" operator="equal">
      <formula>$D$47</formula>
    </cfRule>
    <cfRule type="cellIs" dxfId="1813" priority="625" operator="equal">
      <formula>$D$48</formula>
    </cfRule>
  </conditionalFormatting>
  <conditionalFormatting sqref="P38">
    <cfRule type="notContainsBlanks" dxfId="1812" priority="451">
      <formula>LEN(TRIM(P38))&gt;0</formula>
    </cfRule>
    <cfRule type="containsBlanks" dxfId="1811" priority="452">
      <formula>LEN(TRIM(P38))=0</formula>
    </cfRule>
  </conditionalFormatting>
  <conditionalFormatting sqref="F13">
    <cfRule type="notContainsBlanks" dxfId="1810" priority="531">
      <formula>LEN(TRIM(F13))&gt;0</formula>
    </cfRule>
    <cfRule type="containsBlanks" dxfId="1809" priority="532">
      <formula>LEN(TRIM(F13))=0</formula>
    </cfRule>
  </conditionalFormatting>
  <conditionalFormatting sqref="H13">
    <cfRule type="notContainsBlanks" dxfId="1808" priority="529">
      <formula>LEN(TRIM(H13))&gt;0</formula>
    </cfRule>
    <cfRule type="containsBlanks" dxfId="1807" priority="530">
      <formula>LEN(TRIM(H13))=0</formula>
    </cfRule>
  </conditionalFormatting>
  <conditionalFormatting sqref="J13">
    <cfRule type="notContainsBlanks" dxfId="1806" priority="527">
      <formula>LEN(TRIM(J13))&gt;0</formula>
    </cfRule>
    <cfRule type="containsBlanks" dxfId="1805" priority="528">
      <formula>LEN(TRIM(J13))=0</formula>
    </cfRule>
  </conditionalFormatting>
  <conditionalFormatting sqref="L13">
    <cfRule type="notContainsBlanks" dxfId="1804" priority="525">
      <formula>LEN(TRIM(L13))&gt;0</formula>
    </cfRule>
    <cfRule type="containsBlanks" dxfId="1803" priority="526">
      <formula>LEN(TRIM(L13))=0</formula>
    </cfRule>
  </conditionalFormatting>
  <conditionalFormatting sqref="N13">
    <cfRule type="notContainsBlanks" dxfId="1802" priority="523">
      <formula>LEN(TRIM(N13))&gt;0</formula>
    </cfRule>
    <cfRule type="containsBlanks" dxfId="1801" priority="524">
      <formula>LEN(TRIM(N13))=0</formula>
    </cfRule>
  </conditionalFormatting>
  <conditionalFormatting sqref="P13">
    <cfRule type="notContainsBlanks" dxfId="1800" priority="521">
      <formula>LEN(TRIM(P13))&gt;0</formula>
    </cfRule>
    <cfRule type="containsBlanks" dxfId="1799" priority="522">
      <formula>LEN(TRIM(P13))=0</formula>
    </cfRule>
  </conditionalFormatting>
  <conditionalFormatting sqref="D18">
    <cfRule type="notContainsBlanks" dxfId="1798" priority="519">
      <formula>LEN(TRIM(D18))&gt;0</formula>
    </cfRule>
    <cfRule type="containsBlanks" dxfId="1797" priority="520">
      <formula>LEN(TRIM(D18))=0</formula>
    </cfRule>
  </conditionalFormatting>
  <conditionalFormatting sqref="F18">
    <cfRule type="notContainsBlanks" dxfId="1796" priority="517">
      <formula>LEN(TRIM(F18))&gt;0</formula>
    </cfRule>
    <cfRule type="containsBlanks" dxfId="1795" priority="518">
      <formula>LEN(TRIM(F18))=0</formula>
    </cfRule>
  </conditionalFormatting>
  <conditionalFormatting sqref="H18">
    <cfRule type="notContainsBlanks" dxfId="1794" priority="515">
      <formula>LEN(TRIM(H18))&gt;0</formula>
    </cfRule>
    <cfRule type="containsBlanks" dxfId="1793" priority="516">
      <formula>LEN(TRIM(H18))=0</formula>
    </cfRule>
  </conditionalFormatting>
  <conditionalFormatting sqref="J18">
    <cfRule type="notContainsBlanks" dxfId="1792" priority="513">
      <formula>LEN(TRIM(J18))&gt;0</formula>
    </cfRule>
    <cfRule type="containsBlanks" dxfId="1791" priority="514">
      <formula>LEN(TRIM(J18))=0</formula>
    </cfRule>
  </conditionalFormatting>
  <conditionalFormatting sqref="L18">
    <cfRule type="notContainsBlanks" dxfId="1790" priority="511">
      <formula>LEN(TRIM(L18))&gt;0</formula>
    </cfRule>
    <cfRule type="containsBlanks" dxfId="1789" priority="512">
      <formula>LEN(TRIM(L18))=0</formula>
    </cfRule>
  </conditionalFormatting>
  <conditionalFormatting sqref="N18">
    <cfRule type="notContainsBlanks" dxfId="1788" priority="509">
      <formula>LEN(TRIM(N18))&gt;0</formula>
    </cfRule>
    <cfRule type="containsBlanks" dxfId="1787" priority="510">
      <formula>LEN(TRIM(N18))=0</formula>
    </cfRule>
  </conditionalFormatting>
  <conditionalFormatting sqref="P18">
    <cfRule type="notContainsBlanks" dxfId="1786" priority="507">
      <formula>LEN(TRIM(P18))&gt;0</formula>
    </cfRule>
    <cfRule type="containsBlanks" dxfId="1785" priority="508">
      <formula>LEN(TRIM(P18))=0</formula>
    </cfRule>
  </conditionalFormatting>
  <conditionalFormatting sqref="D23">
    <cfRule type="notContainsBlanks" dxfId="1784" priority="505">
      <formula>LEN(TRIM(D23))&gt;0</formula>
    </cfRule>
    <cfRule type="containsBlanks" dxfId="1783" priority="506">
      <formula>LEN(TRIM(D23))=0</formula>
    </cfRule>
  </conditionalFormatting>
  <conditionalFormatting sqref="F23">
    <cfRule type="notContainsBlanks" dxfId="1782" priority="503">
      <formula>LEN(TRIM(F23))&gt;0</formula>
    </cfRule>
    <cfRule type="containsBlanks" dxfId="1781" priority="504">
      <formula>LEN(TRIM(F23))=0</formula>
    </cfRule>
  </conditionalFormatting>
  <conditionalFormatting sqref="H23">
    <cfRule type="notContainsBlanks" dxfId="1780" priority="501">
      <formula>LEN(TRIM(H23))&gt;0</formula>
    </cfRule>
    <cfRule type="containsBlanks" dxfId="1779" priority="502">
      <formula>LEN(TRIM(H23))=0</formula>
    </cfRule>
  </conditionalFormatting>
  <conditionalFormatting sqref="J23">
    <cfRule type="notContainsBlanks" dxfId="1778" priority="499">
      <formula>LEN(TRIM(J23))&gt;0</formula>
    </cfRule>
    <cfRule type="containsBlanks" dxfId="1777" priority="500">
      <formula>LEN(TRIM(J23))=0</formula>
    </cfRule>
  </conditionalFormatting>
  <conditionalFormatting sqref="L23">
    <cfRule type="notContainsBlanks" dxfId="1776" priority="497">
      <formula>LEN(TRIM(L23))&gt;0</formula>
    </cfRule>
    <cfRule type="containsBlanks" dxfId="1775" priority="498">
      <formula>LEN(TRIM(L23))=0</formula>
    </cfRule>
  </conditionalFormatting>
  <conditionalFormatting sqref="N23">
    <cfRule type="notContainsBlanks" dxfId="1774" priority="495">
      <formula>LEN(TRIM(N23))&gt;0</formula>
    </cfRule>
    <cfRule type="containsBlanks" dxfId="1773" priority="496">
      <formula>LEN(TRIM(N23))=0</formula>
    </cfRule>
  </conditionalFormatting>
  <conditionalFormatting sqref="P23">
    <cfRule type="notContainsBlanks" dxfId="1772" priority="493">
      <formula>LEN(TRIM(P23))&gt;0</formula>
    </cfRule>
    <cfRule type="containsBlanks" dxfId="1771" priority="494">
      <formula>LEN(TRIM(P23))=0</formula>
    </cfRule>
  </conditionalFormatting>
  <conditionalFormatting sqref="D28">
    <cfRule type="notContainsBlanks" dxfId="1770" priority="491">
      <formula>LEN(TRIM(D28))&gt;0</formula>
    </cfRule>
    <cfRule type="containsBlanks" dxfId="1769" priority="492">
      <formula>LEN(TRIM(D28))=0</formula>
    </cfRule>
  </conditionalFormatting>
  <conditionalFormatting sqref="F28">
    <cfRule type="notContainsBlanks" dxfId="1768" priority="489">
      <formula>LEN(TRIM(F28))&gt;0</formula>
    </cfRule>
    <cfRule type="containsBlanks" dxfId="1767" priority="490">
      <formula>LEN(TRIM(F28))=0</formula>
    </cfRule>
  </conditionalFormatting>
  <conditionalFormatting sqref="H28">
    <cfRule type="notContainsBlanks" dxfId="1766" priority="487">
      <formula>LEN(TRIM(H28))&gt;0</formula>
    </cfRule>
    <cfRule type="containsBlanks" dxfId="1765" priority="488">
      <formula>LEN(TRIM(H28))=0</formula>
    </cfRule>
  </conditionalFormatting>
  <conditionalFormatting sqref="J28">
    <cfRule type="notContainsBlanks" dxfId="1764" priority="485">
      <formula>LEN(TRIM(J28))&gt;0</formula>
    </cfRule>
    <cfRule type="containsBlanks" dxfId="1763" priority="486">
      <formula>LEN(TRIM(J28))=0</formula>
    </cfRule>
  </conditionalFormatting>
  <conditionalFormatting sqref="L28">
    <cfRule type="notContainsBlanks" dxfId="1762" priority="483">
      <formula>LEN(TRIM(L28))&gt;0</formula>
    </cfRule>
    <cfRule type="containsBlanks" dxfId="1761" priority="484">
      <formula>LEN(TRIM(L28))=0</formula>
    </cfRule>
  </conditionalFormatting>
  <conditionalFormatting sqref="N28">
    <cfRule type="notContainsBlanks" dxfId="1760" priority="481">
      <formula>LEN(TRIM(N28))&gt;0</formula>
    </cfRule>
    <cfRule type="containsBlanks" dxfId="1759" priority="482">
      <formula>LEN(TRIM(N28))=0</formula>
    </cfRule>
  </conditionalFormatting>
  <conditionalFormatting sqref="P28">
    <cfRule type="notContainsBlanks" dxfId="1758" priority="479">
      <formula>LEN(TRIM(P28))&gt;0</formula>
    </cfRule>
    <cfRule type="containsBlanks" dxfId="1757" priority="480">
      <formula>LEN(TRIM(P28))=0</formula>
    </cfRule>
  </conditionalFormatting>
  <conditionalFormatting sqref="D33">
    <cfRule type="notContainsBlanks" dxfId="1756" priority="477">
      <formula>LEN(TRIM(D33))&gt;0</formula>
    </cfRule>
    <cfRule type="containsBlanks" dxfId="1755" priority="478">
      <formula>LEN(TRIM(D33))=0</formula>
    </cfRule>
  </conditionalFormatting>
  <conditionalFormatting sqref="F33">
    <cfRule type="notContainsBlanks" dxfId="1754" priority="475">
      <formula>LEN(TRIM(F33))&gt;0</formula>
    </cfRule>
    <cfRule type="containsBlanks" dxfId="1753" priority="476">
      <formula>LEN(TRIM(F33))=0</formula>
    </cfRule>
  </conditionalFormatting>
  <conditionalFormatting sqref="H33">
    <cfRule type="notContainsBlanks" dxfId="1752" priority="473">
      <formula>LEN(TRIM(H33))&gt;0</formula>
    </cfRule>
    <cfRule type="containsBlanks" dxfId="1751" priority="474">
      <formula>LEN(TRIM(H33))=0</formula>
    </cfRule>
  </conditionalFormatting>
  <conditionalFormatting sqref="J33">
    <cfRule type="notContainsBlanks" dxfId="1750" priority="471">
      <formula>LEN(TRIM(J33))&gt;0</formula>
    </cfRule>
    <cfRule type="containsBlanks" dxfId="1749" priority="472">
      <formula>LEN(TRIM(J33))=0</formula>
    </cfRule>
  </conditionalFormatting>
  <conditionalFormatting sqref="L33">
    <cfRule type="notContainsBlanks" dxfId="1748" priority="469">
      <formula>LEN(TRIM(L33))&gt;0</formula>
    </cfRule>
    <cfRule type="containsBlanks" dxfId="1747" priority="470">
      <formula>LEN(TRIM(L33))=0</formula>
    </cfRule>
  </conditionalFormatting>
  <conditionalFormatting sqref="N33">
    <cfRule type="notContainsBlanks" dxfId="1746" priority="467">
      <formula>LEN(TRIM(N33))&gt;0</formula>
    </cfRule>
    <cfRule type="containsBlanks" dxfId="1745" priority="468">
      <formula>LEN(TRIM(N33))=0</formula>
    </cfRule>
  </conditionalFormatting>
  <conditionalFormatting sqref="P33">
    <cfRule type="notContainsBlanks" dxfId="1744" priority="465">
      <formula>LEN(TRIM(P33))&gt;0</formula>
    </cfRule>
    <cfRule type="containsBlanks" dxfId="1743" priority="466">
      <formula>LEN(TRIM(P33))=0</formula>
    </cfRule>
  </conditionalFormatting>
  <conditionalFormatting sqref="D38">
    <cfRule type="notContainsBlanks" dxfId="1742" priority="463">
      <formula>LEN(TRIM(D38))&gt;0</formula>
    </cfRule>
    <cfRule type="containsBlanks" dxfId="1741" priority="464">
      <formula>LEN(TRIM(D38))=0</formula>
    </cfRule>
  </conditionalFormatting>
  <conditionalFormatting sqref="F38">
    <cfRule type="notContainsBlanks" dxfId="1740" priority="461">
      <formula>LEN(TRIM(F38))&gt;0</formula>
    </cfRule>
    <cfRule type="containsBlanks" dxfId="1739" priority="462">
      <formula>LEN(TRIM(F38))=0</formula>
    </cfRule>
  </conditionalFormatting>
  <conditionalFormatting sqref="H38">
    <cfRule type="notContainsBlanks" dxfId="1738" priority="459">
      <formula>LEN(TRIM(H38))&gt;0</formula>
    </cfRule>
    <cfRule type="containsBlanks" dxfId="1737" priority="460">
      <formula>LEN(TRIM(H38))=0</formula>
    </cfRule>
  </conditionalFormatting>
  <conditionalFormatting sqref="J38">
    <cfRule type="notContainsBlanks" dxfId="1736" priority="457">
      <formula>LEN(TRIM(J38))&gt;0</formula>
    </cfRule>
    <cfRule type="containsBlanks" dxfId="1735" priority="458">
      <formula>LEN(TRIM(J38))=0</formula>
    </cfRule>
  </conditionalFormatting>
  <conditionalFormatting sqref="L38">
    <cfRule type="notContainsBlanks" dxfId="1734" priority="455">
      <formula>LEN(TRIM(L38))&gt;0</formula>
    </cfRule>
    <cfRule type="containsBlanks" dxfId="1733" priority="456">
      <formula>LEN(TRIM(L38))=0</formula>
    </cfRule>
  </conditionalFormatting>
  <conditionalFormatting sqref="N38">
    <cfRule type="notContainsBlanks" dxfId="1732" priority="453">
      <formula>LEN(TRIM(N38))&gt;0</formula>
    </cfRule>
    <cfRule type="containsBlanks" dxfId="1731" priority="454">
      <formula>LEN(TRIM(N38))=0</formula>
    </cfRule>
  </conditionalFormatting>
  <conditionalFormatting sqref="F45:J52">
    <cfRule type="cellIs" dxfId="1730" priority="450" operator="equal">
      <formula>0</formula>
    </cfRule>
  </conditionalFormatting>
  <conditionalFormatting sqref="L45:L52">
    <cfRule type="cellIs" dxfId="1729" priority="449" operator="equal">
      <formula>0</formula>
    </cfRule>
  </conditionalFormatting>
  <conditionalFormatting sqref="J14">
    <cfRule type="cellIs" dxfId="1728" priority="443" operator="equal">
      <formula>J12&lt;&gt;""</formula>
    </cfRule>
    <cfRule type="containsBlanks" dxfId="1727" priority="444">
      <formula>LEN(TRIM(J14))=0</formula>
    </cfRule>
    <cfRule type="cellIs" dxfId="1726" priority="445" operator="equal">
      <formula>$D$45</formula>
    </cfRule>
    <cfRule type="cellIs" dxfId="1725" priority="446" operator="equal">
      <formula>$D$46</formula>
    </cfRule>
    <cfRule type="cellIs" dxfId="1724" priority="447" operator="equal">
      <formula>$D$47</formula>
    </cfRule>
    <cfRule type="cellIs" dxfId="1723" priority="630" operator="equal">
      <formula>$D$48</formula>
    </cfRule>
  </conditionalFormatting>
  <conditionalFormatting sqref="D15">
    <cfRule type="cellIs" dxfId="1722" priority="438" operator="equal">
      <formula>D12&lt;&gt;""</formula>
    </cfRule>
    <cfRule type="cellIs" dxfId="1721" priority="439" operator="equal">
      <formula>$D$45</formula>
    </cfRule>
    <cfRule type="cellIs" dxfId="1720" priority="440" operator="equal">
      <formula>$D$46</formula>
    </cfRule>
    <cfRule type="cellIs" dxfId="1719" priority="441" operator="equal">
      <formula>$D$47</formula>
    </cfRule>
    <cfRule type="cellIs" dxfId="1718" priority="442" operator="equal">
      <formula>$D$48</formula>
    </cfRule>
    <cfRule type="containsBlanks" dxfId="1717" priority="624">
      <formula>LEN(TRIM(D15))=0</formula>
    </cfRule>
  </conditionalFormatting>
  <conditionalFormatting sqref="F14">
    <cfRule type="cellIs" dxfId="1716" priority="433" operator="equal">
      <formula>F12&lt;&gt;""</formula>
    </cfRule>
    <cfRule type="containsBlanks" dxfId="1715" priority="434">
      <formula>LEN(TRIM(F14))=0</formula>
    </cfRule>
    <cfRule type="cellIs" dxfId="1714" priority="435" operator="equal">
      <formula>$D$45</formula>
    </cfRule>
    <cfRule type="cellIs" dxfId="1713" priority="436" operator="equal">
      <formula>$D$46</formula>
    </cfRule>
    <cfRule type="cellIs" dxfId="1712" priority="437" operator="equal">
      <formula>$D$47</formula>
    </cfRule>
    <cfRule type="cellIs" dxfId="1711" priority="626" operator="equal">
      <formula>$D$48</formula>
    </cfRule>
  </conditionalFormatting>
  <conditionalFormatting sqref="F15">
    <cfRule type="cellIs" dxfId="1710" priority="428" operator="equal">
      <formula>F12&lt;&gt;""</formula>
    </cfRule>
    <cfRule type="containsBlanks" dxfId="1709" priority="429">
      <formula>LEN(TRIM(F15))=0</formula>
    </cfRule>
    <cfRule type="cellIs" dxfId="1708" priority="430" operator="equal">
      <formula>$D$45</formula>
    </cfRule>
    <cfRule type="cellIs" dxfId="1707" priority="431" operator="equal">
      <formula>$D$46</formula>
    </cfRule>
    <cfRule type="cellIs" dxfId="1706" priority="432" operator="equal">
      <formula>$D$47</formula>
    </cfRule>
    <cfRule type="cellIs" dxfId="1705" priority="627" operator="equal">
      <formula>$D$48</formula>
    </cfRule>
  </conditionalFormatting>
  <conditionalFormatting sqref="H14">
    <cfRule type="cellIs" dxfId="1704" priority="423" operator="equal">
      <formula>H12&lt;&gt;""</formula>
    </cfRule>
    <cfRule type="containsBlanks" dxfId="1703" priority="424">
      <formula>LEN(TRIM(H14))=0</formula>
    </cfRule>
    <cfRule type="cellIs" dxfId="1702" priority="425" operator="equal">
      <formula>$D$45</formula>
    </cfRule>
    <cfRule type="cellIs" dxfId="1701" priority="426" operator="equal">
      <formula>$D$46</formula>
    </cfRule>
    <cfRule type="cellIs" dxfId="1700" priority="427" operator="equal">
      <formula>$D$47</formula>
    </cfRule>
    <cfRule type="cellIs" dxfId="1699" priority="628" operator="equal">
      <formula>$D$48</formula>
    </cfRule>
  </conditionalFormatting>
  <conditionalFormatting sqref="H15">
    <cfRule type="cellIs" dxfId="1698" priority="418" operator="equal">
      <formula>H12&lt;&gt;""</formula>
    </cfRule>
    <cfRule type="containsBlanks" dxfId="1697" priority="419">
      <formula>LEN(TRIM(H15))=0</formula>
    </cfRule>
    <cfRule type="cellIs" dxfId="1696" priority="420" operator="equal">
      <formula>$D$45</formula>
    </cfRule>
    <cfRule type="cellIs" dxfId="1695" priority="421" operator="equal">
      <formula>$D$46</formula>
    </cfRule>
    <cfRule type="cellIs" dxfId="1694" priority="422" operator="equal">
      <formula>$D$47</formula>
    </cfRule>
    <cfRule type="cellIs" dxfId="1693" priority="629" operator="equal">
      <formula>$D$48</formula>
    </cfRule>
  </conditionalFormatting>
  <conditionalFormatting sqref="J15">
    <cfRule type="cellIs" dxfId="1692" priority="413" operator="equal">
      <formula>J12&lt;&gt;""</formula>
    </cfRule>
    <cfRule type="containsBlanks" dxfId="1691" priority="414">
      <formula>LEN(TRIM(J15))=0</formula>
    </cfRule>
    <cfRule type="cellIs" dxfId="1690" priority="415" operator="equal">
      <formula>$D$45</formula>
    </cfRule>
    <cfRule type="cellIs" dxfId="1689" priority="416" operator="equal">
      <formula>$D$46</formula>
    </cfRule>
    <cfRule type="cellIs" dxfId="1688" priority="417" operator="equal">
      <formula>$D$47</formula>
    </cfRule>
    <cfRule type="cellIs" dxfId="1687" priority="631" operator="equal">
      <formula>$D$48</formula>
    </cfRule>
  </conditionalFormatting>
  <conditionalFormatting sqref="N14">
    <cfRule type="cellIs" dxfId="1686" priority="408" operator="equal">
      <formula>N12&lt;&gt;""</formula>
    </cfRule>
    <cfRule type="containsBlanks" dxfId="1685" priority="409">
      <formula>LEN(TRIM(N14))=0</formula>
    </cfRule>
    <cfRule type="cellIs" dxfId="1684" priority="410" operator="equal">
      <formula>$D$45</formula>
    </cfRule>
    <cfRule type="cellIs" dxfId="1683" priority="411" operator="equal">
      <formula>$D$46</formula>
    </cfRule>
    <cfRule type="cellIs" dxfId="1682" priority="412" operator="equal">
      <formula>$D$47</formula>
    </cfRule>
    <cfRule type="cellIs" dxfId="1681" priority="632" operator="equal">
      <formula>$D$48</formula>
    </cfRule>
  </conditionalFormatting>
  <conditionalFormatting sqref="N15">
    <cfRule type="cellIs" dxfId="1680" priority="403" operator="equal">
      <formula>N12&lt;&gt;""</formula>
    </cfRule>
    <cfRule type="containsBlanks" dxfId="1679" priority="404">
      <formula>LEN(TRIM(N15))=0</formula>
    </cfRule>
    <cfRule type="cellIs" dxfId="1678" priority="405" operator="equal">
      <formula>$D$45</formula>
    </cfRule>
    <cfRule type="cellIs" dxfId="1677" priority="406" operator="equal">
      <formula>$D$46</formula>
    </cfRule>
    <cfRule type="cellIs" dxfId="1676" priority="407" operator="equal">
      <formula>$D$47</formula>
    </cfRule>
    <cfRule type="cellIs" dxfId="1675" priority="633" operator="equal">
      <formula>$D$48</formula>
    </cfRule>
  </conditionalFormatting>
  <conditionalFormatting sqref="P14">
    <cfRule type="containsBlanks" dxfId="1674" priority="399">
      <formula>LEN(TRIM(P14))=0</formula>
    </cfRule>
    <cfRule type="cellIs" dxfId="1673" priority="400" operator="equal">
      <formula>$D$45</formula>
    </cfRule>
    <cfRule type="cellIs" dxfId="1672" priority="401" operator="equal">
      <formula>$D$46</formula>
    </cfRule>
    <cfRule type="cellIs" dxfId="1671" priority="402" operator="equal">
      <formula>$D$47</formula>
    </cfRule>
    <cfRule type="cellIs" dxfId="1670" priority="634" operator="equal">
      <formula>$D$48</formula>
    </cfRule>
  </conditionalFormatting>
  <conditionalFormatting sqref="P15">
    <cfRule type="cellIs" dxfId="1669" priority="395" operator="equal">
      <formula>$D$45</formula>
    </cfRule>
    <cfRule type="containsBlanks" dxfId="1668" priority="396">
      <formula>LEN(TRIM(P15))=0</formula>
    </cfRule>
    <cfRule type="cellIs" dxfId="1667" priority="397" operator="equal">
      <formula>$D$46</formula>
    </cfRule>
    <cfRule type="cellIs" dxfId="1666" priority="398" operator="equal">
      <formula>$D$47</formula>
    </cfRule>
    <cfRule type="cellIs" dxfId="1665" priority="635" operator="equal">
      <formula>$D$48</formula>
    </cfRule>
  </conditionalFormatting>
  <conditionalFormatting sqref="D19">
    <cfRule type="containsBlanks" dxfId="1664" priority="391">
      <formula>LEN(TRIM(D19))=0</formula>
    </cfRule>
    <cfRule type="cellIs" dxfId="1663" priority="392" operator="equal">
      <formula>$D$45</formula>
    </cfRule>
    <cfRule type="cellIs" dxfId="1662" priority="393" operator="equal">
      <formula>$D$46</formula>
    </cfRule>
    <cfRule type="cellIs" dxfId="1661" priority="394" operator="equal">
      <formula>$D$47</formula>
    </cfRule>
    <cfRule type="cellIs" dxfId="1660" priority="622" operator="equal">
      <formula>$D$48</formula>
    </cfRule>
  </conditionalFormatting>
  <conditionalFormatting sqref="P26">
    <cfRule type="containsBlanks" dxfId="1659" priority="386">
      <formula>LEN(TRIM(P26))=0</formula>
    </cfRule>
    <cfRule type="cellIs" dxfId="1658" priority="387" operator="equal">
      <formula>$D$45</formula>
    </cfRule>
    <cfRule type="cellIs" dxfId="1657" priority="388" operator="equal">
      <formula>$D$46</formula>
    </cfRule>
    <cfRule type="cellIs" dxfId="1656" priority="389" operator="equal">
      <formula>$D$47</formula>
    </cfRule>
    <cfRule type="cellIs" dxfId="1655" priority="390" operator="equal">
      <formula>$D$48</formula>
    </cfRule>
  </conditionalFormatting>
  <conditionalFormatting sqref="D20">
    <cfRule type="containsBlanks" dxfId="1654" priority="381">
      <formula>LEN(TRIM(D20))=0</formula>
    </cfRule>
    <cfRule type="cellIs" dxfId="1653" priority="382" operator="equal">
      <formula>$D$45</formula>
    </cfRule>
    <cfRule type="cellIs" dxfId="1652" priority="383" operator="equal">
      <formula>$D$46</formula>
    </cfRule>
    <cfRule type="cellIs" dxfId="1651" priority="384" operator="equal">
      <formula>$D$47</formula>
    </cfRule>
    <cfRule type="cellIs" dxfId="1650" priority="385" operator="equal">
      <formula>$D$48</formula>
    </cfRule>
  </conditionalFormatting>
  <conditionalFormatting sqref="F19">
    <cfRule type="containsBlanks" dxfId="1649" priority="376">
      <formula>LEN(TRIM(F19))=0</formula>
    </cfRule>
    <cfRule type="cellIs" dxfId="1648" priority="377" operator="equal">
      <formula>$D$45</formula>
    </cfRule>
    <cfRule type="cellIs" dxfId="1647" priority="378" operator="equal">
      <formula>$D$46</formula>
    </cfRule>
    <cfRule type="cellIs" dxfId="1646" priority="379" operator="equal">
      <formula>$D$47</formula>
    </cfRule>
    <cfRule type="cellIs" dxfId="1645" priority="380" operator="equal">
      <formula>$D$48</formula>
    </cfRule>
  </conditionalFormatting>
  <conditionalFormatting sqref="F20">
    <cfRule type="containsBlanks" dxfId="1644" priority="371">
      <formula>LEN(TRIM(F20))=0</formula>
    </cfRule>
    <cfRule type="cellIs" dxfId="1643" priority="372" operator="equal">
      <formula>$D$45</formula>
    </cfRule>
    <cfRule type="cellIs" dxfId="1642" priority="373" operator="equal">
      <formula>$D$46</formula>
    </cfRule>
    <cfRule type="cellIs" dxfId="1641" priority="374" operator="equal">
      <formula>$D$47</formula>
    </cfRule>
    <cfRule type="cellIs" dxfId="1640" priority="375" operator="equal">
      <formula>$D$48</formula>
    </cfRule>
  </conditionalFormatting>
  <conditionalFormatting sqref="H19">
    <cfRule type="containsBlanks" dxfId="1639" priority="366">
      <formula>LEN(TRIM(H19))=0</formula>
    </cfRule>
    <cfRule type="cellIs" dxfId="1638" priority="367" operator="equal">
      <formula>$D$45</formula>
    </cfRule>
    <cfRule type="cellIs" dxfId="1637" priority="368" operator="equal">
      <formula>$D$46</formula>
    </cfRule>
    <cfRule type="cellIs" dxfId="1636" priority="369" operator="equal">
      <formula>$D$47</formula>
    </cfRule>
    <cfRule type="cellIs" dxfId="1635" priority="370" operator="equal">
      <formula>$D$48</formula>
    </cfRule>
  </conditionalFormatting>
  <conditionalFormatting sqref="H20">
    <cfRule type="containsBlanks" dxfId="1634" priority="361">
      <formula>LEN(TRIM(H20))=0</formula>
    </cfRule>
    <cfRule type="cellIs" dxfId="1633" priority="362" operator="equal">
      <formula>$D$45</formula>
    </cfRule>
    <cfRule type="cellIs" dxfId="1632" priority="363" operator="equal">
      <formula>$D$46</formula>
    </cfRule>
    <cfRule type="cellIs" dxfId="1631" priority="364" operator="equal">
      <formula>$D$47</formula>
    </cfRule>
    <cfRule type="cellIs" dxfId="1630" priority="365" operator="equal">
      <formula>$D$48</formula>
    </cfRule>
  </conditionalFormatting>
  <conditionalFormatting sqref="J19">
    <cfRule type="containsBlanks" dxfId="1629" priority="356">
      <formula>LEN(TRIM(J19))=0</formula>
    </cfRule>
    <cfRule type="cellIs" dxfId="1628" priority="357" operator="equal">
      <formula>$D$45</formula>
    </cfRule>
    <cfRule type="cellIs" dxfId="1627" priority="358" operator="equal">
      <formula>$D$46</formula>
    </cfRule>
    <cfRule type="cellIs" dxfId="1626" priority="359" operator="equal">
      <formula>$D$47</formula>
    </cfRule>
    <cfRule type="cellIs" dxfId="1625" priority="360" operator="equal">
      <formula>$D$48</formula>
    </cfRule>
  </conditionalFormatting>
  <conditionalFormatting sqref="J20">
    <cfRule type="containsBlanks" dxfId="1624" priority="351">
      <formula>LEN(TRIM(J20))=0</formula>
    </cfRule>
    <cfRule type="cellIs" dxfId="1623" priority="352" operator="equal">
      <formula>$D$45</formula>
    </cfRule>
    <cfRule type="cellIs" dxfId="1622" priority="353" operator="equal">
      <formula>$D$46</formula>
    </cfRule>
    <cfRule type="cellIs" dxfId="1621" priority="354" operator="equal">
      <formula>$D$47</formula>
    </cfRule>
    <cfRule type="cellIs" dxfId="1620" priority="355" operator="equal">
      <formula>$D$48</formula>
    </cfRule>
  </conditionalFormatting>
  <conditionalFormatting sqref="L19">
    <cfRule type="containsBlanks" dxfId="1619" priority="346">
      <formula>LEN(TRIM(L19))=0</formula>
    </cfRule>
    <cfRule type="cellIs" dxfId="1618" priority="347" operator="equal">
      <formula>$D$45</formula>
    </cfRule>
    <cfRule type="cellIs" dxfId="1617" priority="348" operator="equal">
      <formula>$D$46</formula>
    </cfRule>
    <cfRule type="cellIs" dxfId="1616" priority="349" operator="equal">
      <formula>$D$47</formula>
    </cfRule>
    <cfRule type="cellIs" dxfId="1615" priority="350" operator="equal">
      <formula>$D$48</formula>
    </cfRule>
  </conditionalFormatting>
  <conditionalFormatting sqref="L20">
    <cfRule type="containsBlanks" dxfId="1614" priority="341">
      <formula>LEN(TRIM(L20))=0</formula>
    </cfRule>
    <cfRule type="cellIs" dxfId="1613" priority="342" operator="equal">
      <formula>$D$45</formula>
    </cfRule>
    <cfRule type="cellIs" dxfId="1612" priority="343" operator="equal">
      <formula>$D$46</formula>
    </cfRule>
    <cfRule type="cellIs" dxfId="1611" priority="344" operator="equal">
      <formula>$D$47</formula>
    </cfRule>
    <cfRule type="cellIs" dxfId="1610" priority="345" operator="equal">
      <formula>$D$48</formula>
    </cfRule>
  </conditionalFormatting>
  <conditionalFormatting sqref="N19">
    <cfRule type="containsBlanks" dxfId="1609" priority="336">
      <formula>LEN(TRIM(N19))=0</formula>
    </cfRule>
    <cfRule type="cellIs" dxfId="1608" priority="337" operator="equal">
      <formula>$D$45</formula>
    </cfRule>
    <cfRule type="cellIs" dxfId="1607" priority="338" operator="equal">
      <formula>$D$46</formula>
    </cfRule>
    <cfRule type="cellIs" dxfId="1606" priority="339" operator="equal">
      <formula>$D$47</formula>
    </cfRule>
    <cfRule type="cellIs" dxfId="1605" priority="340" operator="equal">
      <formula>$D$48</formula>
    </cfRule>
  </conditionalFormatting>
  <conditionalFormatting sqref="N20">
    <cfRule type="containsBlanks" dxfId="1604" priority="331">
      <formula>LEN(TRIM(N20))=0</formula>
    </cfRule>
    <cfRule type="cellIs" dxfId="1603" priority="332" operator="equal">
      <formula>$D$45</formula>
    </cfRule>
    <cfRule type="cellIs" dxfId="1602" priority="333" operator="equal">
      <formula>$D$46</formula>
    </cfRule>
    <cfRule type="cellIs" dxfId="1601" priority="334" operator="equal">
      <formula>$D$47</formula>
    </cfRule>
    <cfRule type="cellIs" dxfId="1600" priority="335" operator="equal">
      <formula>$D$48</formula>
    </cfRule>
  </conditionalFormatting>
  <conditionalFormatting sqref="P19">
    <cfRule type="containsBlanks" dxfId="1599" priority="326">
      <formula>LEN(TRIM(P19))=0</formula>
    </cfRule>
    <cfRule type="cellIs" dxfId="1598" priority="327" operator="equal">
      <formula>$D$45</formula>
    </cfRule>
    <cfRule type="cellIs" dxfId="1597" priority="328" operator="equal">
      <formula>$D$46</formula>
    </cfRule>
    <cfRule type="cellIs" dxfId="1596" priority="329" operator="equal">
      <formula>$D$47</formula>
    </cfRule>
    <cfRule type="cellIs" dxfId="1595" priority="330" operator="equal">
      <formula>$D$48</formula>
    </cfRule>
  </conditionalFormatting>
  <conditionalFormatting sqref="P20">
    <cfRule type="containsBlanks" dxfId="1594" priority="321">
      <formula>LEN(TRIM(P20))=0</formula>
    </cfRule>
    <cfRule type="cellIs" dxfId="1593" priority="322" operator="equal">
      <formula>$D$45</formula>
    </cfRule>
    <cfRule type="cellIs" dxfId="1592" priority="323" operator="equal">
      <formula>$D$46</formula>
    </cfRule>
    <cfRule type="cellIs" dxfId="1591" priority="324" operator="equal">
      <formula>$D$47</formula>
    </cfRule>
    <cfRule type="cellIs" dxfId="1590" priority="325" operator="equal">
      <formula>$D$48</formula>
    </cfRule>
  </conditionalFormatting>
  <conditionalFormatting sqref="D24">
    <cfRule type="containsBlanks" dxfId="1589" priority="316">
      <formula>LEN(TRIM(D24))=0</formula>
    </cfRule>
    <cfRule type="cellIs" dxfId="1588" priority="317" operator="equal">
      <formula>$D$45</formula>
    </cfRule>
    <cfRule type="cellIs" dxfId="1587" priority="318" operator="equal">
      <formula>$D$46</formula>
    </cfRule>
    <cfRule type="cellIs" dxfId="1586" priority="319" operator="equal">
      <formula>$D$47</formula>
    </cfRule>
    <cfRule type="cellIs" dxfId="1585" priority="320" operator="equal">
      <formula>$D$48</formula>
    </cfRule>
  </conditionalFormatting>
  <conditionalFormatting sqref="D25">
    <cfRule type="containsBlanks" dxfId="1584" priority="311">
      <formula>LEN(TRIM(D25))=0</formula>
    </cfRule>
    <cfRule type="cellIs" dxfId="1583" priority="312" operator="equal">
      <formula>$D$45</formula>
    </cfRule>
    <cfRule type="cellIs" dxfId="1582" priority="313" operator="equal">
      <formula>$D$46</formula>
    </cfRule>
    <cfRule type="cellIs" dxfId="1581" priority="314" operator="equal">
      <formula>$D$47</formula>
    </cfRule>
    <cfRule type="cellIs" dxfId="1580" priority="315" operator="equal">
      <formula>$D$48</formula>
    </cfRule>
  </conditionalFormatting>
  <conditionalFormatting sqref="F24">
    <cfRule type="containsBlanks" dxfId="1579" priority="306">
      <formula>LEN(TRIM(F24))=0</formula>
    </cfRule>
    <cfRule type="cellIs" dxfId="1578" priority="307" operator="equal">
      <formula>$D$45</formula>
    </cfRule>
    <cfRule type="cellIs" dxfId="1577" priority="308" operator="equal">
      <formula>$D$46</formula>
    </cfRule>
    <cfRule type="cellIs" dxfId="1576" priority="309" operator="equal">
      <formula>$D$47</formula>
    </cfRule>
    <cfRule type="cellIs" dxfId="1575" priority="310" operator="equal">
      <formula>$D$48</formula>
    </cfRule>
  </conditionalFormatting>
  <conditionalFormatting sqref="F25">
    <cfRule type="containsBlanks" dxfId="1574" priority="301">
      <formula>LEN(TRIM(F25))=0</formula>
    </cfRule>
    <cfRule type="cellIs" dxfId="1573" priority="302" operator="equal">
      <formula>$D$45</formula>
    </cfRule>
    <cfRule type="cellIs" dxfId="1572" priority="303" operator="equal">
      <formula>$D$46</formula>
    </cfRule>
    <cfRule type="cellIs" dxfId="1571" priority="304" operator="equal">
      <formula>$D$47</formula>
    </cfRule>
    <cfRule type="cellIs" dxfId="1570" priority="305" operator="equal">
      <formula>$D$48</formula>
    </cfRule>
  </conditionalFormatting>
  <conditionalFormatting sqref="H24">
    <cfRule type="containsBlanks" dxfId="1569" priority="296">
      <formula>LEN(TRIM(H24))=0</formula>
    </cfRule>
    <cfRule type="cellIs" dxfId="1568" priority="297" operator="equal">
      <formula>$D$45</formula>
    </cfRule>
    <cfRule type="cellIs" dxfId="1567" priority="298" operator="equal">
      <formula>$D$46</formula>
    </cfRule>
    <cfRule type="cellIs" dxfId="1566" priority="299" operator="equal">
      <formula>$D$47</formula>
    </cfRule>
    <cfRule type="cellIs" dxfId="1565" priority="300" operator="equal">
      <formula>$D$48</formula>
    </cfRule>
  </conditionalFormatting>
  <conditionalFormatting sqref="H25">
    <cfRule type="containsBlanks" dxfId="1564" priority="291">
      <formula>LEN(TRIM(H25))=0</formula>
    </cfRule>
    <cfRule type="cellIs" dxfId="1563" priority="292" operator="equal">
      <formula>$D$45</formula>
    </cfRule>
    <cfRule type="cellIs" dxfId="1562" priority="293" operator="equal">
      <formula>$D$46</formula>
    </cfRule>
    <cfRule type="cellIs" dxfId="1561" priority="294" operator="equal">
      <formula>$D$47</formula>
    </cfRule>
    <cfRule type="cellIs" dxfId="1560" priority="295" operator="equal">
      <formula>$D$48</formula>
    </cfRule>
  </conditionalFormatting>
  <conditionalFormatting sqref="J24">
    <cfRule type="containsBlanks" dxfId="1559" priority="286">
      <formula>LEN(TRIM(J24))=0</formula>
    </cfRule>
    <cfRule type="cellIs" dxfId="1558" priority="287" operator="equal">
      <formula>$D$45</formula>
    </cfRule>
    <cfRule type="cellIs" dxfId="1557" priority="288" operator="equal">
      <formula>$D$46</formula>
    </cfRule>
    <cfRule type="cellIs" dxfId="1556" priority="289" operator="equal">
      <formula>$D$47</formula>
    </cfRule>
    <cfRule type="cellIs" dxfId="1555" priority="290" operator="equal">
      <formula>$D$48</formula>
    </cfRule>
  </conditionalFormatting>
  <conditionalFormatting sqref="J25">
    <cfRule type="containsBlanks" dxfId="1554" priority="281">
      <formula>LEN(TRIM(J25))=0</formula>
    </cfRule>
    <cfRule type="cellIs" dxfId="1553" priority="282" operator="equal">
      <formula>$D$45</formula>
    </cfRule>
    <cfRule type="cellIs" dxfId="1552" priority="283" operator="equal">
      <formula>$D$46</formula>
    </cfRule>
    <cfRule type="cellIs" dxfId="1551" priority="284" operator="equal">
      <formula>$D$47</formula>
    </cfRule>
    <cfRule type="cellIs" dxfId="1550" priority="285" operator="equal">
      <formula>$D$48</formula>
    </cfRule>
  </conditionalFormatting>
  <conditionalFormatting sqref="L24">
    <cfRule type="containsBlanks" dxfId="1549" priority="276">
      <formula>LEN(TRIM(L24))=0</formula>
    </cfRule>
    <cfRule type="cellIs" dxfId="1548" priority="277" operator="equal">
      <formula>$D$45</formula>
    </cfRule>
    <cfRule type="cellIs" dxfId="1547" priority="278" operator="equal">
      <formula>$D$46</formula>
    </cfRule>
    <cfRule type="cellIs" dxfId="1546" priority="279" operator="equal">
      <formula>$D$47</formula>
    </cfRule>
    <cfRule type="cellIs" dxfId="1545" priority="280" operator="equal">
      <formula>$D$48</formula>
    </cfRule>
  </conditionalFormatting>
  <conditionalFormatting sqref="L25">
    <cfRule type="containsBlanks" dxfId="1544" priority="271">
      <formula>LEN(TRIM(L25))=0</formula>
    </cfRule>
    <cfRule type="cellIs" dxfId="1543" priority="272" operator="equal">
      <formula>$D$45</formula>
    </cfRule>
    <cfRule type="cellIs" dxfId="1542" priority="273" operator="equal">
      <formula>$D$46</formula>
    </cfRule>
    <cfRule type="cellIs" dxfId="1541" priority="274" operator="equal">
      <formula>$D$47</formula>
    </cfRule>
    <cfRule type="cellIs" dxfId="1540" priority="275" operator="equal">
      <formula>$D$48</formula>
    </cfRule>
  </conditionalFormatting>
  <conditionalFormatting sqref="N24">
    <cfRule type="containsBlanks" dxfId="1539" priority="266">
      <formula>LEN(TRIM(N24))=0</formula>
    </cfRule>
    <cfRule type="cellIs" dxfId="1538" priority="267" operator="equal">
      <formula>$D$45</formula>
    </cfRule>
    <cfRule type="cellIs" dxfId="1537" priority="268" operator="equal">
      <formula>$D$46</formula>
    </cfRule>
    <cfRule type="cellIs" dxfId="1536" priority="269" operator="equal">
      <formula>$D$47</formula>
    </cfRule>
    <cfRule type="cellIs" dxfId="1535" priority="270" operator="equal">
      <formula>$D$48</formula>
    </cfRule>
  </conditionalFormatting>
  <conditionalFormatting sqref="N25">
    <cfRule type="containsBlanks" dxfId="1534" priority="261">
      <formula>LEN(TRIM(N25))=0</formula>
    </cfRule>
    <cfRule type="cellIs" dxfId="1533" priority="262" operator="equal">
      <formula>$D$45</formula>
    </cfRule>
    <cfRule type="cellIs" dxfId="1532" priority="263" operator="equal">
      <formula>$D$46</formula>
    </cfRule>
    <cfRule type="cellIs" dxfId="1531" priority="264" operator="equal">
      <formula>$D$47</formula>
    </cfRule>
    <cfRule type="cellIs" dxfId="1530" priority="265" operator="equal">
      <formula>$D$48</formula>
    </cfRule>
  </conditionalFormatting>
  <conditionalFormatting sqref="P24">
    <cfRule type="containsBlanks" dxfId="1529" priority="256">
      <formula>LEN(TRIM(P24))=0</formula>
    </cfRule>
    <cfRule type="cellIs" dxfId="1528" priority="257" operator="equal">
      <formula>$D$45</formula>
    </cfRule>
    <cfRule type="cellIs" dxfId="1527" priority="258" operator="equal">
      <formula>$D$46</formula>
    </cfRule>
    <cfRule type="cellIs" dxfId="1526" priority="259" operator="equal">
      <formula>$D$47</formula>
    </cfRule>
    <cfRule type="cellIs" dxfId="1525" priority="260" operator="equal">
      <formula>$D$48</formula>
    </cfRule>
  </conditionalFormatting>
  <conditionalFormatting sqref="P25">
    <cfRule type="containsBlanks" dxfId="1524" priority="251">
      <formula>LEN(TRIM(P25))=0</formula>
    </cfRule>
    <cfRule type="cellIs" dxfId="1523" priority="252" operator="equal">
      <formula>$D$45</formula>
    </cfRule>
    <cfRule type="cellIs" dxfId="1522" priority="253" operator="equal">
      <formula>$D$46</formula>
    </cfRule>
    <cfRule type="cellIs" dxfId="1521" priority="254" operator="equal">
      <formula>$D$47</formula>
    </cfRule>
    <cfRule type="cellIs" dxfId="1520" priority="255" operator="equal">
      <formula>$D$48</formula>
    </cfRule>
  </conditionalFormatting>
  <conditionalFormatting sqref="D29">
    <cfRule type="containsBlanks" dxfId="1519" priority="246">
      <formula>LEN(TRIM(D29))=0</formula>
    </cfRule>
    <cfRule type="cellIs" dxfId="1518" priority="247" operator="equal">
      <formula>$D$45</formula>
    </cfRule>
    <cfRule type="cellIs" dxfId="1517" priority="248" operator="equal">
      <formula>$D$46</formula>
    </cfRule>
    <cfRule type="cellIs" dxfId="1516" priority="249" operator="equal">
      <formula>$D$47</formula>
    </cfRule>
    <cfRule type="cellIs" dxfId="1515" priority="250" operator="equal">
      <formula>$D$48</formula>
    </cfRule>
  </conditionalFormatting>
  <conditionalFormatting sqref="D30">
    <cfRule type="containsBlanks" dxfId="1514" priority="241">
      <formula>LEN(TRIM(D30))=0</formula>
    </cfRule>
    <cfRule type="cellIs" dxfId="1513" priority="242" operator="equal">
      <formula>$D$45</formula>
    </cfRule>
    <cfRule type="cellIs" dxfId="1512" priority="243" operator="equal">
      <formula>$D$46</formula>
    </cfRule>
    <cfRule type="cellIs" dxfId="1511" priority="244" operator="equal">
      <formula>$D$47</formula>
    </cfRule>
    <cfRule type="cellIs" dxfId="1510" priority="245" operator="equal">
      <formula>$D$48</formula>
    </cfRule>
  </conditionalFormatting>
  <conditionalFormatting sqref="F29">
    <cfRule type="containsBlanks" dxfId="1509" priority="236">
      <formula>LEN(TRIM(F29))=0</formula>
    </cfRule>
    <cfRule type="cellIs" dxfId="1508" priority="237" operator="equal">
      <formula>$D$45</formula>
    </cfRule>
    <cfRule type="cellIs" dxfId="1507" priority="238" operator="equal">
      <formula>$D$46</formula>
    </cfRule>
    <cfRule type="cellIs" dxfId="1506" priority="239" operator="equal">
      <formula>$D$47</formula>
    </cfRule>
    <cfRule type="cellIs" dxfId="1505" priority="240" operator="equal">
      <formula>$D$48</formula>
    </cfRule>
  </conditionalFormatting>
  <conditionalFormatting sqref="F30">
    <cfRule type="containsBlanks" dxfId="1504" priority="231">
      <formula>LEN(TRIM(F30))=0</formula>
    </cfRule>
    <cfRule type="cellIs" dxfId="1503" priority="232" operator="equal">
      <formula>$D$45</formula>
    </cfRule>
    <cfRule type="cellIs" dxfId="1502" priority="233" operator="equal">
      <formula>$D$46</formula>
    </cfRule>
    <cfRule type="cellIs" dxfId="1501" priority="234" operator="equal">
      <formula>$D$47</formula>
    </cfRule>
    <cfRule type="cellIs" dxfId="1500" priority="235" operator="equal">
      <formula>$D$48</formula>
    </cfRule>
  </conditionalFormatting>
  <conditionalFormatting sqref="H29">
    <cfRule type="containsBlanks" dxfId="1499" priority="226">
      <formula>LEN(TRIM(H29))=0</formula>
    </cfRule>
    <cfRule type="cellIs" dxfId="1498" priority="227" operator="equal">
      <formula>$D$45</formula>
    </cfRule>
    <cfRule type="cellIs" dxfId="1497" priority="228" operator="equal">
      <formula>$D$46</formula>
    </cfRule>
    <cfRule type="cellIs" dxfId="1496" priority="229" operator="equal">
      <formula>$D$47</formula>
    </cfRule>
    <cfRule type="cellIs" dxfId="1495" priority="230" operator="equal">
      <formula>$D$48</formula>
    </cfRule>
  </conditionalFormatting>
  <conditionalFormatting sqref="H30">
    <cfRule type="containsBlanks" dxfId="1494" priority="221">
      <formula>LEN(TRIM(H30))=0</formula>
    </cfRule>
    <cfRule type="cellIs" dxfId="1493" priority="222" operator="equal">
      <formula>$D$45</formula>
    </cfRule>
    <cfRule type="cellIs" dxfId="1492" priority="223" operator="equal">
      <formula>$D$46</formula>
    </cfRule>
    <cfRule type="cellIs" dxfId="1491" priority="224" operator="equal">
      <formula>$D$47</formula>
    </cfRule>
    <cfRule type="cellIs" dxfId="1490" priority="225" operator="equal">
      <formula>$D$48</formula>
    </cfRule>
  </conditionalFormatting>
  <conditionalFormatting sqref="J29">
    <cfRule type="containsBlanks" dxfId="1489" priority="216">
      <formula>LEN(TRIM(J29))=0</formula>
    </cfRule>
    <cfRule type="cellIs" dxfId="1488" priority="217" operator="equal">
      <formula>$D$45</formula>
    </cfRule>
    <cfRule type="cellIs" dxfId="1487" priority="218" operator="equal">
      <formula>$D$46</formula>
    </cfRule>
    <cfRule type="cellIs" dxfId="1486" priority="219" operator="equal">
      <formula>$D$47</formula>
    </cfRule>
    <cfRule type="cellIs" dxfId="1485" priority="220" operator="equal">
      <formula>$D$48</formula>
    </cfRule>
  </conditionalFormatting>
  <conditionalFormatting sqref="J30">
    <cfRule type="containsBlanks" dxfId="1484" priority="211">
      <formula>LEN(TRIM(J30))=0</formula>
    </cfRule>
    <cfRule type="cellIs" dxfId="1483" priority="212" operator="equal">
      <formula>$D$45</formula>
    </cfRule>
    <cfRule type="cellIs" dxfId="1482" priority="213" operator="equal">
      <formula>$D$46</formula>
    </cfRule>
    <cfRule type="cellIs" dxfId="1481" priority="214" operator="equal">
      <formula>$D$47</formula>
    </cfRule>
    <cfRule type="cellIs" dxfId="1480" priority="215" operator="equal">
      <formula>$D$48</formula>
    </cfRule>
  </conditionalFormatting>
  <conditionalFormatting sqref="L29">
    <cfRule type="containsBlanks" dxfId="1479" priority="206">
      <formula>LEN(TRIM(L29))=0</formula>
    </cfRule>
    <cfRule type="cellIs" dxfId="1478" priority="207" operator="equal">
      <formula>$D$45</formula>
    </cfRule>
    <cfRule type="cellIs" dxfId="1477" priority="208" operator="equal">
      <formula>$D$46</formula>
    </cfRule>
    <cfRule type="cellIs" dxfId="1476" priority="209" operator="equal">
      <formula>$D$47</formula>
    </cfRule>
    <cfRule type="cellIs" dxfId="1475" priority="210" operator="equal">
      <formula>$D$48</formula>
    </cfRule>
  </conditionalFormatting>
  <conditionalFormatting sqref="L30">
    <cfRule type="containsBlanks" dxfId="1474" priority="201">
      <formula>LEN(TRIM(L30))=0</formula>
    </cfRule>
    <cfRule type="cellIs" dxfId="1473" priority="202" operator="equal">
      <formula>$D$45</formula>
    </cfRule>
    <cfRule type="cellIs" dxfId="1472" priority="203" operator="equal">
      <formula>$D$46</formula>
    </cfRule>
    <cfRule type="cellIs" dxfId="1471" priority="204" operator="equal">
      <formula>$D$47</formula>
    </cfRule>
    <cfRule type="cellIs" dxfId="1470" priority="205" operator="equal">
      <formula>$D$48</formula>
    </cfRule>
  </conditionalFormatting>
  <conditionalFormatting sqref="N29">
    <cfRule type="containsBlanks" dxfId="1469" priority="196">
      <formula>LEN(TRIM(N29))=0</formula>
    </cfRule>
    <cfRule type="cellIs" dxfId="1468" priority="197" operator="equal">
      <formula>$D$45</formula>
    </cfRule>
    <cfRule type="cellIs" dxfId="1467" priority="198" operator="equal">
      <formula>$D$46</formula>
    </cfRule>
    <cfRule type="cellIs" dxfId="1466" priority="199" operator="equal">
      <formula>$D$47</formula>
    </cfRule>
    <cfRule type="cellIs" dxfId="1465" priority="200" operator="equal">
      <formula>$D$48</formula>
    </cfRule>
  </conditionalFormatting>
  <conditionalFormatting sqref="N30">
    <cfRule type="containsBlanks" dxfId="1464" priority="191">
      <formula>LEN(TRIM(N30))=0</formula>
    </cfRule>
    <cfRule type="cellIs" dxfId="1463" priority="192" operator="equal">
      <formula>$D$45</formula>
    </cfRule>
    <cfRule type="cellIs" dxfId="1462" priority="193" operator="equal">
      <formula>$D$46</formula>
    </cfRule>
    <cfRule type="cellIs" dxfId="1461" priority="194" operator="equal">
      <formula>$D$47</formula>
    </cfRule>
    <cfRule type="cellIs" dxfId="1460" priority="195" operator="equal">
      <formula>$D$48</formula>
    </cfRule>
  </conditionalFormatting>
  <conditionalFormatting sqref="P29">
    <cfRule type="containsBlanks" dxfId="1459" priority="186">
      <formula>LEN(TRIM(P29))=0</formula>
    </cfRule>
    <cfRule type="cellIs" dxfId="1458" priority="187" operator="equal">
      <formula>$D$45</formula>
    </cfRule>
    <cfRule type="cellIs" dxfId="1457" priority="188" operator="equal">
      <formula>$D$46</formula>
    </cfRule>
    <cfRule type="cellIs" dxfId="1456" priority="189" operator="equal">
      <formula>$D$47</formula>
    </cfRule>
    <cfRule type="cellIs" dxfId="1455" priority="190" operator="equal">
      <formula>$D$48</formula>
    </cfRule>
  </conditionalFormatting>
  <conditionalFormatting sqref="P30">
    <cfRule type="containsBlanks" dxfId="1454" priority="181">
      <formula>LEN(TRIM(P30))=0</formula>
    </cfRule>
    <cfRule type="cellIs" dxfId="1453" priority="182" operator="equal">
      <formula>$D$45</formula>
    </cfRule>
    <cfRule type="cellIs" dxfId="1452" priority="183" operator="equal">
      <formula>$D$46</formula>
    </cfRule>
    <cfRule type="cellIs" dxfId="1451" priority="184" operator="equal">
      <formula>$D$47</formula>
    </cfRule>
    <cfRule type="cellIs" dxfId="1450" priority="185" operator="equal">
      <formula>$D$48</formula>
    </cfRule>
  </conditionalFormatting>
  <conditionalFormatting sqref="P39">
    <cfRule type="cellIs" dxfId="1449" priority="174" operator="equal">
      <formula>P37&lt;&gt;""</formula>
    </cfRule>
    <cfRule type="containsBlanks" dxfId="1448" priority="175">
      <formula>LEN(TRIM(P39))=0</formula>
    </cfRule>
    <cfRule type="cellIs" dxfId="1447" priority="176" operator="equal">
      <formula>$D$45</formula>
    </cfRule>
    <cfRule type="cellIs" dxfId="1446" priority="177" operator="equal">
      <formula>$D$46</formula>
    </cfRule>
    <cfRule type="cellIs" dxfId="1445" priority="178" operator="equal">
      <formula>$D$47</formula>
    </cfRule>
    <cfRule type="cellIs" dxfId="1444" priority="179" operator="equal">
      <formula>$D$48</formula>
    </cfRule>
  </conditionalFormatting>
  <conditionalFormatting sqref="P40">
    <cfRule type="cellIs" dxfId="1443" priority="169" operator="equal">
      <formula>P37&lt;&gt;""</formula>
    </cfRule>
    <cfRule type="containsBlanks" dxfId="1442" priority="170">
      <formula>LEN(TRIM(P40))=0</formula>
    </cfRule>
    <cfRule type="cellIs" dxfId="1441" priority="171" operator="equal">
      <formula>$D$45</formula>
    </cfRule>
    <cfRule type="cellIs" dxfId="1440" priority="172" operator="equal">
      <formula>$D$46</formula>
    </cfRule>
    <cfRule type="cellIs" dxfId="1439" priority="173" operator="equal">
      <formula>$D$47</formula>
    </cfRule>
    <cfRule type="cellIs" dxfId="1438" priority="180" operator="equal">
      <formula>$D$48</formula>
    </cfRule>
  </conditionalFormatting>
  <conditionalFormatting sqref="N39">
    <cfRule type="cellIs" dxfId="1437" priority="162" operator="equal">
      <formula>N37&lt;&gt;""</formula>
    </cfRule>
    <cfRule type="containsBlanks" dxfId="1436" priority="163">
      <formula>LEN(TRIM(N39))=0</formula>
    </cfRule>
    <cfRule type="cellIs" dxfId="1435" priority="164" operator="equal">
      <formula>$D$45</formula>
    </cfRule>
    <cfRule type="cellIs" dxfId="1434" priority="165" operator="equal">
      <formula>$D$46</formula>
    </cfRule>
    <cfRule type="cellIs" dxfId="1433" priority="166" operator="equal">
      <formula>$D$47</formula>
    </cfRule>
    <cfRule type="cellIs" dxfId="1432" priority="167" operator="equal">
      <formula>$D$48</formula>
    </cfRule>
  </conditionalFormatting>
  <conditionalFormatting sqref="N40">
    <cfRule type="cellIs" dxfId="1431" priority="157" operator="equal">
      <formula>N37&lt;&gt;""</formula>
    </cfRule>
    <cfRule type="containsBlanks" dxfId="1430" priority="158">
      <formula>LEN(TRIM(N40))=0</formula>
    </cfRule>
    <cfRule type="cellIs" dxfId="1429" priority="159" operator="equal">
      <formula>$D$45</formula>
    </cfRule>
    <cfRule type="cellIs" dxfId="1428" priority="160" operator="equal">
      <formula>$D$46</formula>
    </cfRule>
    <cfRule type="cellIs" dxfId="1427" priority="161" operator="equal">
      <formula>$D$47</formula>
    </cfRule>
    <cfRule type="cellIs" dxfId="1426" priority="168" operator="equal">
      <formula>$D$48</formula>
    </cfRule>
  </conditionalFormatting>
  <conditionalFormatting sqref="L39">
    <cfRule type="cellIs" dxfId="1425" priority="150" operator="equal">
      <formula>L37&lt;&gt;""</formula>
    </cfRule>
    <cfRule type="containsBlanks" dxfId="1424" priority="151">
      <formula>LEN(TRIM(L39))=0</formula>
    </cfRule>
    <cfRule type="cellIs" dxfId="1423" priority="152" operator="equal">
      <formula>$D$45</formula>
    </cfRule>
    <cfRule type="cellIs" dxfId="1422" priority="153" operator="equal">
      <formula>$D$46</formula>
    </cfRule>
    <cfRule type="cellIs" dxfId="1421" priority="154" operator="equal">
      <formula>$D$47</formula>
    </cfRule>
    <cfRule type="cellIs" dxfId="1420" priority="155" operator="equal">
      <formula>$D$48</formula>
    </cfRule>
  </conditionalFormatting>
  <conditionalFormatting sqref="L40">
    <cfRule type="cellIs" dxfId="1419" priority="145" operator="equal">
      <formula>L37&lt;&gt;""</formula>
    </cfRule>
    <cfRule type="containsBlanks" dxfId="1418" priority="146">
      <formula>LEN(TRIM(L40))=0</formula>
    </cfRule>
    <cfRule type="cellIs" dxfId="1417" priority="147" operator="equal">
      <formula>$D$45</formula>
    </cfRule>
    <cfRule type="cellIs" dxfId="1416" priority="148" operator="equal">
      <formula>$D$46</formula>
    </cfRule>
    <cfRule type="cellIs" dxfId="1415" priority="149" operator="equal">
      <formula>$D$47</formula>
    </cfRule>
    <cfRule type="cellIs" dxfId="1414" priority="156" operator="equal">
      <formula>$D$48</formula>
    </cfRule>
  </conditionalFormatting>
  <conditionalFormatting sqref="J39">
    <cfRule type="cellIs" dxfId="1413" priority="138" operator="equal">
      <formula>J37&lt;&gt;""</formula>
    </cfRule>
    <cfRule type="containsBlanks" dxfId="1412" priority="139">
      <formula>LEN(TRIM(J39))=0</formula>
    </cfRule>
    <cfRule type="cellIs" dxfId="1411" priority="140" operator="equal">
      <formula>$D$45</formula>
    </cfRule>
    <cfRule type="cellIs" dxfId="1410" priority="141" operator="equal">
      <formula>$D$46</formula>
    </cfRule>
    <cfRule type="cellIs" dxfId="1409" priority="142" operator="equal">
      <formula>$D$47</formula>
    </cfRule>
    <cfRule type="cellIs" dxfId="1408" priority="143" operator="equal">
      <formula>$D$48</formula>
    </cfRule>
  </conditionalFormatting>
  <conditionalFormatting sqref="J40">
    <cfRule type="cellIs" dxfId="1407" priority="133" operator="equal">
      <formula>J37&lt;&gt;""</formula>
    </cfRule>
    <cfRule type="containsBlanks" dxfId="1406" priority="134">
      <formula>LEN(TRIM(J40))=0</formula>
    </cfRule>
    <cfRule type="cellIs" dxfId="1405" priority="135" operator="equal">
      <formula>$D$45</formula>
    </cfRule>
    <cfRule type="cellIs" dxfId="1404" priority="136" operator="equal">
      <formula>$D$46</formula>
    </cfRule>
    <cfRule type="cellIs" dxfId="1403" priority="137" operator="equal">
      <formula>$D$47</formula>
    </cfRule>
    <cfRule type="cellIs" dxfId="1402" priority="144" operator="equal">
      <formula>$D$48</formula>
    </cfRule>
  </conditionalFormatting>
  <conditionalFormatting sqref="H39">
    <cfRule type="cellIs" dxfId="1401" priority="126" operator="equal">
      <formula>H37&lt;&gt;""</formula>
    </cfRule>
    <cfRule type="containsBlanks" dxfId="1400" priority="127">
      <formula>LEN(TRIM(H39))=0</formula>
    </cfRule>
    <cfRule type="cellIs" dxfId="1399" priority="128" operator="equal">
      <formula>$D$45</formula>
    </cfRule>
    <cfRule type="cellIs" dxfId="1398" priority="129" operator="equal">
      <formula>$D$46</formula>
    </cfRule>
    <cfRule type="cellIs" dxfId="1397" priority="130" operator="equal">
      <formula>$D$47</formula>
    </cfRule>
    <cfRule type="cellIs" dxfId="1396" priority="131" operator="equal">
      <formula>$D$48</formula>
    </cfRule>
  </conditionalFormatting>
  <conditionalFormatting sqref="H40">
    <cfRule type="cellIs" dxfId="1395" priority="121" operator="equal">
      <formula>H37&lt;&gt;""</formula>
    </cfRule>
    <cfRule type="containsBlanks" dxfId="1394" priority="122">
      <formula>LEN(TRIM(H40))=0</formula>
    </cfRule>
    <cfRule type="cellIs" dxfId="1393" priority="123" operator="equal">
      <formula>$D$45</formula>
    </cfRule>
    <cfRule type="cellIs" dxfId="1392" priority="124" operator="equal">
      <formula>$D$46</formula>
    </cfRule>
    <cfRule type="cellIs" dxfId="1391" priority="125" operator="equal">
      <formula>$D$47</formula>
    </cfRule>
    <cfRule type="cellIs" dxfId="1390" priority="132" operator="equal">
      <formula>$D$48</formula>
    </cfRule>
  </conditionalFormatting>
  <conditionalFormatting sqref="F39">
    <cfRule type="cellIs" dxfId="1389" priority="114" operator="equal">
      <formula>F37&lt;&gt;""</formula>
    </cfRule>
    <cfRule type="containsBlanks" dxfId="1388" priority="115">
      <formula>LEN(TRIM(F39))=0</formula>
    </cfRule>
    <cfRule type="cellIs" dxfId="1387" priority="116" operator="equal">
      <formula>$D$45</formula>
    </cfRule>
    <cfRule type="cellIs" dxfId="1386" priority="117" operator="equal">
      <formula>$D$46</formula>
    </cfRule>
    <cfRule type="cellIs" dxfId="1385" priority="118" operator="equal">
      <formula>$D$47</formula>
    </cfRule>
    <cfRule type="cellIs" dxfId="1384" priority="119" operator="equal">
      <formula>$D$48</formula>
    </cfRule>
  </conditionalFormatting>
  <conditionalFormatting sqref="F40">
    <cfRule type="cellIs" dxfId="1383" priority="109" operator="equal">
      <formula>F37&lt;&gt;""</formula>
    </cfRule>
    <cfRule type="containsBlanks" dxfId="1382" priority="110">
      <formula>LEN(TRIM(F40))=0</formula>
    </cfRule>
    <cfRule type="cellIs" dxfId="1381" priority="111" operator="equal">
      <formula>$D$45</formula>
    </cfRule>
    <cfRule type="cellIs" dxfId="1380" priority="112" operator="equal">
      <formula>$D$46</formula>
    </cfRule>
    <cfRule type="cellIs" dxfId="1379" priority="113" operator="equal">
      <formula>$D$47</formula>
    </cfRule>
    <cfRule type="cellIs" dxfId="1378" priority="120" operator="equal">
      <formula>$D$48</formula>
    </cfRule>
  </conditionalFormatting>
  <conditionalFormatting sqref="D39">
    <cfRule type="cellIs" dxfId="1377" priority="102" operator="equal">
      <formula>D37&lt;&gt;""</formula>
    </cfRule>
    <cfRule type="containsBlanks" dxfId="1376" priority="103">
      <formula>LEN(TRIM(D39))=0</formula>
    </cfRule>
    <cfRule type="cellIs" dxfId="1375" priority="104" operator="equal">
      <formula>$D$45</formula>
    </cfRule>
    <cfRule type="cellIs" dxfId="1374" priority="105" operator="equal">
      <formula>$D$46</formula>
    </cfRule>
    <cfRule type="cellIs" dxfId="1373" priority="106" operator="equal">
      <formula>$D$47</formula>
    </cfRule>
    <cfRule type="cellIs" dxfId="1372" priority="107" operator="equal">
      <formula>$D$48</formula>
    </cfRule>
  </conditionalFormatting>
  <conditionalFormatting sqref="D40">
    <cfRule type="cellIs" dxfId="1371" priority="97" operator="equal">
      <formula>D37&lt;&gt;""</formula>
    </cfRule>
    <cfRule type="containsBlanks" dxfId="1370" priority="98">
      <formula>LEN(TRIM(D40))=0</formula>
    </cfRule>
    <cfRule type="cellIs" dxfId="1369" priority="99" operator="equal">
      <formula>$D$45</formula>
    </cfRule>
    <cfRule type="cellIs" dxfId="1368" priority="100" operator="equal">
      <formula>$D$46</formula>
    </cfRule>
    <cfRule type="cellIs" dxfId="1367" priority="101" operator="equal">
      <formula>$D$47</formula>
    </cfRule>
    <cfRule type="cellIs" dxfId="1366" priority="108" operator="equal">
      <formula>$D$48</formula>
    </cfRule>
  </conditionalFormatting>
  <conditionalFormatting sqref="P34">
    <cfRule type="cellIs" dxfId="1365" priority="90" operator="equal">
      <formula>P32&lt;&gt;""</formula>
    </cfRule>
    <cfRule type="containsBlanks" dxfId="1364" priority="91">
      <formula>LEN(TRIM(P34))=0</formula>
    </cfRule>
    <cfRule type="cellIs" dxfId="1363" priority="92" operator="equal">
      <formula>$D$45</formula>
    </cfRule>
    <cfRule type="cellIs" dxfId="1362" priority="93" operator="equal">
      <formula>$D$46</formula>
    </cfRule>
    <cfRule type="cellIs" dxfId="1361" priority="94" operator="equal">
      <formula>$D$47</formula>
    </cfRule>
    <cfRule type="cellIs" dxfId="1360" priority="95" operator="equal">
      <formula>$D$48</formula>
    </cfRule>
  </conditionalFormatting>
  <conditionalFormatting sqref="P35">
    <cfRule type="cellIs" dxfId="1359" priority="85" operator="equal">
      <formula>P32&lt;&gt;""</formula>
    </cfRule>
    <cfRule type="containsBlanks" dxfId="1358" priority="86">
      <formula>LEN(TRIM(P35))=0</formula>
    </cfRule>
    <cfRule type="cellIs" dxfId="1357" priority="87" operator="equal">
      <formula>$D$45</formula>
    </cfRule>
    <cfRule type="cellIs" dxfId="1356" priority="88" operator="equal">
      <formula>$D$46</formula>
    </cfRule>
    <cfRule type="cellIs" dxfId="1355" priority="89" operator="equal">
      <formula>$D$47</formula>
    </cfRule>
    <cfRule type="cellIs" dxfId="1354" priority="96" operator="equal">
      <formula>$D$48</formula>
    </cfRule>
  </conditionalFormatting>
  <conditionalFormatting sqref="N34">
    <cfRule type="cellIs" dxfId="1353" priority="78" operator="equal">
      <formula>N32&lt;&gt;""</formula>
    </cfRule>
    <cfRule type="containsBlanks" dxfId="1352" priority="79">
      <formula>LEN(TRIM(N34))=0</formula>
    </cfRule>
    <cfRule type="cellIs" dxfId="1351" priority="80" operator="equal">
      <formula>$D$45</formula>
    </cfRule>
    <cfRule type="cellIs" dxfId="1350" priority="81" operator="equal">
      <formula>$D$46</formula>
    </cfRule>
    <cfRule type="cellIs" dxfId="1349" priority="82" operator="equal">
      <formula>$D$47</formula>
    </cfRule>
    <cfRule type="cellIs" dxfId="1348" priority="83" operator="equal">
      <formula>$D$48</formula>
    </cfRule>
  </conditionalFormatting>
  <conditionalFormatting sqref="N35">
    <cfRule type="cellIs" dxfId="1347" priority="73" operator="equal">
      <formula>N32&lt;&gt;""</formula>
    </cfRule>
    <cfRule type="containsBlanks" dxfId="1346" priority="74">
      <formula>LEN(TRIM(N35))=0</formula>
    </cfRule>
    <cfRule type="cellIs" dxfId="1345" priority="75" operator="equal">
      <formula>$D$45</formula>
    </cfRule>
    <cfRule type="cellIs" dxfId="1344" priority="76" operator="equal">
      <formula>$D$46</formula>
    </cfRule>
    <cfRule type="cellIs" dxfId="1343" priority="77" operator="equal">
      <formula>$D$47</formula>
    </cfRule>
    <cfRule type="cellIs" dxfId="1342" priority="84" operator="equal">
      <formula>$D$48</formula>
    </cfRule>
  </conditionalFormatting>
  <conditionalFormatting sqref="L34">
    <cfRule type="cellIs" dxfId="1341" priority="66" operator="equal">
      <formula>L32&lt;&gt;""</formula>
    </cfRule>
    <cfRule type="containsBlanks" dxfId="1340" priority="67">
      <formula>LEN(TRIM(L34))=0</formula>
    </cfRule>
    <cfRule type="cellIs" dxfId="1339" priority="68" operator="equal">
      <formula>$D$45</formula>
    </cfRule>
    <cfRule type="cellIs" dxfId="1338" priority="69" operator="equal">
      <formula>$D$46</formula>
    </cfRule>
    <cfRule type="cellIs" dxfId="1337" priority="70" operator="equal">
      <formula>$D$47</formula>
    </cfRule>
    <cfRule type="cellIs" dxfId="1336" priority="71" operator="equal">
      <formula>$D$48</formula>
    </cfRule>
  </conditionalFormatting>
  <conditionalFormatting sqref="L35">
    <cfRule type="cellIs" dxfId="1335" priority="61" operator="equal">
      <formula>L32&lt;&gt;""</formula>
    </cfRule>
    <cfRule type="containsBlanks" dxfId="1334" priority="62">
      <formula>LEN(TRIM(L35))=0</formula>
    </cfRule>
    <cfRule type="cellIs" dxfId="1333" priority="63" operator="equal">
      <formula>$D$45</formula>
    </cfRule>
    <cfRule type="cellIs" dxfId="1332" priority="64" operator="equal">
      <formula>$D$46</formula>
    </cfRule>
    <cfRule type="cellIs" dxfId="1331" priority="65" operator="equal">
      <formula>$D$47</formula>
    </cfRule>
    <cfRule type="cellIs" dxfId="1330" priority="72" operator="equal">
      <formula>$D$48</formula>
    </cfRule>
  </conditionalFormatting>
  <conditionalFormatting sqref="J34">
    <cfRule type="cellIs" dxfId="1329" priority="54" operator="equal">
      <formula>J32&lt;&gt;""</formula>
    </cfRule>
    <cfRule type="containsBlanks" dxfId="1328" priority="55">
      <formula>LEN(TRIM(J34))=0</formula>
    </cfRule>
    <cfRule type="cellIs" dxfId="1327" priority="56" operator="equal">
      <formula>$D$45</formula>
    </cfRule>
    <cfRule type="cellIs" dxfId="1326" priority="57" operator="equal">
      <formula>$D$46</formula>
    </cfRule>
    <cfRule type="cellIs" dxfId="1325" priority="58" operator="equal">
      <formula>$D$47</formula>
    </cfRule>
    <cfRule type="cellIs" dxfId="1324" priority="59" operator="equal">
      <formula>$D$48</formula>
    </cfRule>
  </conditionalFormatting>
  <conditionalFormatting sqref="J35">
    <cfRule type="cellIs" dxfId="1323" priority="49" operator="equal">
      <formula>J32&lt;&gt;""</formula>
    </cfRule>
    <cfRule type="containsBlanks" dxfId="1322" priority="50">
      <formula>LEN(TRIM(J35))=0</formula>
    </cfRule>
    <cfRule type="cellIs" dxfId="1321" priority="51" operator="equal">
      <formula>$D$45</formula>
    </cfRule>
    <cfRule type="cellIs" dxfId="1320" priority="52" operator="equal">
      <formula>$D$46</formula>
    </cfRule>
    <cfRule type="cellIs" dxfId="1319" priority="53" operator="equal">
      <formula>$D$47</formula>
    </cfRule>
    <cfRule type="cellIs" dxfId="1318" priority="60" operator="equal">
      <formula>$D$48</formula>
    </cfRule>
  </conditionalFormatting>
  <conditionalFormatting sqref="H34">
    <cfRule type="cellIs" dxfId="1317" priority="42" operator="equal">
      <formula>H32&lt;&gt;""</formula>
    </cfRule>
    <cfRule type="containsBlanks" dxfId="1316" priority="43">
      <formula>LEN(TRIM(H34))=0</formula>
    </cfRule>
    <cfRule type="cellIs" dxfId="1315" priority="44" operator="equal">
      <formula>$D$45</formula>
    </cfRule>
    <cfRule type="cellIs" dxfId="1314" priority="45" operator="equal">
      <formula>$D$46</formula>
    </cfRule>
    <cfRule type="cellIs" dxfId="1313" priority="46" operator="equal">
      <formula>$D$47</formula>
    </cfRule>
    <cfRule type="cellIs" dxfId="1312" priority="47" operator="equal">
      <formula>$D$48</formula>
    </cfRule>
  </conditionalFormatting>
  <conditionalFormatting sqref="H35">
    <cfRule type="cellIs" dxfId="1311" priority="37" operator="equal">
      <formula>H32&lt;&gt;""</formula>
    </cfRule>
    <cfRule type="containsBlanks" dxfId="1310" priority="38">
      <formula>LEN(TRIM(H35))=0</formula>
    </cfRule>
    <cfRule type="cellIs" dxfId="1309" priority="39" operator="equal">
      <formula>$D$45</formula>
    </cfRule>
    <cfRule type="cellIs" dxfId="1308" priority="40" operator="equal">
      <formula>$D$46</formula>
    </cfRule>
    <cfRule type="cellIs" dxfId="1307" priority="41" operator="equal">
      <formula>$D$47</formula>
    </cfRule>
    <cfRule type="cellIs" dxfId="1306" priority="48" operator="equal">
      <formula>$D$48</formula>
    </cfRule>
  </conditionalFormatting>
  <conditionalFormatting sqref="F34">
    <cfRule type="cellIs" dxfId="1305" priority="30" operator="equal">
      <formula>F32&lt;&gt;""</formula>
    </cfRule>
    <cfRule type="containsBlanks" dxfId="1304" priority="31">
      <formula>LEN(TRIM(F34))=0</formula>
    </cfRule>
    <cfRule type="cellIs" dxfId="1303" priority="32" operator="equal">
      <formula>$D$45</formula>
    </cfRule>
    <cfRule type="cellIs" dxfId="1302" priority="33" operator="equal">
      <formula>$D$46</formula>
    </cfRule>
    <cfRule type="cellIs" dxfId="1301" priority="34" operator="equal">
      <formula>$D$47</formula>
    </cfRule>
    <cfRule type="cellIs" dxfId="1300" priority="35" operator="equal">
      <formula>$D$48</formula>
    </cfRule>
  </conditionalFormatting>
  <conditionalFormatting sqref="F35">
    <cfRule type="cellIs" dxfId="1299" priority="25" operator="equal">
      <formula>F32&lt;&gt;""</formula>
    </cfRule>
    <cfRule type="containsBlanks" dxfId="1298" priority="26">
      <formula>LEN(TRIM(F35))=0</formula>
    </cfRule>
    <cfRule type="cellIs" dxfId="1297" priority="27" operator="equal">
      <formula>$D$45</formula>
    </cfRule>
    <cfRule type="cellIs" dxfId="1296" priority="28" operator="equal">
      <formula>$D$46</formula>
    </cfRule>
    <cfRule type="cellIs" dxfId="1295" priority="29" operator="equal">
      <formula>$D$47</formula>
    </cfRule>
    <cfRule type="cellIs" dxfId="1294" priority="36" operator="equal">
      <formula>$D$48</formula>
    </cfRule>
  </conditionalFormatting>
  <conditionalFormatting sqref="D34">
    <cfRule type="cellIs" dxfId="1293" priority="18" operator="equal">
      <formula>D32&lt;&gt;""</formula>
    </cfRule>
    <cfRule type="containsBlanks" dxfId="1292" priority="19">
      <formula>LEN(TRIM(D34))=0</formula>
    </cfRule>
    <cfRule type="cellIs" dxfId="1291" priority="20" operator="equal">
      <formula>$D$45</formula>
    </cfRule>
    <cfRule type="cellIs" dxfId="1290" priority="21" operator="equal">
      <formula>$D$46</formula>
    </cfRule>
    <cfRule type="cellIs" dxfId="1289" priority="22" operator="equal">
      <formula>$D$47</formula>
    </cfRule>
    <cfRule type="cellIs" dxfId="1288" priority="23" operator="equal">
      <formula>$D$48</formula>
    </cfRule>
  </conditionalFormatting>
  <conditionalFormatting sqref="D35">
    <cfRule type="cellIs" dxfId="1287" priority="13" operator="equal">
      <formula>D32&lt;&gt;""</formula>
    </cfRule>
    <cfRule type="containsBlanks" dxfId="1286" priority="14">
      <formula>LEN(TRIM(D35))=0</formula>
    </cfRule>
    <cfRule type="cellIs" dxfId="1285" priority="15" operator="equal">
      <formula>$D$45</formula>
    </cfRule>
    <cfRule type="cellIs" dxfId="1284" priority="16" operator="equal">
      <formula>$D$46</formula>
    </cfRule>
    <cfRule type="cellIs" dxfId="1283" priority="17" operator="equal">
      <formula>$D$47</formula>
    </cfRule>
    <cfRule type="cellIs" dxfId="1282" priority="24" operator="equal">
      <formula>$D$48</formula>
    </cfRule>
  </conditionalFormatting>
  <conditionalFormatting sqref="L14">
    <cfRule type="cellIs" dxfId="1281" priority="6" operator="equal">
      <formula>L12&lt;&gt;""</formula>
    </cfRule>
    <cfRule type="containsBlanks" dxfId="1280" priority="7">
      <formula>LEN(TRIM(L14))=0</formula>
    </cfRule>
    <cfRule type="cellIs" dxfId="1279" priority="8" operator="equal">
      <formula>$D$45</formula>
    </cfRule>
    <cfRule type="cellIs" dxfId="1278" priority="9" operator="equal">
      <formula>$D$46</formula>
    </cfRule>
    <cfRule type="cellIs" dxfId="1277" priority="10" operator="equal">
      <formula>$D$47</formula>
    </cfRule>
    <cfRule type="cellIs" dxfId="1276" priority="11" operator="equal">
      <formula>$D$48</formula>
    </cfRule>
  </conditionalFormatting>
  <conditionalFormatting sqref="L15">
    <cfRule type="cellIs" dxfId="1275" priority="1" operator="equal">
      <formula>L12&lt;&gt;""</formula>
    </cfRule>
    <cfRule type="containsBlanks" dxfId="1274" priority="2">
      <formula>LEN(TRIM(L15))=0</formula>
    </cfRule>
    <cfRule type="cellIs" dxfId="1273" priority="3" operator="equal">
      <formula>$D$45</formula>
    </cfRule>
    <cfRule type="cellIs" dxfId="1272" priority="4" operator="equal">
      <formula>$D$46</formula>
    </cfRule>
    <cfRule type="cellIs" dxfId="1271" priority="5" operator="equal">
      <formula>$D$47</formula>
    </cfRule>
    <cfRule type="cellIs" dxfId="1270" priority="12" operator="equal">
      <formula>$D$48</formula>
    </cfRule>
  </conditionalFormatting>
  <dataValidations count="3">
    <dataValidation type="list" allowBlank="1" showInputMessage="1" showErrorMessage="1" sqref="D13:D15 L13:L15 N38:N40 F13:F15 H13:H15 J13:J15 N13:N15 P13:P15 D18:D20 F18:F20 H18:H20 J18:J20 L18:L20 N18:N20 P18:P20 D23:D25 F23:F25 H23:H25 J23:J25 L23:L25 N23:N25 P23:P25 D28:D30 F28:F30 H28:H30 J28:J30 L28:L30 N28:N30 P28:P30 D33:D35 F33:F35 H33:H35 J33:J35 L33:L35 N33:N35 P33:P35 D38:D40 F38:F40 H38:H40 J38:J40 L38:L40 P38:P40" xr:uid="{596CB68D-5573-4D73-88DD-999E61FB684D}">
      <formula1>Plantonistas</formula1>
    </dataValidation>
    <dataValidation type="list" allowBlank="1" showInputMessage="1" showErrorMessage="1" sqref="D8:H8" xr:uid="{C33271AA-00BA-4773-A68D-10C65616335C}">
      <formula1>Mes</formula1>
    </dataValidation>
    <dataValidation type="list" allowBlank="1" showInputMessage="1" showErrorMessage="1" sqref="D5" xr:uid="{FE19EDC2-FB0D-48BC-A077-78BA801B80BC}">
      <formula1>Ano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67A8-A62B-44E8-8761-3264092C70C9}">
  <dimension ref="B1:AH53"/>
  <sheetViews>
    <sheetView zoomScaleNormal="100" workbookViewId="0">
      <selection activeCell="D8" sqref="D8:H8"/>
    </sheetView>
  </sheetViews>
  <sheetFormatPr defaultRowHeight="15" x14ac:dyDescent="0.25"/>
  <cols>
    <col min="1" max="1" width="0.85546875" style="1" customWidth="1"/>
    <col min="2" max="2" width="0.5703125" style="1" customWidth="1"/>
    <col min="3" max="3" width="9.140625" style="1"/>
    <col min="4" max="4" width="11" style="1" customWidth="1"/>
    <col min="5" max="5" width="1.140625" style="1" customWidth="1"/>
    <col min="6" max="6" width="9.140625" style="1"/>
    <col min="7" max="7" width="1.140625" style="1" customWidth="1"/>
    <col min="8" max="8" width="9.140625" style="1"/>
    <col min="9" max="9" width="1.140625" style="1" customWidth="1"/>
    <col min="10" max="10" width="9.140625" style="1"/>
    <col min="11" max="11" width="1.140625" style="1" customWidth="1"/>
    <col min="12" max="12" width="9.140625" style="1"/>
    <col min="13" max="13" width="1.140625" style="1" customWidth="1"/>
    <col min="14" max="14" width="9.140625" style="1"/>
    <col min="15" max="15" width="1.140625" style="1" customWidth="1"/>
    <col min="16" max="16" width="9.140625" style="1" customWidth="1"/>
    <col min="17" max="17" width="1.140625" style="1" customWidth="1"/>
    <col min="18" max="18" width="1.5703125" style="1" customWidth="1"/>
    <col min="19" max="19" width="0.5703125" style="1" customWidth="1"/>
    <col min="20" max="16384" width="9.140625" style="1"/>
  </cols>
  <sheetData>
    <row r="1" spans="2:17" ht="6" customHeight="1" x14ac:dyDescent="0.25"/>
    <row r="2" spans="2:17" ht="20.25" customHeight="1" x14ac:dyDescent="0.25">
      <c r="G2" s="54" t="s">
        <v>44</v>
      </c>
      <c r="H2" s="53" t="s">
        <v>45</v>
      </c>
    </row>
    <row r="3" spans="2:17" ht="6" customHeight="1" x14ac:dyDescent="0.25"/>
    <row r="4" spans="2:17" ht="6" customHeight="1" thickBot="1" x14ac:dyDescent="0.3"/>
    <row r="5" spans="2:17" ht="15" customHeight="1" thickBot="1" x14ac:dyDescent="0.3">
      <c r="C5" s="68" t="s">
        <v>25</v>
      </c>
      <c r="D5" s="52">
        <v>2021</v>
      </c>
    </row>
    <row r="6" spans="2:17" ht="4.5" customHeight="1" thickBot="1" x14ac:dyDescent="0.3">
      <c r="C6" s="4"/>
    </row>
    <row r="7" spans="2:17" ht="6" customHeight="1" x14ac:dyDescent="0.25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8"/>
    </row>
    <row r="8" spans="2:17" ht="15.75" x14ac:dyDescent="0.25">
      <c r="B8" s="9"/>
      <c r="C8" s="14" t="s">
        <v>5</v>
      </c>
      <c r="D8" s="15" t="s">
        <v>14</v>
      </c>
      <c r="E8" s="16"/>
      <c r="F8" s="16"/>
      <c r="G8" s="16"/>
      <c r="H8" s="17"/>
      <c r="I8" s="5"/>
      <c r="J8" s="5"/>
      <c r="K8" s="5"/>
      <c r="L8" s="5"/>
      <c r="M8" s="5"/>
      <c r="N8" s="5"/>
      <c r="O8" s="5"/>
      <c r="P8" s="5"/>
      <c r="Q8" s="10"/>
    </row>
    <row r="9" spans="2:17" ht="8.25" customHeight="1" x14ac:dyDescent="0.25"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10"/>
    </row>
    <row r="10" spans="2:17" ht="15.75" thickBot="1" x14ac:dyDescent="0.3">
      <c r="B10" s="9"/>
      <c r="C10" s="5"/>
      <c r="D10" s="11" t="s">
        <v>11</v>
      </c>
      <c r="E10" s="11"/>
      <c r="F10" s="11" t="s">
        <v>6</v>
      </c>
      <c r="G10" s="11"/>
      <c r="H10" s="11" t="s">
        <v>7</v>
      </c>
      <c r="I10" s="11"/>
      <c r="J10" s="11" t="s">
        <v>8</v>
      </c>
      <c r="K10" s="11"/>
      <c r="L10" s="11" t="s">
        <v>9</v>
      </c>
      <c r="M10" s="11"/>
      <c r="N10" s="11" t="s">
        <v>10</v>
      </c>
      <c r="O10" s="11"/>
      <c r="P10" s="11" t="s">
        <v>12</v>
      </c>
      <c r="Q10" s="10"/>
    </row>
    <row r="11" spans="2:17" ht="15.75" hidden="1" customHeight="1" thickBot="1" x14ac:dyDescent="0.3">
      <c r="B11" s="9"/>
      <c r="C11" s="5"/>
      <c r="D11" s="5">
        <v>1</v>
      </c>
      <c r="E11" s="5"/>
      <c r="F11" s="5">
        <v>2</v>
      </c>
      <c r="G11" s="5"/>
      <c r="H11" s="5">
        <v>3</v>
      </c>
      <c r="I11" s="5"/>
      <c r="J11" s="5">
        <v>4</v>
      </c>
      <c r="K11" s="5"/>
      <c r="L11" s="5">
        <v>5</v>
      </c>
      <c r="M11" s="5"/>
      <c r="N11" s="5">
        <v>6</v>
      </c>
      <c r="O11" s="5"/>
      <c r="P11" s="5">
        <v>7</v>
      </c>
      <c r="Q11" s="10"/>
    </row>
    <row r="12" spans="2:17" ht="16.5" thickBot="1" x14ac:dyDescent="0.3">
      <c r="B12" s="9"/>
      <c r="C12" s="5"/>
      <c r="D12" s="18" t="str">
        <f>IF((WEEKDAY(DATE($D$5,(MONTH(DATEVALUE($D$8&amp;" 1"))),1)))=D$11,1,IF(B12="","",B12+1))</f>
        <v/>
      </c>
      <c r="E12" s="5"/>
      <c r="F12" s="18">
        <f>IF((WEEKDAY(DATE($D$5,(MONTH(DATEVALUE($D$8&amp;" 1"))),1)))=F$11,1,IF(D12="","",D12+1))</f>
        <v>1</v>
      </c>
      <c r="G12" s="5"/>
      <c r="H12" s="18">
        <f>IF((WEEKDAY(DATE($D$5,(MONTH(DATEVALUE($D$8&amp;" 1"))),1)))=H$11,1,IF(F12="","",F12+1))</f>
        <v>2</v>
      </c>
      <c r="I12" s="5"/>
      <c r="J12" s="18">
        <f>IF((WEEKDAY(DATE($D$5,(MONTH(DATEVALUE($D$8&amp;" 1"))),1)))=J$11,1,IF(H12="","",H12+1))</f>
        <v>3</v>
      </c>
      <c r="K12" s="5"/>
      <c r="L12" s="18">
        <f>IF((WEEKDAY(DATE($D$5,(MONTH(DATEVALUE($D$8&amp;" 1"))),1)))=L$11,1,IF(J12="","",J12+1))</f>
        <v>4</v>
      </c>
      <c r="M12" s="5"/>
      <c r="N12" s="18">
        <f>IF((WEEKDAY(DATE($D$5,(MONTH(DATEVALUE($D$8&amp;" 1"))),1)))=N$11,1,IF(L12="","",L12+1))</f>
        <v>5</v>
      </c>
      <c r="O12" s="5"/>
      <c r="P12" s="18">
        <f>IF((WEEKDAY(DATE($D$5,(MONTH(DATEVALUE($D$8&amp;" 1"))),1)))=P$11,1,IF(N12="","",N12+1))</f>
        <v>6</v>
      </c>
      <c r="Q12" s="10"/>
    </row>
    <row r="13" spans="2:17" ht="15.75" hidden="1" customHeight="1" x14ac:dyDescent="0.25">
      <c r="B13" s="9"/>
      <c r="C13" s="3" t="s">
        <v>4</v>
      </c>
      <c r="D13" s="20"/>
      <c r="E13" s="5"/>
      <c r="F13" s="20"/>
      <c r="G13" s="5"/>
      <c r="H13" s="20"/>
      <c r="I13" s="5"/>
      <c r="J13" s="20"/>
      <c r="K13" s="5"/>
      <c r="L13" s="20"/>
      <c r="M13" s="5"/>
      <c r="N13" s="20"/>
      <c r="O13" s="5"/>
      <c r="P13" s="20"/>
      <c r="Q13" s="10"/>
    </row>
    <row r="14" spans="2:17" ht="15.75" x14ac:dyDescent="0.25">
      <c r="B14" s="9"/>
      <c r="C14" s="3" t="s">
        <v>3</v>
      </c>
      <c r="D14" s="66"/>
      <c r="E14" s="5"/>
      <c r="F14" s="20"/>
      <c r="G14" s="5"/>
      <c r="H14" s="20"/>
      <c r="I14" s="5"/>
      <c r="J14" s="20"/>
      <c r="K14" s="5"/>
      <c r="L14" s="67"/>
      <c r="M14" s="5"/>
      <c r="N14" s="67"/>
      <c r="O14" s="5"/>
      <c r="P14" s="67"/>
      <c r="Q14" s="10"/>
    </row>
    <row r="15" spans="2:17" ht="15.75" x14ac:dyDescent="0.25">
      <c r="B15" s="9"/>
      <c r="C15" s="3" t="s">
        <v>0</v>
      </c>
      <c r="D15" s="20"/>
      <c r="E15" s="5"/>
      <c r="F15" s="20"/>
      <c r="G15" s="5"/>
      <c r="H15" s="20"/>
      <c r="I15" s="5"/>
      <c r="J15" s="20"/>
      <c r="K15" s="5"/>
      <c r="L15" s="20"/>
      <c r="M15" s="5"/>
      <c r="N15" s="20"/>
      <c r="O15" s="5"/>
      <c r="P15" s="20"/>
      <c r="Q15" s="10"/>
    </row>
    <row r="16" spans="2:17" ht="9.75" customHeight="1" thickBot="1" x14ac:dyDescent="0.3">
      <c r="B16" s="9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10"/>
    </row>
    <row r="17" spans="2:17" ht="16.5" thickBot="1" x14ac:dyDescent="0.3">
      <c r="B17" s="9"/>
      <c r="C17" s="5"/>
      <c r="D17" s="18">
        <f>P12+1</f>
        <v>7</v>
      </c>
      <c r="E17" s="5"/>
      <c r="F17" s="18">
        <f>D17+1</f>
        <v>8</v>
      </c>
      <c r="G17" s="5"/>
      <c r="H17" s="18">
        <f>F17+1</f>
        <v>9</v>
      </c>
      <c r="I17" s="5"/>
      <c r="J17" s="18">
        <f>H17+1</f>
        <v>10</v>
      </c>
      <c r="K17" s="5"/>
      <c r="L17" s="18">
        <f>J17+1</f>
        <v>11</v>
      </c>
      <c r="M17" s="5"/>
      <c r="N17" s="18">
        <f>L17+1</f>
        <v>12</v>
      </c>
      <c r="O17" s="5"/>
      <c r="P17" s="18">
        <f>N17+1</f>
        <v>13</v>
      </c>
      <c r="Q17" s="10"/>
    </row>
    <row r="18" spans="2:17" ht="15.75" hidden="1" customHeight="1" x14ac:dyDescent="0.25">
      <c r="B18" s="9"/>
      <c r="C18" s="3" t="s">
        <v>4</v>
      </c>
      <c r="D18" s="20"/>
      <c r="E18" s="5"/>
      <c r="F18" s="20"/>
      <c r="G18" s="5"/>
      <c r="H18" s="20"/>
      <c r="I18" s="5"/>
      <c r="J18" s="20"/>
      <c r="K18" s="5"/>
      <c r="L18" s="20"/>
      <c r="M18" s="5"/>
      <c r="N18" s="20"/>
      <c r="O18" s="5"/>
      <c r="P18" s="20"/>
      <c r="Q18" s="10"/>
    </row>
    <row r="19" spans="2:17" ht="15.75" x14ac:dyDescent="0.25">
      <c r="B19" s="9"/>
      <c r="C19" s="3" t="s">
        <v>3</v>
      </c>
      <c r="D19" s="20"/>
      <c r="E19" s="5"/>
      <c r="F19" s="20"/>
      <c r="G19" s="5"/>
      <c r="H19" s="20"/>
      <c r="I19" s="5"/>
      <c r="J19" s="20"/>
      <c r="K19" s="5"/>
      <c r="L19" s="20"/>
      <c r="M19" s="5"/>
      <c r="N19" s="20"/>
      <c r="O19" s="5"/>
      <c r="P19" s="20"/>
      <c r="Q19" s="10"/>
    </row>
    <row r="20" spans="2:17" ht="15.75" x14ac:dyDescent="0.25">
      <c r="B20" s="9"/>
      <c r="C20" s="3" t="s">
        <v>0</v>
      </c>
      <c r="D20" s="20"/>
      <c r="E20" s="5"/>
      <c r="F20" s="20"/>
      <c r="G20" s="5"/>
      <c r="H20" s="20"/>
      <c r="I20" s="5"/>
      <c r="J20" s="20"/>
      <c r="K20" s="5"/>
      <c r="L20" s="20"/>
      <c r="M20" s="5"/>
      <c r="N20" s="20"/>
      <c r="O20" s="5"/>
      <c r="P20" s="20"/>
      <c r="Q20" s="10"/>
    </row>
    <row r="21" spans="2:17" ht="6.75" customHeight="1" thickBot="1" x14ac:dyDescent="0.3">
      <c r="B21" s="9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0"/>
    </row>
    <row r="22" spans="2:17" ht="16.5" thickBot="1" x14ac:dyDescent="0.3">
      <c r="B22" s="9"/>
      <c r="C22" s="5"/>
      <c r="D22" s="18">
        <f>P17+1</f>
        <v>14</v>
      </c>
      <c r="E22" s="5"/>
      <c r="F22" s="18">
        <f>D22+1</f>
        <v>15</v>
      </c>
      <c r="G22" s="5"/>
      <c r="H22" s="18">
        <f>F22+1</f>
        <v>16</v>
      </c>
      <c r="I22" s="5"/>
      <c r="J22" s="18">
        <f>H22+1</f>
        <v>17</v>
      </c>
      <c r="K22" s="5"/>
      <c r="L22" s="18">
        <f>J22+1</f>
        <v>18</v>
      </c>
      <c r="M22" s="5"/>
      <c r="N22" s="18">
        <f>L22+1</f>
        <v>19</v>
      </c>
      <c r="O22" s="5"/>
      <c r="P22" s="18">
        <f>N22+1</f>
        <v>20</v>
      </c>
      <c r="Q22" s="10"/>
    </row>
    <row r="23" spans="2:17" ht="15.75" hidden="1" customHeight="1" x14ac:dyDescent="0.25">
      <c r="B23" s="9"/>
      <c r="C23" s="3" t="s">
        <v>4</v>
      </c>
      <c r="D23" s="20"/>
      <c r="E23" s="5"/>
      <c r="F23" s="20"/>
      <c r="G23" s="5"/>
      <c r="H23" s="20"/>
      <c r="I23" s="5"/>
      <c r="J23" s="20"/>
      <c r="K23" s="5"/>
      <c r="L23" s="20"/>
      <c r="M23" s="5"/>
      <c r="N23" s="20"/>
      <c r="O23" s="5"/>
      <c r="P23" s="20"/>
      <c r="Q23" s="10"/>
    </row>
    <row r="24" spans="2:17" ht="15.75" x14ac:dyDescent="0.25">
      <c r="B24" s="9"/>
      <c r="C24" s="3" t="s">
        <v>3</v>
      </c>
      <c r="D24" s="20"/>
      <c r="E24" s="5"/>
      <c r="F24" s="20"/>
      <c r="G24" s="5"/>
      <c r="H24" s="20"/>
      <c r="I24" s="5"/>
      <c r="J24" s="20"/>
      <c r="K24" s="5"/>
      <c r="L24" s="20"/>
      <c r="M24" s="5"/>
      <c r="N24" s="20"/>
      <c r="O24" s="5"/>
      <c r="P24" s="20"/>
      <c r="Q24" s="10"/>
    </row>
    <row r="25" spans="2:17" ht="15.75" x14ac:dyDescent="0.25">
      <c r="B25" s="9"/>
      <c r="C25" s="3" t="s">
        <v>0</v>
      </c>
      <c r="D25" s="20"/>
      <c r="E25" s="5"/>
      <c r="F25" s="20"/>
      <c r="G25" s="5"/>
      <c r="H25" s="20"/>
      <c r="I25" s="5"/>
      <c r="J25" s="20"/>
      <c r="K25" s="5"/>
      <c r="L25" s="20"/>
      <c r="M25" s="5"/>
      <c r="N25" s="20"/>
      <c r="O25" s="5"/>
      <c r="P25" s="20"/>
      <c r="Q25" s="10"/>
    </row>
    <row r="26" spans="2:17" ht="10.5" customHeight="1" thickBot="1" x14ac:dyDescent="0.3">
      <c r="B26" s="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20"/>
      <c r="Q26" s="10"/>
    </row>
    <row r="27" spans="2:17" ht="16.5" thickBot="1" x14ac:dyDescent="0.3">
      <c r="B27" s="9"/>
      <c r="C27" s="5"/>
      <c r="D27" s="18">
        <f>P22+1</f>
        <v>21</v>
      </c>
      <c r="E27" s="5"/>
      <c r="F27" s="18">
        <f>D27+1</f>
        <v>22</v>
      </c>
      <c r="G27" s="5"/>
      <c r="H27" s="18">
        <f>F27+1</f>
        <v>23</v>
      </c>
      <c r="I27" s="5"/>
      <c r="J27" s="18">
        <f>H27+1</f>
        <v>24</v>
      </c>
      <c r="K27" s="5"/>
      <c r="L27" s="18">
        <f>J27+1</f>
        <v>25</v>
      </c>
      <c r="M27" s="5"/>
      <c r="N27" s="18">
        <f>L27+1</f>
        <v>26</v>
      </c>
      <c r="O27" s="5"/>
      <c r="P27" s="18">
        <f>N27+1</f>
        <v>27</v>
      </c>
      <c r="Q27" s="10"/>
    </row>
    <row r="28" spans="2:17" ht="15.75" hidden="1" customHeight="1" x14ac:dyDescent="0.25">
      <c r="B28" s="9"/>
      <c r="C28" s="3" t="s">
        <v>4</v>
      </c>
      <c r="D28" s="20"/>
      <c r="E28" s="5"/>
      <c r="F28" s="20"/>
      <c r="G28" s="5"/>
      <c r="H28" s="20"/>
      <c r="I28" s="5"/>
      <c r="J28" s="20"/>
      <c r="K28" s="5"/>
      <c r="L28" s="20"/>
      <c r="M28" s="5"/>
      <c r="N28" s="20"/>
      <c r="O28" s="5"/>
      <c r="P28" s="20"/>
      <c r="Q28" s="10"/>
    </row>
    <row r="29" spans="2:17" ht="15.75" x14ac:dyDescent="0.25">
      <c r="B29" s="9"/>
      <c r="C29" s="3" t="s">
        <v>3</v>
      </c>
      <c r="D29" s="20"/>
      <c r="E29" s="5"/>
      <c r="F29" s="20"/>
      <c r="G29" s="5"/>
      <c r="H29" s="20"/>
      <c r="I29" s="5"/>
      <c r="J29" s="20"/>
      <c r="K29" s="5"/>
      <c r="L29" s="20"/>
      <c r="M29" s="5"/>
      <c r="N29" s="20"/>
      <c r="O29" s="5"/>
      <c r="P29" s="20"/>
      <c r="Q29" s="10"/>
    </row>
    <row r="30" spans="2:17" ht="15.75" x14ac:dyDescent="0.25">
      <c r="B30" s="9"/>
      <c r="C30" s="3" t="s">
        <v>0</v>
      </c>
      <c r="D30" s="20"/>
      <c r="E30" s="5"/>
      <c r="F30" s="20"/>
      <c r="G30" s="5"/>
      <c r="H30" s="20"/>
      <c r="I30" s="5"/>
      <c r="J30" s="20"/>
      <c r="K30" s="5"/>
      <c r="L30" s="20"/>
      <c r="M30" s="5"/>
      <c r="N30" s="20"/>
      <c r="O30" s="5"/>
      <c r="P30" s="20"/>
      <c r="Q30" s="10"/>
    </row>
    <row r="31" spans="2:17" ht="6.75" customHeight="1" thickBot="1" x14ac:dyDescent="0.3">
      <c r="B31" s="9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10"/>
    </row>
    <row r="32" spans="2:17" ht="16.5" thickBot="1" x14ac:dyDescent="0.3">
      <c r="B32" s="9"/>
      <c r="C32" s="5"/>
      <c r="D32" s="18">
        <f>IF(P27="","",(IF(P27=(DAY(EOMONTH((MONTH(DATEVALUE(D8&amp;"1"))&amp;"/"&amp;D5),0))),"",P27+1)) )</f>
        <v>28</v>
      </c>
      <c r="E32" s="5"/>
      <c r="F32" s="18" t="str">
        <f>IF(D32="","",(IF(D32=(DAY(EOMONTH((MONTH(DATEVALUE(D8&amp;"1"))&amp;"/"&amp;D5),0))),"",D32+1)) )</f>
        <v/>
      </c>
      <c r="G32" s="5"/>
      <c r="H32" s="18" t="str">
        <f>IF(F32="","",(IF(F32=(DAY(EOMONTH((MONTH(DATEVALUE(D8&amp;"1"))&amp;"/"&amp;D5),0))),"",F32+1)) )</f>
        <v/>
      </c>
      <c r="I32" s="5"/>
      <c r="J32" s="18" t="str">
        <f>IF(H32="","",(IF(H32=(DAY(EOMONTH((MONTH(DATEVALUE(D8&amp;"1"))&amp;"/"&amp;D5),0))),"",H32+1)) )</f>
        <v/>
      </c>
      <c r="K32" s="5"/>
      <c r="L32" s="18" t="str">
        <f>IF(J32="","",(IF(J32=(DAY(EOMONTH((MONTH(DATEVALUE(D8&amp;"1"))&amp;"/"&amp;D5),0))),"",J32+1)) )</f>
        <v/>
      </c>
      <c r="M32" s="5"/>
      <c r="N32" s="18" t="str">
        <f>IF(L32="","",(IF(L32=(DAY(EOMONTH((MONTH(DATEVALUE(D8&amp;"1"))&amp;"/"&amp;D5),0))),"",L32+1)) )</f>
        <v/>
      </c>
      <c r="O32" s="5"/>
      <c r="P32" s="18" t="str">
        <f>IF(N32="","",(IF(N32=(DAY(EOMONTH((MONTH(DATEVALUE(D8&amp;"1"))&amp;"/"&amp;D5),0))),"",N32+1)) )</f>
        <v/>
      </c>
      <c r="Q32" s="10"/>
    </row>
    <row r="33" spans="2:17" ht="15.75" hidden="1" customHeight="1" x14ac:dyDescent="0.25">
      <c r="B33" s="9"/>
      <c r="C33" s="3" t="s">
        <v>4</v>
      </c>
      <c r="D33" s="20"/>
      <c r="E33" s="5"/>
      <c r="F33" s="20"/>
      <c r="G33" s="5"/>
      <c r="H33" s="20"/>
      <c r="I33" s="5"/>
      <c r="J33" s="20"/>
      <c r="K33" s="5"/>
      <c r="L33" s="20"/>
      <c r="M33" s="5"/>
      <c r="N33" s="20"/>
      <c r="O33" s="5"/>
      <c r="P33" s="20"/>
      <c r="Q33" s="10"/>
    </row>
    <row r="34" spans="2:17" ht="15.75" x14ac:dyDescent="0.25">
      <c r="B34" s="9"/>
      <c r="C34" s="3" t="s">
        <v>3</v>
      </c>
      <c r="D34" s="20"/>
      <c r="E34" s="5"/>
      <c r="F34" s="20"/>
      <c r="G34" s="5"/>
      <c r="H34" s="20"/>
      <c r="I34" s="5"/>
      <c r="J34" s="20"/>
      <c r="K34" s="5"/>
      <c r="L34" s="20"/>
      <c r="M34" s="5"/>
      <c r="N34" s="20"/>
      <c r="O34" s="5"/>
      <c r="P34" s="20"/>
      <c r="Q34" s="10"/>
    </row>
    <row r="35" spans="2:17" ht="15.75" x14ac:dyDescent="0.25">
      <c r="B35" s="9"/>
      <c r="C35" s="3" t="s">
        <v>0</v>
      </c>
      <c r="D35" s="20"/>
      <c r="E35" s="5"/>
      <c r="F35" s="20"/>
      <c r="G35" s="5"/>
      <c r="H35" s="20"/>
      <c r="I35" s="5"/>
      <c r="J35" s="20"/>
      <c r="K35" s="5"/>
      <c r="L35" s="20"/>
      <c r="M35" s="5"/>
      <c r="N35" s="20"/>
      <c r="O35" s="5"/>
      <c r="P35" s="20"/>
      <c r="Q35" s="10"/>
    </row>
    <row r="36" spans="2:17" ht="6.75" customHeight="1" thickBot="1" x14ac:dyDescent="0.3">
      <c r="B36" s="9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10"/>
    </row>
    <row r="37" spans="2:17" ht="16.5" thickBot="1" x14ac:dyDescent="0.3">
      <c r="B37" s="9"/>
      <c r="C37" s="5"/>
      <c r="D37" s="18" t="str">
        <f>IF(P32="","",(IF(P32=(DAY(EOMONTH((MONTH(DATEVALUE(D8&amp;"1"))&amp;"/"&amp;D5),0))),"",P32+1)) )</f>
        <v/>
      </c>
      <c r="E37" s="5"/>
      <c r="F37" s="18" t="str">
        <f>IF(D37="","",(IF(D37=((DAY(EOMONTH((MONTH(DATEVALUE(D8&amp;"1"))&amp;"/"&amp;D5),0)))),"",D37+1)) )</f>
        <v/>
      </c>
      <c r="G37" s="5"/>
      <c r="H37" s="18" t="str">
        <f>IF(F37="","",(IF(F37=((DAY(EOMONTH((MONTH(DATEVALUE(D8&amp;"1"))&amp;"/"&amp;D5),0)))),"",F37+1)) )</f>
        <v/>
      </c>
      <c r="I37" s="5"/>
      <c r="J37" s="18" t="str">
        <f>IF(H37="","",(IF(H37=((DAY(EOMONTH((MONTH(DATEVALUE(F8&amp;"1"))&amp;"/"&amp;F5),0)))),"",H37+1)) )</f>
        <v/>
      </c>
      <c r="K37" s="5"/>
      <c r="L37" s="18" t="str">
        <f>IF(J37="","",(IF(J37=((DAY(EOMONTH((MONTH(DATEVALUE(H8&amp;"1"))&amp;"/"&amp;H5),0)))),"",J37+1)) )</f>
        <v/>
      </c>
      <c r="M37" s="5"/>
      <c r="N37" s="18" t="str">
        <f>IF(L37="","",(IF(L37=((DAY(EOMONTH((MONTH(DATEVALUE(J8&amp;"1"))&amp;"/"&amp;J5),0)))),"",L37+1)) )</f>
        <v/>
      </c>
      <c r="O37" s="5"/>
      <c r="P37" s="18" t="str">
        <f>IF(N37="","",(IF(N37=((DAY(EOMONTH((MONTH(DATEVALUE(L8&amp;"1"))&amp;"/"&amp;L5),0)))),"",N37+1)) )</f>
        <v/>
      </c>
      <c r="Q37" s="10"/>
    </row>
    <row r="38" spans="2:17" ht="15.75" hidden="1" customHeight="1" x14ac:dyDescent="0.25">
      <c r="B38" s="9"/>
      <c r="C38" s="3" t="s">
        <v>4</v>
      </c>
      <c r="D38" s="20"/>
      <c r="E38" s="5"/>
      <c r="F38" s="20"/>
      <c r="G38" s="5"/>
      <c r="H38" s="20"/>
      <c r="I38" s="5"/>
      <c r="J38" s="20"/>
      <c r="K38" s="5"/>
      <c r="L38" s="20"/>
      <c r="M38" s="5"/>
      <c r="N38" s="20"/>
      <c r="O38" s="5"/>
      <c r="P38" s="20"/>
      <c r="Q38" s="10"/>
    </row>
    <row r="39" spans="2:17" ht="15.75" x14ac:dyDescent="0.25">
      <c r="B39" s="9"/>
      <c r="C39" s="3" t="s">
        <v>3</v>
      </c>
      <c r="D39" s="20"/>
      <c r="E39" s="5"/>
      <c r="F39" s="20"/>
      <c r="G39" s="5"/>
      <c r="H39" s="20"/>
      <c r="I39" s="5"/>
      <c r="J39" s="20"/>
      <c r="K39" s="5"/>
      <c r="L39" s="20"/>
      <c r="M39" s="5"/>
      <c r="N39" s="20"/>
      <c r="O39" s="5"/>
      <c r="P39" s="20"/>
      <c r="Q39" s="10"/>
    </row>
    <row r="40" spans="2:17" ht="15.75" x14ac:dyDescent="0.25">
      <c r="B40" s="9"/>
      <c r="C40" s="3" t="s">
        <v>0</v>
      </c>
      <c r="D40" s="20"/>
      <c r="E40" s="5"/>
      <c r="F40" s="20"/>
      <c r="G40" s="5"/>
      <c r="H40" s="20"/>
      <c r="I40" s="5"/>
      <c r="J40" s="20"/>
      <c r="K40" s="5"/>
      <c r="L40" s="20"/>
      <c r="M40" s="5"/>
      <c r="N40" s="20"/>
      <c r="O40" s="5"/>
      <c r="P40" s="20"/>
      <c r="Q40" s="10"/>
    </row>
    <row r="41" spans="2:17" ht="9" customHeight="1" thickBot="1" x14ac:dyDescent="0.3">
      <c r="B41" s="1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3"/>
    </row>
    <row r="42" spans="2:17" ht="9" customHeight="1" x14ac:dyDescent="0.25"/>
    <row r="43" spans="2:17" ht="15.75" x14ac:dyDescent="0.25">
      <c r="F43" s="50" t="s">
        <v>41</v>
      </c>
      <c r="G43" s="50"/>
      <c r="H43" s="50"/>
      <c r="I43" s="50"/>
      <c r="J43" s="50"/>
      <c r="K43" s="49"/>
      <c r="L43" s="49"/>
    </row>
    <row r="44" spans="2:17" ht="15.75" x14ac:dyDescent="0.25">
      <c r="C44" s="19" t="s">
        <v>26</v>
      </c>
      <c r="F44" s="45" t="s">
        <v>3</v>
      </c>
      <c r="G44" s="46"/>
      <c r="H44" s="47" t="s">
        <v>0</v>
      </c>
      <c r="I44" s="48"/>
      <c r="J44" s="36" t="s">
        <v>42</v>
      </c>
      <c r="L44" s="55" t="s">
        <v>46</v>
      </c>
      <c r="N44" s="29" t="s">
        <v>28</v>
      </c>
      <c r="O44" s="21"/>
      <c r="P44" s="21"/>
      <c r="Q44" s="22"/>
    </row>
    <row r="45" spans="2:17" ht="15.75" x14ac:dyDescent="0.25">
      <c r="D45" s="60" t="s">
        <v>27</v>
      </c>
      <c r="E45" s="64"/>
      <c r="F45" s="39">
        <f>COUNTIF($D$14:$P$14,D45)+COUNTIF($D$19:$P$19,D45)+COUNTIF($D$24:$P$24,D45)+COUNTIF($D$34:$P$34,D45)+COUNTIF($D$39:$P$39,D45)+COUNTIF($D$29:$P$29,D45)</f>
        <v>0</v>
      </c>
      <c r="G45" s="40"/>
      <c r="H45" s="41">
        <f>COUNTIF($D$15:$P$15,D45)+COUNTIF($D$20:$P$20,D45)+COUNTIF($D$25:$P$25,D45)+COUNTIF($D$35:$P$35,D45)+COUNTIF($D$40:$P$40,D45)+COUNTIF($D$30:$P$30,D45)</f>
        <v>0</v>
      </c>
      <c r="I45" s="42"/>
      <c r="J45" s="37">
        <f>SUM(F45:H45)</f>
        <v>0</v>
      </c>
      <c r="L45" s="56" t="str">
        <f>IF($J$53=0,"",(J45/$J$53))</f>
        <v/>
      </c>
      <c r="N45" s="23"/>
      <c r="O45" s="24"/>
      <c r="P45" s="24"/>
      <c r="Q45" s="25"/>
    </row>
    <row r="46" spans="2:17" ht="15.75" x14ac:dyDescent="0.25">
      <c r="D46" s="60" t="s">
        <v>1</v>
      </c>
      <c r="E46" s="62"/>
      <c r="F46" s="41">
        <f>COUNTIF($D$14:$P$14,D46)+COUNTIF($D$19:$P$19,D46)+COUNTIF($D$24:$P$24,D46)+COUNTIF($D$34:$P$34,D46)+COUNTIF($D$39:$P$39,D46)+COUNTIF($D$29:$P$29,D46)</f>
        <v>0</v>
      </c>
      <c r="G46" s="42"/>
      <c r="H46" s="41">
        <f>COUNTIF($D$15:$P$15,D46)+COUNTIF($D$20:$P$20,D46)+COUNTIF($D$25:$P$25,D46)+COUNTIF($D$35:$P$35,D46)+COUNTIF($D$40:$P$40,D46)+COUNTIF($D$30:$P$30,D46)</f>
        <v>0</v>
      </c>
      <c r="I46" s="42"/>
      <c r="J46" s="37">
        <f>SUM(F46:H46)</f>
        <v>0</v>
      </c>
      <c r="L46" s="58" t="str">
        <f t="shared" ref="L46:L52" si="0">IF($J$53=0,"",(J46/$J$53))</f>
        <v/>
      </c>
      <c r="N46" s="30" t="s">
        <v>30</v>
      </c>
      <c r="O46" s="24"/>
      <c r="P46" s="24"/>
      <c r="Q46" s="25"/>
    </row>
    <row r="47" spans="2:17" ht="15.75" x14ac:dyDescent="0.25">
      <c r="D47" s="60" t="s">
        <v>43</v>
      </c>
      <c r="E47" s="65"/>
      <c r="F47" s="41">
        <f>COUNTIF($D$14:$P$14,D47)+COUNTIF($D$19:$P$19,D47)+COUNTIF($D$24:$P$24,D47)+COUNTIF($D$34:$P$34,D47)+COUNTIF($D$39:$P$39,D47)+COUNTIF($D$29:$P$29,D47)</f>
        <v>0</v>
      </c>
      <c r="G47" s="42"/>
      <c r="H47" s="41">
        <f>COUNTIF($D$15:$P$15,D47)+COUNTIF($D$20:$P$20,D47)+COUNTIF($D$25:$P$25,D47)+COUNTIF($D$35:$P$35,D47)+COUNTIF($D$40:$P$40,D47)+COUNTIF($D$30:$P$30,D47)</f>
        <v>0</v>
      </c>
      <c r="I47" s="42"/>
      <c r="J47" s="37">
        <f>SUM(F47:H47)</f>
        <v>0</v>
      </c>
      <c r="L47" s="59" t="str">
        <f t="shared" si="0"/>
        <v/>
      </c>
      <c r="N47" s="34" t="s">
        <v>31</v>
      </c>
      <c r="O47" s="24"/>
      <c r="P47" s="24"/>
      <c r="Q47" s="25"/>
    </row>
    <row r="48" spans="2:17" ht="15.75" x14ac:dyDescent="0.25">
      <c r="D48" s="60" t="s">
        <v>2</v>
      </c>
      <c r="E48" s="63"/>
      <c r="F48" s="41">
        <f>COUNTIF($D$14:$P$14,D48)+COUNTIF($D$19:$P$19,D48)+COUNTIF($D$24:$P$24,D48)+COUNTIF($D$34:$P$34,D48)+COUNTIF($D$39:$P$39,D48)+COUNTIF($D$29:$P$29,D48)</f>
        <v>0</v>
      </c>
      <c r="G48" s="42"/>
      <c r="H48" s="41">
        <f>COUNTIF($D$15:$P$15,D48)+COUNTIF($D$20:$P$20,D48)+COUNTIF($D$25:$P$25,D48)+COUNTIF($D$35:$P$35,D48)+COUNTIF($D$40:$P$40,D48)+COUNTIF($D$30:$P$30,D48)</f>
        <v>0</v>
      </c>
      <c r="I48" s="42"/>
      <c r="J48" s="37">
        <f>SUM(F48:H48)</f>
        <v>0</v>
      </c>
      <c r="L48" s="59" t="str">
        <f t="shared" si="0"/>
        <v/>
      </c>
      <c r="N48" s="34" t="s">
        <v>29</v>
      </c>
      <c r="O48" s="32"/>
      <c r="P48" s="32"/>
      <c r="Q48" s="25"/>
    </row>
    <row r="49" spans="4:17" ht="15.75" x14ac:dyDescent="0.25">
      <c r="D49" s="60"/>
      <c r="E49" s="61"/>
      <c r="F49" s="41">
        <f>COUNTIF($D$14:$P$14,D49)+COUNTIF($D$19:$P$19,D49)+COUNTIF($D$24:$P$24,D49)+COUNTIF($D$34:$P$34,D49)+COUNTIF($D$39:$P$39,D49)+COUNTIF($D$29:$P$29,D49)</f>
        <v>0</v>
      </c>
      <c r="G49" s="42"/>
      <c r="H49" s="41">
        <f>COUNTIF($D$15:$P$15,D49)+COUNTIF($D$20:$P$20,D49)+COUNTIF($D$25:$P$25,D49)+COUNTIF($D$35:$P$35,D49)+COUNTIF($D$40:$P$40,D49)+COUNTIF($D$30:$P$30,D49)</f>
        <v>0</v>
      </c>
      <c r="I49" s="42"/>
      <c r="J49" s="37">
        <f>SUM(F49:H49)</f>
        <v>0</v>
      </c>
      <c r="K49" s="5"/>
      <c r="L49" s="59" t="str">
        <f t="shared" si="0"/>
        <v/>
      </c>
      <c r="N49" s="23"/>
      <c r="O49" s="24"/>
      <c r="P49" s="24"/>
      <c r="Q49" s="25"/>
    </row>
    <row r="50" spans="4:17" ht="15.75" x14ac:dyDescent="0.25">
      <c r="D50" s="60"/>
      <c r="E50" s="61"/>
      <c r="F50" s="41">
        <f>COUNTIF($D$14:$P$14,D50)+COUNTIF($D$19:$P$19,D50)+COUNTIF($D$24:$P$24,D50)+COUNTIF($D$34:$P$34,D50)+COUNTIF($D$39:$P$39,D50)+COUNTIF($D$29:$P$29,D50)</f>
        <v>0</v>
      </c>
      <c r="G50" s="42"/>
      <c r="H50" s="41">
        <f>COUNTIF($D$15:$P$15,D50)+COUNTIF($D$20:$P$20,D50)+COUNTIF($D$25:$P$25,D50)+COUNTIF($D$35:$P$35,D50)+COUNTIF($D$40:$P$40,D50)+COUNTIF($D$30:$P$30,D50)</f>
        <v>0</v>
      </c>
      <c r="I50" s="42"/>
      <c r="J50" s="37">
        <f>SUM(F50:H50)</f>
        <v>0</v>
      </c>
      <c r="K50" s="35"/>
      <c r="L50" s="59" t="str">
        <f t="shared" si="0"/>
        <v/>
      </c>
      <c r="N50" s="30" t="s">
        <v>32</v>
      </c>
      <c r="O50" s="24"/>
      <c r="P50" s="24"/>
      <c r="Q50" s="25"/>
    </row>
    <row r="51" spans="4:17" ht="15.75" x14ac:dyDescent="0.25">
      <c r="D51" s="60"/>
      <c r="E51" s="61"/>
      <c r="F51" s="41">
        <f>COUNTIF($D$14:$P$14,D51)+COUNTIF($D$19:$P$19,D51)+COUNTIF($D$24:$P$24,D51)+COUNTIF($D$34:$P$34,D51)+COUNTIF($D$39:$P$39,D51)+COUNTIF($D$29:$P$29,D51)</f>
        <v>0</v>
      </c>
      <c r="G51" s="42"/>
      <c r="H51" s="41">
        <f>COUNTIF($D$15:$P$15,D51)+COUNTIF($D$20:$P$20,D51)+COUNTIF($D$25:$P$25,D51)+COUNTIF($D$35:$P$35,D51)+COUNTIF($D$40:$P$40,D51)+COUNTIF($D$30:$P$30,D51)</f>
        <v>0</v>
      </c>
      <c r="I51" s="42"/>
      <c r="J51" s="37">
        <f>SUM(F51:H51)</f>
        <v>0</v>
      </c>
      <c r="L51" s="59" t="str">
        <f t="shared" si="0"/>
        <v/>
      </c>
      <c r="N51" s="34" t="s">
        <v>33</v>
      </c>
      <c r="O51" s="32"/>
      <c r="P51" s="32"/>
      <c r="Q51" s="25"/>
    </row>
    <row r="52" spans="4:17" ht="15.75" x14ac:dyDescent="0.25">
      <c r="D52" s="60"/>
      <c r="E52" s="61"/>
      <c r="F52" s="43">
        <f>COUNTIF($D$14:$P$14,D52)+COUNTIF($D$19:$P$19,D52)+COUNTIF($D$24:$P$24,D52)+COUNTIF($D$34:$P$34,D52)+COUNTIF($D$39:$P$39,D52)+COUNTIF($D$29:$P$29,D52)</f>
        <v>0</v>
      </c>
      <c r="G52" s="44"/>
      <c r="H52" s="43">
        <f>COUNTIF($D$15:$P$15,D52)+COUNTIF($D$20:$P$20,D52)+COUNTIF($D$25:$P$25,D52)+COUNTIF($D$35:$P$35,D52)+COUNTIF($D$40:$P$40,D52)+COUNTIF($D$30:$P$30,D52)</f>
        <v>0</v>
      </c>
      <c r="I52" s="44"/>
      <c r="J52" s="38">
        <f>SUM(F52:H52)</f>
        <v>0</v>
      </c>
      <c r="L52" s="57" t="str">
        <f t="shared" si="0"/>
        <v/>
      </c>
      <c r="N52" s="34" t="s">
        <v>34</v>
      </c>
      <c r="O52" s="32"/>
      <c r="P52" s="32"/>
      <c r="Q52" s="25"/>
    </row>
    <row r="53" spans="4:17" ht="15.75" x14ac:dyDescent="0.25">
      <c r="F53" s="33"/>
      <c r="G53" s="33"/>
      <c r="H53" s="33"/>
      <c r="J53" s="51">
        <f>SUM(J45:J52)</f>
        <v>0</v>
      </c>
      <c r="N53" s="26"/>
      <c r="O53" s="27"/>
      <c r="P53" s="27"/>
      <c r="Q53" s="28"/>
    </row>
  </sheetData>
  <mergeCells count="20">
    <mergeCell ref="H52:I52"/>
    <mergeCell ref="F50:G50"/>
    <mergeCell ref="F51:G51"/>
    <mergeCell ref="F52:G52"/>
    <mergeCell ref="H45:I45"/>
    <mergeCell ref="H46:I46"/>
    <mergeCell ref="H47:I47"/>
    <mergeCell ref="H48:I48"/>
    <mergeCell ref="H49:I49"/>
    <mergeCell ref="H50:I50"/>
    <mergeCell ref="H51:I51"/>
    <mergeCell ref="F44:G44"/>
    <mergeCell ref="H44:I44"/>
    <mergeCell ref="F45:G45"/>
    <mergeCell ref="F46:G46"/>
    <mergeCell ref="F47:G47"/>
    <mergeCell ref="F48:G48"/>
    <mergeCell ref="F49:G49"/>
    <mergeCell ref="D8:H8"/>
    <mergeCell ref="F43:J43"/>
  </mergeCells>
  <conditionalFormatting sqref="F12">
    <cfRule type="containsBlanks" dxfId="1269" priority="1358">
      <formula>LEN(TRIM(F12))=0</formula>
    </cfRule>
    <cfRule type="notContainsBlanks" dxfId="1268" priority="1361">
      <formula>LEN(TRIM(F12))&gt;0</formula>
    </cfRule>
  </conditionalFormatting>
  <conditionalFormatting sqref="D12">
    <cfRule type="containsBlanks" dxfId="1267" priority="1356">
      <formula>LEN(TRIM(D12))=0</formula>
    </cfRule>
    <cfRule type="notContainsBlanks" dxfId="1266" priority="1357">
      <formula>LEN(TRIM(D12))&gt;0</formula>
    </cfRule>
  </conditionalFormatting>
  <conditionalFormatting sqref="H12">
    <cfRule type="containsBlanks" dxfId="1265" priority="1354">
      <formula>LEN(TRIM(H12))=0</formula>
    </cfRule>
    <cfRule type="notContainsBlanks" dxfId="1264" priority="1355">
      <formula>LEN(TRIM(H12))&gt;0</formula>
    </cfRule>
  </conditionalFormatting>
  <conditionalFormatting sqref="J12">
    <cfRule type="containsBlanks" dxfId="1263" priority="1352">
      <formula>LEN(TRIM(J12))=0</formula>
    </cfRule>
    <cfRule type="notContainsBlanks" dxfId="1262" priority="1353">
      <formula>LEN(TRIM(J12))&gt;0</formula>
    </cfRule>
  </conditionalFormatting>
  <conditionalFormatting sqref="L12">
    <cfRule type="containsBlanks" dxfId="1261" priority="1350">
      <formula>LEN(TRIM(L12))=0</formula>
    </cfRule>
    <cfRule type="notContainsBlanks" dxfId="1260" priority="1351">
      <formula>LEN(TRIM(L12))&gt;0</formula>
    </cfRule>
  </conditionalFormatting>
  <conditionalFormatting sqref="N12">
    <cfRule type="containsBlanks" dxfId="1259" priority="1348">
      <formula>LEN(TRIM(N12))=0</formula>
    </cfRule>
    <cfRule type="notContainsBlanks" dxfId="1258" priority="1349">
      <formula>LEN(TRIM(N12))&gt;0</formula>
    </cfRule>
  </conditionalFormatting>
  <conditionalFormatting sqref="P12">
    <cfRule type="containsBlanks" dxfId="1257" priority="1346">
      <formula>LEN(TRIM(P12))=0</formula>
    </cfRule>
    <cfRule type="notContainsBlanks" dxfId="1256" priority="1347">
      <formula>LEN(TRIM(P12))&gt;0</formula>
    </cfRule>
  </conditionalFormatting>
  <conditionalFormatting sqref="D17">
    <cfRule type="containsBlanks" dxfId="1255" priority="1344">
      <formula>LEN(TRIM(D17))=0</formula>
    </cfRule>
    <cfRule type="notContainsBlanks" dxfId="1254" priority="1345">
      <formula>LEN(TRIM(D17))&gt;0</formula>
    </cfRule>
  </conditionalFormatting>
  <conditionalFormatting sqref="F17">
    <cfRule type="containsBlanks" dxfId="1253" priority="1342">
      <formula>LEN(TRIM(F17))=0</formula>
    </cfRule>
    <cfRule type="notContainsBlanks" dxfId="1252" priority="1343">
      <formula>LEN(TRIM(F17))&gt;0</formula>
    </cfRule>
  </conditionalFormatting>
  <conditionalFormatting sqref="H17">
    <cfRule type="containsBlanks" dxfId="1251" priority="1340">
      <formula>LEN(TRIM(H17))=0</formula>
    </cfRule>
    <cfRule type="notContainsBlanks" dxfId="1250" priority="1341">
      <formula>LEN(TRIM(H17))&gt;0</formula>
    </cfRule>
  </conditionalFormatting>
  <conditionalFormatting sqref="J17">
    <cfRule type="containsBlanks" dxfId="1249" priority="1338">
      <formula>LEN(TRIM(J17))=0</formula>
    </cfRule>
    <cfRule type="notContainsBlanks" dxfId="1248" priority="1339">
      <formula>LEN(TRIM(J17))&gt;0</formula>
    </cfRule>
  </conditionalFormatting>
  <conditionalFormatting sqref="L17">
    <cfRule type="containsBlanks" dxfId="1247" priority="1336">
      <formula>LEN(TRIM(L17))=0</formula>
    </cfRule>
    <cfRule type="notContainsBlanks" dxfId="1246" priority="1337">
      <formula>LEN(TRIM(L17))&gt;0</formula>
    </cfRule>
  </conditionalFormatting>
  <conditionalFormatting sqref="N17">
    <cfRule type="containsBlanks" dxfId="1245" priority="1334">
      <formula>LEN(TRIM(N17))=0</formula>
    </cfRule>
    <cfRule type="notContainsBlanks" dxfId="1244" priority="1335">
      <formula>LEN(TRIM(N17))&gt;0</formula>
    </cfRule>
  </conditionalFormatting>
  <conditionalFormatting sqref="P17">
    <cfRule type="containsBlanks" dxfId="1243" priority="1332">
      <formula>LEN(TRIM(P17))=0</formula>
    </cfRule>
    <cfRule type="notContainsBlanks" dxfId="1242" priority="1333">
      <formula>LEN(TRIM(P17))&gt;0</formula>
    </cfRule>
  </conditionalFormatting>
  <conditionalFormatting sqref="D22">
    <cfRule type="containsBlanks" dxfId="1241" priority="1330">
      <formula>LEN(TRIM(D22))=0</formula>
    </cfRule>
    <cfRule type="notContainsBlanks" dxfId="1240" priority="1331">
      <formula>LEN(TRIM(D22))&gt;0</formula>
    </cfRule>
  </conditionalFormatting>
  <conditionalFormatting sqref="F22">
    <cfRule type="containsBlanks" dxfId="1239" priority="1328">
      <formula>LEN(TRIM(F22))=0</formula>
    </cfRule>
    <cfRule type="notContainsBlanks" dxfId="1238" priority="1329">
      <formula>LEN(TRIM(F22))&gt;0</formula>
    </cfRule>
  </conditionalFormatting>
  <conditionalFormatting sqref="H22">
    <cfRule type="containsBlanks" dxfId="1237" priority="1326">
      <formula>LEN(TRIM(H22))=0</formula>
    </cfRule>
    <cfRule type="notContainsBlanks" dxfId="1236" priority="1327">
      <formula>LEN(TRIM(H22))&gt;0</formula>
    </cfRule>
  </conditionalFormatting>
  <conditionalFormatting sqref="J22">
    <cfRule type="containsBlanks" dxfId="1235" priority="1324">
      <formula>LEN(TRIM(J22))=0</formula>
    </cfRule>
    <cfRule type="notContainsBlanks" dxfId="1234" priority="1325">
      <formula>LEN(TRIM(J22))&gt;0</formula>
    </cfRule>
  </conditionalFormatting>
  <conditionalFormatting sqref="L22">
    <cfRule type="containsBlanks" dxfId="1233" priority="1322">
      <formula>LEN(TRIM(L22))=0</formula>
    </cfRule>
    <cfRule type="notContainsBlanks" dxfId="1232" priority="1323">
      <formula>LEN(TRIM(L22))&gt;0</formula>
    </cfRule>
  </conditionalFormatting>
  <conditionalFormatting sqref="N22">
    <cfRule type="containsBlanks" dxfId="1231" priority="1320">
      <formula>LEN(TRIM(N22))=0</formula>
    </cfRule>
    <cfRule type="notContainsBlanks" dxfId="1230" priority="1321">
      <formula>LEN(TRIM(N22))&gt;0</formula>
    </cfRule>
  </conditionalFormatting>
  <conditionalFormatting sqref="P22">
    <cfRule type="containsBlanks" dxfId="1229" priority="1318">
      <formula>LEN(TRIM(P22))=0</formula>
    </cfRule>
    <cfRule type="notContainsBlanks" dxfId="1228" priority="1319">
      <formula>LEN(TRIM(P22))&gt;0</formula>
    </cfRule>
  </conditionalFormatting>
  <conditionalFormatting sqref="D27">
    <cfRule type="containsBlanks" dxfId="1227" priority="1316">
      <formula>LEN(TRIM(D27))=0</formula>
    </cfRule>
    <cfRule type="notContainsBlanks" dxfId="1226" priority="1317">
      <formula>LEN(TRIM(D27))&gt;0</formula>
    </cfRule>
  </conditionalFormatting>
  <conditionalFormatting sqref="F27">
    <cfRule type="containsBlanks" dxfId="1225" priority="1314">
      <formula>LEN(TRIM(F27))=0</formula>
    </cfRule>
    <cfRule type="notContainsBlanks" dxfId="1224" priority="1315">
      <formula>LEN(TRIM(F27))&gt;0</formula>
    </cfRule>
  </conditionalFormatting>
  <conditionalFormatting sqref="H27">
    <cfRule type="containsBlanks" dxfId="1223" priority="1312">
      <formula>LEN(TRIM(H27))=0</formula>
    </cfRule>
    <cfRule type="notContainsBlanks" dxfId="1222" priority="1313">
      <formula>LEN(TRIM(H27))&gt;0</formula>
    </cfRule>
  </conditionalFormatting>
  <conditionalFormatting sqref="J27">
    <cfRule type="containsBlanks" dxfId="1221" priority="1310">
      <formula>LEN(TRIM(J27))=0</formula>
    </cfRule>
    <cfRule type="notContainsBlanks" dxfId="1220" priority="1311">
      <formula>LEN(TRIM(J27))&gt;0</formula>
    </cfRule>
  </conditionalFormatting>
  <conditionalFormatting sqref="L27">
    <cfRule type="containsBlanks" dxfId="1219" priority="1308">
      <formula>LEN(TRIM(L27))=0</formula>
    </cfRule>
    <cfRule type="notContainsBlanks" dxfId="1218" priority="1309">
      <formula>LEN(TRIM(L27))&gt;0</formula>
    </cfRule>
  </conditionalFormatting>
  <conditionalFormatting sqref="N27">
    <cfRule type="containsBlanks" dxfId="1217" priority="1306">
      <formula>LEN(TRIM(N27))=0</formula>
    </cfRule>
    <cfRule type="notContainsBlanks" dxfId="1216" priority="1307">
      <formula>LEN(TRIM(N27))&gt;0</formula>
    </cfRule>
  </conditionalFormatting>
  <conditionalFormatting sqref="P27">
    <cfRule type="containsBlanks" dxfId="1215" priority="1304">
      <formula>LEN(TRIM(P27))=0</formula>
    </cfRule>
    <cfRule type="notContainsBlanks" dxfId="1214" priority="1305">
      <formula>LEN(TRIM(P27))&gt;0</formula>
    </cfRule>
  </conditionalFormatting>
  <conditionalFormatting sqref="D32">
    <cfRule type="containsBlanks" dxfId="1213" priority="1302">
      <formula>LEN(TRIM(D32))=0</formula>
    </cfRule>
    <cfRule type="notContainsBlanks" dxfId="1212" priority="1303">
      <formula>LEN(TRIM(D32))&gt;0</formula>
    </cfRule>
  </conditionalFormatting>
  <conditionalFormatting sqref="F32">
    <cfRule type="containsBlanks" dxfId="1211" priority="1300">
      <formula>LEN(TRIM(F32))=0</formula>
    </cfRule>
    <cfRule type="notContainsBlanks" dxfId="1210" priority="1301">
      <formula>LEN(TRIM(F32))&gt;0</formula>
    </cfRule>
  </conditionalFormatting>
  <conditionalFormatting sqref="H32">
    <cfRule type="containsBlanks" dxfId="1209" priority="1298">
      <formula>LEN(TRIM(H32))=0</formula>
    </cfRule>
    <cfRule type="notContainsBlanks" dxfId="1208" priority="1299">
      <formula>LEN(TRIM(H32))&gt;0</formula>
    </cfRule>
  </conditionalFormatting>
  <conditionalFormatting sqref="J32">
    <cfRule type="containsBlanks" dxfId="1207" priority="1296">
      <formula>LEN(TRIM(J32))=0</formula>
    </cfRule>
    <cfRule type="notContainsBlanks" dxfId="1206" priority="1297">
      <formula>LEN(TRIM(J32))&gt;0</formula>
    </cfRule>
  </conditionalFormatting>
  <conditionalFormatting sqref="L32">
    <cfRule type="containsBlanks" dxfId="1205" priority="1294">
      <formula>LEN(TRIM(L32))=0</formula>
    </cfRule>
    <cfRule type="notContainsBlanks" dxfId="1204" priority="1295">
      <formula>LEN(TRIM(L32))&gt;0</formula>
    </cfRule>
  </conditionalFormatting>
  <conditionalFormatting sqref="N32">
    <cfRule type="containsBlanks" dxfId="1203" priority="1292">
      <formula>LEN(TRIM(N32))=0</formula>
    </cfRule>
    <cfRule type="notContainsBlanks" dxfId="1202" priority="1293">
      <formula>LEN(TRIM(N32))&gt;0</formula>
    </cfRule>
  </conditionalFormatting>
  <conditionalFormatting sqref="P32">
    <cfRule type="containsBlanks" dxfId="1201" priority="1290">
      <formula>LEN(TRIM(P32))=0</formula>
    </cfRule>
    <cfRule type="notContainsBlanks" dxfId="1200" priority="1291">
      <formula>LEN(TRIM(P32))&gt;0</formula>
    </cfRule>
  </conditionalFormatting>
  <conditionalFormatting sqref="D37">
    <cfRule type="containsBlanks" dxfId="1199" priority="1288">
      <formula>LEN(TRIM(D37))=0</formula>
    </cfRule>
    <cfRule type="notContainsBlanks" dxfId="1198" priority="1289">
      <formula>LEN(TRIM(D37))&gt;0</formula>
    </cfRule>
  </conditionalFormatting>
  <conditionalFormatting sqref="F37">
    <cfRule type="containsBlanks" dxfId="1197" priority="1286">
      <formula>LEN(TRIM(F37))=0</formula>
    </cfRule>
    <cfRule type="notContainsBlanks" dxfId="1196" priority="1287">
      <formula>LEN(TRIM(F37))&gt;0</formula>
    </cfRule>
  </conditionalFormatting>
  <conditionalFormatting sqref="H37">
    <cfRule type="containsBlanks" dxfId="1195" priority="1284">
      <formula>LEN(TRIM(H37))=0</formula>
    </cfRule>
    <cfRule type="notContainsBlanks" dxfId="1194" priority="1285">
      <formula>LEN(TRIM(H37))&gt;0</formula>
    </cfRule>
  </conditionalFormatting>
  <conditionalFormatting sqref="J37">
    <cfRule type="containsBlanks" dxfId="1193" priority="1282">
      <formula>LEN(TRIM(J37))=0</formula>
    </cfRule>
    <cfRule type="notContainsBlanks" dxfId="1192" priority="1283">
      <formula>LEN(TRIM(J37))&gt;0</formula>
    </cfRule>
  </conditionalFormatting>
  <conditionalFormatting sqref="L37">
    <cfRule type="containsBlanks" dxfId="1191" priority="1280">
      <formula>LEN(TRIM(L37))=0</formula>
    </cfRule>
    <cfRule type="notContainsBlanks" dxfId="1190" priority="1281">
      <formula>LEN(TRIM(L37))&gt;0</formula>
    </cfRule>
  </conditionalFormatting>
  <conditionalFormatting sqref="N37">
    <cfRule type="containsBlanks" dxfId="1189" priority="1278">
      <formula>LEN(TRIM(N37))=0</formula>
    </cfRule>
    <cfRule type="notContainsBlanks" dxfId="1188" priority="1279">
      <formula>LEN(TRIM(N37))&gt;0</formula>
    </cfRule>
  </conditionalFormatting>
  <conditionalFormatting sqref="P37">
    <cfRule type="containsBlanks" dxfId="1187" priority="1276">
      <formula>LEN(TRIM(P37))=0</formula>
    </cfRule>
    <cfRule type="notContainsBlanks" dxfId="1186" priority="1277">
      <formula>LEN(TRIM(P37))&gt;0</formula>
    </cfRule>
  </conditionalFormatting>
  <conditionalFormatting sqref="D13">
    <cfRule type="notContainsBlanks" dxfId="1185" priority="1248">
      <formula>LEN(TRIM(D13))&gt;0</formula>
    </cfRule>
    <cfRule type="containsBlanks" dxfId="1184" priority="1249">
      <formula>LEN(TRIM(D13))=0</formula>
    </cfRule>
  </conditionalFormatting>
  <conditionalFormatting sqref="D14">
    <cfRule type="cellIs" dxfId="1183" priority="708" operator="equal">
      <formula>D12&lt;&gt;""</formula>
    </cfRule>
    <cfRule type="containsBlanks" dxfId="1182" priority="1275">
      <formula>LEN(TRIM(D14))=0</formula>
    </cfRule>
    <cfRule type="cellIs" dxfId="1181" priority="1366" operator="equal">
      <formula>$D$45</formula>
    </cfRule>
    <cfRule type="cellIs" dxfId="1180" priority="1367" operator="equal">
      <formula>$D$46</formula>
    </cfRule>
    <cfRule type="cellIs" dxfId="1179" priority="1369" operator="equal">
      <formula>$D$47</formula>
    </cfRule>
    <cfRule type="cellIs" dxfId="1178" priority="1371" operator="equal">
      <formula>$D$48</formula>
    </cfRule>
  </conditionalFormatting>
  <conditionalFormatting sqref="P38">
    <cfRule type="notContainsBlanks" dxfId="1177" priority="749">
      <formula>LEN(TRIM(P38))&gt;0</formula>
    </cfRule>
    <cfRule type="containsBlanks" dxfId="1176" priority="750">
      <formula>LEN(TRIM(P38))=0</formula>
    </cfRule>
  </conditionalFormatting>
  <conditionalFormatting sqref="F13">
    <cfRule type="notContainsBlanks" dxfId="1175" priority="989">
      <formula>LEN(TRIM(F13))&gt;0</formula>
    </cfRule>
    <cfRule type="containsBlanks" dxfId="1174" priority="990">
      <formula>LEN(TRIM(F13))=0</formula>
    </cfRule>
  </conditionalFormatting>
  <conditionalFormatting sqref="H13">
    <cfRule type="notContainsBlanks" dxfId="1173" priority="983">
      <formula>LEN(TRIM(H13))&gt;0</formula>
    </cfRule>
    <cfRule type="containsBlanks" dxfId="1172" priority="984">
      <formula>LEN(TRIM(H13))=0</formula>
    </cfRule>
  </conditionalFormatting>
  <conditionalFormatting sqref="J13">
    <cfRule type="notContainsBlanks" dxfId="1171" priority="977">
      <formula>LEN(TRIM(J13))&gt;0</formula>
    </cfRule>
    <cfRule type="containsBlanks" dxfId="1170" priority="978">
      <formula>LEN(TRIM(J13))=0</formula>
    </cfRule>
  </conditionalFormatting>
  <conditionalFormatting sqref="L13">
    <cfRule type="notContainsBlanks" dxfId="1169" priority="971">
      <formula>LEN(TRIM(L13))&gt;0</formula>
    </cfRule>
    <cfRule type="containsBlanks" dxfId="1168" priority="972">
      <formula>LEN(TRIM(L13))=0</formula>
    </cfRule>
  </conditionalFormatting>
  <conditionalFormatting sqref="N13">
    <cfRule type="notContainsBlanks" dxfId="1167" priority="965">
      <formula>LEN(TRIM(N13))&gt;0</formula>
    </cfRule>
    <cfRule type="containsBlanks" dxfId="1166" priority="966">
      <formula>LEN(TRIM(N13))=0</formula>
    </cfRule>
  </conditionalFormatting>
  <conditionalFormatting sqref="P13">
    <cfRule type="notContainsBlanks" dxfId="1165" priority="959">
      <formula>LEN(TRIM(P13))&gt;0</formula>
    </cfRule>
    <cfRule type="containsBlanks" dxfId="1164" priority="960">
      <formula>LEN(TRIM(P13))=0</formula>
    </cfRule>
  </conditionalFormatting>
  <conditionalFormatting sqref="D18">
    <cfRule type="notContainsBlanks" dxfId="1163" priority="953">
      <formula>LEN(TRIM(D18))&gt;0</formula>
    </cfRule>
    <cfRule type="containsBlanks" dxfId="1162" priority="954">
      <formula>LEN(TRIM(D18))=0</formula>
    </cfRule>
  </conditionalFormatting>
  <conditionalFormatting sqref="F18">
    <cfRule type="notContainsBlanks" dxfId="1161" priority="947">
      <formula>LEN(TRIM(F18))&gt;0</formula>
    </cfRule>
    <cfRule type="containsBlanks" dxfId="1160" priority="948">
      <formula>LEN(TRIM(F18))=0</formula>
    </cfRule>
  </conditionalFormatting>
  <conditionalFormatting sqref="H18">
    <cfRule type="notContainsBlanks" dxfId="1159" priority="941">
      <formula>LEN(TRIM(H18))&gt;0</formula>
    </cfRule>
    <cfRule type="containsBlanks" dxfId="1158" priority="942">
      <formula>LEN(TRIM(H18))=0</formula>
    </cfRule>
  </conditionalFormatting>
  <conditionalFormatting sqref="J18">
    <cfRule type="notContainsBlanks" dxfId="1157" priority="935">
      <formula>LEN(TRIM(J18))&gt;0</formula>
    </cfRule>
    <cfRule type="containsBlanks" dxfId="1156" priority="936">
      <formula>LEN(TRIM(J18))=0</formula>
    </cfRule>
  </conditionalFormatting>
  <conditionalFormatting sqref="L18">
    <cfRule type="notContainsBlanks" dxfId="1155" priority="929">
      <formula>LEN(TRIM(L18))&gt;0</formula>
    </cfRule>
    <cfRule type="containsBlanks" dxfId="1154" priority="930">
      <formula>LEN(TRIM(L18))=0</formula>
    </cfRule>
  </conditionalFormatting>
  <conditionalFormatting sqref="N18">
    <cfRule type="notContainsBlanks" dxfId="1153" priority="923">
      <formula>LEN(TRIM(N18))&gt;0</formula>
    </cfRule>
    <cfRule type="containsBlanks" dxfId="1152" priority="924">
      <formula>LEN(TRIM(N18))=0</formula>
    </cfRule>
  </conditionalFormatting>
  <conditionalFormatting sqref="P18">
    <cfRule type="notContainsBlanks" dxfId="1151" priority="917">
      <formula>LEN(TRIM(P18))&gt;0</formula>
    </cfRule>
    <cfRule type="containsBlanks" dxfId="1150" priority="918">
      <formula>LEN(TRIM(P18))=0</formula>
    </cfRule>
  </conditionalFormatting>
  <conditionalFormatting sqref="D23">
    <cfRule type="notContainsBlanks" dxfId="1149" priority="911">
      <formula>LEN(TRIM(D23))&gt;0</formula>
    </cfRule>
    <cfRule type="containsBlanks" dxfId="1148" priority="912">
      <formula>LEN(TRIM(D23))=0</formula>
    </cfRule>
  </conditionalFormatting>
  <conditionalFormatting sqref="F23">
    <cfRule type="notContainsBlanks" dxfId="1147" priority="905">
      <formula>LEN(TRIM(F23))&gt;0</formula>
    </cfRule>
    <cfRule type="containsBlanks" dxfId="1146" priority="906">
      <formula>LEN(TRIM(F23))=0</formula>
    </cfRule>
  </conditionalFormatting>
  <conditionalFormatting sqref="H23">
    <cfRule type="notContainsBlanks" dxfId="1145" priority="899">
      <formula>LEN(TRIM(H23))&gt;0</formula>
    </cfRule>
    <cfRule type="containsBlanks" dxfId="1144" priority="900">
      <formula>LEN(TRIM(H23))=0</formula>
    </cfRule>
  </conditionalFormatting>
  <conditionalFormatting sqref="J23">
    <cfRule type="notContainsBlanks" dxfId="1143" priority="893">
      <formula>LEN(TRIM(J23))&gt;0</formula>
    </cfRule>
    <cfRule type="containsBlanks" dxfId="1142" priority="894">
      <formula>LEN(TRIM(J23))=0</formula>
    </cfRule>
  </conditionalFormatting>
  <conditionalFormatting sqref="L23">
    <cfRule type="notContainsBlanks" dxfId="1141" priority="887">
      <formula>LEN(TRIM(L23))&gt;0</formula>
    </cfRule>
    <cfRule type="containsBlanks" dxfId="1140" priority="888">
      <formula>LEN(TRIM(L23))=0</formula>
    </cfRule>
  </conditionalFormatting>
  <conditionalFormatting sqref="N23">
    <cfRule type="notContainsBlanks" dxfId="1139" priority="881">
      <formula>LEN(TRIM(N23))&gt;0</formula>
    </cfRule>
    <cfRule type="containsBlanks" dxfId="1138" priority="882">
      <formula>LEN(TRIM(N23))=0</formula>
    </cfRule>
  </conditionalFormatting>
  <conditionalFormatting sqref="P23">
    <cfRule type="notContainsBlanks" dxfId="1137" priority="875">
      <formula>LEN(TRIM(P23))&gt;0</formula>
    </cfRule>
    <cfRule type="containsBlanks" dxfId="1136" priority="876">
      <formula>LEN(TRIM(P23))=0</formula>
    </cfRule>
  </conditionalFormatting>
  <conditionalFormatting sqref="D28">
    <cfRule type="notContainsBlanks" dxfId="1135" priority="869">
      <formula>LEN(TRIM(D28))&gt;0</formula>
    </cfRule>
    <cfRule type="containsBlanks" dxfId="1134" priority="870">
      <formula>LEN(TRIM(D28))=0</formula>
    </cfRule>
  </conditionalFormatting>
  <conditionalFormatting sqref="F28">
    <cfRule type="notContainsBlanks" dxfId="1133" priority="863">
      <formula>LEN(TRIM(F28))&gt;0</formula>
    </cfRule>
    <cfRule type="containsBlanks" dxfId="1132" priority="864">
      <formula>LEN(TRIM(F28))=0</formula>
    </cfRule>
  </conditionalFormatting>
  <conditionalFormatting sqref="H28">
    <cfRule type="notContainsBlanks" dxfId="1131" priority="857">
      <formula>LEN(TRIM(H28))&gt;0</formula>
    </cfRule>
    <cfRule type="containsBlanks" dxfId="1130" priority="858">
      <formula>LEN(TRIM(H28))=0</formula>
    </cfRule>
  </conditionalFormatting>
  <conditionalFormatting sqref="J28">
    <cfRule type="notContainsBlanks" dxfId="1129" priority="851">
      <formula>LEN(TRIM(J28))&gt;0</formula>
    </cfRule>
    <cfRule type="containsBlanks" dxfId="1128" priority="852">
      <formula>LEN(TRIM(J28))=0</formula>
    </cfRule>
  </conditionalFormatting>
  <conditionalFormatting sqref="L28">
    <cfRule type="notContainsBlanks" dxfId="1127" priority="845">
      <formula>LEN(TRIM(L28))&gt;0</formula>
    </cfRule>
    <cfRule type="containsBlanks" dxfId="1126" priority="846">
      <formula>LEN(TRIM(L28))=0</formula>
    </cfRule>
  </conditionalFormatting>
  <conditionalFormatting sqref="N28">
    <cfRule type="notContainsBlanks" dxfId="1125" priority="839">
      <formula>LEN(TRIM(N28))&gt;0</formula>
    </cfRule>
    <cfRule type="containsBlanks" dxfId="1124" priority="840">
      <formula>LEN(TRIM(N28))=0</formula>
    </cfRule>
  </conditionalFormatting>
  <conditionalFormatting sqref="P28">
    <cfRule type="notContainsBlanks" dxfId="1123" priority="833">
      <formula>LEN(TRIM(P28))&gt;0</formula>
    </cfRule>
    <cfRule type="containsBlanks" dxfId="1122" priority="834">
      <formula>LEN(TRIM(P28))=0</formula>
    </cfRule>
  </conditionalFormatting>
  <conditionalFormatting sqref="D33">
    <cfRule type="notContainsBlanks" dxfId="1121" priority="827">
      <formula>LEN(TRIM(D33))&gt;0</formula>
    </cfRule>
    <cfRule type="containsBlanks" dxfId="1120" priority="828">
      <formula>LEN(TRIM(D33))=0</formula>
    </cfRule>
  </conditionalFormatting>
  <conditionalFormatting sqref="F33">
    <cfRule type="notContainsBlanks" dxfId="1119" priority="821">
      <formula>LEN(TRIM(F33))&gt;0</formula>
    </cfRule>
    <cfRule type="containsBlanks" dxfId="1118" priority="822">
      <formula>LEN(TRIM(F33))=0</formula>
    </cfRule>
  </conditionalFormatting>
  <conditionalFormatting sqref="H33">
    <cfRule type="notContainsBlanks" dxfId="1117" priority="815">
      <formula>LEN(TRIM(H33))&gt;0</formula>
    </cfRule>
    <cfRule type="containsBlanks" dxfId="1116" priority="816">
      <formula>LEN(TRIM(H33))=0</formula>
    </cfRule>
  </conditionalFormatting>
  <conditionalFormatting sqref="J33">
    <cfRule type="notContainsBlanks" dxfId="1115" priority="809">
      <formula>LEN(TRIM(J33))&gt;0</formula>
    </cfRule>
    <cfRule type="containsBlanks" dxfId="1114" priority="810">
      <formula>LEN(TRIM(J33))=0</formula>
    </cfRule>
  </conditionalFormatting>
  <conditionalFormatting sqref="L33">
    <cfRule type="notContainsBlanks" dxfId="1113" priority="803">
      <formula>LEN(TRIM(L33))&gt;0</formula>
    </cfRule>
    <cfRule type="containsBlanks" dxfId="1112" priority="804">
      <formula>LEN(TRIM(L33))=0</formula>
    </cfRule>
  </conditionalFormatting>
  <conditionalFormatting sqref="N33">
    <cfRule type="notContainsBlanks" dxfId="1111" priority="797">
      <formula>LEN(TRIM(N33))&gt;0</formula>
    </cfRule>
    <cfRule type="containsBlanks" dxfId="1110" priority="798">
      <formula>LEN(TRIM(N33))=0</formula>
    </cfRule>
  </conditionalFormatting>
  <conditionalFormatting sqref="P33">
    <cfRule type="notContainsBlanks" dxfId="1109" priority="791">
      <formula>LEN(TRIM(P33))&gt;0</formula>
    </cfRule>
    <cfRule type="containsBlanks" dxfId="1108" priority="792">
      <formula>LEN(TRIM(P33))=0</formula>
    </cfRule>
  </conditionalFormatting>
  <conditionalFormatting sqref="D38">
    <cfRule type="notContainsBlanks" dxfId="1107" priority="785">
      <formula>LEN(TRIM(D38))&gt;0</formula>
    </cfRule>
    <cfRule type="containsBlanks" dxfId="1106" priority="786">
      <formula>LEN(TRIM(D38))=0</formula>
    </cfRule>
  </conditionalFormatting>
  <conditionalFormatting sqref="F38">
    <cfRule type="notContainsBlanks" dxfId="1105" priority="779">
      <formula>LEN(TRIM(F38))&gt;0</formula>
    </cfRule>
    <cfRule type="containsBlanks" dxfId="1104" priority="780">
      <formula>LEN(TRIM(F38))=0</formula>
    </cfRule>
  </conditionalFormatting>
  <conditionalFormatting sqref="H38">
    <cfRule type="notContainsBlanks" dxfId="1103" priority="773">
      <formula>LEN(TRIM(H38))&gt;0</formula>
    </cfRule>
    <cfRule type="containsBlanks" dxfId="1102" priority="774">
      <formula>LEN(TRIM(H38))=0</formula>
    </cfRule>
  </conditionalFormatting>
  <conditionalFormatting sqref="J38">
    <cfRule type="notContainsBlanks" dxfId="1101" priority="767">
      <formula>LEN(TRIM(J38))&gt;0</formula>
    </cfRule>
    <cfRule type="containsBlanks" dxfId="1100" priority="768">
      <formula>LEN(TRIM(J38))=0</formula>
    </cfRule>
  </conditionalFormatting>
  <conditionalFormatting sqref="L38">
    <cfRule type="notContainsBlanks" dxfId="1099" priority="761">
      <formula>LEN(TRIM(L38))&gt;0</formula>
    </cfRule>
    <cfRule type="containsBlanks" dxfId="1098" priority="762">
      <formula>LEN(TRIM(L38))=0</formula>
    </cfRule>
  </conditionalFormatting>
  <conditionalFormatting sqref="N38">
    <cfRule type="notContainsBlanks" dxfId="1097" priority="755">
      <formula>LEN(TRIM(N38))&gt;0</formula>
    </cfRule>
    <cfRule type="containsBlanks" dxfId="1096" priority="756">
      <formula>LEN(TRIM(N38))=0</formula>
    </cfRule>
  </conditionalFormatting>
  <conditionalFormatting sqref="F45:J52">
    <cfRule type="cellIs" dxfId="1095" priority="747" operator="equal">
      <formula>0</formula>
    </cfRule>
  </conditionalFormatting>
  <conditionalFormatting sqref="L45:L52">
    <cfRule type="cellIs" dxfId="1094" priority="746" operator="equal">
      <formula>0</formula>
    </cfRule>
  </conditionalFormatting>
  <conditionalFormatting sqref="J14">
    <cfRule type="cellIs" dxfId="1093" priority="678" operator="equal">
      <formula>J12&lt;&gt;""</formula>
    </cfRule>
    <cfRule type="containsBlanks" dxfId="1092" priority="680">
      <formula>LEN(TRIM(J14))=0</formula>
    </cfRule>
    <cfRule type="cellIs" dxfId="1091" priority="681" operator="equal">
      <formula>$D$45</formula>
    </cfRule>
    <cfRule type="cellIs" dxfId="1090" priority="682" operator="equal">
      <formula>$D$46</formula>
    </cfRule>
    <cfRule type="cellIs" dxfId="1089" priority="683" operator="equal">
      <formula>$D$47</formula>
    </cfRule>
    <cfRule type="cellIs" dxfId="1088" priority="1376" operator="equal">
      <formula>$D$48</formula>
    </cfRule>
  </conditionalFormatting>
  <conditionalFormatting sqref="D15">
    <cfRule type="cellIs" dxfId="1087" priority="672" operator="equal">
      <formula>D12&lt;&gt;""</formula>
    </cfRule>
    <cfRule type="cellIs" dxfId="1086" priority="674" operator="equal">
      <formula>$D$45</formula>
    </cfRule>
    <cfRule type="cellIs" dxfId="1085" priority="675" operator="equal">
      <formula>$D$46</formula>
    </cfRule>
    <cfRule type="cellIs" dxfId="1084" priority="676" operator="equal">
      <formula>$D$47</formula>
    </cfRule>
    <cfRule type="cellIs" dxfId="1083" priority="677" operator="equal">
      <formula>$D$48</formula>
    </cfRule>
    <cfRule type="containsBlanks" dxfId="1082" priority="1370">
      <formula>LEN(TRIM(D15))=0</formula>
    </cfRule>
  </conditionalFormatting>
  <conditionalFormatting sqref="F14">
    <cfRule type="cellIs" dxfId="1081" priority="666" operator="equal">
      <formula>F12&lt;&gt;""</formula>
    </cfRule>
    <cfRule type="containsBlanks" dxfId="1080" priority="668">
      <formula>LEN(TRIM(F14))=0</formula>
    </cfRule>
    <cfRule type="cellIs" dxfId="1079" priority="669" operator="equal">
      <formula>$D$45</formula>
    </cfRule>
    <cfRule type="cellIs" dxfId="1078" priority="670" operator="equal">
      <formula>$D$46</formula>
    </cfRule>
    <cfRule type="cellIs" dxfId="1077" priority="671" operator="equal">
      <formula>$D$47</formula>
    </cfRule>
    <cfRule type="cellIs" dxfId="1076" priority="1372" operator="equal">
      <formula>$D$48</formula>
    </cfRule>
  </conditionalFormatting>
  <conditionalFormatting sqref="F15">
    <cfRule type="cellIs" dxfId="1075" priority="660" operator="equal">
      <formula>F12&lt;&gt;""</formula>
    </cfRule>
    <cfRule type="containsBlanks" dxfId="1074" priority="662">
      <formula>LEN(TRIM(F15))=0</formula>
    </cfRule>
    <cfRule type="cellIs" dxfId="1073" priority="663" operator="equal">
      <formula>$D$45</formula>
    </cfRule>
    <cfRule type="cellIs" dxfId="1072" priority="664" operator="equal">
      <formula>$D$46</formula>
    </cfRule>
    <cfRule type="cellIs" dxfId="1071" priority="665" operator="equal">
      <formula>$D$47</formula>
    </cfRule>
    <cfRule type="cellIs" dxfId="1070" priority="1373" operator="equal">
      <formula>$D$48</formula>
    </cfRule>
  </conditionalFormatting>
  <conditionalFormatting sqref="H14">
    <cfRule type="cellIs" dxfId="1069" priority="654" operator="equal">
      <formula>H12&lt;&gt;""</formula>
    </cfRule>
    <cfRule type="containsBlanks" dxfId="1068" priority="656">
      <formula>LEN(TRIM(H14))=0</formula>
    </cfRule>
    <cfRule type="cellIs" dxfId="1067" priority="657" operator="equal">
      <formula>$D$45</formula>
    </cfRule>
    <cfRule type="cellIs" dxfId="1066" priority="658" operator="equal">
      <formula>$D$46</formula>
    </cfRule>
    <cfRule type="cellIs" dxfId="1065" priority="659" operator="equal">
      <formula>$D$47</formula>
    </cfRule>
    <cfRule type="cellIs" dxfId="1064" priority="1374" operator="equal">
      <formula>$D$48</formula>
    </cfRule>
  </conditionalFormatting>
  <conditionalFormatting sqref="H15">
    <cfRule type="cellIs" dxfId="1063" priority="648" operator="equal">
      <formula>H12&lt;&gt;""</formula>
    </cfRule>
    <cfRule type="containsBlanks" dxfId="1062" priority="650">
      <formula>LEN(TRIM(H15))=0</formula>
    </cfRule>
    <cfRule type="cellIs" dxfId="1061" priority="651" operator="equal">
      <formula>$D$45</formula>
    </cfRule>
    <cfRule type="cellIs" dxfId="1060" priority="652" operator="equal">
      <formula>$D$46</formula>
    </cfRule>
    <cfRule type="cellIs" dxfId="1059" priority="653" operator="equal">
      <formula>$D$47</formula>
    </cfRule>
    <cfRule type="cellIs" dxfId="1058" priority="1375" operator="equal">
      <formula>$D$48</formula>
    </cfRule>
  </conditionalFormatting>
  <conditionalFormatting sqref="J15">
    <cfRule type="cellIs" dxfId="1057" priority="642" operator="equal">
      <formula>J12&lt;&gt;""</formula>
    </cfRule>
    <cfRule type="containsBlanks" dxfId="1056" priority="644">
      <formula>LEN(TRIM(J15))=0</formula>
    </cfRule>
    <cfRule type="cellIs" dxfId="1055" priority="645" operator="equal">
      <formula>$D$45</formula>
    </cfRule>
    <cfRule type="cellIs" dxfId="1054" priority="646" operator="equal">
      <formula>$D$46</formula>
    </cfRule>
    <cfRule type="cellIs" dxfId="1053" priority="647" operator="equal">
      <formula>$D$47</formula>
    </cfRule>
    <cfRule type="cellIs" dxfId="1052" priority="1377" operator="equal">
      <formula>$D$48</formula>
    </cfRule>
  </conditionalFormatting>
  <conditionalFormatting sqref="N14">
    <cfRule type="cellIs" dxfId="1051" priority="624" operator="equal">
      <formula>N12&lt;&gt;""</formula>
    </cfRule>
    <cfRule type="containsBlanks" dxfId="1050" priority="626">
      <formula>LEN(TRIM(N14))=0</formula>
    </cfRule>
    <cfRule type="cellIs" dxfId="1049" priority="627" operator="equal">
      <formula>$D$45</formula>
    </cfRule>
    <cfRule type="cellIs" dxfId="1048" priority="628" operator="equal">
      <formula>$D$46</formula>
    </cfRule>
    <cfRule type="cellIs" dxfId="1047" priority="629" operator="equal">
      <formula>$D$47</formula>
    </cfRule>
    <cfRule type="cellIs" dxfId="1046" priority="1378" operator="equal">
      <formula>$D$48</formula>
    </cfRule>
  </conditionalFormatting>
  <conditionalFormatting sqref="N15">
    <cfRule type="cellIs" dxfId="1045" priority="618" operator="equal">
      <formula>N12&lt;&gt;""</formula>
    </cfRule>
    <cfRule type="containsBlanks" dxfId="1044" priority="620">
      <formula>LEN(TRIM(N15))=0</formula>
    </cfRule>
    <cfRule type="cellIs" dxfId="1043" priority="621" operator="equal">
      <formula>$D$45</formula>
    </cfRule>
    <cfRule type="cellIs" dxfId="1042" priority="622" operator="equal">
      <formula>$D$46</formula>
    </cfRule>
    <cfRule type="cellIs" dxfId="1041" priority="623" operator="equal">
      <formula>$D$47</formula>
    </cfRule>
    <cfRule type="cellIs" dxfId="1040" priority="1379" operator="equal">
      <formula>$D$48</formula>
    </cfRule>
  </conditionalFormatting>
  <conditionalFormatting sqref="P14">
    <cfRule type="containsBlanks" dxfId="1039" priority="614">
      <formula>LEN(TRIM(P14))=0</formula>
    </cfRule>
    <cfRule type="cellIs" dxfId="1038" priority="615" operator="equal">
      <formula>$D$45</formula>
    </cfRule>
    <cfRule type="cellIs" dxfId="1037" priority="616" operator="equal">
      <formula>$D$46</formula>
    </cfRule>
    <cfRule type="cellIs" dxfId="1036" priority="617" operator="equal">
      <formula>$D$47</formula>
    </cfRule>
    <cfRule type="cellIs" dxfId="1035" priority="1380" operator="equal">
      <formula>$D$48</formula>
    </cfRule>
  </conditionalFormatting>
  <conditionalFormatting sqref="P15">
    <cfRule type="cellIs" dxfId="1034" priority="608" operator="equal">
      <formula>$D$45</formula>
    </cfRule>
    <cfRule type="containsBlanks" dxfId="1033" priority="609">
      <formula>LEN(TRIM(P15))=0</formula>
    </cfRule>
    <cfRule type="cellIs" dxfId="1032" priority="610" operator="equal">
      <formula>$D$46</formula>
    </cfRule>
    <cfRule type="cellIs" dxfId="1031" priority="611" operator="equal">
      <formula>$D$47</formula>
    </cfRule>
    <cfRule type="cellIs" dxfId="1030" priority="1381" operator="equal">
      <formula>$D$48</formula>
    </cfRule>
  </conditionalFormatting>
  <conditionalFormatting sqref="D19">
    <cfRule type="containsBlanks" dxfId="1029" priority="596">
      <formula>LEN(TRIM(D19))=0</formula>
    </cfRule>
    <cfRule type="cellIs" dxfId="1028" priority="597" operator="equal">
      <formula>$D$45</formula>
    </cfRule>
    <cfRule type="cellIs" dxfId="1027" priority="598" operator="equal">
      <formula>$D$46</formula>
    </cfRule>
    <cfRule type="cellIs" dxfId="1026" priority="599" operator="equal">
      <formula>$D$47</formula>
    </cfRule>
    <cfRule type="cellIs" dxfId="1025" priority="1368" operator="equal">
      <formula>$D$48</formula>
    </cfRule>
  </conditionalFormatting>
  <conditionalFormatting sqref="P26">
    <cfRule type="containsBlanks" dxfId="1024" priority="495">
      <formula>LEN(TRIM(P26))=0</formula>
    </cfRule>
    <cfRule type="cellIs" dxfId="1023" priority="496" operator="equal">
      <formula>$D$45</formula>
    </cfRule>
    <cfRule type="cellIs" dxfId="1022" priority="497" operator="equal">
      <formula>$D$46</formula>
    </cfRule>
    <cfRule type="cellIs" dxfId="1021" priority="498" operator="equal">
      <formula>$D$47</formula>
    </cfRule>
    <cfRule type="cellIs" dxfId="1020" priority="499" operator="equal">
      <formula>$D$48</formula>
    </cfRule>
  </conditionalFormatting>
  <conditionalFormatting sqref="D20">
    <cfRule type="containsBlanks" dxfId="1019" priority="405">
      <formula>LEN(TRIM(D20))=0</formula>
    </cfRule>
    <cfRule type="cellIs" dxfId="1018" priority="406" operator="equal">
      <formula>$D$45</formula>
    </cfRule>
    <cfRule type="cellIs" dxfId="1017" priority="407" operator="equal">
      <formula>$D$46</formula>
    </cfRule>
    <cfRule type="cellIs" dxfId="1016" priority="408" operator="equal">
      <formula>$D$47</formula>
    </cfRule>
    <cfRule type="cellIs" dxfId="1015" priority="409" operator="equal">
      <formula>$D$48</formula>
    </cfRule>
  </conditionalFormatting>
  <conditionalFormatting sqref="F19">
    <cfRule type="containsBlanks" dxfId="1014" priority="400">
      <formula>LEN(TRIM(F19))=0</formula>
    </cfRule>
    <cfRule type="cellIs" dxfId="1013" priority="401" operator="equal">
      <formula>$D$45</formula>
    </cfRule>
    <cfRule type="cellIs" dxfId="1012" priority="402" operator="equal">
      <formula>$D$46</formula>
    </cfRule>
    <cfRule type="cellIs" dxfId="1011" priority="403" operator="equal">
      <formula>$D$47</formula>
    </cfRule>
    <cfRule type="cellIs" dxfId="1010" priority="404" operator="equal">
      <formula>$D$48</formula>
    </cfRule>
  </conditionalFormatting>
  <conditionalFormatting sqref="F20">
    <cfRule type="containsBlanks" dxfId="1009" priority="395">
      <formula>LEN(TRIM(F20))=0</formula>
    </cfRule>
    <cfRule type="cellIs" dxfId="1008" priority="396" operator="equal">
      <formula>$D$45</formula>
    </cfRule>
    <cfRule type="cellIs" dxfId="1007" priority="397" operator="equal">
      <formula>$D$46</formula>
    </cfRule>
    <cfRule type="cellIs" dxfId="1006" priority="398" operator="equal">
      <formula>$D$47</formula>
    </cfRule>
    <cfRule type="cellIs" dxfId="1005" priority="399" operator="equal">
      <formula>$D$48</formula>
    </cfRule>
  </conditionalFormatting>
  <conditionalFormatting sqref="H19">
    <cfRule type="containsBlanks" dxfId="1004" priority="390">
      <formula>LEN(TRIM(H19))=0</formula>
    </cfRule>
    <cfRule type="cellIs" dxfId="1003" priority="391" operator="equal">
      <formula>$D$45</formula>
    </cfRule>
    <cfRule type="cellIs" dxfId="1002" priority="392" operator="equal">
      <formula>$D$46</formula>
    </cfRule>
    <cfRule type="cellIs" dxfId="1001" priority="393" operator="equal">
      <formula>$D$47</formula>
    </cfRule>
    <cfRule type="cellIs" dxfId="1000" priority="394" operator="equal">
      <formula>$D$48</formula>
    </cfRule>
  </conditionalFormatting>
  <conditionalFormatting sqref="H20">
    <cfRule type="containsBlanks" dxfId="999" priority="385">
      <formula>LEN(TRIM(H20))=0</formula>
    </cfRule>
    <cfRule type="cellIs" dxfId="998" priority="386" operator="equal">
      <formula>$D$45</formula>
    </cfRule>
    <cfRule type="cellIs" dxfId="997" priority="387" operator="equal">
      <formula>$D$46</formula>
    </cfRule>
    <cfRule type="cellIs" dxfId="996" priority="388" operator="equal">
      <formula>$D$47</formula>
    </cfRule>
    <cfRule type="cellIs" dxfId="995" priority="389" operator="equal">
      <formula>$D$48</formula>
    </cfRule>
  </conditionalFormatting>
  <conditionalFormatting sqref="J19">
    <cfRule type="containsBlanks" dxfId="994" priority="380">
      <formula>LEN(TRIM(J19))=0</formula>
    </cfRule>
    <cfRule type="cellIs" dxfId="993" priority="381" operator="equal">
      <formula>$D$45</formula>
    </cfRule>
    <cfRule type="cellIs" dxfId="992" priority="382" operator="equal">
      <formula>$D$46</formula>
    </cfRule>
    <cfRule type="cellIs" dxfId="991" priority="383" operator="equal">
      <formula>$D$47</formula>
    </cfRule>
    <cfRule type="cellIs" dxfId="990" priority="384" operator="equal">
      <formula>$D$48</formula>
    </cfRule>
  </conditionalFormatting>
  <conditionalFormatting sqref="J20">
    <cfRule type="containsBlanks" dxfId="989" priority="375">
      <formula>LEN(TRIM(J20))=0</formula>
    </cfRule>
    <cfRule type="cellIs" dxfId="988" priority="376" operator="equal">
      <formula>$D$45</formula>
    </cfRule>
    <cfRule type="cellIs" dxfId="987" priority="377" operator="equal">
      <formula>$D$46</formula>
    </cfRule>
    <cfRule type="cellIs" dxfId="986" priority="378" operator="equal">
      <formula>$D$47</formula>
    </cfRule>
    <cfRule type="cellIs" dxfId="985" priority="379" operator="equal">
      <formula>$D$48</formula>
    </cfRule>
  </conditionalFormatting>
  <conditionalFormatting sqref="L19">
    <cfRule type="containsBlanks" dxfId="984" priority="370">
      <formula>LEN(TRIM(L19))=0</formula>
    </cfRule>
    <cfRule type="cellIs" dxfId="983" priority="371" operator="equal">
      <formula>$D$45</formula>
    </cfRule>
    <cfRule type="cellIs" dxfId="982" priority="372" operator="equal">
      <formula>$D$46</formula>
    </cfRule>
    <cfRule type="cellIs" dxfId="981" priority="373" operator="equal">
      <formula>$D$47</formula>
    </cfRule>
    <cfRule type="cellIs" dxfId="980" priority="374" operator="equal">
      <formula>$D$48</formula>
    </cfRule>
  </conditionalFormatting>
  <conditionalFormatting sqref="L20">
    <cfRule type="containsBlanks" dxfId="979" priority="365">
      <formula>LEN(TRIM(L20))=0</formula>
    </cfRule>
    <cfRule type="cellIs" dxfId="978" priority="366" operator="equal">
      <formula>$D$45</formula>
    </cfRule>
    <cfRule type="cellIs" dxfId="977" priority="367" operator="equal">
      <formula>$D$46</formula>
    </cfRule>
    <cfRule type="cellIs" dxfId="976" priority="368" operator="equal">
      <formula>$D$47</formula>
    </cfRule>
    <cfRule type="cellIs" dxfId="975" priority="369" operator="equal">
      <formula>$D$48</formula>
    </cfRule>
  </conditionalFormatting>
  <conditionalFormatting sqref="N19">
    <cfRule type="containsBlanks" dxfId="974" priority="360">
      <formula>LEN(TRIM(N19))=0</formula>
    </cfRule>
    <cfRule type="cellIs" dxfId="973" priority="361" operator="equal">
      <formula>$D$45</formula>
    </cfRule>
    <cfRule type="cellIs" dxfId="972" priority="362" operator="equal">
      <formula>$D$46</formula>
    </cfRule>
    <cfRule type="cellIs" dxfId="971" priority="363" operator="equal">
      <formula>$D$47</formula>
    </cfRule>
    <cfRule type="cellIs" dxfId="970" priority="364" operator="equal">
      <formula>$D$48</formula>
    </cfRule>
  </conditionalFormatting>
  <conditionalFormatting sqref="N20">
    <cfRule type="containsBlanks" dxfId="969" priority="355">
      <formula>LEN(TRIM(N20))=0</formula>
    </cfRule>
    <cfRule type="cellIs" dxfId="968" priority="356" operator="equal">
      <formula>$D$45</formula>
    </cfRule>
    <cfRule type="cellIs" dxfId="967" priority="357" operator="equal">
      <formula>$D$46</formula>
    </cfRule>
    <cfRule type="cellIs" dxfId="966" priority="358" operator="equal">
      <formula>$D$47</formula>
    </cfRule>
    <cfRule type="cellIs" dxfId="965" priority="359" operator="equal">
      <formula>$D$48</formula>
    </cfRule>
  </conditionalFormatting>
  <conditionalFormatting sqref="P19">
    <cfRule type="containsBlanks" dxfId="964" priority="350">
      <formula>LEN(TRIM(P19))=0</formula>
    </cfRule>
    <cfRule type="cellIs" dxfId="963" priority="351" operator="equal">
      <formula>$D$45</formula>
    </cfRule>
    <cfRule type="cellIs" dxfId="962" priority="352" operator="equal">
      <formula>$D$46</formula>
    </cfRule>
    <cfRule type="cellIs" dxfId="961" priority="353" operator="equal">
      <formula>$D$47</formula>
    </cfRule>
    <cfRule type="cellIs" dxfId="960" priority="354" operator="equal">
      <formula>$D$48</formula>
    </cfRule>
  </conditionalFormatting>
  <conditionalFormatting sqref="P20">
    <cfRule type="containsBlanks" dxfId="959" priority="345">
      <formula>LEN(TRIM(P20))=0</formula>
    </cfRule>
    <cfRule type="cellIs" dxfId="958" priority="346" operator="equal">
      <formula>$D$45</formula>
    </cfRule>
    <cfRule type="cellIs" dxfId="957" priority="347" operator="equal">
      <formula>$D$46</formula>
    </cfRule>
    <cfRule type="cellIs" dxfId="956" priority="348" operator="equal">
      <formula>$D$47</formula>
    </cfRule>
    <cfRule type="cellIs" dxfId="955" priority="349" operator="equal">
      <formula>$D$48</formula>
    </cfRule>
  </conditionalFormatting>
  <conditionalFormatting sqref="D24">
    <cfRule type="containsBlanks" dxfId="954" priority="340">
      <formula>LEN(TRIM(D24))=0</formula>
    </cfRule>
    <cfRule type="cellIs" dxfId="953" priority="341" operator="equal">
      <formula>$D$45</formula>
    </cfRule>
    <cfRule type="cellIs" dxfId="952" priority="342" operator="equal">
      <formula>$D$46</formula>
    </cfRule>
    <cfRule type="cellIs" dxfId="951" priority="343" operator="equal">
      <formula>$D$47</formula>
    </cfRule>
    <cfRule type="cellIs" dxfId="950" priority="344" operator="equal">
      <formula>$D$48</formula>
    </cfRule>
  </conditionalFormatting>
  <conditionalFormatting sqref="D25">
    <cfRule type="containsBlanks" dxfId="949" priority="335">
      <formula>LEN(TRIM(D25))=0</formula>
    </cfRule>
    <cfRule type="cellIs" dxfId="948" priority="336" operator="equal">
      <formula>$D$45</formula>
    </cfRule>
    <cfRule type="cellIs" dxfId="947" priority="337" operator="equal">
      <formula>$D$46</formula>
    </cfRule>
    <cfRule type="cellIs" dxfId="946" priority="338" operator="equal">
      <formula>$D$47</formula>
    </cfRule>
    <cfRule type="cellIs" dxfId="945" priority="339" operator="equal">
      <formula>$D$48</formula>
    </cfRule>
  </conditionalFormatting>
  <conditionalFormatting sqref="F24">
    <cfRule type="containsBlanks" dxfId="944" priority="330">
      <formula>LEN(TRIM(F24))=0</formula>
    </cfRule>
    <cfRule type="cellIs" dxfId="943" priority="331" operator="equal">
      <formula>$D$45</formula>
    </cfRule>
    <cfRule type="cellIs" dxfId="942" priority="332" operator="equal">
      <formula>$D$46</formula>
    </cfRule>
    <cfRule type="cellIs" dxfId="941" priority="333" operator="equal">
      <formula>$D$47</formula>
    </cfRule>
    <cfRule type="cellIs" dxfId="940" priority="334" operator="equal">
      <formula>$D$48</formula>
    </cfRule>
  </conditionalFormatting>
  <conditionalFormatting sqref="F25">
    <cfRule type="containsBlanks" dxfId="939" priority="325">
      <formula>LEN(TRIM(F25))=0</formula>
    </cfRule>
    <cfRule type="cellIs" dxfId="938" priority="326" operator="equal">
      <formula>$D$45</formula>
    </cfRule>
    <cfRule type="cellIs" dxfId="937" priority="327" operator="equal">
      <formula>$D$46</formula>
    </cfRule>
    <cfRule type="cellIs" dxfId="936" priority="328" operator="equal">
      <formula>$D$47</formula>
    </cfRule>
    <cfRule type="cellIs" dxfId="935" priority="329" operator="equal">
      <formula>$D$48</formula>
    </cfRule>
  </conditionalFormatting>
  <conditionalFormatting sqref="H24">
    <cfRule type="containsBlanks" dxfId="934" priority="320">
      <formula>LEN(TRIM(H24))=0</formula>
    </cfRule>
    <cfRule type="cellIs" dxfId="933" priority="321" operator="equal">
      <formula>$D$45</formula>
    </cfRule>
    <cfRule type="cellIs" dxfId="932" priority="322" operator="equal">
      <formula>$D$46</formula>
    </cfRule>
    <cfRule type="cellIs" dxfId="931" priority="323" operator="equal">
      <formula>$D$47</formula>
    </cfRule>
    <cfRule type="cellIs" dxfId="930" priority="324" operator="equal">
      <formula>$D$48</formula>
    </cfRule>
  </conditionalFormatting>
  <conditionalFormatting sqref="H25">
    <cfRule type="containsBlanks" dxfId="929" priority="315">
      <formula>LEN(TRIM(H25))=0</formula>
    </cfRule>
    <cfRule type="cellIs" dxfId="928" priority="316" operator="equal">
      <formula>$D$45</formula>
    </cfRule>
    <cfRule type="cellIs" dxfId="927" priority="317" operator="equal">
      <formula>$D$46</formula>
    </cfRule>
    <cfRule type="cellIs" dxfId="926" priority="318" operator="equal">
      <formula>$D$47</formula>
    </cfRule>
    <cfRule type="cellIs" dxfId="925" priority="319" operator="equal">
      <formula>$D$48</formula>
    </cfRule>
  </conditionalFormatting>
  <conditionalFormatting sqref="J24">
    <cfRule type="containsBlanks" dxfId="924" priority="310">
      <formula>LEN(TRIM(J24))=0</formula>
    </cfRule>
    <cfRule type="cellIs" dxfId="923" priority="311" operator="equal">
      <formula>$D$45</formula>
    </cfRule>
    <cfRule type="cellIs" dxfId="922" priority="312" operator="equal">
      <formula>$D$46</formula>
    </cfRule>
    <cfRule type="cellIs" dxfId="921" priority="313" operator="equal">
      <formula>$D$47</formula>
    </cfRule>
    <cfRule type="cellIs" dxfId="920" priority="314" operator="equal">
      <formula>$D$48</formula>
    </cfRule>
  </conditionalFormatting>
  <conditionalFormatting sqref="J25">
    <cfRule type="containsBlanks" dxfId="919" priority="305">
      <formula>LEN(TRIM(J25))=0</formula>
    </cfRule>
    <cfRule type="cellIs" dxfId="918" priority="306" operator="equal">
      <formula>$D$45</formula>
    </cfRule>
    <cfRule type="cellIs" dxfId="917" priority="307" operator="equal">
      <formula>$D$46</formula>
    </cfRule>
    <cfRule type="cellIs" dxfId="916" priority="308" operator="equal">
      <formula>$D$47</formula>
    </cfRule>
    <cfRule type="cellIs" dxfId="915" priority="309" operator="equal">
      <formula>$D$48</formula>
    </cfRule>
  </conditionalFormatting>
  <conditionalFormatting sqref="L24">
    <cfRule type="containsBlanks" dxfId="914" priority="300">
      <formula>LEN(TRIM(L24))=0</formula>
    </cfRule>
    <cfRule type="cellIs" dxfId="913" priority="301" operator="equal">
      <formula>$D$45</formula>
    </cfRule>
    <cfRule type="cellIs" dxfId="912" priority="302" operator="equal">
      <formula>$D$46</formula>
    </cfRule>
    <cfRule type="cellIs" dxfId="911" priority="303" operator="equal">
      <formula>$D$47</formula>
    </cfRule>
    <cfRule type="cellIs" dxfId="910" priority="304" operator="equal">
      <formula>$D$48</formula>
    </cfRule>
  </conditionalFormatting>
  <conditionalFormatting sqref="L25">
    <cfRule type="containsBlanks" dxfId="909" priority="295">
      <formula>LEN(TRIM(L25))=0</formula>
    </cfRule>
    <cfRule type="cellIs" dxfId="908" priority="296" operator="equal">
      <formula>$D$45</formula>
    </cfRule>
    <cfRule type="cellIs" dxfId="907" priority="297" operator="equal">
      <formula>$D$46</formula>
    </cfRule>
    <cfRule type="cellIs" dxfId="906" priority="298" operator="equal">
      <formula>$D$47</formula>
    </cfRule>
    <cfRule type="cellIs" dxfId="905" priority="299" operator="equal">
      <formula>$D$48</formula>
    </cfRule>
  </conditionalFormatting>
  <conditionalFormatting sqref="N24">
    <cfRule type="containsBlanks" dxfId="904" priority="290">
      <formula>LEN(TRIM(N24))=0</formula>
    </cfRule>
    <cfRule type="cellIs" dxfId="903" priority="291" operator="equal">
      <formula>$D$45</formula>
    </cfRule>
    <cfRule type="cellIs" dxfId="902" priority="292" operator="equal">
      <formula>$D$46</formula>
    </cfRule>
    <cfRule type="cellIs" dxfId="901" priority="293" operator="equal">
      <formula>$D$47</formula>
    </cfRule>
    <cfRule type="cellIs" dxfId="900" priority="294" operator="equal">
      <formula>$D$48</formula>
    </cfRule>
  </conditionalFormatting>
  <conditionalFormatting sqref="N25">
    <cfRule type="containsBlanks" dxfId="899" priority="285">
      <formula>LEN(TRIM(N25))=0</formula>
    </cfRule>
    <cfRule type="cellIs" dxfId="898" priority="286" operator="equal">
      <formula>$D$45</formula>
    </cfRule>
    <cfRule type="cellIs" dxfId="897" priority="287" operator="equal">
      <formula>$D$46</formula>
    </cfRule>
    <cfRule type="cellIs" dxfId="896" priority="288" operator="equal">
      <formula>$D$47</formula>
    </cfRule>
    <cfRule type="cellIs" dxfId="895" priority="289" operator="equal">
      <formula>$D$48</formula>
    </cfRule>
  </conditionalFormatting>
  <conditionalFormatting sqref="P24">
    <cfRule type="containsBlanks" dxfId="894" priority="280">
      <formula>LEN(TRIM(P24))=0</formula>
    </cfRule>
    <cfRule type="cellIs" dxfId="893" priority="281" operator="equal">
      <formula>$D$45</formula>
    </cfRule>
    <cfRule type="cellIs" dxfId="892" priority="282" operator="equal">
      <formula>$D$46</formula>
    </cfRule>
    <cfRule type="cellIs" dxfId="891" priority="283" operator="equal">
      <formula>$D$47</formula>
    </cfRule>
    <cfRule type="cellIs" dxfId="890" priority="284" operator="equal">
      <formula>$D$48</formula>
    </cfRule>
  </conditionalFormatting>
  <conditionalFormatting sqref="P25">
    <cfRule type="containsBlanks" dxfId="889" priority="275">
      <formula>LEN(TRIM(P25))=0</formula>
    </cfRule>
    <cfRule type="cellIs" dxfId="888" priority="276" operator="equal">
      <formula>$D$45</formula>
    </cfRule>
    <cfRule type="cellIs" dxfId="887" priority="277" operator="equal">
      <formula>$D$46</formula>
    </cfRule>
    <cfRule type="cellIs" dxfId="886" priority="278" operator="equal">
      <formula>$D$47</formula>
    </cfRule>
    <cfRule type="cellIs" dxfId="885" priority="279" operator="equal">
      <formula>$D$48</formula>
    </cfRule>
  </conditionalFormatting>
  <conditionalFormatting sqref="D29">
    <cfRule type="containsBlanks" dxfId="884" priority="270">
      <formula>LEN(TRIM(D29))=0</formula>
    </cfRule>
    <cfRule type="cellIs" dxfId="883" priority="271" operator="equal">
      <formula>$D$45</formula>
    </cfRule>
    <cfRule type="cellIs" dxfId="882" priority="272" operator="equal">
      <formula>$D$46</formula>
    </cfRule>
    <cfRule type="cellIs" dxfId="881" priority="273" operator="equal">
      <formula>$D$47</formula>
    </cfRule>
    <cfRule type="cellIs" dxfId="880" priority="274" operator="equal">
      <formula>$D$48</formula>
    </cfRule>
  </conditionalFormatting>
  <conditionalFormatting sqref="D30">
    <cfRule type="containsBlanks" dxfId="879" priority="265">
      <formula>LEN(TRIM(D30))=0</formula>
    </cfRule>
    <cfRule type="cellIs" dxfId="878" priority="266" operator="equal">
      <formula>$D$45</formula>
    </cfRule>
    <cfRule type="cellIs" dxfId="877" priority="267" operator="equal">
      <formula>$D$46</formula>
    </cfRule>
    <cfRule type="cellIs" dxfId="876" priority="268" operator="equal">
      <formula>$D$47</formula>
    </cfRule>
    <cfRule type="cellIs" dxfId="875" priority="269" operator="equal">
      <formula>$D$48</formula>
    </cfRule>
  </conditionalFormatting>
  <conditionalFormatting sqref="F29">
    <cfRule type="containsBlanks" dxfId="874" priority="260">
      <formula>LEN(TRIM(F29))=0</formula>
    </cfRule>
    <cfRule type="cellIs" dxfId="873" priority="261" operator="equal">
      <formula>$D$45</formula>
    </cfRule>
    <cfRule type="cellIs" dxfId="872" priority="262" operator="equal">
      <formula>$D$46</formula>
    </cfRule>
    <cfRule type="cellIs" dxfId="871" priority="263" operator="equal">
      <formula>$D$47</formula>
    </cfRule>
    <cfRule type="cellIs" dxfId="870" priority="264" operator="equal">
      <formula>$D$48</formula>
    </cfRule>
  </conditionalFormatting>
  <conditionalFormatting sqref="F30">
    <cfRule type="containsBlanks" dxfId="869" priority="255">
      <formula>LEN(TRIM(F30))=0</formula>
    </cfRule>
    <cfRule type="cellIs" dxfId="868" priority="256" operator="equal">
      <formula>$D$45</formula>
    </cfRule>
    <cfRule type="cellIs" dxfId="867" priority="257" operator="equal">
      <formula>$D$46</formula>
    </cfRule>
    <cfRule type="cellIs" dxfId="866" priority="258" operator="equal">
      <formula>$D$47</formula>
    </cfRule>
    <cfRule type="cellIs" dxfId="865" priority="259" operator="equal">
      <formula>$D$48</formula>
    </cfRule>
  </conditionalFormatting>
  <conditionalFormatting sqref="H29">
    <cfRule type="containsBlanks" dxfId="864" priority="250">
      <formula>LEN(TRIM(H29))=0</formula>
    </cfRule>
    <cfRule type="cellIs" dxfId="863" priority="251" operator="equal">
      <formula>$D$45</formula>
    </cfRule>
    <cfRule type="cellIs" dxfId="862" priority="252" operator="equal">
      <formula>$D$46</formula>
    </cfRule>
    <cfRule type="cellIs" dxfId="861" priority="253" operator="equal">
      <formula>$D$47</formula>
    </cfRule>
    <cfRule type="cellIs" dxfId="860" priority="254" operator="equal">
      <formula>$D$48</formula>
    </cfRule>
  </conditionalFormatting>
  <conditionalFormatting sqref="H30">
    <cfRule type="containsBlanks" dxfId="859" priority="245">
      <formula>LEN(TRIM(H30))=0</formula>
    </cfRule>
    <cfRule type="cellIs" dxfId="858" priority="246" operator="equal">
      <formula>$D$45</formula>
    </cfRule>
    <cfRule type="cellIs" dxfId="857" priority="247" operator="equal">
      <formula>$D$46</formula>
    </cfRule>
    <cfRule type="cellIs" dxfId="856" priority="248" operator="equal">
      <formula>$D$47</formula>
    </cfRule>
    <cfRule type="cellIs" dxfId="855" priority="249" operator="equal">
      <formula>$D$48</formula>
    </cfRule>
  </conditionalFormatting>
  <conditionalFormatting sqref="J29">
    <cfRule type="containsBlanks" dxfId="854" priority="240">
      <formula>LEN(TRIM(J29))=0</formula>
    </cfRule>
    <cfRule type="cellIs" dxfId="853" priority="241" operator="equal">
      <formula>$D$45</formula>
    </cfRule>
    <cfRule type="cellIs" dxfId="852" priority="242" operator="equal">
      <formula>$D$46</formula>
    </cfRule>
    <cfRule type="cellIs" dxfId="851" priority="243" operator="equal">
      <formula>$D$47</formula>
    </cfRule>
    <cfRule type="cellIs" dxfId="850" priority="244" operator="equal">
      <formula>$D$48</formula>
    </cfRule>
  </conditionalFormatting>
  <conditionalFormatting sqref="J30">
    <cfRule type="containsBlanks" dxfId="849" priority="235">
      <formula>LEN(TRIM(J30))=0</formula>
    </cfRule>
    <cfRule type="cellIs" dxfId="848" priority="236" operator="equal">
      <formula>$D$45</formula>
    </cfRule>
    <cfRule type="cellIs" dxfId="847" priority="237" operator="equal">
      <formula>$D$46</formula>
    </cfRule>
    <cfRule type="cellIs" dxfId="846" priority="238" operator="equal">
      <formula>$D$47</formula>
    </cfRule>
    <cfRule type="cellIs" dxfId="845" priority="239" operator="equal">
      <formula>$D$48</formula>
    </cfRule>
  </conditionalFormatting>
  <conditionalFormatting sqref="L29">
    <cfRule type="containsBlanks" dxfId="844" priority="230">
      <formula>LEN(TRIM(L29))=0</formula>
    </cfRule>
    <cfRule type="cellIs" dxfId="843" priority="231" operator="equal">
      <formula>$D$45</formula>
    </cfRule>
    <cfRule type="cellIs" dxfId="842" priority="232" operator="equal">
      <formula>$D$46</formula>
    </cfRule>
    <cfRule type="cellIs" dxfId="841" priority="233" operator="equal">
      <formula>$D$47</formula>
    </cfRule>
    <cfRule type="cellIs" dxfId="840" priority="234" operator="equal">
      <formula>$D$48</formula>
    </cfRule>
  </conditionalFormatting>
  <conditionalFormatting sqref="L30">
    <cfRule type="containsBlanks" dxfId="839" priority="225">
      <formula>LEN(TRIM(L30))=0</formula>
    </cfRule>
    <cfRule type="cellIs" dxfId="838" priority="226" operator="equal">
      <formula>$D$45</formula>
    </cfRule>
    <cfRule type="cellIs" dxfId="837" priority="227" operator="equal">
      <formula>$D$46</formula>
    </cfRule>
    <cfRule type="cellIs" dxfId="836" priority="228" operator="equal">
      <formula>$D$47</formula>
    </cfRule>
    <cfRule type="cellIs" dxfId="835" priority="229" operator="equal">
      <formula>$D$48</formula>
    </cfRule>
  </conditionalFormatting>
  <conditionalFormatting sqref="N29">
    <cfRule type="containsBlanks" dxfId="834" priority="220">
      <formula>LEN(TRIM(N29))=0</formula>
    </cfRule>
    <cfRule type="cellIs" dxfId="833" priority="221" operator="equal">
      <formula>$D$45</formula>
    </cfRule>
    <cfRule type="cellIs" dxfId="832" priority="222" operator="equal">
      <formula>$D$46</formula>
    </cfRule>
    <cfRule type="cellIs" dxfId="831" priority="223" operator="equal">
      <formula>$D$47</formula>
    </cfRule>
    <cfRule type="cellIs" dxfId="830" priority="224" operator="equal">
      <formula>$D$48</formula>
    </cfRule>
  </conditionalFormatting>
  <conditionalFormatting sqref="N30">
    <cfRule type="containsBlanks" dxfId="829" priority="215">
      <formula>LEN(TRIM(N30))=0</formula>
    </cfRule>
    <cfRule type="cellIs" dxfId="828" priority="216" operator="equal">
      <formula>$D$45</formula>
    </cfRule>
    <cfRule type="cellIs" dxfId="827" priority="217" operator="equal">
      <formula>$D$46</formula>
    </cfRule>
    <cfRule type="cellIs" dxfId="826" priority="218" operator="equal">
      <formula>$D$47</formula>
    </cfRule>
    <cfRule type="cellIs" dxfId="825" priority="219" operator="equal">
      <formula>$D$48</formula>
    </cfRule>
  </conditionalFormatting>
  <conditionalFormatting sqref="P29">
    <cfRule type="containsBlanks" dxfId="824" priority="210">
      <formula>LEN(TRIM(P29))=0</formula>
    </cfRule>
    <cfRule type="cellIs" dxfId="823" priority="211" operator="equal">
      <formula>$D$45</formula>
    </cfRule>
    <cfRule type="cellIs" dxfId="822" priority="212" operator="equal">
      <formula>$D$46</formula>
    </cfRule>
    <cfRule type="cellIs" dxfId="821" priority="213" operator="equal">
      <formula>$D$47</formula>
    </cfRule>
    <cfRule type="cellIs" dxfId="820" priority="214" operator="equal">
      <formula>$D$48</formula>
    </cfRule>
  </conditionalFormatting>
  <conditionalFormatting sqref="P30">
    <cfRule type="containsBlanks" dxfId="819" priority="205">
      <formula>LEN(TRIM(P30))=0</formula>
    </cfRule>
    <cfRule type="cellIs" dxfId="818" priority="206" operator="equal">
      <formula>$D$45</formula>
    </cfRule>
    <cfRule type="cellIs" dxfId="817" priority="207" operator="equal">
      <formula>$D$46</formula>
    </cfRule>
    <cfRule type="cellIs" dxfId="816" priority="208" operator="equal">
      <formula>$D$47</formula>
    </cfRule>
    <cfRule type="cellIs" dxfId="815" priority="209" operator="equal">
      <formula>$D$48</formula>
    </cfRule>
  </conditionalFormatting>
  <conditionalFormatting sqref="P39">
    <cfRule type="cellIs" dxfId="814" priority="174" operator="equal">
      <formula>P37&lt;&gt;""</formula>
    </cfRule>
    <cfRule type="containsBlanks" dxfId="813" priority="175">
      <formula>LEN(TRIM(P39))=0</formula>
    </cfRule>
    <cfRule type="cellIs" dxfId="812" priority="176" operator="equal">
      <formula>$D$45</formula>
    </cfRule>
    <cfRule type="cellIs" dxfId="811" priority="177" operator="equal">
      <formula>$D$46</formula>
    </cfRule>
    <cfRule type="cellIs" dxfId="810" priority="178" operator="equal">
      <formula>$D$47</formula>
    </cfRule>
    <cfRule type="cellIs" dxfId="809" priority="179" operator="equal">
      <formula>$D$48</formula>
    </cfRule>
  </conditionalFormatting>
  <conditionalFormatting sqref="P40">
    <cfRule type="cellIs" dxfId="808" priority="169" operator="equal">
      <formula>P37&lt;&gt;""</formula>
    </cfRule>
    <cfRule type="containsBlanks" dxfId="807" priority="170">
      <formula>LEN(TRIM(P40))=0</formula>
    </cfRule>
    <cfRule type="cellIs" dxfId="806" priority="171" operator="equal">
      <formula>$D$45</formula>
    </cfRule>
    <cfRule type="cellIs" dxfId="805" priority="172" operator="equal">
      <formula>$D$46</formula>
    </cfRule>
    <cfRule type="cellIs" dxfId="804" priority="173" operator="equal">
      <formula>$D$47</formula>
    </cfRule>
    <cfRule type="cellIs" dxfId="803" priority="180" operator="equal">
      <formula>$D$48</formula>
    </cfRule>
  </conditionalFormatting>
  <conditionalFormatting sqref="N39">
    <cfRule type="cellIs" dxfId="802" priority="162" operator="equal">
      <formula>N37&lt;&gt;""</formula>
    </cfRule>
    <cfRule type="containsBlanks" dxfId="801" priority="163">
      <formula>LEN(TRIM(N39))=0</formula>
    </cfRule>
    <cfRule type="cellIs" dxfId="800" priority="164" operator="equal">
      <formula>$D$45</formula>
    </cfRule>
    <cfRule type="cellIs" dxfId="799" priority="165" operator="equal">
      <formula>$D$46</formula>
    </cfRule>
    <cfRule type="cellIs" dxfId="798" priority="166" operator="equal">
      <formula>$D$47</formula>
    </cfRule>
    <cfRule type="cellIs" dxfId="797" priority="167" operator="equal">
      <formula>$D$48</formula>
    </cfRule>
  </conditionalFormatting>
  <conditionalFormatting sqref="N40">
    <cfRule type="cellIs" dxfId="796" priority="157" operator="equal">
      <formula>N37&lt;&gt;""</formula>
    </cfRule>
    <cfRule type="containsBlanks" dxfId="795" priority="158">
      <formula>LEN(TRIM(N40))=0</formula>
    </cfRule>
    <cfRule type="cellIs" dxfId="794" priority="159" operator="equal">
      <formula>$D$45</formula>
    </cfRule>
    <cfRule type="cellIs" dxfId="793" priority="160" operator="equal">
      <formula>$D$46</formula>
    </cfRule>
    <cfRule type="cellIs" dxfId="792" priority="161" operator="equal">
      <formula>$D$47</formula>
    </cfRule>
    <cfRule type="cellIs" dxfId="791" priority="168" operator="equal">
      <formula>$D$48</formula>
    </cfRule>
  </conditionalFormatting>
  <conditionalFormatting sqref="L39">
    <cfRule type="cellIs" dxfId="790" priority="150" operator="equal">
      <formula>L37&lt;&gt;""</formula>
    </cfRule>
    <cfRule type="containsBlanks" dxfId="789" priority="151">
      <formula>LEN(TRIM(L39))=0</formula>
    </cfRule>
    <cfRule type="cellIs" dxfId="788" priority="152" operator="equal">
      <formula>$D$45</formula>
    </cfRule>
    <cfRule type="cellIs" dxfId="787" priority="153" operator="equal">
      <formula>$D$46</formula>
    </cfRule>
    <cfRule type="cellIs" dxfId="786" priority="154" operator="equal">
      <formula>$D$47</formula>
    </cfRule>
    <cfRule type="cellIs" dxfId="785" priority="155" operator="equal">
      <formula>$D$48</formula>
    </cfRule>
  </conditionalFormatting>
  <conditionalFormatting sqref="L40">
    <cfRule type="cellIs" dxfId="784" priority="145" operator="equal">
      <formula>L37&lt;&gt;""</formula>
    </cfRule>
    <cfRule type="containsBlanks" dxfId="783" priority="146">
      <formula>LEN(TRIM(L40))=0</formula>
    </cfRule>
    <cfRule type="cellIs" dxfId="782" priority="147" operator="equal">
      <formula>$D$45</formula>
    </cfRule>
    <cfRule type="cellIs" dxfId="781" priority="148" operator="equal">
      <formula>$D$46</formula>
    </cfRule>
    <cfRule type="cellIs" dxfId="780" priority="149" operator="equal">
      <formula>$D$47</formula>
    </cfRule>
    <cfRule type="cellIs" dxfId="779" priority="156" operator="equal">
      <formula>$D$48</formula>
    </cfRule>
  </conditionalFormatting>
  <conditionalFormatting sqref="J39">
    <cfRule type="cellIs" dxfId="778" priority="138" operator="equal">
      <formula>J37&lt;&gt;""</formula>
    </cfRule>
    <cfRule type="containsBlanks" dxfId="777" priority="139">
      <formula>LEN(TRIM(J39))=0</formula>
    </cfRule>
    <cfRule type="cellIs" dxfId="776" priority="140" operator="equal">
      <formula>$D$45</formula>
    </cfRule>
    <cfRule type="cellIs" dxfId="775" priority="141" operator="equal">
      <formula>$D$46</formula>
    </cfRule>
    <cfRule type="cellIs" dxfId="774" priority="142" operator="equal">
      <formula>$D$47</formula>
    </cfRule>
    <cfRule type="cellIs" dxfId="773" priority="143" operator="equal">
      <formula>$D$48</formula>
    </cfRule>
  </conditionalFormatting>
  <conditionalFormatting sqref="J40">
    <cfRule type="cellIs" dxfId="772" priority="133" operator="equal">
      <formula>J37&lt;&gt;""</formula>
    </cfRule>
    <cfRule type="containsBlanks" dxfId="771" priority="134">
      <formula>LEN(TRIM(J40))=0</formula>
    </cfRule>
    <cfRule type="cellIs" dxfId="770" priority="135" operator="equal">
      <formula>$D$45</formula>
    </cfRule>
    <cfRule type="cellIs" dxfId="769" priority="136" operator="equal">
      <formula>$D$46</formula>
    </cfRule>
    <cfRule type="cellIs" dxfId="768" priority="137" operator="equal">
      <formula>$D$47</formula>
    </cfRule>
    <cfRule type="cellIs" dxfId="767" priority="144" operator="equal">
      <formula>$D$48</formula>
    </cfRule>
  </conditionalFormatting>
  <conditionalFormatting sqref="H39">
    <cfRule type="cellIs" dxfId="766" priority="126" operator="equal">
      <formula>H37&lt;&gt;""</formula>
    </cfRule>
    <cfRule type="containsBlanks" dxfId="765" priority="127">
      <formula>LEN(TRIM(H39))=0</formula>
    </cfRule>
    <cfRule type="cellIs" dxfId="764" priority="128" operator="equal">
      <formula>$D$45</formula>
    </cfRule>
    <cfRule type="cellIs" dxfId="763" priority="129" operator="equal">
      <formula>$D$46</formula>
    </cfRule>
    <cfRule type="cellIs" dxfId="762" priority="130" operator="equal">
      <formula>$D$47</formula>
    </cfRule>
    <cfRule type="cellIs" dxfId="761" priority="131" operator="equal">
      <formula>$D$48</formula>
    </cfRule>
  </conditionalFormatting>
  <conditionalFormatting sqref="H40">
    <cfRule type="cellIs" dxfId="760" priority="121" operator="equal">
      <formula>H37&lt;&gt;""</formula>
    </cfRule>
    <cfRule type="containsBlanks" dxfId="759" priority="122">
      <formula>LEN(TRIM(H40))=0</formula>
    </cfRule>
    <cfRule type="cellIs" dxfId="758" priority="123" operator="equal">
      <formula>$D$45</formula>
    </cfRule>
    <cfRule type="cellIs" dxfId="757" priority="124" operator="equal">
      <formula>$D$46</formula>
    </cfRule>
    <cfRule type="cellIs" dxfId="756" priority="125" operator="equal">
      <formula>$D$47</formula>
    </cfRule>
    <cfRule type="cellIs" dxfId="755" priority="132" operator="equal">
      <formula>$D$48</formula>
    </cfRule>
  </conditionalFormatting>
  <conditionalFormatting sqref="F39">
    <cfRule type="cellIs" dxfId="754" priority="114" operator="equal">
      <formula>F37&lt;&gt;""</formula>
    </cfRule>
    <cfRule type="containsBlanks" dxfId="753" priority="115">
      <formula>LEN(TRIM(F39))=0</formula>
    </cfRule>
    <cfRule type="cellIs" dxfId="752" priority="116" operator="equal">
      <formula>$D$45</formula>
    </cfRule>
    <cfRule type="cellIs" dxfId="751" priority="117" operator="equal">
      <formula>$D$46</formula>
    </cfRule>
    <cfRule type="cellIs" dxfId="750" priority="118" operator="equal">
      <formula>$D$47</formula>
    </cfRule>
    <cfRule type="cellIs" dxfId="749" priority="119" operator="equal">
      <formula>$D$48</formula>
    </cfRule>
  </conditionalFormatting>
  <conditionalFormatting sqref="F40">
    <cfRule type="cellIs" dxfId="748" priority="109" operator="equal">
      <formula>F37&lt;&gt;""</formula>
    </cfRule>
    <cfRule type="containsBlanks" dxfId="747" priority="110">
      <formula>LEN(TRIM(F40))=0</formula>
    </cfRule>
    <cfRule type="cellIs" dxfId="746" priority="111" operator="equal">
      <formula>$D$45</formula>
    </cfRule>
    <cfRule type="cellIs" dxfId="745" priority="112" operator="equal">
      <formula>$D$46</formula>
    </cfRule>
    <cfRule type="cellIs" dxfId="744" priority="113" operator="equal">
      <formula>$D$47</formula>
    </cfRule>
    <cfRule type="cellIs" dxfId="743" priority="120" operator="equal">
      <formula>$D$48</formula>
    </cfRule>
  </conditionalFormatting>
  <conditionalFormatting sqref="D39">
    <cfRule type="cellIs" dxfId="742" priority="102" operator="equal">
      <formula>D37&lt;&gt;""</formula>
    </cfRule>
    <cfRule type="containsBlanks" dxfId="741" priority="103">
      <formula>LEN(TRIM(D39))=0</formula>
    </cfRule>
    <cfRule type="cellIs" dxfId="740" priority="104" operator="equal">
      <formula>$D$45</formula>
    </cfRule>
    <cfRule type="cellIs" dxfId="739" priority="105" operator="equal">
      <formula>$D$46</formula>
    </cfRule>
    <cfRule type="cellIs" dxfId="738" priority="106" operator="equal">
      <formula>$D$47</formula>
    </cfRule>
    <cfRule type="cellIs" dxfId="737" priority="107" operator="equal">
      <formula>$D$48</formula>
    </cfRule>
  </conditionalFormatting>
  <conditionalFormatting sqref="D40">
    <cfRule type="cellIs" dxfId="736" priority="97" operator="equal">
      <formula>D37&lt;&gt;""</formula>
    </cfRule>
    <cfRule type="containsBlanks" dxfId="735" priority="98">
      <formula>LEN(TRIM(D40))=0</formula>
    </cfRule>
    <cfRule type="cellIs" dxfId="734" priority="99" operator="equal">
      <formula>$D$45</formula>
    </cfRule>
    <cfRule type="cellIs" dxfId="733" priority="100" operator="equal">
      <formula>$D$46</formula>
    </cfRule>
    <cfRule type="cellIs" dxfId="732" priority="101" operator="equal">
      <formula>$D$47</formula>
    </cfRule>
    <cfRule type="cellIs" dxfId="731" priority="108" operator="equal">
      <formula>$D$48</formula>
    </cfRule>
  </conditionalFormatting>
  <conditionalFormatting sqref="P34">
    <cfRule type="cellIs" dxfId="730" priority="90" operator="equal">
      <formula>P32&lt;&gt;""</formula>
    </cfRule>
    <cfRule type="containsBlanks" dxfId="729" priority="91">
      <formula>LEN(TRIM(P34))=0</formula>
    </cfRule>
    <cfRule type="cellIs" dxfId="728" priority="92" operator="equal">
      <formula>$D$45</formula>
    </cfRule>
    <cfRule type="cellIs" dxfId="727" priority="93" operator="equal">
      <formula>$D$46</formula>
    </cfRule>
    <cfRule type="cellIs" dxfId="726" priority="94" operator="equal">
      <formula>$D$47</formula>
    </cfRule>
    <cfRule type="cellIs" dxfId="725" priority="95" operator="equal">
      <formula>$D$48</formula>
    </cfRule>
  </conditionalFormatting>
  <conditionalFormatting sqref="P35">
    <cfRule type="cellIs" dxfId="724" priority="85" operator="equal">
      <formula>P32&lt;&gt;""</formula>
    </cfRule>
    <cfRule type="containsBlanks" dxfId="723" priority="86">
      <formula>LEN(TRIM(P35))=0</formula>
    </cfRule>
    <cfRule type="cellIs" dxfId="722" priority="87" operator="equal">
      <formula>$D$45</formula>
    </cfRule>
    <cfRule type="cellIs" dxfId="721" priority="88" operator="equal">
      <formula>$D$46</formula>
    </cfRule>
    <cfRule type="cellIs" dxfId="720" priority="89" operator="equal">
      <formula>$D$47</formula>
    </cfRule>
    <cfRule type="cellIs" dxfId="719" priority="96" operator="equal">
      <formula>$D$48</formula>
    </cfRule>
  </conditionalFormatting>
  <conditionalFormatting sqref="N34">
    <cfRule type="cellIs" dxfId="718" priority="78" operator="equal">
      <formula>N32&lt;&gt;""</formula>
    </cfRule>
    <cfRule type="containsBlanks" dxfId="717" priority="79">
      <formula>LEN(TRIM(N34))=0</formula>
    </cfRule>
    <cfRule type="cellIs" dxfId="716" priority="80" operator="equal">
      <formula>$D$45</formula>
    </cfRule>
    <cfRule type="cellIs" dxfId="715" priority="81" operator="equal">
      <formula>$D$46</formula>
    </cfRule>
    <cfRule type="cellIs" dxfId="714" priority="82" operator="equal">
      <formula>$D$47</formula>
    </cfRule>
    <cfRule type="cellIs" dxfId="713" priority="83" operator="equal">
      <formula>$D$48</formula>
    </cfRule>
  </conditionalFormatting>
  <conditionalFormatting sqref="N35">
    <cfRule type="cellIs" dxfId="712" priority="73" operator="equal">
      <formula>N32&lt;&gt;""</formula>
    </cfRule>
    <cfRule type="containsBlanks" dxfId="711" priority="74">
      <formula>LEN(TRIM(N35))=0</formula>
    </cfRule>
    <cfRule type="cellIs" dxfId="710" priority="75" operator="equal">
      <formula>$D$45</formula>
    </cfRule>
    <cfRule type="cellIs" dxfId="709" priority="76" operator="equal">
      <formula>$D$46</formula>
    </cfRule>
    <cfRule type="cellIs" dxfId="708" priority="77" operator="equal">
      <formula>$D$47</formula>
    </cfRule>
    <cfRule type="cellIs" dxfId="707" priority="84" operator="equal">
      <formula>$D$48</formula>
    </cfRule>
  </conditionalFormatting>
  <conditionalFormatting sqref="L34">
    <cfRule type="cellIs" dxfId="706" priority="66" operator="equal">
      <formula>L32&lt;&gt;""</formula>
    </cfRule>
    <cfRule type="containsBlanks" dxfId="705" priority="67">
      <formula>LEN(TRIM(L34))=0</formula>
    </cfRule>
    <cfRule type="cellIs" dxfId="704" priority="68" operator="equal">
      <formula>$D$45</formula>
    </cfRule>
    <cfRule type="cellIs" dxfId="703" priority="69" operator="equal">
      <formula>$D$46</formula>
    </cfRule>
    <cfRule type="cellIs" dxfId="702" priority="70" operator="equal">
      <formula>$D$47</formula>
    </cfRule>
    <cfRule type="cellIs" dxfId="701" priority="71" operator="equal">
      <formula>$D$48</formula>
    </cfRule>
  </conditionalFormatting>
  <conditionalFormatting sqref="L35">
    <cfRule type="cellIs" dxfId="700" priority="61" operator="equal">
      <formula>L32&lt;&gt;""</formula>
    </cfRule>
    <cfRule type="containsBlanks" dxfId="699" priority="62">
      <formula>LEN(TRIM(L35))=0</formula>
    </cfRule>
    <cfRule type="cellIs" dxfId="698" priority="63" operator="equal">
      <formula>$D$45</formula>
    </cfRule>
    <cfRule type="cellIs" dxfId="697" priority="64" operator="equal">
      <formula>$D$46</formula>
    </cfRule>
    <cfRule type="cellIs" dxfId="696" priority="65" operator="equal">
      <formula>$D$47</formula>
    </cfRule>
    <cfRule type="cellIs" dxfId="695" priority="72" operator="equal">
      <formula>$D$48</formula>
    </cfRule>
  </conditionalFormatting>
  <conditionalFormatting sqref="J34">
    <cfRule type="cellIs" dxfId="694" priority="54" operator="equal">
      <formula>J32&lt;&gt;""</formula>
    </cfRule>
    <cfRule type="containsBlanks" dxfId="693" priority="55">
      <formula>LEN(TRIM(J34))=0</formula>
    </cfRule>
    <cfRule type="cellIs" dxfId="692" priority="56" operator="equal">
      <formula>$D$45</formula>
    </cfRule>
    <cfRule type="cellIs" dxfId="691" priority="57" operator="equal">
      <formula>$D$46</formula>
    </cfRule>
    <cfRule type="cellIs" dxfId="690" priority="58" operator="equal">
      <formula>$D$47</formula>
    </cfRule>
    <cfRule type="cellIs" dxfId="689" priority="59" operator="equal">
      <formula>$D$48</formula>
    </cfRule>
  </conditionalFormatting>
  <conditionalFormatting sqref="J35">
    <cfRule type="cellIs" dxfId="688" priority="49" operator="equal">
      <formula>J32&lt;&gt;""</formula>
    </cfRule>
    <cfRule type="containsBlanks" dxfId="687" priority="50">
      <formula>LEN(TRIM(J35))=0</formula>
    </cfRule>
    <cfRule type="cellIs" dxfId="686" priority="51" operator="equal">
      <formula>$D$45</formula>
    </cfRule>
    <cfRule type="cellIs" dxfId="685" priority="52" operator="equal">
      <formula>$D$46</formula>
    </cfRule>
    <cfRule type="cellIs" dxfId="684" priority="53" operator="equal">
      <formula>$D$47</formula>
    </cfRule>
    <cfRule type="cellIs" dxfId="683" priority="60" operator="equal">
      <formula>$D$48</formula>
    </cfRule>
  </conditionalFormatting>
  <conditionalFormatting sqref="H34">
    <cfRule type="cellIs" dxfId="682" priority="42" operator="equal">
      <formula>H32&lt;&gt;""</formula>
    </cfRule>
    <cfRule type="containsBlanks" dxfId="681" priority="43">
      <formula>LEN(TRIM(H34))=0</formula>
    </cfRule>
    <cfRule type="cellIs" dxfId="680" priority="44" operator="equal">
      <formula>$D$45</formula>
    </cfRule>
    <cfRule type="cellIs" dxfId="679" priority="45" operator="equal">
      <formula>$D$46</formula>
    </cfRule>
    <cfRule type="cellIs" dxfId="678" priority="46" operator="equal">
      <formula>$D$47</formula>
    </cfRule>
    <cfRule type="cellIs" dxfId="677" priority="47" operator="equal">
      <formula>$D$48</formula>
    </cfRule>
  </conditionalFormatting>
  <conditionalFormatting sqref="H35">
    <cfRule type="cellIs" dxfId="676" priority="37" operator="equal">
      <formula>H32&lt;&gt;""</formula>
    </cfRule>
    <cfRule type="containsBlanks" dxfId="675" priority="38">
      <formula>LEN(TRIM(H35))=0</formula>
    </cfRule>
    <cfRule type="cellIs" dxfId="674" priority="39" operator="equal">
      <formula>$D$45</formula>
    </cfRule>
    <cfRule type="cellIs" dxfId="673" priority="40" operator="equal">
      <formula>$D$46</formula>
    </cfRule>
    <cfRule type="cellIs" dxfId="672" priority="41" operator="equal">
      <formula>$D$47</formula>
    </cfRule>
    <cfRule type="cellIs" dxfId="671" priority="48" operator="equal">
      <formula>$D$48</formula>
    </cfRule>
  </conditionalFormatting>
  <conditionalFormatting sqref="F34">
    <cfRule type="cellIs" dxfId="670" priority="30" operator="equal">
      <formula>F32&lt;&gt;""</formula>
    </cfRule>
    <cfRule type="containsBlanks" dxfId="669" priority="31">
      <formula>LEN(TRIM(F34))=0</formula>
    </cfRule>
    <cfRule type="cellIs" dxfId="668" priority="32" operator="equal">
      <formula>$D$45</formula>
    </cfRule>
    <cfRule type="cellIs" dxfId="667" priority="33" operator="equal">
      <formula>$D$46</formula>
    </cfRule>
    <cfRule type="cellIs" dxfId="666" priority="34" operator="equal">
      <formula>$D$47</formula>
    </cfRule>
    <cfRule type="cellIs" dxfId="665" priority="35" operator="equal">
      <formula>$D$48</formula>
    </cfRule>
  </conditionalFormatting>
  <conditionalFormatting sqref="F35">
    <cfRule type="cellIs" dxfId="664" priority="25" operator="equal">
      <formula>F32&lt;&gt;""</formula>
    </cfRule>
    <cfRule type="containsBlanks" dxfId="663" priority="26">
      <formula>LEN(TRIM(F35))=0</formula>
    </cfRule>
    <cfRule type="cellIs" dxfId="662" priority="27" operator="equal">
      <formula>$D$45</formula>
    </cfRule>
    <cfRule type="cellIs" dxfId="661" priority="28" operator="equal">
      <formula>$D$46</formula>
    </cfRule>
    <cfRule type="cellIs" dxfId="660" priority="29" operator="equal">
      <formula>$D$47</formula>
    </cfRule>
    <cfRule type="cellIs" dxfId="659" priority="36" operator="equal">
      <formula>$D$48</formula>
    </cfRule>
  </conditionalFormatting>
  <conditionalFormatting sqref="D34">
    <cfRule type="cellIs" dxfId="658" priority="18" operator="equal">
      <formula>D32&lt;&gt;""</formula>
    </cfRule>
    <cfRule type="containsBlanks" dxfId="657" priority="19">
      <formula>LEN(TRIM(D34))=0</formula>
    </cfRule>
    <cfRule type="cellIs" dxfId="656" priority="20" operator="equal">
      <formula>$D$45</formula>
    </cfRule>
    <cfRule type="cellIs" dxfId="655" priority="21" operator="equal">
      <formula>$D$46</formula>
    </cfRule>
    <cfRule type="cellIs" dxfId="654" priority="22" operator="equal">
      <formula>$D$47</formula>
    </cfRule>
    <cfRule type="cellIs" dxfId="653" priority="23" operator="equal">
      <formula>$D$48</formula>
    </cfRule>
  </conditionalFormatting>
  <conditionalFormatting sqref="D35">
    <cfRule type="cellIs" dxfId="652" priority="13" operator="equal">
      <formula>D32&lt;&gt;""</formula>
    </cfRule>
    <cfRule type="containsBlanks" dxfId="651" priority="14">
      <formula>LEN(TRIM(D35))=0</formula>
    </cfRule>
    <cfRule type="cellIs" dxfId="650" priority="15" operator="equal">
      <formula>$D$45</formula>
    </cfRule>
    <cfRule type="cellIs" dxfId="649" priority="16" operator="equal">
      <formula>$D$46</formula>
    </cfRule>
    <cfRule type="cellIs" dxfId="648" priority="17" operator="equal">
      <formula>$D$47</formula>
    </cfRule>
    <cfRule type="cellIs" dxfId="647" priority="24" operator="equal">
      <formula>$D$48</formula>
    </cfRule>
  </conditionalFormatting>
  <conditionalFormatting sqref="L14">
    <cfRule type="cellIs" dxfId="646" priority="6" operator="equal">
      <formula>L12&lt;&gt;""</formula>
    </cfRule>
    <cfRule type="containsBlanks" dxfId="645" priority="7">
      <formula>LEN(TRIM(L14))=0</formula>
    </cfRule>
    <cfRule type="cellIs" dxfId="644" priority="8" operator="equal">
      <formula>$D$45</formula>
    </cfRule>
    <cfRule type="cellIs" dxfId="643" priority="9" operator="equal">
      <formula>$D$46</formula>
    </cfRule>
    <cfRule type="cellIs" dxfId="642" priority="10" operator="equal">
      <formula>$D$47</formula>
    </cfRule>
    <cfRule type="cellIs" dxfId="641" priority="11" operator="equal">
      <formula>$D$48</formula>
    </cfRule>
  </conditionalFormatting>
  <conditionalFormatting sqref="L15">
    <cfRule type="cellIs" dxfId="640" priority="1" operator="equal">
      <formula>L12&lt;&gt;""</formula>
    </cfRule>
    <cfRule type="containsBlanks" dxfId="639" priority="2">
      <formula>LEN(TRIM(L15))=0</formula>
    </cfRule>
    <cfRule type="cellIs" dxfId="638" priority="3" operator="equal">
      <formula>$D$45</formula>
    </cfRule>
    <cfRule type="cellIs" dxfId="637" priority="4" operator="equal">
      <formula>$D$46</formula>
    </cfRule>
    <cfRule type="cellIs" dxfId="636" priority="5" operator="equal">
      <formula>$D$47</formula>
    </cfRule>
    <cfRule type="cellIs" dxfId="635" priority="12" operator="equal">
      <formula>$D$48</formula>
    </cfRule>
  </conditionalFormatting>
  <dataValidations count="3">
    <dataValidation type="list" allowBlank="1" showInputMessage="1" showErrorMessage="1" sqref="D5" xr:uid="{9101B365-0711-41F8-A194-DFFE8EE9A725}">
      <formula1>Ano</formula1>
    </dataValidation>
    <dataValidation type="list" allowBlank="1" showInputMessage="1" showErrorMessage="1" sqref="D8:H8" xr:uid="{0EB58287-F1B5-49E4-BC67-3DF307D2A6B7}">
      <formula1>Mes</formula1>
    </dataValidation>
    <dataValidation type="list" allowBlank="1" showInputMessage="1" showErrorMessage="1" sqref="D13:D15 L13:L15 N38:N40 F13:F15 H13:H15 J13:J15 N13:N15 P13:P15 D18:D20 F18:F20 H18:H20 J18:J20 L18:L20 N18:N20 P18:P20 D23:D25 F23:F25 H23:H25 J23:J25 L23:L25 N23:N25 P23:P25 D28:D30 F28:F30 H28:H30 J28:J30 L28:L30 N28:N30 P28:P30 D33:D35 F33:F35 H33:H35 J33:J35 L33:L35 N33:N35 P33:P35 D38:D40 F38:F40 H38:H40 J38:J40 L38:L40 P38:P40" xr:uid="{9ABB6275-963D-4239-9BF8-55F4EAF66408}">
      <formula1>Plantonistas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3C29-FF6E-4371-939E-A62DBCAEA2A3}">
  <dimension ref="B1:AH53"/>
  <sheetViews>
    <sheetView zoomScaleNormal="100" workbookViewId="0">
      <selection activeCell="D8" sqref="D8:H8"/>
    </sheetView>
  </sheetViews>
  <sheetFormatPr defaultRowHeight="15" x14ac:dyDescent="0.25"/>
  <cols>
    <col min="1" max="1" width="0.85546875" style="1" customWidth="1"/>
    <col min="2" max="2" width="0.5703125" style="1" customWidth="1"/>
    <col min="3" max="3" width="9.140625" style="1"/>
    <col min="4" max="4" width="11" style="1" customWidth="1"/>
    <col min="5" max="5" width="1.140625" style="1" customWidth="1"/>
    <col min="6" max="6" width="9.140625" style="1"/>
    <col min="7" max="7" width="1.140625" style="1" customWidth="1"/>
    <col min="8" max="8" width="9.140625" style="1"/>
    <col min="9" max="9" width="1.140625" style="1" customWidth="1"/>
    <col min="10" max="10" width="9.140625" style="1"/>
    <col min="11" max="11" width="1.140625" style="1" customWidth="1"/>
    <col min="12" max="12" width="9.140625" style="1"/>
    <col min="13" max="13" width="1.140625" style="1" customWidth="1"/>
    <col min="14" max="14" width="9.140625" style="1"/>
    <col min="15" max="15" width="1.140625" style="1" customWidth="1"/>
    <col min="16" max="16" width="9.140625" style="1" customWidth="1"/>
    <col min="17" max="17" width="1.140625" style="1" customWidth="1"/>
    <col min="18" max="18" width="1.5703125" style="1" customWidth="1"/>
    <col min="19" max="19" width="0.5703125" style="1" customWidth="1"/>
    <col min="20" max="16384" width="9.140625" style="1"/>
  </cols>
  <sheetData>
    <row r="1" spans="2:17" ht="6" customHeight="1" x14ac:dyDescent="0.25"/>
    <row r="2" spans="2:17" ht="20.25" customHeight="1" x14ac:dyDescent="0.25">
      <c r="G2" s="54" t="s">
        <v>44</v>
      </c>
      <c r="H2" s="53" t="s">
        <v>45</v>
      </c>
    </row>
    <row r="3" spans="2:17" ht="6" customHeight="1" x14ac:dyDescent="0.25"/>
    <row r="4" spans="2:17" ht="6" customHeight="1" thickBot="1" x14ac:dyDescent="0.3"/>
    <row r="5" spans="2:17" ht="15" customHeight="1" thickBot="1" x14ac:dyDescent="0.3">
      <c r="C5" s="68" t="s">
        <v>25</v>
      </c>
      <c r="D5" s="52">
        <v>2021</v>
      </c>
    </row>
    <row r="6" spans="2:17" ht="4.5" customHeight="1" thickBot="1" x14ac:dyDescent="0.3">
      <c r="C6" s="4"/>
    </row>
    <row r="7" spans="2:17" ht="6" customHeight="1" x14ac:dyDescent="0.25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8"/>
    </row>
    <row r="8" spans="2:17" ht="15.75" x14ac:dyDescent="0.25">
      <c r="B8" s="9"/>
      <c r="C8" s="14" t="s">
        <v>5</v>
      </c>
      <c r="D8" s="15" t="s">
        <v>15</v>
      </c>
      <c r="E8" s="16"/>
      <c r="F8" s="16"/>
      <c r="G8" s="16"/>
      <c r="H8" s="17"/>
      <c r="I8" s="5"/>
      <c r="J8" s="5"/>
      <c r="K8" s="5"/>
      <c r="L8" s="5"/>
      <c r="M8" s="5"/>
      <c r="N8" s="5"/>
      <c r="O8" s="5"/>
      <c r="P8" s="5"/>
      <c r="Q8" s="10"/>
    </row>
    <row r="9" spans="2:17" ht="8.25" customHeight="1" x14ac:dyDescent="0.25"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10"/>
    </row>
    <row r="10" spans="2:17" ht="15.75" thickBot="1" x14ac:dyDescent="0.3">
      <c r="B10" s="9"/>
      <c r="C10" s="5"/>
      <c r="D10" s="11" t="s">
        <v>11</v>
      </c>
      <c r="E10" s="11"/>
      <c r="F10" s="11" t="s">
        <v>6</v>
      </c>
      <c r="G10" s="11"/>
      <c r="H10" s="11" t="s">
        <v>7</v>
      </c>
      <c r="I10" s="11"/>
      <c r="J10" s="11" t="s">
        <v>8</v>
      </c>
      <c r="K10" s="11"/>
      <c r="L10" s="11" t="s">
        <v>9</v>
      </c>
      <c r="M10" s="11"/>
      <c r="N10" s="11" t="s">
        <v>10</v>
      </c>
      <c r="O10" s="11"/>
      <c r="P10" s="11" t="s">
        <v>12</v>
      </c>
      <c r="Q10" s="10"/>
    </row>
    <row r="11" spans="2:17" ht="15.75" hidden="1" customHeight="1" thickBot="1" x14ac:dyDescent="0.3">
      <c r="B11" s="9"/>
      <c r="C11" s="5"/>
      <c r="D11" s="5">
        <v>1</v>
      </c>
      <c r="E11" s="5"/>
      <c r="F11" s="5">
        <v>2</v>
      </c>
      <c r="G11" s="5"/>
      <c r="H11" s="5">
        <v>3</v>
      </c>
      <c r="I11" s="5"/>
      <c r="J11" s="5">
        <v>4</v>
      </c>
      <c r="K11" s="5"/>
      <c r="L11" s="5">
        <v>5</v>
      </c>
      <c r="M11" s="5"/>
      <c r="N11" s="5">
        <v>6</v>
      </c>
      <c r="O11" s="5"/>
      <c r="P11" s="5">
        <v>7</v>
      </c>
      <c r="Q11" s="10"/>
    </row>
    <row r="12" spans="2:17" ht="16.5" thickBot="1" x14ac:dyDescent="0.3">
      <c r="B12" s="9"/>
      <c r="C12" s="5"/>
      <c r="D12" s="18" t="str">
        <f>IF((WEEKDAY(DATE($D$5,(MONTH(DATEVALUE($D$8&amp;" 1"))),1)))=D$11,1,IF(B12="","",B12+1))</f>
        <v/>
      </c>
      <c r="E12" s="5"/>
      <c r="F12" s="18">
        <f>IF((WEEKDAY(DATE($D$5,(MONTH(DATEVALUE($D$8&amp;" 1"))),1)))=F$11,1,IF(D12="","",D12+1))</f>
        <v>1</v>
      </c>
      <c r="G12" s="5"/>
      <c r="H12" s="18">
        <f>IF((WEEKDAY(DATE($D$5,(MONTH(DATEVALUE($D$8&amp;" 1"))),1)))=H$11,1,IF(F12="","",F12+1))</f>
        <v>2</v>
      </c>
      <c r="I12" s="5"/>
      <c r="J12" s="18">
        <f>IF((WEEKDAY(DATE($D$5,(MONTH(DATEVALUE($D$8&amp;" 1"))),1)))=J$11,1,IF(H12="","",H12+1))</f>
        <v>3</v>
      </c>
      <c r="K12" s="5"/>
      <c r="L12" s="18">
        <f>IF((WEEKDAY(DATE($D$5,(MONTH(DATEVALUE($D$8&amp;" 1"))),1)))=L$11,1,IF(J12="","",J12+1))</f>
        <v>4</v>
      </c>
      <c r="M12" s="5"/>
      <c r="N12" s="18">
        <f>IF((WEEKDAY(DATE($D$5,(MONTH(DATEVALUE($D$8&amp;" 1"))),1)))=N$11,1,IF(L12="","",L12+1))</f>
        <v>5</v>
      </c>
      <c r="O12" s="5"/>
      <c r="P12" s="18">
        <f>IF((WEEKDAY(DATE($D$5,(MONTH(DATEVALUE($D$8&amp;" 1"))),1)))=P$11,1,IF(N12="","",N12+1))</f>
        <v>6</v>
      </c>
      <c r="Q12" s="10"/>
    </row>
    <row r="13" spans="2:17" ht="15.75" hidden="1" customHeight="1" x14ac:dyDescent="0.25">
      <c r="B13" s="9"/>
      <c r="C13" s="3" t="s">
        <v>4</v>
      </c>
      <c r="D13" s="20"/>
      <c r="E13" s="5"/>
      <c r="F13" s="20"/>
      <c r="G13" s="5"/>
      <c r="H13" s="20"/>
      <c r="I13" s="5"/>
      <c r="J13" s="20"/>
      <c r="K13" s="5"/>
      <c r="L13" s="20"/>
      <c r="M13" s="5"/>
      <c r="N13" s="20"/>
      <c r="O13" s="5"/>
      <c r="P13" s="20"/>
      <c r="Q13" s="10"/>
    </row>
    <row r="14" spans="2:17" ht="15.75" x14ac:dyDescent="0.25">
      <c r="B14" s="9"/>
      <c r="C14" s="3" t="s">
        <v>3</v>
      </c>
      <c r="D14" s="66"/>
      <c r="E14" s="5"/>
      <c r="F14" s="20"/>
      <c r="G14" s="5"/>
      <c r="H14" s="20"/>
      <c r="I14" s="5"/>
      <c r="J14" s="20"/>
      <c r="K14" s="5"/>
      <c r="L14" s="67"/>
      <c r="M14" s="5"/>
      <c r="N14" s="67"/>
      <c r="O14" s="5"/>
      <c r="P14" s="67"/>
      <c r="Q14" s="10"/>
    </row>
    <row r="15" spans="2:17" ht="15.75" x14ac:dyDescent="0.25">
      <c r="B15" s="9"/>
      <c r="C15" s="3" t="s">
        <v>0</v>
      </c>
      <c r="D15" s="20"/>
      <c r="E15" s="5"/>
      <c r="F15" s="20"/>
      <c r="G15" s="5"/>
      <c r="H15" s="20"/>
      <c r="I15" s="5"/>
      <c r="J15" s="20"/>
      <c r="K15" s="5"/>
      <c r="L15" s="20"/>
      <c r="M15" s="5"/>
      <c r="N15" s="20"/>
      <c r="O15" s="5"/>
      <c r="P15" s="20"/>
      <c r="Q15" s="10"/>
    </row>
    <row r="16" spans="2:17" ht="9.75" customHeight="1" thickBot="1" x14ac:dyDescent="0.3">
      <c r="B16" s="9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10"/>
    </row>
    <row r="17" spans="2:17" ht="16.5" thickBot="1" x14ac:dyDescent="0.3">
      <c r="B17" s="9"/>
      <c r="C17" s="5"/>
      <c r="D17" s="18">
        <f>P12+1</f>
        <v>7</v>
      </c>
      <c r="E17" s="5"/>
      <c r="F17" s="18">
        <f>D17+1</f>
        <v>8</v>
      </c>
      <c r="G17" s="5"/>
      <c r="H17" s="18">
        <f>F17+1</f>
        <v>9</v>
      </c>
      <c r="I17" s="5"/>
      <c r="J17" s="18">
        <f>H17+1</f>
        <v>10</v>
      </c>
      <c r="K17" s="5"/>
      <c r="L17" s="18">
        <f>J17+1</f>
        <v>11</v>
      </c>
      <c r="M17" s="5"/>
      <c r="N17" s="18">
        <f>L17+1</f>
        <v>12</v>
      </c>
      <c r="O17" s="5"/>
      <c r="P17" s="18">
        <f>N17+1</f>
        <v>13</v>
      </c>
      <c r="Q17" s="10"/>
    </row>
    <row r="18" spans="2:17" ht="15.75" hidden="1" customHeight="1" x14ac:dyDescent="0.25">
      <c r="B18" s="9"/>
      <c r="C18" s="3" t="s">
        <v>4</v>
      </c>
      <c r="D18" s="20"/>
      <c r="E18" s="5"/>
      <c r="F18" s="20"/>
      <c r="G18" s="5"/>
      <c r="H18" s="20"/>
      <c r="I18" s="5"/>
      <c r="J18" s="20"/>
      <c r="K18" s="5"/>
      <c r="L18" s="20"/>
      <c r="M18" s="5"/>
      <c r="N18" s="20"/>
      <c r="O18" s="5"/>
      <c r="P18" s="20"/>
      <c r="Q18" s="10"/>
    </row>
    <row r="19" spans="2:17" ht="15.75" x14ac:dyDescent="0.25">
      <c r="B19" s="9"/>
      <c r="C19" s="3" t="s">
        <v>3</v>
      </c>
      <c r="D19" s="20"/>
      <c r="E19" s="5"/>
      <c r="F19" s="20"/>
      <c r="G19" s="5"/>
      <c r="H19" s="20"/>
      <c r="I19" s="5"/>
      <c r="J19" s="20"/>
      <c r="K19" s="5"/>
      <c r="L19" s="20"/>
      <c r="M19" s="5"/>
      <c r="N19" s="20"/>
      <c r="O19" s="5"/>
      <c r="P19" s="20"/>
      <c r="Q19" s="10"/>
    </row>
    <row r="20" spans="2:17" ht="15.75" x14ac:dyDescent="0.25">
      <c r="B20" s="9"/>
      <c r="C20" s="3" t="s">
        <v>0</v>
      </c>
      <c r="D20" s="20"/>
      <c r="E20" s="5"/>
      <c r="F20" s="20"/>
      <c r="G20" s="5"/>
      <c r="H20" s="20"/>
      <c r="I20" s="5"/>
      <c r="J20" s="20"/>
      <c r="K20" s="5"/>
      <c r="L20" s="20"/>
      <c r="M20" s="5"/>
      <c r="N20" s="20"/>
      <c r="O20" s="5"/>
      <c r="P20" s="20"/>
      <c r="Q20" s="10"/>
    </row>
    <row r="21" spans="2:17" ht="6.75" customHeight="1" thickBot="1" x14ac:dyDescent="0.3">
      <c r="B21" s="9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0"/>
    </row>
    <row r="22" spans="2:17" ht="16.5" thickBot="1" x14ac:dyDescent="0.3">
      <c r="B22" s="9"/>
      <c r="C22" s="5"/>
      <c r="D22" s="18">
        <f>P17+1</f>
        <v>14</v>
      </c>
      <c r="E22" s="5"/>
      <c r="F22" s="18">
        <f>D22+1</f>
        <v>15</v>
      </c>
      <c r="G22" s="5"/>
      <c r="H22" s="18">
        <f>F22+1</f>
        <v>16</v>
      </c>
      <c r="I22" s="5"/>
      <c r="J22" s="18">
        <f>H22+1</f>
        <v>17</v>
      </c>
      <c r="K22" s="5"/>
      <c r="L22" s="18">
        <f>J22+1</f>
        <v>18</v>
      </c>
      <c r="M22" s="5"/>
      <c r="N22" s="18">
        <f>L22+1</f>
        <v>19</v>
      </c>
      <c r="O22" s="5"/>
      <c r="P22" s="18">
        <f>N22+1</f>
        <v>20</v>
      </c>
      <c r="Q22" s="10"/>
    </row>
    <row r="23" spans="2:17" ht="15.75" hidden="1" customHeight="1" x14ac:dyDescent="0.25">
      <c r="B23" s="9"/>
      <c r="C23" s="3" t="s">
        <v>4</v>
      </c>
      <c r="D23" s="20"/>
      <c r="E23" s="5"/>
      <c r="F23" s="20"/>
      <c r="G23" s="5"/>
      <c r="H23" s="20"/>
      <c r="I23" s="5"/>
      <c r="J23" s="20"/>
      <c r="K23" s="5"/>
      <c r="L23" s="20"/>
      <c r="M23" s="5"/>
      <c r="N23" s="20"/>
      <c r="O23" s="5"/>
      <c r="P23" s="20"/>
      <c r="Q23" s="10"/>
    </row>
    <row r="24" spans="2:17" ht="15.75" x14ac:dyDescent="0.25">
      <c r="B24" s="9"/>
      <c r="C24" s="3" t="s">
        <v>3</v>
      </c>
      <c r="D24" s="20"/>
      <c r="E24" s="5"/>
      <c r="F24" s="20"/>
      <c r="G24" s="5"/>
      <c r="H24" s="20"/>
      <c r="I24" s="5"/>
      <c r="J24" s="20"/>
      <c r="K24" s="5"/>
      <c r="L24" s="20"/>
      <c r="M24" s="5"/>
      <c r="N24" s="20"/>
      <c r="O24" s="5"/>
      <c r="P24" s="20"/>
      <c r="Q24" s="10"/>
    </row>
    <row r="25" spans="2:17" ht="15.75" x14ac:dyDescent="0.25">
      <c r="B25" s="9"/>
      <c r="C25" s="3" t="s">
        <v>0</v>
      </c>
      <c r="D25" s="20"/>
      <c r="E25" s="5"/>
      <c r="F25" s="20"/>
      <c r="G25" s="5"/>
      <c r="H25" s="20"/>
      <c r="I25" s="5"/>
      <c r="J25" s="20"/>
      <c r="K25" s="5"/>
      <c r="L25" s="20"/>
      <c r="M25" s="5"/>
      <c r="N25" s="20"/>
      <c r="O25" s="5"/>
      <c r="P25" s="20"/>
      <c r="Q25" s="10"/>
    </row>
    <row r="26" spans="2:17" ht="10.5" customHeight="1" thickBot="1" x14ac:dyDescent="0.3">
      <c r="B26" s="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20"/>
      <c r="Q26" s="10"/>
    </row>
    <row r="27" spans="2:17" ht="16.5" thickBot="1" x14ac:dyDescent="0.3">
      <c r="B27" s="9"/>
      <c r="C27" s="5"/>
      <c r="D27" s="18">
        <f>P22+1</f>
        <v>21</v>
      </c>
      <c r="E27" s="5"/>
      <c r="F27" s="18">
        <f>D27+1</f>
        <v>22</v>
      </c>
      <c r="G27" s="5"/>
      <c r="H27" s="18">
        <f>F27+1</f>
        <v>23</v>
      </c>
      <c r="I27" s="5"/>
      <c r="J27" s="18">
        <f>H27+1</f>
        <v>24</v>
      </c>
      <c r="K27" s="5"/>
      <c r="L27" s="18">
        <f>J27+1</f>
        <v>25</v>
      </c>
      <c r="M27" s="5"/>
      <c r="N27" s="18">
        <f>L27+1</f>
        <v>26</v>
      </c>
      <c r="O27" s="5"/>
      <c r="P27" s="18">
        <f>N27+1</f>
        <v>27</v>
      </c>
      <c r="Q27" s="10"/>
    </row>
    <row r="28" spans="2:17" ht="15.75" hidden="1" customHeight="1" x14ac:dyDescent="0.25">
      <c r="B28" s="9"/>
      <c r="C28" s="3" t="s">
        <v>4</v>
      </c>
      <c r="D28" s="20"/>
      <c r="E28" s="5"/>
      <c r="F28" s="20"/>
      <c r="G28" s="5"/>
      <c r="H28" s="20"/>
      <c r="I28" s="5"/>
      <c r="J28" s="20"/>
      <c r="K28" s="5"/>
      <c r="L28" s="20"/>
      <c r="M28" s="5"/>
      <c r="N28" s="20"/>
      <c r="O28" s="5"/>
      <c r="P28" s="20"/>
      <c r="Q28" s="10"/>
    </row>
    <row r="29" spans="2:17" ht="15.75" x14ac:dyDescent="0.25">
      <c r="B29" s="9"/>
      <c r="C29" s="3" t="s">
        <v>3</v>
      </c>
      <c r="D29" s="20"/>
      <c r="E29" s="5"/>
      <c r="F29" s="20"/>
      <c r="G29" s="5"/>
      <c r="H29" s="20"/>
      <c r="I29" s="5"/>
      <c r="J29" s="20"/>
      <c r="K29" s="5"/>
      <c r="L29" s="20"/>
      <c r="M29" s="5"/>
      <c r="N29" s="20"/>
      <c r="O29" s="5"/>
      <c r="P29" s="20"/>
      <c r="Q29" s="10"/>
    </row>
    <row r="30" spans="2:17" ht="15.75" x14ac:dyDescent="0.25">
      <c r="B30" s="9"/>
      <c r="C30" s="3" t="s">
        <v>0</v>
      </c>
      <c r="D30" s="20"/>
      <c r="E30" s="5"/>
      <c r="F30" s="20"/>
      <c r="G30" s="5"/>
      <c r="H30" s="20"/>
      <c r="I30" s="5"/>
      <c r="J30" s="20"/>
      <c r="K30" s="5"/>
      <c r="L30" s="20"/>
      <c r="M30" s="5"/>
      <c r="N30" s="20"/>
      <c r="O30" s="5"/>
      <c r="P30" s="20"/>
      <c r="Q30" s="10"/>
    </row>
    <row r="31" spans="2:17" ht="6.75" customHeight="1" thickBot="1" x14ac:dyDescent="0.3">
      <c r="B31" s="9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10"/>
    </row>
    <row r="32" spans="2:17" ht="16.5" thickBot="1" x14ac:dyDescent="0.3">
      <c r="B32" s="9"/>
      <c r="C32" s="5"/>
      <c r="D32" s="18">
        <f>IF(P27="","",(IF(P27=(DAY(EOMONTH((MONTH(DATEVALUE(D8&amp;"1"))&amp;"/"&amp;D5),0))),"",P27+1)) )</f>
        <v>28</v>
      </c>
      <c r="E32" s="5"/>
      <c r="F32" s="18">
        <f>IF(D32="","",(IF(D32=(DAY(EOMONTH((MONTH(DATEVALUE(D8&amp;"1"))&amp;"/"&amp;D5),0))),"",D32+1)) )</f>
        <v>29</v>
      </c>
      <c r="G32" s="5"/>
      <c r="H32" s="18">
        <f>IF(F32="","",(IF(F32=(DAY(EOMONTH((MONTH(DATEVALUE(D8&amp;"1"))&amp;"/"&amp;D5),0))),"",F32+1)) )</f>
        <v>30</v>
      </c>
      <c r="I32" s="5"/>
      <c r="J32" s="18">
        <f>IF(H32="","",(IF(H32=(DAY(EOMONTH((MONTH(DATEVALUE(D8&amp;"1"))&amp;"/"&amp;D5),0))),"",H32+1)) )</f>
        <v>31</v>
      </c>
      <c r="K32" s="5"/>
      <c r="L32" s="18" t="str">
        <f>IF(J32="","",(IF(J32=(DAY(EOMONTH((MONTH(DATEVALUE(D8&amp;"1"))&amp;"/"&amp;D5),0))),"",J32+1)) )</f>
        <v/>
      </c>
      <c r="M32" s="5"/>
      <c r="N32" s="18" t="str">
        <f>IF(L32="","",(IF(L32=(DAY(EOMONTH((MONTH(DATEVALUE(D8&amp;"1"))&amp;"/"&amp;D5),0))),"",L32+1)) )</f>
        <v/>
      </c>
      <c r="O32" s="5"/>
      <c r="P32" s="18" t="str">
        <f>IF(N32="","",(IF(N32=(DAY(EOMONTH((MONTH(DATEVALUE(D8&amp;"1"))&amp;"/"&amp;D5),0))),"",N32+1)) )</f>
        <v/>
      </c>
      <c r="Q32" s="10"/>
    </row>
    <row r="33" spans="2:17" ht="15.75" hidden="1" customHeight="1" x14ac:dyDescent="0.25">
      <c r="B33" s="9"/>
      <c r="C33" s="3" t="s">
        <v>4</v>
      </c>
      <c r="D33" s="20"/>
      <c r="E33" s="5"/>
      <c r="F33" s="20"/>
      <c r="G33" s="5"/>
      <c r="H33" s="20"/>
      <c r="I33" s="5"/>
      <c r="J33" s="20"/>
      <c r="K33" s="5"/>
      <c r="L33" s="20"/>
      <c r="M33" s="5"/>
      <c r="N33" s="20"/>
      <c r="O33" s="5"/>
      <c r="P33" s="20"/>
      <c r="Q33" s="10"/>
    </row>
    <row r="34" spans="2:17" ht="15.75" x14ac:dyDescent="0.25">
      <c r="B34" s="9"/>
      <c r="C34" s="3" t="s">
        <v>3</v>
      </c>
      <c r="D34" s="20"/>
      <c r="E34" s="5"/>
      <c r="F34" s="20"/>
      <c r="G34" s="5"/>
      <c r="H34" s="20"/>
      <c r="I34" s="5"/>
      <c r="J34" s="20"/>
      <c r="K34" s="5"/>
      <c r="L34" s="20"/>
      <c r="M34" s="5"/>
      <c r="N34" s="20"/>
      <c r="O34" s="5"/>
      <c r="P34" s="20"/>
      <c r="Q34" s="10"/>
    </row>
    <row r="35" spans="2:17" ht="15.75" x14ac:dyDescent="0.25">
      <c r="B35" s="9"/>
      <c r="C35" s="3" t="s">
        <v>0</v>
      </c>
      <c r="D35" s="20"/>
      <c r="E35" s="5"/>
      <c r="F35" s="20"/>
      <c r="G35" s="5"/>
      <c r="H35" s="20"/>
      <c r="I35" s="5"/>
      <c r="J35" s="20"/>
      <c r="K35" s="5"/>
      <c r="L35" s="20"/>
      <c r="M35" s="5"/>
      <c r="N35" s="20"/>
      <c r="O35" s="5"/>
      <c r="P35" s="20"/>
      <c r="Q35" s="10"/>
    </row>
    <row r="36" spans="2:17" ht="6.75" customHeight="1" thickBot="1" x14ac:dyDescent="0.3">
      <c r="B36" s="9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10"/>
    </row>
    <row r="37" spans="2:17" ht="16.5" thickBot="1" x14ac:dyDescent="0.3">
      <c r="B37" s="9"/>
      <c r="C37" s="5"/>
      <c r="D37" s="18" t="str">
        <f>IF(P32="","",(IF(P32=(DAY(EOMONTH((MONTH(DATEVALUE(D8&amp;"1"))&amp;"/"&amp;D5),0))),"",P32+1)) )</f>
        <v/>
      </c>
      <c r="E37" s="5"/>
      <c r="F37" s="18" t="str">
        <f>IF(D37="","",(IF(D37=((DAY(EOMONTH((MONTH(DATEVALUE(D8&amp;"1"))&amp;"/"&amp;D5),0)))),"",D37+1)) )</f>
        <v/>
      </c>
      <c r="G37" s="5"/>
      <c r="H37" s="18" t="str">
        <f>IF(F37="","",(IF(F37=((DAY(EOMONTH((MONTH(DATEVALUE(D8&amp;"1"))&amp;"/"&amp;D5),0)))),"",F37+1)) )</f>
        <v/>
      </c>
      <c r="I37" s="5"/>
      <c r="J37" s="18" t="str">
        <f>IF(H37="","",(IF(H37=((DAY(EOMONTH((MONTH(DATEVALUE(F8&amp;"1"))&amp;"/"&amp;F5),0)))),"",H37+1)) )</f>
        <v/>
      </c>
      <c r="K37" s="5"/>
      <c r="L37" s="18" t="str">
        <f>IF(J37="","",(IF(J37=((DAY(EOMONTH((MONTH(DATEVALUE(H8&amp;"1"))&amp;"/"&amp;H5),0)))),"",J37+1)) )</f>
        <v/>
      </c>
      <c r="M37" s="5"/>
      <c r="N37" s="18" t="str">
        <f>IF(L37="","",(IF(L37=((DAY(EOMONTH((MONTH(DATEVALUE(J8&amp;"1"))&amp;"/"&amp;J5),0)))),"",L37+1)) )</f>
        <v/>
      </c>
      <c r="O37" s="5"/>
      <c r="P37" s="18" t="str">
        <f>IF(N37="","",(IF(N37=((DAY(EOMONTH((MONTH(DATEVALUE(L8&amp;"1"))&amp;"/"&amp;L5),0)))),"",N37+1)) )</f>
        <v/>
      </c>
      <c r="Q37" s="10"/>
    </row>
    <row r="38" spans="2:17" ht="15.75" hidden="1" customHeight="1" x14ac:dyDescent="0.25">
      <c r="B38" s="9"/>
      <c r="C38" s="3" t="s">
        <v>4</v>
      </c>
      <c r="D38" s="20"/>
      <c r="E38" s="5"/>
      <c r="F38" s="20"/>
      <c r="G38" s="5"/>
      <c r="H38" s="20"/>
      <c r="I38" s="5"/>
      <c r="J38" s="20"/>
      <c r="K38" s="5"/>
      <c r="L38" s="20"/>
      <c r="M38" s="5"/>
      <c r="N38" s="20"/>
      <c r="O38" s="5"/>
      <c r="P38" s="20"/>
      <c r="Q38" s="10"/>
    </row>
    <row r="39" spans="2:17" ht="15.75" x14ac:dyDescent="0.25">
      <c r="B39" s="9"/>
      <c r="C39" s="3" t="s">
        <v>3</v>
      </c>
      <c r="D39" s="20"/>
      <c r="E39" s="5"/>
      <c r="F39" s="20"/>
      <c r="G39" s="5"/>
      <c r="H39" s="20"/>
      <c r="I39" s="5"/>
      <c r="J39" s="20"/>
      <c r="K39" s="5"/>
      <c r="L39" s="20"/>
      <c r="M39" s="5"/>
      <c r="N39" s="20"/>
      <c r="O39" s="5"/>
      <c r="P39" s="20"/>
      <c r="Q39" s="10"/>
    </row>
    <row r="40" spans="2:17" ht="15.75" x14ac:dyDescent="0.25">
      <c r="B40" s="9"/>
      <c r="C40" s="3" t="s">
        <v>0</v>
      </c>
      <c r="D40" s="20"/>
      <c r="E40" s="5"/>
      <c r="F40" s="20"/>
      <c r="G40" s="5"/>
      <c r="H40" s="20"/>
      <c r="I40" s="5"/>
      <c r="J40" s="20"/>
      <c r="K40" s="5"/>
      <c r="L40" s="20"/>
      <c r="M40" s="5"/>
      <c r="N40" s="20"/>
      <c r="O40" s="5"/>
      <c r="P40" s="20"/>
      <c r="Q40" s="10"/>
    </row>
    <row r="41" spans="2:17" ht="9" customHeight="1" thickBot="1" x14ac:dyDescent="0.3">
      <c r="B41" s="1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3"/>
    </row>
    <row r="42" spans="2:17" ht="9" customHeight="1" x14ac:dyDescent="0.25"/>
    <row r="43" spans="2:17" ht="15.75" x14ac:dyDescent="0.25">
      <c r="F43" s="50" t="s">
        <v>41</v>
      </c>
      <c r="G43" s="50"/>
      <c r="H43" s="50"/>
      <c r="I43" s="50"/>
      <c r="J43" s="50"/>
      <c r="K43" s="49"/>
      <c r="L43" s="49"/>
    </row>
    <row r="44" spans="2:17" ht="15.75" x14ac:dyDescent="0.25">
      <c r="C44" s="19" t="s">
        <v>26</v>
      </c>
      <c r="F44" s="45" t="s">
        <v>3</v>
      </c>
      <c r="G44" s="46"/>
      <c r="H44" s="47" t="s">
        <v>0</v>
      </c>
      <c r="I44" s="48"/>
      <c r="J44" s="36" t="s">
        <v>42</v>
      </c>
      <c r="L44" s="55" t="s">
        <v>46</v>
      </c>
      <c r="N44" s="29" t="s">
        <v>28</v>
      </c>
      <c r="O44" s="21"/>
      <c r="P44" s="21"/>
      <c r="Q44" s="22"/>
    </row>
    <row r="45" spans="2:17" ht="15.75" x14ac:dyDescent="0.25">
      <c r="D45" s="60" t="s">
        <v>27</v>
      </c>
      <c r="E45" s="64"/>
      <c r="F45" s="39">
        <f>COUNTIF($D$14:$P$14,D45)+COUNTIF($D$19:$P$19,D45)+COUNTIF($D$24:$P$24,D45)+COUNTIF($D$34:$P$34,D45)+COUNTIF($D$39:$P$39,D45)+COUNTIF($D$29:$P$29,D45)</f>
        <v>0</v>
      </c>
      <c r="G45" s="40"/>
      <c r="H45" s="41">
        <f>COUNTIF($D$15:$P$15,D45)+COUNTIF($D$20:$P$20,D45)+COUNTIF($D$25:$P$25,D45)+COUNTIF($D$35:$P$35,D45)+COUNTIF($D$40:$P$40,D45)+COUNTIF($D$30:$P$30,D45)</f>
        <v>0</v>
      </c>
      <c r="I45" s="42"/>
      <c r="J45" s="37">
        <f>SUM(F45:H45)</f>
        <v>0</v>
      </c>
      <c r="L45" s="56" t="str">
        <f>IF($J$53=0,"",(J45/$J$53))</f>
        <v/>
      </c>
      <c r="N45" s="23"/>
      <c r="O45" s="24"/>
      <c r="P45" s="24"/>
      <c r="Q45" s="25"/>
    </row>
    <row r="46" spans="2:17" ht="15.75" x14ac:dyDescent="0.25">
      <c r="D46" s="60" t="s">
        <v>1</v>
      </c>
      <c r="E46" s="62"/>
      <c r="F46" s="41">
        <f>COUNTIF($D$14:$P$14,D46)+COUNTIF($D$19:$P$19,D46)+COUNTIF($D$24:$P$24,D46)+COUNTIF($D$34:$P$34,D46)+COUNTIF($D$39:$P$39,D46)+COUNTIF($D$29:$P$29,D46)</f>
        <v>0</v>
      </c>
      <c r="G46" s="42"/>
      <c r="H46" s="41">
        <f>COUNTIF($D$15:$P$15,D46)+COUNTIF($D$20:$P$20,D46)+COUNTIF($D$25:$P$25,D46)+COUNTIF($D$35:$P$35,D46)+COUNTIF($D$40:$P$40,D46)+COUNTIF($D$30:$P$30,D46)</f>
        <v>0</v>
      </c>
      <c r="I46" s="42"/>
      <c r="J46" s="37">
        <f>SUM(F46:H46)</f>
        <v>0</v>
      </c>
      <c r="L46" s="58" t="str">
        <f t="shared" ref="L46:L52" si="0">IF($J$53=0,"",(J46/$J$53))</f>
        <v/>
      </c>
      <c r="N46" s="30" t="s">
        <v>30</v>
      </c>
      <c r="O46" s="24"/>
      <c r="P46" s="24"/>
      <c r="Q46" s="25"/>
    </row>
    <row r="47" spans="2:17" ht="15.75" x14ac:dyDescent="0.25">
      <c r="D47" s="60" t="s">
        <v>43</v>
      </c>
      <c r="E47" s="65"/>
      <c r="F47" s="41">
        <f>COUNTIF($D$14:$P$14,D47)+COUNTIF($D$19:$P$19,D47)+COUNTIF($D$24:$P$24,D47)+COUNTIF($D$34:$P$34,D47)+COUNTIF($D$39:$P$39,D47)+COUNTIF($D$29:$P$29,D47)</f>
        <v>0</v>
      </c>
      <c r="G47" s="42"/>
      <c r="H47" s="41">
        <f>COUNTIF($D$15:$P$15,D47)+COUNTIF($D$20:$P$20,D47)+COUNTIF($D$25:$P$25,D47)+COUNTIF($D$35:$P$35,D47)+COUNTIF($D$40:$P$40,D47)+COUNTIF($D$30:$P$30,D47)</f>
        <v>0</v>
      </c>
      <c r="I47" s="42"/>
      <c r="J47" s="37">
        <f>SUM(F47:H47)</f>
        <v>0</v>
      </c>
      <c r="L47" s="59" t="str">
        <f t="shared" si="0"/>
        <v/>
      </c>
      <c r="N47" s="34" t="s">
        <v>31</v>
      </c>
      <c r="O47" s="24"/>
      <c r="P47" s="24"/>
      <c r="Q47" s="25"/>
    </row>
    <row r="48" spans="2:17" ht="15.75" x14ac:dyDescent="0.25">
      <c r="D48" s="60" t="s">
        <v>2</v>
      </c>
      <c r="E48" s="63"/>
      <c r="F48" s="41">
        <f>COUNTIF($D$14:$P$14,D48)+COUNTIF($D$19:$P$19,D48)+COUNTIF($D$24:$P$24,D48)+COUNTIF($D$34:$P$34,D48)+COUNTIF($D$39:$P$39,D48)+COUNTIF($D$29:$P$29,D48)</f>
        <v>0</v>
      </c>
      <c r="G48" s="42"/>
      <c r="H48" s="41">
        <f>COUNTIF($D$15:$P$15,D48)+COUNTIF($D$20:$P$20,D48)+COUNTIF($D$25:$P$25,D48)+COUNTIF($D$35:$P$35,D48)+COUNTIF($D$40:$P$40,D48)+COUNTIF($D$30:$P$30,D48)</f>
        <v>0</v>
      </c>
      <c r="I48" s="42"/>
      <c r="J48" s="37">
        <f>SUM(F48:H48)</f>
        <v>0</v>
      </c>
      <c r="L48" s="59" t="str">
        <f t="shared" si="0"/>
        <v/>
      </c>
      <c r="N48" s="34" t="s">
        <v>29</v>
      </c>
      <c r="O48" s="32"/>
      <c r="P48" s="32"/>
      <c r="Q48" s="25"/>
    </row>
    <row r="49" spans="4:17" ht="15.75" x14ac:dyDescent="0.25">
      <c r="D49" s="60"/>
      <c r="E49" s="61"/>
      <c r="F49" s="41">
        <f>COUNTIF($D$14:$P$14,D49)+COUNTIF($D$19:$P$19,D49)+COUNTIF($D$24:$P$24,D49)+COUNTIF($D$34:$P$34,D49)+COUNTIF($D$39:$P$39,D49)+COUNTIF($D$29:$P$29,D49)</f>
        <v>0</v>
      </c>
      <c r="G49" s="42"/>
      <c r="H49" s="41">
        <f>COUNTIF($D$15:$P$15,D49)+COUNTIF($D$20:$P$20,D49)+COUNTIF($D$25:$P$25,D49)+COUNTIF($D$35:$P$35,D49)+COUNTIF($D$40:$P$40,D49)+COUNTIF($D$30:$P$30,D49)</f>
        <v>0</v>
      </c>
      <c r="I49" s="42"/>
      <c r="J49" s="37">
        <f>SUM(F49:H49)</f>
        <v>0</v>
      </c>
      <c r="K49" s="5"/>
      <c r="L49" s="59" t="str">
        <f t="shared" si="0"/>
        <v/>
      </c>
      <c r="N49" s="23"/>
      <c r="O49" s="24"/>
      <c r="P49" s="24"/>
      <c r="Q49" s="25"/>
    </row>
    <row r="50" spans="4:17" ht="15.75" x14ac:dyDescent="0.25">
      <c r="D50" s="60"/>
      <c r="E50" s="61"/>
      <c r="F50" s="41">
        <f>COUNTIF($D$14:$P$14,D50)+COUNTIF($D$19:$P$19,D50)+COUNTIF($D$24:$P$24,D50)+COUNTIF($D$34:$P$34,D50)+COUNTIF($D$39:$P$39,D50)+COUNTIF($D$29:$P$29,D50)</f>
        <v>0</v>
      </c>
      <c r="G50" s="42"/>
      <c r="H50" s="41">
        <f>COUNTIF($D$15:$P$15,D50)+COUNTIF($D$20:$P$20,D50)+COUNTIF($D$25:$P$25,D50)+COUNTIF($D$35:$P$35,D50)+COUNTIF($D$40:$P$40,D50)+COUNTIF($D$30:$P$30,D50)</f>
        <v>0</v>
      </c>
      <c r="I50" s="42"/>
      <c r="J50" s="37">
        <f>SUM(F50:H50)</f>
        <v>0</v>
      </c>
      <c r="K50" s="35"/>
      <c r="L50" s="59" t="str">
        <f t="shared" si="0"/>
        <v/>
      </c>
      <c r="N50" s="30" t="s">
        <v>32</v>
      </c>
      <c r="O50" s="24"/>
      <c r="P50" s="24"/>
      <c r="Q50" s="25"/>
    </row>
    <row r="51" spans="4:17" ht="15.75" x14ac:dyDescent="0.25">
      <c r="D51" s="60"/>
      <c r="E51" s="61"/>
      <c r="F51" s="41">
        <f>COUNTIF($D$14:$P$14,D51)+COUNTIF($D$19:$P$19,D51)+COUNTIF($D$24:$P$24,D51)+COUNTIF($D$34:$P$34,D51)+COUNTIF($D$39:$P$39,D51)+COUNTIF($D$29:$P$29,D51)</f>
        <v>0</v>
      </c>
      <c r="G51" s="42"/>
      <c r="H51" s="41">
        <f>COUNTIF($D$15:$P$15,D51)+COUNTIF($D$20:$P$20,D51)+COUNTIF($D$25:$P$25,D51)+COUNTIF($D$35:$P$35,D51)+COUNTIF($D$40:$P$40,D51)+COUNTIF($D$30:$P$30,D51)</f>
        <v>0</v>
      </c>
      <c r="I51" s="42"/>
      <c r="J51" s="37">
        <f>SUM(F51:H51)</f>
        <v>0</v>
      </c>
      <c r="L51" s="59" t="str">
        <f t="shared" si="0"/>
        <v/>
      </c>
      <c r="N51" s="34" t="s">
        <v>33</v>
      </c>
      <c r="O51" s="32"/>
      <c r="P51" s="32"/>
      <c r="Q51" s="25"/>
    </row>
    <row r="52" spans="4:17" ht="15.75" x14ac:dyDescent="0.25">
      <c r="D52" s="60"/>
      <c r="E52" s="61"/>
      <c r="F52" s="43">
        <f>COUNTIF($D$14:$P$14,D52)+COUNTIF($D$19:$P$19,D52)+COUNTIF($D$24:$P$24,D52)+COUNTIF($D$34:$P$34,D52)+COUNTIF($D$39:$P$39,D52)+COUNTIF($D$29:$P$29,D52)</f>
        <v>0</v>
      </c>
      <c r="G52" s="44"/>
      <c r="H52" s="43">
        <f>COUNTIF($D$15:$P$15,D52)+COUNTIF($D$20:$P$20,D52)+COUNTIF($D$25:$P$25,D52)+COUNTIF($D$35:$P$35,D52)+COUNTIF($D$40:$P$40,D52)+COUNTIF($D$30:$P$30,D52)</f>
        <v>0</v>
      </c>
      <c r="I52" s="44"/>
      <c r="J52" s="38">
        <f>SUM(F52:H52)</f>
        <v>0</v>
      </c>
      <c r="L52" s="57" t="str">
        <f t="shared" si="0"/>
        <v/>
      </c>
      <c r="N52" s="34" t="s">
        <v>34</v>
      </c>
      <c r="O52" s="32"/>
      <c r="P52" s="32"/>
      <c r="Q52" s="25"/>
    </row>
    <row r="53" spans="4:17" ht="15.75" x14ac:dyDescent="0.25">
      <c r="F53" s="33"/>
      <c r="G53" s="33"/>
      <c r="H53" s="33"/>
      <c r="J53" s="51">
        <f>SUM(J45:J52)</f>
        <v>0</v>
      </c>
      <c r="N53" s="26"/>
      <c r="O53" s="27"/>
      <c r="P53" s="27"/>
      <c r="Q53" s="28"/>
    </row>
  </sheetData>
  <mergeCells count="20">
    <mergeCell ref="F52:G52"/>
    <mergeCell ref="H52:I52"/>
    <mergeCell ref="F49:G49"/>
    <mergeCell ref="H49:I49"/>
    <mergeCell ref="F50:G50"/>
    <mergeCell ref="H50:I50"/>
    <mergeCell ref="F51:G51"/>
    <mergeCell ref="H51:I51"/>
    <mergeCell ref="F46:G46"/>
    <mergeCell ref="H46:I46"/>
    <mergeCell ref="F47:G47"/>
    <mergeCell ref="H47:I47"/>
    <mergeCell ref="F48:G48"/>
    <mergeCell ref="H48:I48"/>
    <mergeCell ref="D8:H8"/>
    <mergeCell ref="F43:J43"/>
    <mergeCell ref="F44:G44"/>
    <mergeCell ref="H44:I44"/>
    <mergeCell ref="F45:G45"/>
    <mergeCell ref="H45:I45"/>
  </mergeCells>
  <conditionalFormatting sqref="F12">
    <cfRule type="containsBlanks" dxfId="634" priority="618">
      <formula>LEN(TRIM(F12))=0</formula>
    </cfRule>
    <cfRule type="notContainsBlanks" dxfId="633" priority="619">
      <formula>LEN(TRIM(F12))&gt;0</formula>
    </cfRule>
  </conditionalFormatting>
  <conditionalFormatting sqref="D12">
    <cfRule type="containsBlanks" dxfId="632" priority="616">
      <formula>LEN(TRIM(D12))=0</formula>
    </cfRule>
    <cfRule type="notContainsBlanks" dxfId="631" priority="617">
      <formula>LEN(TRIM(D12))&gt;0</formula>
    </cfRule>
  </conditionalFormatting>
  <conditionalFormatting sqref="H12">
    <cfRule type="containsBlanks" dxfId="630" priority="614">
      <formula>LEN(TRIM(H12))=0</formula>
    </cfRule>
    <cfRule type="notContainsBlanks" dxfId="629" priority="615">
      <formula>LEN(TRIM(H12))&gt;0</formula>
    </cfRule>
  </conditionalFormatting>
  <conditionalFormatting sqref="J12">
    <cfRule type="containsBlanks" dxfId="628" priority="612">
      <formula>LEN(TRIM(J12))=0</formula>
    </cfRule>
    <cfRule type="notContainsBlanks" dxfId="627" priority="613">
      <formula>LEN(TRIM(J12))&gt;0</formula>
    </cfRule>
  </conditionalFormatting>
  <conditionalFormatting sqref="L12">
    <cfRule type="containsBlanks" dxfId="626" priority="610">
      <formula>LEN(TRIM(L12))=0</formula>
    </cfRule>
    <cfRule type="notContainsBlanks" dxfId="625" priority="611">
      <formula>LEN(TRIM(L12))&gt;0</formula>
    </cfRule>
  </conditionalFormatting>
  <conditionalFormatting sqref="N12">
    <cfRule type="containsBlanks" dxfId="624" priority="608">
      <formula>LEN(TRIM(N12))=0</formula>
    </cfRule>
    <cfRule type="notContainsBlanks" dxfId="623" priority="609">
      <formula>LEN(TRIM(N12))&gt;0</formula>
    </cfRule>
  </conditionalFormatting>
  <conditionalFormatting sqref="P12">
    <cfRule type="containsBlanks" dxfId="622" priority="606">
      <formula>LEN(TRIM(P12))=0</formula>
    </cfRule>
    <cfRule type="notContainsBlanks" dxfId="621" priority="607">
      <formula>LEN(TRIM(P12))&gt;0</formula>
    </cfRule>
  </conditionalFormatting>
  <conditionalFormatting sqref="D17">
    <cfRule type="containsBlanks" dxfId="620" priority="604">
      <formula>LEN(TRIM(D17))=0</formula>
    </cfRule>
    <cfRule type="notContainsBlanks" dxfId="619" priority="605">
      <formula>LEN(TRIM(D17))&gt;0</formula>
    </cfRule>
  </conditionalFormatting>
  <conditionalFormatting sqref="F17">
    <cfRule type="containsBlanks" dxfId="618" priority="602">
      <formula>LEN(TRIM(F17))=0</formula>
    </cfRule>
    <cfRule type="notContainsBlanks" dxfId="617" priority="603">
      <formula>LEN(TRIM(F17))&gt;0</formula>
    </cfRule>
  </conditionalFormatting>
  <conditionalFormatting sqref="H17">
    <cfRule type="containsBlanks" dxfId="616" priority="600">
      <formula>LEN(TRIM(H17))=0</formula>
    </cfRule>
    <cfRule type="notContainsBlanks" dxfId="615" priority="601">
      <formula>LEN(TRIM(H17))&gt;0</formula>
    </cfRule>
  </conditionalFormatting>
  <conditionalFormatting sqref="J17">
    <cfRule type="containsBlanks" dxfId="614" priority="598">
      <formula>LEN(TRIM(J17))=0</formula>
    </cfRule>
    <cfRule type="notContainsBlanks" dxfId="613" priority="599">
      <formula>LEN(TRIM(J17))&gt;0</formula>
    </cfRule>
  </conditionalFormatting>
  <conditionalFormatting sqref="L17">
    <cfRule type="containsBlanks" dxfId="612" priority="596">
      <formula>LEN(TRIM(L17))=0</formula>
    </cfRule>
    <cfRule type="notContainsBlanks" dxfId="611" priority="597">
      <formula>LEN(TRIM(L17))&gt;0</formula>
    </cfRule>
  </conditionalFormatting>
  <conditionalFormatting sqref="N17">
    <cfRule type="containsBlanks" dxfId="610" priority="594">
      <formula>LEN(TRIM(N17))=0</formula>
    </cfRule>
    <cfRule type="notContainsBlanks" dxfId="609" priority="595">
      <formula>LEN(TRIM(N17))&gt;0</formula>
    </cfRule>
  </conditionalFormatting>
  <conditionalFormatting sqref="P17">
    <cfRule type="containsBlanks" dxfId="608" priority="592">
      <formula>LEN(TRIM(P17))=0</formula>
    </cfRule>
    <cfRule type="notContainsBlanks" dxfId="607" priority="593">
      <formula>LEN(TRIM(P17))&gt;0</formula>
    </cfRule>
  </conditionalFormatting>
  <conditionalFormatting sqref="D22">
    <cfRule type="containsBlanks" dxfId="606" priority="590">
      <formula>LEN(TRIM(D22))=0</formula>
    </cfRule>
    <cfRule type="notContainsBlanks" dxfId="605" priority="591">
      <formula>LEN(TRIM(D22))&gt;0</formula>
    </cfRule>
  </conditionalFormatting>
  <conditionalFormatting sqref="F22">
    <cfRule type="containsBlanks" dxfId="604" priority="588">
      <formula>LEN(TRIM(F22))=0</formula>
    </cfRule>
    <cfRule type="notContainsBlanks" dxfId="603" priority="589">
      <formula>LEN(TRIM(F22))&gt;0</formula>
    </cfRule>
  </conditionalFormatting>
  <conditionalFormatting sqref="H22">
    <cfRule type="containsBlanks" dxfId="602" priority="586">
      <formula>LEN(TRIM(H22))=0</formula>
    </cfRule>
    <cfRule type="notContainsBlanks" dxfId="601" priority="587">
      <formula>LEN(TRIM(H22))&gt;0</formula>
    </cfRule>
  </conditionalFormatting>
  <conditionalFormatting sqref="J22">
    <cfRule type="containsBlanks" dxfId="600" priority="584">
      <formula>LEN(TRIM(J22))=0</formula>
    </cfRule>
    <cfRule type="notContainsBlanks" dxfId="599" priority="585">
      <formula>LEN(TRIM(J22))&gt;0</formula>
    </cfRule>
  </conditionalFormatting>
  <conditionalFormatting sqref="L22">
    <cfRule type="containsBlanks" dxfId="598" priority="582">
      <formula>LEN(TRIM(L22))=0</formula>
    </cfRule>
    <cfRule type="notContainsBlanks" dxfId="597" priority="583">
      <formula>LEN(TRIM(L22))&gt;0</formula>
    </cfRule>
  </conditionalFormatting>
  <conditionalFormatting sqref="N22">
    <cfRule type="containsBlanks" dxfId="596" priority="580">
      <formula>LEN(TRIM(N22))=0</formula>
    </cfRule>
    <cfRule type="notContainsBlanks" dxfId="595" priority="581">
      <formula>LEN(TRIM(N22))&gt;0</formula>
    </cfRule>
  </conditionalFormatting>
  <conditionalFormatting sqref="P22">
    <cfRule type="containsBlanks" dxfId="594" priority="578">
      <formula>LEN(TRIM(P22))=0</formula>
    </cfRule>
    <cfRule type="notContainsBlanks" dxfId="593" priority="579">
      <formula>LEN(TRIM(P22))&gt;0</formula>
    </cfRule>
  </conditionalFormatting>
  <conditionalFormatting sqref="D27">
    <cfRule type="containsBlanks" dxfId="592" priority="576">
      <formula>LEN(TRIM(D27))=0</formula>
    </cfRule>
    <cfRule type="notContainsBlanks" dxfId="591" priority="577">
      <formula>LEN(TRIM(D27))&gt;0</formula>
    </cfRule>
  </conditionalFormatting>
  <conditionalFormatting sqref="F27">
    <cfRule type="containsBlanks" dxfId="590" priority="574">
      <formula>LEN(TRIM(F27))=0</formula>
    </cfRule>
    <cfRule type="notContainsBlanks" dxfId="589" priority="575">
      <formula>LEN(TRIM(F27))&gt;0</formula>
    </cfRule>
  </conditionalFormatting>
  <conditionalFormatting sqref="H27">
    <cfRule type="containsBlanks" dxfId="588" priority="572">
      <formula>LEN(TRIM(H27))=0</formula>
    </cfRule>
    <cfRule type="notContainsBlanks" dxfId="587" priority="573">
      <formula>LEN(TRIM(H27))&gt;0</formula>
    </cfRule>
  </conditionalFormatting>
  <conditionalFormatting sqref="J27">
    <cfRule type="containsBlanks" dxfId="586" priority="570">
      <formula>LEN(TRIM(J27))=0</formula>
    </cfRule>
    <cfRule type="notContainsBlanks" dxfId="585" priority="571">
      <formula>LEN(TRIM(J27))&gt;0</formula>
    </cfRule>
  </conditionalFormatting>
  <conditionalFormatting sqref="L27">
    <cfRule type="containsBlanks" dxfId="584" priority="568">
      <formula>LEN(TRIM(L27))=0</formula>
    </cfRule>
    <cfRule type="notContainsBlanks" dxfId="583" priority="569">
      <formula>LEN(TRIM(L27))&gt;0</formula>
    </cfRule>
  </conditionalFormatting>
  <conditionalFormatting sqref="N27">
    <cfRule type="containsBlanks" dxfId="582" priority="566">
      <formula>LEN(TRIM(N27))=0</formula>
    </cfRule>
    <cfRule type="notContainsBlanks" dxfId="581" priority="567">
      <formula>LEN(TRIM(N27))&gt;0</formula>
    </cfRule>
  </conditionalFormatting>
  <conditionalFormatting sqref="P27">
    <cfRule type="containsBlanks" dxfId="580" priority="564">
      <formula>LEN(TRIM(P27))=0</formula>
    </cfRule>
    <cfRule type="notContainsBlanks" dxfId="579" priority="565">
      <formula>LEN(TRIM(P27))&gt;0</formula>
    </cfRule>
  </conditionalFormatting>
  <conditionalFormatting sqref="D32">
    <cfRule type="containsBlanks" dxfId="578" priority="562">
      <formula>LEN(TRIM(D32))=0</formula>
    </cfRule>
    <cfRule type="notContainsBlanks" dxfId="577" priority="563">
      <formula>LEN(TRIM(D32))&gt;0</formula>
    </cfRule>
  </conditionalFormatting>
  <conditionalFormatting sqref="F32">
    <cfRule type="containsBlanks" dxfId="576" priority="560">
      <formula>LEN(TRIM(F32))=0</formula>
    </cfRule>
    <cfRule type="notContainsBlanks" dxfId="575" priority="561">
      <formula>LEN(TRIM(F32))&gt;0</formula>
    </cfRule>
  </conditionalFormatting>
  <conditionalFormatting sqref="H32">
    <cfRule type="containsBlanks" dxfId="574" priority="558">
      <formula>LEN(TRIM(H32))=0</formula>
    </cfRule>
    <cfRule type="notContainsBlanks" dxfId="573" priority="559">
      <formula>LEN(TRIM(H32))&gt;0</formula>
    </cfRule>
  </conditionalFormatting>
  <conditionalFormatting sqref="J32">
    <cfRule type="containsBlanks" dxfId="572" priority="556">
      <formula>LEN(TRIM(J32))=0</formula>
    </cfRule>
    <cfRule type="notContainsBlanks" dxfId="571" priority="557">
      <formula>LEN(TRIM(J32))&gt;0</formula>
    </cfRule>
  </conditionalFormatting>
  <conditionalFormatting sqref="L32">
    <cfRule type="containsBlanks" dxfId="570" priority="554">
      <formula>LEN(TRIM(L32))=0</formula>
    </cfRule>
    <cfRule type="notContainsBlanks" dxfId="569" priority="555">
      <formula>LEN(TRIM(L32))&gt;0</formula>
    </cfRule>
  </conditionalFormatting>
  <conditionalFormatting sqref="N32">
    <cfRule type="containsBlanks" dxfId="568" priority="552">
      <formula>LEN(TRIM(N32))=0</formula>
    </cfRule>
    <cfRule type="notContainsBlanks" dxfId="567" priority="553">
      <formula>LEN(TRIM(N32))&gt;0</formula>
    </cfRule>
  </conditionalFormatting>
  <conditionalFormatting sqref="P32">
    <cfRule type="containsBlanks" dxfId="566" priority="550">
      <formula>LEN(TRIM(P32))=0</formula>
    </cfRule>
    <cfRule type="notContainsBlanks" dxfId="565" priority="551">
      <formula>LEN(TRIM(P32))&gt;0</formula>
    </cfRule>
  </conditionalFormatting>
  <conditionalFormatting sqref="D37">
    <cfRule type="containsBlanks" dxfId="564" priority="548">
      <formula>LEN(TRIM(D37))=0</formula>
    </cfRule>
    <cfRule type="notContainsBlanks" dxfId="563" priority="549">
      <formula>LEN(TRIM(D37))&gt;0</formula>
    </cfRule>
  </conditionalFormatting>
  <conditionalFormatting sqref="F37">
    <cfRule type="containsBlanks" dxfId="562" priority="546">
      <formula>LEN(TRIM(F37))=0</formula>
    </cfRule>
    <cfRule type="notContainsBlanks" dxfId="561" priority="547">
      <formula>LEN(TRIM(F37))&gt;0</formula>
    </cfRule>
  </conditionalFormatting>
  <conditionalFormatting sqref="H37">
    <cfRule type="containsBlanks" dxfId="560" priority="544">
      <formula>LEN(TRIM(H37))=0</formula>
    </cfRule>
    <cfRule type="notContainsBlanks" dxfId="559" priority="545">
      <formula>LEN(TRIM(H37))&gt;0</formula>
    </cfRule>
  </conditionalFormatting>
  <conditionalFormatting sqref="J37">
    <cfRule type="containsBlanks" dxfId="558" priority="542">
      <formula>LEN(TRIM(J37))=0</formula>
    </cfRule>
    <cfRule type="notContainsBlanks" dxfId="557" priority="543">
      <formula>LEN(TRIM(J37))&gt;0</formula>
    </cfRule>
  </conditionalFormatting>
  <conditionalFormatting sqref="L37">
    <cfRule type="containsBlanks" dxfId="556" priority="540">
      <formula>LEN(TRIM(L37))=0</formula>
    </cfRule>
    <cfRule type="notContainsBlanks" dxfId="555" priority="541">
      <formula>LEN(TRIM(L37))&gt;0</formula>
    </cfRule>
  </conditionalFormatting>
  <conditionalFormatting sqref="N37">
    <cfRule type="containsBlanks" dxfId="554" priority="538">
      <formula>LEN(TRIM(N37))=0</formula>
    </cfRule>
    <cfRule type="notContainsBlanks" dxfId="553" priority="539">
      <formula>LEN(TRIM(N37))&gt;0</formula>
    </cfRule>
  </conditionalFormatting>
  <conditionalFormatting sqref="P37">
    <cfRule type="containsBlanks" dxfId="552" priority="536">
      <formula>LEN(TRIM(P37))=0</formula>
    </cfRule>
    <cfRule type="notContainsBlanks" dxfId="551" priority="537">
      <formula>LEN(TRIM(P37))&gt;0</formula>
    </cfRule>
  </conditionalFormatting>
  <conditionalFormatting sqref="D13">
    <cfRule type="notContainsBlanks" dxfId="550" priority="533">
      <formula>LEN(TRIM(D13))&gt;0</formula>
    </cfRule>
    <cfRule type="containsBlanks" dxfId="549" priority="534">
      <formula>LEN(TRIM(D13))=0</formula>
    </cfRule>
  </conditionalFormatting>
  <conditionalFormatting sqref="D14">
    <cfRule type="cellIs" dxfId="548" priority="448" operator="equal">
      <formula>D12&lt;&gt;""</formula>
    </cfRule>
    <cfRule type="containsBlanks" dxfId="547" priority="535">
      <formula>LEN(TRIM(D14))=0</formula>
    </cfRule>
    <cfRule type="cellIs" dxfId="546" priority="620" operator="equal">
      <formula>$D$45</formula>
    </cfRule>
    <cfRule type="cellIs" dxfId="545" priority="621" operator="equal">
      <formula>$D$46</formula>
    </cfRule>
    <cfRule type="cellIs" dxfId="544" priority="623" operator="equal">
      <formula>$D$47</formula>
    </cfRule>
    <cfRule type="cellIs" dxfId="543" priority="625" operator="equal">
      <formula>$D$48</formula>
    </cfRule>
  </conditionalFormatting>
  <conditionalFormatting sqref="P38">
    <cfRule type="notContainsBlanks" dxfId="542" priority="451">
      <formula>LEN(TRIM(P38))&gt;0</formula>
    </cfRule>
    <cfRule type="containsBlanks" dxfId="541" priority="452">
      <formula>LEN(TRIM(P38))=0</formula>
    </cfRule>
  </conditionalFormatting>
  <conditionalFormatting sqref="F13">
    <cfRule type="notContainsBlanks" dxfId="540" priority="531">
      <formula>LEN(TRIM(F13))&gt;0</formula>
    </cfRule>
    <cfRule type="containsBlanks" dxfId="539" priority="532">
      <formula>LEN(TRIM(F13))=0</formula>
    </cfRule>
  </conditionalFormatting>
  <conditionalFormatting sqref="H13">
    <cfRule type="notContainsBlanks" dxfId="538" priority="529">
      <formula>LEN(TRIM(H13))&gt;0</formula>
    </cfRule>
    <cfRule type="containsBlanks" dxfId="537" priority="530">
      <formula>LEN(TRIM(H13))=0</formula>
    </cfRule>
  </conditionalFormatting>
  <conditionalFormatting sqref="J13">
    <cfRule type="notContainsBlanks" dxfId="536" priority="527">
      <formula>LEN(TRIM(J13))&gt;0</formula>
    </cfRule>
    <cfRule type="containsBlanks" dxfId="535" priority="528">
      <formula>LEN(TRIM(J13))=0</formula>
    </cfRule>
  </conditionalFormatting>
  <conditionalFormatting sqref="L13">
    <cfRule type="notContainsBlanks" dxfId="534" priority="525">
      <formula>LEN(TRIM(L13))&gt;0</formula>
    </cfRule>
    <cfRule type="containsBlanks" dxfId="533" priority="526">
      <formula>LEN(TRIM(L13))=0</formula>
    </cfRule>
  </conditionalFormatting>
  <conditionalFormatting sqref="N13">
    <cfRule type="notContainsBlanks" dxfId="532" priority="523">
      <formula>LEN(TRIM(N13))&gt;0</formula>
    </cfRule>
    <cfRule type="containsBlanks" dxfId="531" priority="524">
      <formula>LEN(TRIM(N13))=0</formula>
    </cfRule>
  </conditionalFormatting>
  <conditionalFormatting sqref="P13">
    <cfRule type="notContainsBlanks" dxfId="530" priority="521">
      <formula>LEN(TRIM(P13))&gt;0</formula>
    </cfRule>
    <cfRule type="containsBlanks" dxfId="529" priority="522">
      <formula>LEN(TRIM(P13))=0</formula>
    </cfRule>
  </conditionalFormatting>
  <conditionalFormatting sqref="D18">
    <cfRule type="notContainsBlanks" dxfId="528" priority="519">
      <formula>LEN(TRIM(D18))&gt;0</formula>
    </cfRule>
    <cfRule type="containsBlanks" dxfId="527" priority="520">
      <formula>LEN(TRIM(D18))=0</formula>
    </cfRule>
  </conditionalFormatting>
  <conditionalFormatting sqref="F18">
    <cfRule type="notContainsBlanks" dxfId="526" priority="517">
      <formula>LEN(TRIM(F18))&gt;0</formula>
    </cfRule>
    <cfRule type="containsBlanks" dxfId="525" priority="518">
      <formula>LEN(TRIM(F18))=0</formula>
    </cfRule>
  </conditionalFormatting>
  <conditionalFormatting sqref="H18">
    <cfRule type="notContainsBlanks" dxfId="524" priority="515">
      <formula>LEN(TRIM(H18))&gt;0</formula>
    </cfRule>
    <cfRule type="containsBlanks" dxfId="523" priority="516">
      <formula>LEN(TRIM(H18))=0</formula>
    </cfRule>
  </conditionalFormatting>
  <conditionalFormatting sqref="J18">
    <cfRule type="notContainsBlanks" dxfId="522" priority="513">
      <formula>LEN(TRIM(J18))&gt;0</formula>
    </cfRule>
    <cfRule type="containsBlanks" dxfId="521" priority="514">
      <formula>LEN(TRIM(J18))=0</formula>
    </cfRule>
  </conditionalFormatting>
  <conditionalFormatting sqref="L18">
    <cfRule type="notContainsBlanks" dxfId="520" priority="511">
      <formula>LEN(TRIM(L18))&gt;0</formula>
    </cfRule>
    <cfRule type="containsBlanks" dxfId="519" priority="512">
      <formula>LEN(TRIM(L18))=0</formula>
    </cfRule>
  </conditionalFormatting>
  <conditionalFormatting sqref="N18">
    <cfRule type="notContainsBlanks" dxfId="518" priority="509">
      <formula>LEN(TRIM(N18))&gt;0</formula>
    </cfRule>
    <cfRule type="containsBlanks" dxfId="517" priority="510">
      <formula>LEN(TRIM(N18))=0</formula>
    </cfRule>
  </conditionalFormatting>
  <conditionalFormatting sqref="P18">
    <cfRule type="notContainsBlanks" dxfId="516" priority="507">
      <formula>LEN(TRIM(P18))&gt;0</formula>
    </cfRule>
    <cfRule type="containsBlanks" dxfId="515" priority="508">
      <formula>LEN(TRIM(P18))=0</formula>
    </cfRule>
  </conditionalFormatting>
  <conditionalFormatting sqref="D23">
    <cfRule type="notContainsBlanks" dxfId="514" priority="505">
      <formula>LEN(TRIM(D23))&gt;0</formula>
    </cfRule>
    <cfRule type="containsBlanks" dxfId="513" priority="506">
      <formula>LEN(TRIM(D23))=0</formula>
    </cfRule>
  </conditionalFormatting>
  <conditionalFormatting sqref="F23">
    <cfRule type="notContainsBlanks" dxfId="512" priority="503">
      <formula>LEN(TRIM(F23))&gt;0</formula>
    </cfRule>
    <cfRule type="containsBlanks" dxfId="511" priority="504">
      <formula>LEN(TRIM(F23))=0</formula>
    </cfRule>
  </conditionalFormatting>
  <conditionalFormatting sqref="H23">
    <cfRule type="notContainsBlanks" dxfId="510" priority="501">
      <formula>LEN(TRIM(H23))&gt;0</formula>
    </cfRule>
    <cfRule type="containsBlanks" dxfId="509" priority="502">
      <formula>LEN(TRIM(H23))=0</formula>
    </cfRule>
  </conditionalFormatting>
  <conditionalFormatting sqref="J23">
    <cfRule type="notContainsBlanks" dxfId="508" priority="499">
      <formula>LEN(TRIM(J23))&gt;0</formula>
    </cfRule>
    <cfRule type="containsBlanks" dxfId="507" priority="500">
      <formula>LEN(TRIM(J23))=0</formula>
    </cfRule>
  </conditionalFormatting>
  <conditionalFormatting sqref="L23">
    <cfRule type="notContainsBlanks" dxfId="506" priority="497">
      <formula>LEN(TRIM(L23))&gt;0</formula>
    </cfRule>
    <cfRule type="containsBlanks" dxfId="505" priority="498">
      <formula>LEN(TRIM(L23))=0</formula>
    </cfRule>
  </conditionalFormatting>
  <conditionalFormatting sqref="N23">
    <cfRule type="notContainsBlanks" dxfId="504" priority="495">
      <formula>LEN(TRIM(N23))&gt;0</formula>
    </cfRule>
    <cfRule type="containsBlanks" dxfId="503" priority="496">
      <formula>LEN(TRIM(N23))=0</formula>
    </cfRule>
  </conditionalFormatting>
  <conditionalFormatting sqref="P23">
    <cfRule type="notContainsBlanks" dxfId="502" priority="493">
      <formula>LEN(TRIM(P23))&gt;0</formula>
    </cfRule>
    <cfRule type="containsBlanks" dxfId="501" priority="494">
      <formula>LEN(TRIM(P23))=0</formula>
    </cfRule>
  </conditionalFormatting>
  <conditionalFormatting sqref="D28">
    <cfRule type="notContainsBlanks" dxfId="500" priority="491">
      <formula>LEN(TRIM(D28))&gt;0</formula>
    </cfRule>
    <cfRule type="containsBlanks" dxfId="499" priority="492">
      <formula>LEN(TRIM(D28))=0</formula>
    </cfRule>
  </conditionalFormatting>
  <conditionalFormatting sqref="F28">
    <cfRule type="notContainsBlanks" dxfId="498" priority="489">
      <formula>LEN(TRIM(F28))&gt;0</formula>
    </cfRule>
    <cfRule type="containsBlanks" dxfId="497" priority="490">
      <formula>LEN(TRIM(F28))=0</formula>
    </cfRule>
  </conditionalFormatting>
  <conditionalFormatting sqref="H28">
    <cfRule type="notContainsBlanks" dxfId="496" priority="487">
      <formula>LEN(TRIM(H28))&gt;0</formula>
    </cfRule>
    <cfRule type="containsBlanks" dxfId="495" priority="488">
      <formula>LEN(TRIM(H28))=0</formula>
    </cfRule>
  </conditionalFormatting>
  <conditionalFormatting sqref="J28">
    <cfRule type="notContainsBlanks" dxfId="494" priority="485">
      <formula>LEN(TRIM(J28))&gt;0</formula>
    </cfRule>
    <cfRule type="containsBlanks" dxfId="493" priority="486">
      <formula>LEN(TRIM(J28))=0</formula>
    </cfRule>
  </conditionalFormatting>
  <conditionalFormatting sqref="L28">
    <cfRule type="notContainsBlanks" dxfId="492" priority="483">
      <formula>LEN(TRIM(L28))&gt;0</formula>
    </cfRule>
    <cfRule type="containsBlanks" dxfId="491" priority="484">
      <formula>LEN(TRIM(L28))=0</formula>
    </cfRule>
  </conditionalFormatting>
  <conditionalFormatting sqref="N28">
    <cfRule type="notContainsBlanks" dxfId="490" priority="481">
      <formula>LEN(TRIM(N28))&gt;0</formula>
    </cfRule>
    <cfRule type="containsBlanks" dxfId="489" priority="482">
      <formula>LEN(TRIM(N28))=0</formula>
    </cfRule>
  </conditionalFormatting>
  <conditionalFormatting sqref="P28">
    <cfRule type="notContainsBlanks" dxfId="488" priority="479">
      <formula>LEN(TRIM(P28))&gt;0</formula>
    </cfRule>
    <cfRule type="containsBlanks" dxfId="487" priority="480">
      <formula>LEN(TRIM(P28))=0</formula>
    </cfRule>
  </conditionalFormatting>
  <conditionalFormatting sqref="D33">
    <cfRule type="notContainsBlanks" dxfId="486" priority="477">
      <formula>LEN(TRIM(D33))&gt;0</formula>
    </cfRule>
    <cfRule type="containsBlanks" dxfId="485" priority="478">
      <formula>LEN(TRIM(D33))=0</formula>
    </cfRule>
  </conditionalFormatting>
  <conditionalFormatting sqref="F33">
    <cfRule type="notContainsBlanks" dxfId="484" priority="475">
      <formula>LEN(TRIM(F33))&gt;0</formula>
    </cfRule>
    <cfRule type="containsBlanks" dxfId="483" priority="476">
      <formula>LEN(TRIM(F33))=0</formula>
    </cfRule>
  </conditionalFormatting>
  <conditionalFormatting sqref="H33">
    <cfRule type="notContainsBlanks" dxfId="482" priority="473">
      <formula>LEN(TRIM(H33))&gt;0</formula>
    </cfRule>
    <cfRule type="containsBlanks" dxfId="481" priority="474">
      <formula>LEN(TRIM(H33))=0</formula>
    </cfRule>
  </conditionalFormatting>
  <conditionalFormatting sqref="J33">
    <cfRule type="notContainsBlanks" dxfId="480" priority="471">
      <formula>LEN(TRIM(J33))&gt;0</formula>
    </cfRule>
    <cfRule type="containsBlanks" dxfId="479" priority="472">
      <formula>LEN(TRIM(J33))=0</formula>
    </cfRule>
  </conditionalFormatting>
  <conditionalFormatting sqref="L33">
    <cfRule type="notContainsBlanks" dxfId="478" priority="469">
      <formula>LEN(TRIM(L33))&gt;0</formula>
    </cfRule>
    <cfRule type="containsBlanks" dxfId="477" priority="470">
      <formula>LEN(TRIM(L33))=0</formula>
    </cfRule>
  </conditionalFormatting>
  <conditionalFormatting sqref="N33">
    <cfRule type="notContainsBlanks" dxfId="476" priority="467">
      <formula>LEN(TRIM(N33))&gt;0</formula>
    </cfRule>
    <cfRule type="containsBlanks" dxfId="475" priority="468">
      <formula>LEN(TRIM(N33))=0</formula>
    </cfRule>
  </conditionalFormatting>
  <conditionalFormatting sqref="P33">
    <cfRule type="notContainsBlanks" dxfId="474" priority="465">
      <formula>LEN(TRIM(P33))&gt;0</formula>
    </cfRule>
    <cfRule type="containsBlanks" dxfId="473" priority="466">
      <formula>LEN(TRIM(P33))=0</formula>
    </cfRule>
  </conditionalFormatting>
  <conditionalFormatting sqref="D38">
    <cfRule type="notContainsBlanks" dxfId="472" priority="463">
      <formula>LEN(TRIM(D38))&gt;0</formula>
    </cfRule>
    <cfRule type="containsBlanks" dxfId="471" priority="464">
      <formula>LEN(TRIM(D38))=0</formula>
    </cfRule>
  </conditionalFormatting>
  <conditionalFormatting sqref="F38">
    <cfRule type="notContainsBlanks" dxfId="470" priority="461">
      <formula>LEN(TRIM(F38))&gt;0</formula>
    </cfRule>
    <cfRule type="containsBlanks" dxfId="469" priority="462">
      <formula>LEN(TRIM(F38))=0</formula>
    </cfRule>
  </conditionalFormatting>
  <conditionalFormatting sqref="H38">
    <cfRule type="notContainsBlanks" dxfId="468" priority="459">
      <formula>LEN(TRIM(H38))&gt;0</formula>
    </cfRule>
    <cfRule type="containsBlanks" dxfId="467" priority="460">
      <formula>LEN(TRIM(H38))=0</formula>
    </cfRule>
  </conditionalFormatting>
  <conditionalFormatting sqref="J38">
    <cfRule type="notContainsBlanks" dxfId="466" priority="457">
      <formula>LEN(TRIM(J38))&gt;0</formula>
    </cfRule>
    <cfRule type="containsBlanks" dxfId="465" priority="458">
      <formula>LEN(TRIM(J38))=0</formula>
    </cfRule>
  </conditionalFormatting>
  <conditionalFormatting sqref="L38">
    <cfRule type="notContainsBlanks" dxfId="464" priority="455">
      <formula>LEN(TRIM(L38))&gt;0</formula>
    </cfRule>
    <cfRule type="containsBlanks" dxfId="463" priority="456">
      <formula>LEN(TRIM(L38))=0</formula>
    </cfRule>
  </conditionalFormatting>
  <conditionalFormatting sqref="N38">
    <cfRule type="notContainsBlanks" dxfId="462" priority="453">
      <formula>LEN(TRIM(N38))&gt;0</formula>
    </cfRule>
    <cfRule type="containsBlanks" dxfId="461" priority="454">
      <formula>LEN(TRIM(N38))=0</formula>
    </cfRule>
  </conditionalFormatting>
  <conditionalFormatting sqref="F45:J52">
    <cfRule type="cellIs" dxfId="460" priority="450" operator="equal">
      <formula>0</formula>
    </cfRule>
  </conditionalFormatting>
  <conditionalFormatting sqref="L45:L52">
    <cfRule type="cellIs" dxfId="459" priority="449" operator="equal">
      <formula>0</formula>
    </cfRule>
  </conditionalFormatting>
  <conditionalFormatting sqref="J14">
    <cfRule type="cellIs" dxfId="458" priority="443" operator="equal">
      <formula>J12&lt;&gt;""</formula>
    </cfRule>
    <cfRule type="containsBlanks" dxfId="457" priority="444">
      <formula>LEN(TRIM(J14))=0</formula>
    </cfRule>
    <cfRule type="cellIs" dxfId="456" priority="445" operator="equal">
      <formula>$D$45</formula>
    </cfRule>
    <cfRule type="cellIs" dxfId="455" priority="446" operator="equal">
      <formula>$D$46</formula>
    </cfRule>
    <cfRule type="cellIs" dxfId="454" priority="447" operator="equal">
      <formula>$D$47</formula>
    </cfRule>
    <cfRule type="cellIs" dxfId="453" priority="630" operator="equal">
      <formula>$D$48</formula>
    </cfRule>
  </conditionalFormatting>
  <conditionalFormatting sqref="D15">
    <cfRule type="cellIs" dxfId="452" priority="438" operator="equal">
      <formula>D12&lt;&gt;""</formula>
    </cfRule>
    <cfRule type="cellIs" dxfId="451" priority="439" operator="equal">
      <formula>$D$45</formula>
    </cfRule>
    <cfRule type="cellIs" dxfId="450" priority="440" operator="equal">
      <formula>$D$46</formula>
    </cfRule>
    <cfRule type="cellIs" dxfId="449" priority="441" operator="equal">
      <formula>$D$47</formula>
    </cfRule>
    <cfRule type="cellIs" dxfId="448" priority="442" operator="equal">
      <formula>$D$48</formula>
    </cfRule>
    <cfRule type="containsBlanks" dxfId="447" priority="624">
      <formula>LEN(TRIM(D15))=0</formula>
    </cfRule>
  </conditionalFormatting>
  <conditionalFormatting sqref="F14">
    <cfRule type="cellIs" dxfId="446" priority="433" operator="equal">
      <formula>F12&lt;&gt;""</formula>
    </cfRule>
    <cfRule type="containsBlanks" dxfId="445" priority="434">
      <formula>LEN(TRIM(F14))=0</formula>
    </cfRule>
    <cfRule type="cellIs" dxfId="444" priority="435" operator="equal">
      <formula>$D$45</formula>
    </cfRule>
    <cfRule type="cellIs" dxfId="443" priority="436" operator="equal">
      <formula>$D$46</formula>
    </cfRule>
    <cfRule type="cellIs" dxfId="442" priority="437" operator="equal">
      <formula>$D$47</formula>
    </cfRule>
    <cfRule type="cellIs" dxfId="441" priority="626" operator="equal">
      <formula>$D$48</formula>
    </cfRule>
  </conditionalFormatting>
  <conditionalFormatting sqref="F15">
    <cfRule type="cellIs" dxfId="440" priority="428" operator="equal">
      <formula>F12&lt;&gt;""</formula>
    </cfRule>
    <cfRule type="containsBlanks" dxfId="439" priority="429">
      <formula>LEN(TRIM(F15))=0</formula>
    </cfRule>
    <cfRule type="cellIs" dxfId="438" priority="430" operator="equal">
      <formula>$D$45</formula>
    </cfRule>
    <cfRule type="cellIs" dxfId="437" priority="431" operator="equal">
      <formula>$D$46</formula>
    </cfRule>
    <cfRule type="cellIs" dxfId="436" priority="432" operator="equal">
      <formula>$D$47</formula>
    </cfRule>
    <cfRule type="cellIs" dxfId="435" priority="627" operator="equal">
      <formula>$D$48</formula>
    </cfRule>
  </conditionalFormatting>
  <conditionalFormatting sqref="H14">
    <cfRule type="cellIs" dxfId="434" priority="423" operator="equal">
      <formula>H12&lt;&gt;""</formula>
    </cfRule>
    <cfRule type="containsBlanks" dxfId="433" priority="424">
      <formula>LEN(TRIM(H14))=0</formula>
    </cfRule>
    <cfRule type="cellIs" dxfId="432" priority="425" operator="equal">
      <formula>$D$45</formula>
    </cfRule>
    <cfRule type="cellIs" dxfId="431" priority="426" operator="equal">
      <formula>$D$46</formula>
    </cfRule>
    <cfRule type="cellIs" dxfId="430" priority="427" operator="equal">
      <formula>$D$47</formula>
    </cfRule>
    <cfRule type="cellIs" dxfId="429" priority="628" operator="equal">
      <formula>$D$48</formula>
    </cfRule>
  </conditionalFormatting>
  <conditionalFormatting sqref="H15">
    <cfRule type="cellIs" dxfId="428" priority="418" operator="equal">
      <formula>H12&lt;&gt;""</formula>
    </cfRule>
    <cfRule type="containsBlanks" dxfId="427" priority="419">
      <formula>LEN(TRIM(H15))=0</formula>
    </cfRule>
    <cfRule type="cellIs" dxfId="426" priority="420" operator="equal">
      <formula>$D$45</formula>
    </cfRule>
    <cfRule type="cellIs" dxfId="425" priority="421" operator="equal">
      <formula>$D$46</formula>
    </cfRule>
    <cfRule type="cellIs" dxfId="424" priority="422" operator="equal">
      <formula>$D$47</formula>
    </cfRule>
    <cfRule type="cellIs" dxfId="423" priority="629" operator="equal">
      <formula>$D$48</formula>
    </cfRule>
  </conditionalFormatting>
  <conditionalFormatting sqref="J15">
    <cfRule type="cellIs" dxfId="422" priority="413" operator="equal">
      <formula>J12&lt;&gt;""</formula>
    </cfRule>
    <cfRule type="containsBlanks" dxfId="421" priority="414">
      <formula>LEN(TRIM(J15))=0</formula>
    </cfRule>
    <cfRule type="cellIs" dxfId="420" priority="415" operator="equal">
      <formula>$D$45</formula>
    </cfRule>
    <cfRule type="cellIs" dxfId="419" priority="416" operator="equal">
      <formula>$D$46</formula>
    </cfRule>
    <cfRule type="cellIs" dxfId="418" priority="417" operator="equal">
      <formula>$D$47</formula>
    </cfRule>
    <cfRule type="cellIs" dxfId="417" priority="631" operator="equal">
      <formula>$D$48</formula>
    </cfRule>
  </conditionalFormatting>
  <conditionalFormatting sqref="N14">
    <cfRule type="cellIs" dxfId="416" priority="408" operator="equal">
      <formula>N12&lt;&gt;""</formula>
    </cfRule>
    <cfRule type="containsBlanks" dxfId="415" priority="409">
      <formula>LEN(TRIM(N14))=0</formula>
    </cfRule>
    <cfRule type="cellIs" dxfId="414" priority="410" operator="equal">
      <formula>$D$45</formula>
    </cfRule>
    <cfRule type="cellIs" dxfId="413" priority="411" operator="equal">
      <formula>$D$46</formula>
    </cfRule>
    <cfRule type="cellIs" dxfId="412" priority="412" operator="equal">
      <formula>$D$47</formula>
    </cfRule>
    <cfRule type="cellIs" dxfId="411" priority="632" operator="equal">
      <formula>$D$48</formula>
    </cfRule>
  </conditionalFormatting>
  <conditionalFormatting sqref="N15">
    <cfRule type="cellIs" dxfId="410" priority="403" operator="equal">
      <formula>N12&lt;&gt;""</formula>
    </cfRule>
    <cfRule type="containsBlanks" dxfId="409" priority="404">
      <formula>LEN(TRIM(N15))=0</formula>
    </cfRule>
    <cfRule type="cellIs" dxfId="408" priority="405" operator="equal">
      <formula>$D$45</formula>
    </cfRule>
    <cfRule type="cellIs" dxfId="407" priority="406" operator="equal">
      <formula>$D$46</formula>
    </cfRule>
    <cfRule type="cellIs" dxfId="406" priority="407" operator="equal">
      <formula>$D$47</formula>
    </cfRule>
    <cfRule type="cellIs" dxfId="405" priority="633" operator="equal">
      <formula>$D$48</formula>
    </cfRule>
  </conditionalFormatting>
  <conditionalFormatting sqref="P14">
    <cfRule type="containsBlanks" dxfId="404" priority="399">
      <formula>LEN(TRIM(P14))=0</formula>
    </cfRule>
    <cfRule type="cellIs" dxfId="403" priority="400" operator="equal">
      <formula>$D$45</formula>
    </cfRule>
    <cfRule type="cellIs" dxfId="402" priority="401" operator="equal">
      <formula>$D$46</formula>
    </cfRule>
    <cfRule type="cellIs" dxfId="401" priority="402" operator="equal">
      <formula>$D$47</formula>
    </cfRule>
    <cfRule type="cellIs" dxfId="400" priority="634" operator="equal">
      <formula>$D$48</formula>
    </cfRule>
  </conditionalFormatting>
  <conditionalFormatting sqref="P15">
    <cfRule type="cellIs" dxfId="399" priority="395" operator="equal">
      <formula>$D$45</formula>
    </cfRule>
    <cfRule type="containsBlanks" dxfId="398" priority="396">
      <formula>LEN(TRIM(P15))=0</formula>
    </cfRule>
    <cfRule type="cellIs" dxfId="397" priority="397" operator="equal">
      <formula>$D$46</formula>
    </cfRule>
    <cfRule type="cellIs" dxfId="396" priority="398" operator="equal">
      <formula>$D$47</formula>
    </cfRule>
    <cfRule type="cellIs" dxfId="395" priority="635" operator="equal">
      <formula>$D$48</formula>
    </cfRule>
  </conditionalFormatting>
  <conditionalFormatting sqref="D19">
    <cfRule type="containsBlanks" dxfId="394" priority="391">
      <formula>LEN(TRIM(D19))=0</formula>
    </cfRule>
    <cfRule type="cellIs" dxfId="393" priority="392" operator="equal">
      <formula>$D$45</formula>
    </cfRule>
    <cfRule type="cellIs" dxfId="392" priority="393" operator="equal">
      <formula>$D$46</formula>
    </cfRule>
    <cfRule type="cellIs" dxfId="391" priority="394" operator="equal">
      <formula>$D$47</formula>
    </cfRule>
    <cfRule type="cellIs" dxfId="390" priority="622" operator="equal">
      <formula>$D$48</formula>
    </cfRule>
  </conditionalFormatting>
  <conditionalFormatting sqref="P26">
    <cfRule type="containsBlanks" dxfId="389" priority="386">
      <formula>LEN(TRIM(P26))=0</formula>
    </cfRule>
    <cfRule type="cellIs" dxfId="388" priority="387" operator="equal">
      <formula>$D$45</formula>
    </cfRule>
    <cfRule type="cellIs" dxfId="387" priority="388" operator="equal">
      <formula>$D$46</formula>
    </cfRule>
    <cfRule type="cellIs" dxfId="386" priority="389" operator="equal">
      <formula>$D$47</formula>
    </cfRule>
    <cfRule type="cellIs" dxfId="385" priority="390" operator="equal">
      <formula>$D$48</formula>
    </cfRule>
  </conditionalFormatting>
  <conditionalFormatting sqref="D20">
    <cfRule type="containsBlanks" dxfId="384" priority="381">
      <formula>LEN(TRIM(D20))=0</formula>
    </cfRule>
    <cfRule type="cellIs" dxfId="383" priority="382" operator="equal">
      <formula>$D$45</formula>
    </cfRule>
    <cfRule type="cellIs" dxfId="382" priority="383" operator="equal">
      <formula>$D$46</formula>
    </cfRule>
    <cfRule type="cellIs" dxfId="381" priority="384" operator="equal">
      <formula>$D$47</formula>
    </cfRule>
    <cfRule type="cellIs" dxfId="380" priority="385" operator="equal">
      <formula>$D$48</formula>
    </cfRule>
  </conditionalFormatting>
  <conditionalFormatting sqref="F19">
    <cfRule type="containsBlanks" dxfId="379" priority="376">
      <formula>LEN(TRIM(F19))=0</formula>
    </cfRule>
    <cfRule type="cellIs" dxfId="378" priority="377" operator="equal">
      <formula>$D$45</formula>
    </cfRule>
    <cfRule type="cellIs" dxfId="377" priority="378" operator="equal">
      <formula>$D$46</formula>
    </cfRule>
    <cfRule type="cellIs" dxfId="376" priority="379" operator="equal">
      <formula>$D$47</formula>
    </cfRule>
    <cfRule type="cellIs" dxfId="375" priority="380" operator="equal">
      <formula>$D$48</formula>
    </cfRule>
  </conditionalFormatting>
  <conditionalFormatting sqref="F20">
    <cfRule type="containsBlanks" dxfId="374" priority="371">
      <formula>LEN(TRIM(F20))=0</formula>
    </cfRule>
    <cfRule type="cellIs" dxfId="373" priority="372" operator="equal">
      <formula>$D$45</formula>
    </cfRule>
    <cfRule type="cellIs" dxfId="372" priority="373" operator="equal">
      <formula>$D$46</formula>
    </cfRule>
    <cfRule type="cellIs" dxfId="371" priority="374" operator="equal">
      <formula>$D$47</formula>
    </cfRule>
    <cfRule type="cellIs" dxfId="370" priority="375" operator="equal">
      <formula>$D$48</formula>
    </cfRule>
  </conditionalFormatting>
  <conditionalFormatting sqref="H19">
    <cfRule type="containsBlanks" dxfId="369" priority="366">
      <formula>LEN(TRIM(H19))=0</formula>
    </cfRule>
    <cfRule type="cellIs" dxfId="368" priority="367" operator="equal">
      <formula>$D$45</formula>
    </cfRule>
    <cfRule type="cellIs" dxfId="367" priority="368" operator="equal">
      <formula>$D$46</formula>
    </cfRule>
    <cfRule type="cellIs" dxfId="366" priority="369" operator="equal">
      <formula>$D$47</formula>
    </cfRule>
    <cfRule type="cellIs" dxfId="365" priority="370" operator="equal">
      <formula>$D$48</formula>
    </cfRule>
  </conditionalFormatting>
  <conditionalFormatting sqref="H20">
    <cfRule type="containsBlanks" dxfId="364" priority="361">
      <formula>LEN(TRIM(H20))=0</formula>
    </cfRule>
    <cfRule type="cellIs" dxfId="363" priority="362" operator="equal">
      <formula>$D$45</formula>
    </cfRule>
    <cfRule type="cellIs" dxfId="362" priority="363" operator="equal">
      <formula>$D$46</formula>
    </cfRule>
    <cfRule type="cellIs" dxfId="361" priority="364" operator="equal">
      <formula>$D$47</formula>
    </cfRule>
    <cfRule type="cellIs" dxfId="360" priority="365" operator="equal">
      <formula>$D$48</formula>
    </cfRule>
  </conditionalFormatting>
  <conditionalFormatting sqref="J19">
    <cfRule type="containsBlanks" dxfId="359" priority="356">
      <formula>LEN(TRIM(J19))=0</formula>
    </cfRule>
    <cfRule type="cellIs" dxfId="358" priority="357" operator="equal">
      <formula>$D$45</formula>
    </cfRule>
    <cfRule type="cellIs" dxfId="357" priority="358" operator="equal">
      <formula>$D$46</formula>
    </cfRule>
    <cfRule type="cellIs" dxfId="356" priority="359" operator="equal">
      <formula>$D$47</formula>
    </cfRule>
    <cfRule type="cellIs" dxfId="355" priority="360" operator="equal">
      <formula>$D$48</formula>
    </cfRule>
  </conditionalFormatting>
  <conditionalFormatting sqref="J20">
    <cfRule type="containsBlanks" dxfId="354" priority="351">
      <formula>LEN(TRIM(J20))=0</formula>
    </cfRule>
    <cfRule type="cellIs" dxfId="353" priority="352" operator="equal">
      <formula>$D$45</formula>
    </cfRule>
    <cfRule type="cellIs" dxfId="352" priority="353" operator="equal">
      <formula>$D$46</formula>
    </cfRule>
    <cfRule type="cellIs" dxfId="351" priority="354" operator="equal">
      <formula>$D$47</formula>
    </cfRule>
    <cfRule type="cellIs" dxfId="350" priority="355" operator="equal">
      <formula>$D$48</formula>
    </cfRule>
  </conditionalFormatting>
  <conditionalFormatting sqref="L19">
    <cfRule type="containsBlanks" dxfId="349" priority="346">
      <formula>LEN(TRIM(L19))=0</formula>
    </cfRule>
    <cfRule type="cellIs" dxfId="348" priority="347" operator="equal">
      <formula>$D$45</formula>
    </cfRule>
    <cfRule type="cellIs" dxfId="347" priority="348" operator="equal">
      <formula>$D$46</formula>
    </cfRule>
    <cfRule type="cellIs" dxfId="346" priority="349" operator="equal">
      <formula>$D$47</formula>
    </cfRule>
    <cfRule type="cellIs" dxfId="345" priority="350" operator="equal">
      <formula>$D$48</formula>
    </cfRule>
  </conditionalFormatting>
  <conditionalFormatting sqref="L20">
    <cfRule type="containsBlanks" dxfId="344" priority="341">
      <formula>LEN(TRIM(L20))=0</formula>
    </cfRule>
    <cfRule type="cellIs" dxfId="343" priority="342" operator="equal">
      <formula>$D$45</formula>
    </cfRule>
    <cfRule type="cellIs" dxfId="342" priority="343" operator="equal">
      <formula>$D$46</formula>
    </cfRule>
    <cfRule type="cellIs" dxfId="341" priority="344" operator="equal">
      <formula>$D$47</formula>
    </cfRule>
    <cfRule type="cellIs" dxfId="340" priority="345" operator="equal">
      <formula>$D$48</formula>
    </cfRule>
  </conditionalFormatting>
  <conditionalFormatting sqref="N19">
    <cfRule type="containsBlanks" dxfId="339" priority="336">
      <formula>LEN(TRIM(N19))=0</formula>
    </cfRule>
    <cfRule type="cellIs" dxfId="338" priority="337" operator="equal">
      <formula>$D$45</formula>
    </cfRule>
    <cfRule type="cellIs" dxfId="337" priority="338" operator="equal">
      <formula>$D$46</formula>
    </cfRule>
    <cfRule type="cellIs" dxfId="336" priority="339" operator="equal">
      <formula>$D$47</formula>
    </cfRule>
    <cfRule type="cellIs" dxfId="335" priority="340" operator="equal">
      <formula>$D$48</formula>
    </cfRule>
  </conditionalFormatting>
  <conditionalFormatting sqref="N20">
    <cfRule type="containsBlanks" dxfId="334" priority="331">
      <formula>LEN(TRIM(N20))=0</formula>
    </cfRule>
    <cfRule type="cellIs" dxfId="333" priority="332" operator="equal">
      <formula>$D$45</formula>
    </cfRule>
    <cfRule type="cellIs" dxfId="332" priority="333" operator="equal">
      <formula>$D$46</formula>
    </cfRule>
    <cfRule type="cellIs" dxfId="331" priority="334" operator="equal">
      <formula>$D$47</formula>
    </cfRule>
    <cfRule type="cellIs" dxfId="330" priority="335" operator="equal">
      <formula>$D$48</formula>
    </cfRule>
  </conditionalFormatting>
  <conditionalFormatting sqref="P19">
    <cfRule type="containsBlanks" dxfId="329" priority="326">
      <formula>LEN(TRIM(P19))=0</formula>
    </cfRule>
    <cfRule type="cellIs" dxfId="328" priority="327" operator="equal">
      <formula>$D$45</formula>
    </cfRule>
    <cfRule type="cellIs" dxfId="327" priority="328" operator="equal">
      <formula>$D$46</formula>
    </cfRule>
    <cfRule type="cellIs" dxfId="326" priority="329" operator="equal">
      <formula>$D$47</formula>
    </cfRule>
    <cfRule type="cellIs" dxfId="325" priority="330" operator="equal">
      <formula>$D$48</formula>
    </cfRule>
  </conditionalFormatting>
  <conditionalFormatting sqref="P20">
    <cfRule type="containsBlanks" dxfId="324" priority="321">
      <formula>LEN(TRIM(P20))=0</formula>
    </cfRule>
    <cfRule type="cellIs" dxfId="323" priority="322" operator="equal">
      <formula>$D$45</formula>
    </cfRule>
    <cfRule type="cellIs" dxfId="322" priority="323" operator="equal">
      <formula>$D$46</formula>
    </cfRule>
    <cfRule type="cellIs" dxfId="321" priority="324" operator="equal">
      <formula>$D$47</formula>
    </cfRule>
    <cfRule type="cellIs" dxfId="320" priority="325" operator="equal">
      <formula>$D$48</formula>
    </cfRule>
  </conditionalFormatting>
  <conditionalFormatting sqref="D24">
    <cfRule type="containsBlanks" dxfId="319" priority="316">
      <formula>LEN(TRIM(D24))=0</formula>
    </cfRule>
    <cfRule type="cellIs" dxfId="318" priority="317" operator="equal">
      <formula>$D$45</formula>
    </cfRule>
    <cfRule type="cellIs" dxfId="317" priority="318" operator="equal">
      <formula>$D$46</formula>
    </cfRule>
    <cfRule type="cellIs" dxfId="316" priority="319" operator="equal">
      <formula>$D$47</formula>
    </cfRule>
    <cfRule type="cellIs" dxfId="315" priority="320" operator="equal">
      <formula>$D$48</formula>
    </cfRule>
  </conditionalFormatting>
  <conditionalFormatting sqref="D25">
    <cfRule type="containsBlanks" dxfId="314" priority="311">
      <formula>LEN(TRIM(D25))=0</formula>
    </cfRule>
    <cfRule type="cellIs" dxfId="313" priority="312" operator="equal">
      <formula>$D$45</formula>
    </cfRule>
    <cfRule type="cellIs" dxfId="312" priority="313" operator="equal">
      <formula>$D$46</formula>
    </cfRule>
    <cfRule type="cellIs" dxfId="311" priority="314" operator="equal">
      <formula>$D$47</formula>
    </cfRule>
    <cfRule type="cellIs" dxfId="310" priority="315" operator="equal">
      <formula>$D$48</formula>
    </cfRule>
  </conditionalFormatting>
  <conditionalFormatting sqref="F24">
    <cfRule type="containsBlanks" dxfId="309" priority="306">
      <formula>LEN(TRIM(F24))=0</formula>
    </cfRule>
    <cfRule type="cellIs" dxfId="308" priority="307" operator="equal">
      <formula>$D$45</formula>
    </cfRule>
    <cfRule type="cellIs" dxfId="307" priority="308" operator="equal">
      <formula>$D$46</formula>
    </cfRule>
    <cfRule type="cellIs" dxfId="306" priority="309" operator="equal">
      <formula>$D$47</formula>
    </cfRule>
    <cfRule type="cellIs" dxfId="305" priority="310" operator="equal">
      <formula>$D$48</formula>
    </cfRule>
  </conditionalFormatting>
  <conditionalFormatting sqref="F25">
    <cfRule type="containsBlanks" dxfId="304" priority="301">
      <formula>LEN(TRIM(F25))=0</formula>
    </cfRule>
    <cfRule type="cellIs" dxfId="303" priority="302" operator="equal">
      <formula>$D$45</formula>
    </cfRule>
    <cfRule type="cellIs" dxfId="302" priority="303" operator="equal">
      <formula>$D$46</formula>
    </cfRule>
    <cfRule type="cellIs" dxfId="301" priority="304" operator="equal">
      <formula>$D$47</formula>
    </cfRule>
    <cfRule type="cellIs" dxfId="300" priority="305" operator="equal">
      <formula>$D$48</formula>
    </cfRule>
  </conditionalFormatting>
  <conditionalFormatting sqref="H24">
    <cfRule type="containsBlanks" dxfId="299" priority="296">
      <formula>LEN(TRIM(H24))=0</formula>
    </cfRule>
    <cfRule type="cellIs" dxfId="298" priority="297" operator="equal">
      <formula>$D$45</formula>
    </cfRule>
    <cfRule type="cellIs" dxfId="297" priority="298" operator="equal">
      <formula>$D$46</formula>
    </cfRule>
    <cfRule type="cellIs" dxfId="296" priority="299" operator="equal">
      <formula>$D$47</formula>
    </cfRule>
    <cfRule type="cellIs" dxfId="295" priority="300" operator="equal">
      <formula>$D$48</formula>
    </cfRule>
  </conditionalFormatting>
  <conditionalFormatting sqref="H25">
    <cfRule type="containsBlanks" dxfId="294" priority="291">
      <formula>LEN(TRIM(H25))=0</formula>
    </cfRule>
    <cfRule type="cellIs" dxfId="293" priority="292" operator="equal">
      <formula>$D$45</formula>
    </cfRule>
    <cfRule type="cellIs" dxfId="292" priority="293" operator="equal">
      <formula>$D$46</formula>
    </cfRule>
    <cfRule type="cellIs" dxfId="291" priority="294" operator="equal">
      <formula>$D$47</formula>
    </cfRule>
    <cfRule type="cellIs" dxfId="290" priority="295" operator="equal">
      <formula>$D$48</formula>
    </cfRule>
  </conditionalFormatting>
  <conditionalFormatting sqref="J24">
    <cfRule type="containsBlanks" dxfId="289" priority="286">
      <formula>LEN(TRIM(J24))=0</formula>
    </cfRule>
    <cfRule type="cellIs" dxfId="288" priority="287" operator="equal">
      <formula>$D$45</formula>
    </cfRule>
    <cfRule type="cellIs" dxfId="287" priority="288" operator="equal">
      <formula>$D$46</formula>
    </cfRule>
    <cfRule type="cellIs" dxfId="286" priority="289" operator="equal">
      <formula>$D$47</formula>
    </cfRule>
    <cfRule type="cellIs" dxfId="285" priority="290" operator="equal">
      <formula>$D$48</formula>
    </cfRule>
  </conditionalFormatting>
  <conditionalFormatting sqref="J25">
    <cfRule type="containsBlanks" dxfId="284" priority="281">
      <formula>LEN(TRIM(J25))=0</formula>
    </cfRule>
    <cfRule type="cellIs" dxfId="283" priority="282" operator="equal">
      <formula>$D$45</formula>
    </cfRule>
    <cfRule type="cellIs" dxfId="282" priority="283" operator="equal">
      <formula>$D$46</formula>
    </cfRule>
    <cfRule type="cellIs" dxfId="281" priority="284" operator="equal">
      <formula>$D$47</formula>
    </cfRule>
    <cfRule type="cellIs" dxfId="280" priority="285" operator="equal">
      <formula>$D$48</formula>
    </cfRule>
  </conditionalFormatting>
  <conditionalFormatting sqref="L24">
    <cfRule type="containsBlanks" dxfId="279" priority="276">
      <formula>LEN(TRIM(L24))=0</formula>
    </cfRule>
    <cfRule type="cellIs" dxfId="278" priority="277" operator="equal">
      <formula>$D$45</formula>
    </cfRule>
    <cfRule type="cellIs" dxfId="277" priority="278" operator="equal">
      <formula>$D$46</formula>
    </cfRule>
    <cfRule type="cellIs" dxfId="276" priority="279" operator="equal">
      <formula>$D$47</formula>
    </cfRule>
    <cfRule type="cellIs" dxfId="275" priority="280" operator="equal">
      <formula>$D$48</formula>
    </cfRule>
  </conditionalFormatting>
  <conditionalFormatting sqref="L25">
    <cfRule type="containsBlanks" dxfId="274" priority="271">
      <formula>LEN(TRIM(L25))=0</formula>
    </cfRule>
    <cfRule type="cellIs" dxfId="273" priority="272" operator="equal">
      <formula>$D$45</formula>
    </cfRule>
    <cfRule type="cellIs" dxfId="272" priority="273" operator="equal">
      <formula>$D$46</formula>
    </cfRule>
    <cfRule type="cellIs" dxfId="271" priority="274" operator="equal">
      <formula>$D$47</formula>
    </cfRule>
    <cfRule type="cellIs" dxfId="270" priority="275" operator="equal">
      <formula>$D$48</formula>
    </cfRule>
  </conditionalFormatting>
  <conditionalFormatting sqref="N24">
    <cfRule type="containsBlanks" dxfId="269" priority="266">
      <formula>LEN(TRIM(N24))=0</formula>
    </cfRule>
    <cfRule type="cellIs" dxfId="268" priority="267" operator="equal">
      <formula>$D$45</formula>
    </cfRule>
    <cfRule type="cellIs" dxfId="267" priority="268" operator="equal">
      <formula>$D$46</formula>
    </cfRule>
    <cfRule type="cellIs" dxfId="266" priority="269" operator="equal">
      <formula>$D$47</formula>
    </cfRule>
    <cfRule type="cellIs" dxfId="265" priority="270" operator="equal">
      <formula>$D$48</formula>
    </cfRule>
  </conditionalFormatting>
  <conditionalFormatting sqref="N25">
    <cfRule type="containsBlanks" dxfId="264" priority="261">
      <formula>LEN(TRIM(N25))=0</formula>
    </cfRule>
    <cfRule type="cellIs" dxfId="263" priority="262" operator="equal">
      <formula>$D$45</formula>
    </cfRule>
    <cfRule type="cellIs" dxfId="262" priority="263" operator="equal">
      <formula>$D$46</formula>
    </cfRule>
    <cfRule type="cellIs" dxfId="261" priority="264" operator="equal">
      <formula>$D$47</formula>
    </cfRule>
    <cfRule type="cellIs" dxfId="260" priority="265" operator="equal">
      <formula>$D$48</formula>
    </cfRule>
  </conditionalFormatting>
  <conditionalFormatting sqref="P24">
    <cfRule type="containsBlanks" dxfId="259" priority="256">
      <formula>LEN(TRIM(P24))=0</formula>
    </cfRule>
    <cfRule type="cellIs" dxfId="258" priority="257" operator="equal">
      <formula>$D$45</formula>
    </cfRule>
    <cfRule type="cellIs" dxfId="257" priority="258" operator="equal">
      <formula>$D$46</formula>
    </cfRule>
    <cfRule type="cellIs" dxfId="256" priority="259" operator="equal">
      <formula>$D$47</formula>
    </cfRule>
    <cfRule type="cellIs" dxfId="255" priority="260" operator="equal">
      <formula>$D$48</formula>
    </cfRule>
  </conditionalFormatting>
  <conditionalFormatting sqref="P25">
    <cfRule type="containsBlanks" dxfId="254" priority="251">
      <formula>LEN(TRIM(P25))=0</formula>
    </cfRule>
    <cfRule type="cellIs" dxfId="253" priority="252" operator="equal">
      <formula>$D$45</formula>
    </cfRule>
    <cfRule type="cellIs" dxfId="252" priority="253" operator="equal">
      <formula>$D$46</formula>
    </cfRule>
    <cfRule type="cellIs" dxfId="251" priority="254" operator="equal">
      <formula>$D$47</formula>
    </cfRule>
    <cfRule type="cellIs" dxfId="250" priority="255" operator="equal">
      <formula>$D$48</formula>
    </cfRule>
  </conditionalFormatting>
  <conditionalFormatting sqref="D29">
    <cfRule type="containsBlanks" dxfId="249" priority="246">
      <formula>LEN(TRIM(D29))=0</formula>
    </cfRule>
    <cfRule type="cellIs" dxfId="248" priority="247" operator="equal">
      <formula>$D$45</formula>
    </cfRule>
    <cfRule type="cellIs" dxfId="247" priority="248" operator="equal">
      <formula>$D$46</formula>
    </cfRule>
    <cfRule type="cellIs" dxfId="246" priority="249" operator="equal">
      <formula>$D$47</formula>
    </cfRule>
    <cfRule type="cellIs" dxfId="245" priority="250" operator="equal">
      <formula>$D$48</formula>
    </cfRule>
  </conditionalFormatting>
  <conditionalFormatting sqref="D30">
    <cfRule type="containsBlanks" dxfId="244" priority="241">
      <formula>LEN(TRIM(D30))=0</formula>
    </cfRule>
    <cfRule type="cellIs" dxfId="243" priority="242" operator="equal">
      <formula>$D$45</formula>
    </cfRule>
    <cfRule type="cellIs" dxfId="242" priority="243" operator="equal">
      <formula>$D$46</formula>
    </cfRule>
    <cfRule type="cellIs" dxfId="241" priority="244" operator="equal">
      <formula>$D$47</formula>
    </cfRule>
    <cfRule type="cellIs" dxfId="240" priority="245" operator="equal">
      <formula>$D$48</formula>
    </cfRule>
  </conditionalFormatting>
  <conditionalFormatting sqref="F29">
    <cfRule type="containsBlanks" dxfId="239" priority="236">
      <formula>LEN(TRIM(F29))=0</formula>
    </cfRule>
    <cfRule type="cellIs" dxfId="238" priority="237" operator="equal">
      <formula>$D$45</formula>
    </cfRule>
    <cfRule type="cellIs" dxfId="237" priority="238" operator="equal">
      <formula>$D$46</formula>
    </cfRule>
    <cfRule type="cellIs" dxfId="236" priority="239" operator="equal">
      <formula>$D$47</formula>
    </cfRule>
    <cfRule type="cellIs" dxfId="235" priority="240" operator="equal">
      <formula>$D$48</formula>
    </cfRule>
  </conditionalFormatting>
  <conditionalFormatting sqref="F30">
    <cfRule type="containsBlanks" dxfId="234" priority="231">
      <formula>LEN(TRIM(F30))=0</formula>
    </cfRule>
    <cfRule type="cellIs" dxfId="233" priority="232" operator="equal">
      <formula>$D$45</formula>
    </cfRule>
    <cfRule type="cellIs" dxfId="232" priority="233" operator="equal">
      <formula>$D$46</formula>
    </cfRule>
    <cfRule type="cellIs" dxfId="231" priority="234" operator="equal">
      <formula>$D$47</formula>
    </cfRule>
    <cfRule type="cellIs" dxfId="230" priority="235" operator="equal">
      <formula>$D$48</formula>
    </cfRule>
  </conditionalFormatting>
  <conditionalFormatting sqref="H29">
    <cfRule type="containsBlanks" dxfId="229" priority="226">
      <formula>LEN(TRIM(H29))=0</formula>
    </cfRule>
    <cfRule type="cellIs" dxfId="228" priority="227" operator="equal">
      <formula>$D$45</formula>
    </cfRule>
    <cfRule type="cellIs" dxfId="227" priority="228" operator="equal">
      <formula>$D$46</formula>
    </cfRule>
    <cfRule type="cellIs" dxfId="226" priority="229" operator="equal">
      <formula>$D$47</formula>
    </cfRule>
    <cfRule type="cellIs" dxfId="225" priority="230" operator="equal">
      <formula>$D$48</formula>
    </cfRule>
  </conditionalFormatting>
  <conditionalFormatting sqref="H30">
    <cfRule type="containsBlanks" dxfId="224" priority="221">
      <formula>LEN(TRIM(H30))=0</formula>
    </cfRule>
    <cfRule type="cellIs" dxfId="223" priority="222" operator="equal">
      <formula>$D$45</formula>
    </cfRule>
    <cfRule type="cellIs" dxfId="222" priority="223" operator="equal">
      <formula>$D$46</formula>
    </cfRule>
    <cfRule type="cellIs" dxfId="221" priority="224" operator="equal">
      <formula>$D$47</formula>
    </cfRule>
    <cfRule type="cellIs" dxfId="220" priority="225" operator="equal">
      <formula>$D$48</formula>
    </cfRule>
  </conditionalFormatting>
  <conditionalFormatting sqref="J29">
    <cfRule type="containsBlanks" dxfId="219" priority="216">
      <formula>LEN(TRIM(J29))=0</formula>
    </cfRule>
    <cfRule type="cellIs" dxfId="218" priority="217" operator="equal">
      <formula>$D$45</formula>
    </cfRule>
    <cfRule type="cellIs" dxfId="217" priority="218" operator="equal">
      <formula>$D$46</formula>
    </cfRule>
    <cfRule type="cellIs" dxfId="216" priority="219" operator="equal">
      <formula>$D$47</formula>
    </cfRule>
    <cfRule type="cellIs" dxfId="215" priority="220" operator="equal">
      <formula>$D$48</formula>
    </cfRule>
  </conditionalFormatting>
  <conditionalFormatting sqref="J30">
    <cfRule type="containsBlanks" dxfId="214" priority="211">
      <formula>LEN(TRIM(J30))=0</formula>
    </cfRule>
    <cfRule type="cellIs" dxfId="213" priority="212" operator="equal">
      <formula>$D$45</formula>
    </cfRule>
    <cfRule type="cellIs" dxfId="212" priority="213" operator="equal">
      <formula>$D$46</formula>
    </cfRule>
    <cfRule type="cellIs" dxfId="211" priority="214" operator="equal">
      <formula>$D$47</formula>
    </cfRule>
    <cfRule type="cellIs" dxfId="210" priority="215" operator="equal">
      <formula>$D$48</formula>
    </cfRule>
  </conditionalFormatting>
  <conditionalFormatting sqref="L29">
    <cfRule type="containsBlanks" dxfId="209" priority="206">
      <formula>LEN(TRIM(L29))=0</formula>
    </cfRule>
    <cfRule type="cellIs" dxfId="208" priority="207" operator="equal">
      <formula>$D$45</formula>
    </cfRule>
    <cfRule type="cellIs" dxfId="207" priority="208" operator="equal">
      <formula>$D$46</formula>
    </cfRule>
    <cfRule type="cellIs" dxfId="206" priority="209" operator="equal">
      <formula>$D$47</formula>
    </cfRule>
    <cfRule type="cellIs" dxfId="205" priority="210" operator="equal">
      <formula>$D$48</formula>
    </cfRule>
  </conditionalFormatting>
  <conditionalFormatting sqref="L30">
    <cfRule type="containsBlanks" dxfId="204" priority="201">
      <formula>LEN(TRIM(L30))=0</formula>
    </cfRule>
    <cfRule type="cellIs" dxfId="203" priority="202" operator="equal">
      <formula>$D$45</formula>
    </cfRule>
    <cfRule type="cellIs" dxfId="202" priority="203" operator="equal">
      <formula>$D$46</formula>
    </cfRule>
    <cfRule type="cellIs" dxfId="201" priority="204" operator="equal">
      <formula>$D$47</formula>
    </cfRule>
    <cfRule type="cellIs" dxfId="200" priority="205" operator="equal">
      <formula>$D$48</formula>
    </cfRule>
  </conditionalFormatting>
  <conditionalFormatting sqref="N29">
    <cfRule type="containsBlanks" dxfId="199" priority="196">
      <formula>LEN(TRIM(N29))=0</formula>
    </cfRule>
    <cfRule type="cellIs" dxfId="198" priority="197" operator="equal">
      <formula>$D$45</formula>
    </cfRule>
    <cfRule type="cellIs" dxfId="197" priority="198" operator="equal">
      <formula>$D$46</formula>
    </cfRule>
    <cfRule type="cellIs" dxfId="196" priority="199" operator="equal">
      <formula>$D$47</formula>
    </cfRule>
    <cfRule type="cellIs" dxfId="195" priority="200" operator="equal">
      <formula>$D$48</formula>
    </cfRule>
  </conditionalFormatting>
  <conditionalFormatting sqref="N30">
    <cfRule type="containsBlanks" dxfId="194" priority="191">
      <formula>LEN(TRIM(N30))=0</formula>
    </cfRule>
    <cfRule type="cellIs" dxfId="193" priority="192" operator="equal">
      <formula>$D$45</formula>
    </cfRule>
    <cfRule type="cellIs" dxfId="192" priority="193" operator="equal">
      <formula>$D$46</formula>
    </cfRule>
    <cfRule type="cellIs" dxfId="191" priority="194" operator="equal">
      <formula>$D$47</formula>
    </cfRule>
    <cfRule type="cellIs" dxfId="190" priority="195" operator="equal">
      <formula>$D$48</formula>
    </cfRule>
  </conditionalFormatting>
  <conditionalFormatting sqref="P29">
    <cfRule type="containsBlanks" dxfId="189" priority="186">
      <formula>LEN(TRIM(P29))=0</formula>
    </cfRule>
    <cfRule type="cellIs" dxfId="188" priority="187" operator="equal">
      <formula>$D$45</formula>
    </cfRule>
    <cfRule type="cellIs" dxfId="187" priority="188" operator="equal">
      <formula>$D$46</formula>
    </cfRule>
    <cfRule type="cellIs" dxfId="186" priority="189" operator="equal">
      <formula>$D$47</formula>
    </cfRule>
    <cfRule type="cellIs" dxfId="185" priority="190" operator="equal">
      <formula>$D$48</formula>
    </cfRule>
  </conditionalFormatting>
  <conditionalFormatting sqref="P30">
    <cfRule type="containsBlanks" dxfId="184" priority="181">
      <formula>LEN(TRIM(P30))=0</formula>
    </cfRule>
    <cfRule type="cellIs" dxfId="183" priority="182" operator="equal">
      <formula>$D$45</formula>
    </cfRule>
    <cfRule type="cellIs" dxfId="182" priority="183" operator="equal">
      <formula>$D$46</formula>
    </cfRule>
    <cfRule type="cellIs" dxfId="181" priority="184" operator="equal">
      <formula>$D$47</formula>
    </cfRule>
    <cfRule type="cellIs" dxfId="180" priority="185" operator="equal">
      <formula>$D$48</formula>
    </cfRule>
  </conditionalFormatting>
  <conditionalFormatting sqref="P39">
    <cfRule type="cellIs" dxfId="179" priority="174" operator="equal">
      <formula>P37&lt;&gt;""</formula>
    </cfRule>
    <cfRule type="containsBlanks" dxfId="178" priority="175">
      <formula>LEN(TRIM(P39))=0</formula>
    </cfRule>
    <cfRule type="cellIs" dxfId="177" priority="176" operator="equal">
      <formula>$D$45</formula>
    </cfRule>
    <cfRule type="cellIs" dxfId="176" priority="177" operator="equal">
      <formula>$D$46</formula>
    </cfRule>
    <cfRule type="cellIs" dxfId="175" priority="178" operator="equal">
      <formula>$D$47</formula>
    </cfRule>
    <cfRule type="cellIs" dxfId="174" priority="179" operator="equal">
      <formula>$D$48</formula>
    </cfRule>
  </conditionalFormatting>
  <conditionalFormatting sqref="P40">
    <cfRule type="cellIs" dxfId="173" priority="169" operator="equal">
      <formula>P37&lt;&gt;""</formula>
    </cfRule>
    <cfRule type="containsBlanks" dxfId="172" priority="170">
      <formula>LEN(TRIM(P40))=0</formula>
    </cfRule>
    <cfRule type="cellIs" dxfId="171" priority="171" operator="equal">
      <formula>$D$45</formula>
    </cfRule>
    <cfRule type="cellIs" dxfId="170" priority="172" operator="equal">
      <formula>$D$46</formula>
    </cfRule>
    <cfRule type="cellIs" dxfId="169" priority="173" operator="equal">
      <formula>$D$47</formula>
    </cfRule>
    <cfRule type="cellIs" dxfId="168" priority="180" operator="equal">
      <formula>$D$48</formula>
    </cfRule>
  </conditionalFormatting>
  <conditionalFormatting sqref="N39">
    <cfRule type="cellIs" dxfId="167" priority="162" operator="equal">
      <formula>N37&lt;&gt;""</formula>
    </cfRule>
    <cfRule type="containsBlanks" dxfId="166" priority="163">
      <formula>LEN(TRIM(N39))=0</formula>
    </cfRule>
    <cfRule type="cellIs" dxfId="165" priority="164" operator="equal">
      <formula>$D$45</formula>
    </cfRule>
    <cfRule type="cellIs" dxfId="164" priority="165" operator="equal">
      <formula>$D$46</formula>
    </cfRule>
    <cfRule type="cellIs" dxfId="163" priority="166" operator="equal">
      <formula>$D$47</formula>
    </cfRule>
    <cfRule type="cellIs" dxfId="162" priority="167" operator="equal">
      <formula>$D$48</formula>
    </cfRule>
  </conditionalFormatting>
  <conditionalFormatting sqref="N40">
    <cfRule type="cellIs" dxfId="161" priority="157" operator="equal">
      <formula>N37&lt;&gt;""</formula>
    </cfRule>
    <cfRule type="containsBlanks" dxfId="160" priority="158">
      <formula>LEN(TRIM(N40))=0</formula>
    </cfRule>
    <cfRule type="cellIs" dxfId="159" priority="159" operator="equal">
      <formula>$D$45</formula>
    </cfRule>
    <cfRule type="cellIs" dxfId="158" priority="160" operator="equal">
      <formula>$D$46</formula>
    </cfRule>
    <cfRule type="cellIs" dxfId="157" priority="161" operator="equal">
      <formula>$D$47</formula>
    </cfRule>
    <cfRule type="cellIs" dxfId="156" priority="168" operator="equal">
      <formula>$D$48</formula>
    </cfRule>
  </conditionalFormatting>
  <conditionalFormatting sqref="L39">
    <cfRule type="cellIs" dxfId="155" priority="150" operator="equal">
      <formula>L37&lt;&gt;""</formula>
    </cfRule>
    <cfRule type="containsBlanks" dxfId="154" priority="151">
      <formula>LEN(TRIM(L39))=0</formula>
    </cfRule>
    <cfRule type="cellIs" dxfId="153" priority="152" operator="equal">
      <formula>$D$45</formula>
    </cfRule>
    <cfRule type="cellIs" dxfId="152" priority="153" operator="equal">
      <formula>$D$46</formula>
    </cfRule>
    <cfRule type="cellIs" dxfId="151" priority="154" operator="equal">
      <formula>$D$47</formula>
    </cfRule>
    <cfRule type="cellIs" dxfId="150" priority="155" operator="equal">
      <formula>$D$48</formula>
    </cfRule>
  </conditionalFormatting>
  <conditionalFormatting sqref="L40">
    <cfRule type="cellIs" dxfId="149" priority="145" operator="equal">
      <formula>L37&lt;&gt;""</formula>
    </cfRule>
    <cfRule type="containsBlanks" dxfId="148" priority="146">
      <formula>LEN(TRIM(L40))=0</formula>
    </cfRule>
    <cfRule type="cellIs" dxfId="147" priority="147" operator="equal">
      <formula>$D$45</formula>
    </cfRule>
    <cfRule type="cellIs" dxfId="146" priority="148" operator="equal">
      <formula>$D$46</formula>
    </cfRule>
    <cfRule type="cellIs" dxfId="145" priority="149" operator="equal">
      <formula>$D$47</formula>
    </cfRule>
    <cfRule type="cellIs" dxfId="144" priority="156" operator="equal">
      <formula>$D$48</formula>
    </cfRule>
  </conditionalFormatting>
  <conditionalFormatting sqref="J39">
    <cfRule type="cellIs" dxfId="143" priority="138" operator="equal">
      <formula>J37&lt;&gt;""</formula>
    </cfRule>
    <cfRule type="containsBlanks" dxfId="142" priority="139">
      <formula>LEN(TRIM(J39))=0</formula>
    </cfRule>
    <cfRule type="cellIs" dxfId="141" priority="140" operator="equal">
      <formula>$D$45</formula>
    </cfRule>
    <cfRule type="cellIs" dxfId="140" priority="141" operator="equal">
      <formula>$D$46</formula>
    </cfRule>
    <cfRule type="cellIs" dxfId="139" priority="142" operator="equal">
      <formula>$D$47</formula>
    </cfRule>
    <cfRule type="cellIs" dxfId="138" priority="143" operator="equal">
      <formula>$D$48</formula>
    </cfRule>
  </conditionalFormatting>
  <conditionalFormatting sqref="J40">
    <cfRule type="cellIs" dxfId="137" priority="133" operator="equal">
      <formula>J37&lt;&gt;""</formula>
    </cfRule>
    <cfRule type="containsBlanks" dxfId="136" priority="134">
      <formula>LEN(TRIM(J40))=0</formula>
    </cfRule>
    <cfRule type="cellIs" dxfId="135" priority="135" operator="equal">
      <formula>$D$45</formula>
    </cfRule>
    <cfRule type="cellIs" dxfId="134" priority="136" operator="equal">
      <formula>$D$46</formula>
    </cfRule>
    <cfRule type="cellIs" dxfId="133" priority="137" operator="equal">
      <formula>$D$47</formula>
    </cfRule>
    <cfRule type="cellIs" dxfId="132" priority="144" operator="equal">
      <formula>$D$48</formula>
    </cfRule>
  </conditionalFormatting>
  <conditionalFormatting sqref="H39">
    <cfRule type="cellIs" dxfId="131" priority="126" operator="equal">
      <formula>H37&lt;&gt;""</formula>
    </cfRule>
    <cfRule type="containsBlanks" dxfId="130" priority="127">
      <formula>LEN(TRIM(H39))=0</formula>
    </cfRule>
    <cfRule type="cellIs" dxfId="129" priority="128" operator="equal">
      <formula>$D$45</formula>
    </cfRule>
    <cfRule type="cellIs" dxfId="128" priority="129" operator="equal">
      <formula>$D$46</formula>
    </cfRule>
    <cfRule type="cellIs" dxfId="127" priority="130" operator="equal">
      <formula>$D$47</formula>
    </cfRule>
    <cfRule type="cellIs" dxfId="126" priority="131" operator="equal">
      <formula>$D$48</formula>
    </cfRule>
  </conditionalFormatting>
  <conditionalFormatting sqref="H40">
    <cfRule type="cellIs" dxfId="125" priority="121" operator="equal">
      <formula>H37&lt;&gt;""</formula>
    </cfRule>
    <cfRule type="containsBlanks" dxfId="124" priority="122">
      <formula>LEN(TRIM(H40))=0</formula>
    </cfRule>
    <cfRule type="cellIs" dxfId="123" priority="123" operator="equal">
      <formula>$D$45</formula>
    </cfRule>
    <cfRule type="cellIs" dxfId="122" priority="124" operator="equal">
      <formula>$D$46</formula>
    </cfRule>
    <cfRule type="cellIs" dxfId="121" priority="125" operator="equal">
      <formula>$D$47</formula>
    </cfRule>
    <cfRule type="cellIs" dxfId="120" priority="132" operator="equal">
      <formula>$D$48</formula>
    </cfRule>
  </conditionalFormatting>
  <conditionalFormatting sqref="F39">
    <cfRule type="cellIs" dxfId="119" priority="114" operator="equal">
      <formula>F37&lt;&gt;""</formula>
    </cfRule>
    <cfRule type="containsBlanks" dxfId="118" priority="115">
      <formula>LEN(TRIM(F39))=0</formula>
    </cfRule>
    <cfRule type="cellIs" dxfId="117" priority="116" operator="equal">
      <formula>$D$45</formula>
    </cfRule>
    <cfRule type="cellIs" dxfId="116" priority="117" operator="equal">
      <formula>$D$46</formula>
    </cfRule>
    <cfRule type="cellIs" dxfId="115" priority="118" operator="equal">
      <formula>$D$47</formula>
    </cfRule>
    <cfRule type="cellIs" dxfId="114" priority="119" operator="equal">
      <formula>$D$48</formula>
    </cfRule>
  </conditionalFormatting>
  <conditionalFormatting sqref="F40">
    <cfRule type="cellIs" dxfId="113" priority="109" operator="equal">
      <formula>F37&lt;&gt;""</formula>
    </cfRule>
    <cfRule type="containsBlanks" dxfId="112" priority="110">
      <formula>LEN(TRIM(F40))=0</formula>
    </cfRule>
    <cfRule type="cellIs" dxfId="111" priority="111" operator="equal">
      <formula>$D$45</formula>
    </cfRule>
    <cfRule type="cellIs" dxfId="110" priority="112" operator="equal">
      <formula>$D$46</formula>
    </cfRule>
    <cfRule type="cellIs" dxfId="109" priority="113" operator="equal">
      <formula>$D$47</formula>
    </cfRule>
    <cfRule type="cellIs" dxfId="108" priority="120" operator="equal">
      <formula>$D$48</formula>
    </cfRule>
  </conditionalFormatting>
  <conditionalFormatting sqref="D39">
    <cfRule type="cellIs" dxfId="107" priority="102" operator="equal">
      <formula>D37&lt;&gt;""</formula>
    </cfRule>
    <cfRule type="containsBlanks" dxfId="106" priority="103">
      <formula>LEN(TRIM(D39))=0</formula>
    </cfRule>
    <cfRule type="cellIs" dxfId="105" priority="104" operator="equal">
      <formula>$D$45</formula>
    </cfRule>
    <cfRule type="cellIs" dxfId="104" priority="105" operator="equal">
      <formula>$D$46</formula>
    </cfRule>
    <cfRule type="cellIs" dxfId="103" priority="106" operator="equal">
      <formula>$D$47</formula>
    </cfRule>
    <cfRule type="cellIs" dxfId="102" priority="107" operator="equal">
      <formula>$D$48</formula>
    </cfRule>
  </conditionalFormatting>
  <conditionalFormatting sqref="D40">
    <cfRule type="cellIs" dxfId="101" priority="97" operator="equal">
      <formula>D37&lt;&gt;""</formula>
    </cfRule>
    <cfRule type="containsBlanks" dxfId="100" priority="98">
      <formula>LEN(TRIM(D40))=0</formula>
    </cfRule>
    <cfRule type="cellIs" dxfId="99" priority="99" operator="equal">
      <formula>$D$45</formula>
    </cfRule>
    <cfRule type="cellIs" dxfId="98" priority="100" operator="equal">
      <formula>$D$46</formula>
    </cfRule>
    <cfRule type="cellIs" dxfId="97" priority="101" operator="equal">
      <formula>$D$47</formula>
    </cfRule>
    <cfRule type="cellIs" dxfId="96" priority="108" operator="equal">
      <formula>$D$48</formula>
    </cfRule>
  </conditionalFormatting>
  <conditionalFormatting sqref="P34">
    <cfRule type="cellIs" dxfId="95" priority="90" operator="equal">
      <formula>P32&lt;&gt;""</formula>
    </cfRule>
    <cfRule type="containsBlanks" dxfId="94" priority="91">
      <formula>LEN(TRIM(P34))=0</formula>
    </cfRule>
    <cfRule type="cellIs" dxfId="93" priority="92" operator="equal">
      <formula>$D$45</formula>
    </cfRule>
    <cfRule type="cellIs" dxfId="92" priority="93" operator="equal">
      <formula>$D$46</formula>
    </cfRule>
    <cfRule type="cellIs" dxfId="91" priority="94" operator="equal">
      <formula>$D$47</formula>
    </cfRule>
    <cfRule type="cellIs" dxfId="90" priority="95" operator="equal">
      <formula>$D$48</formula>
    </cfRule>
  </conditionalFormatting>
  <conditionalFormatting sqref="P35">
    <cfRule type="cellIs" dxfId="89" priority="85" operator="equal">
      <formula>P32&lt;&gt;""</formula>
    </cfRule>
    <cfRule type="containsBlanks" dxfId="88" priority="86">
      <formula>LEN(TRIM(P35))=0</formula>
    </cfRule>
    <cfRule type="cellIs" dxfId="87" priority="87" operator="equal">
      <formula>$D$45</formula>
    </cfRule>
    <cfRule type="cellIs" dxfId="86" priority="88" operator="equal">
      <formula>$D$46</formula>
    </cfRule>
    <cfRule type="cellIs" dxfId="85" priority="89" operator="equal">
      <formula>$D$47</formula>
    </cfRule>
    <cfRule type="cellIs" dxfId="84" priority="96" operator="equal">
      <formula>$D$48</formula>
    </cfRule>
  </conditionalFormatting>
  <conditionalFormatting sqref="N34">
    <cfRule type="cellIs" dxfId="83" priority="78" operator="equal">
      <formula>N32&lt;&gt;""</formula>
    </cfRule>
    <cfRule type="containsBlanks" dxfId="82" priority="79">
      <formula>LEN(TRIM(N34))=0</formula>
    </cfRule>
    <cfRule type="cellIs" dxfId="81" priority="80" operator="equal">
      <formula>$D$45</formula>
    </cfRule>
    <cfRule type="cellIs" dxfId="80" priority="81" operator="equal">
      <formula>$D$46</formula>
    </cfRule>
    <cfRule type="cellIs" dxfId="79" priority="82" operator="equal">
      <formula>$D$47</formula>
    </cfRule>
    <cfRule type="cellIs" dxfId="78" priority="83" operator="equal">
      <formula>$D$48</formula>
    </cfRule>
  </conditionalFormatting>
  <conditionalFormatting sqref="N35">
    <cfRule type="cellIs" dxfId="77" priority="73" operator="equal">
      <formula>N32&lt;&gt;""</formula>
    </cfRule>
    <cfRule type="containsBlanks" dxfId="76" priority="74">
      <formula>LEN(TRIM(N35))=0</formula>
    </cfRule>
    <cfRule type="cellIs" dxfId="75" priority="75" operator="equal">
      <formula>$D$45</formula>
    </cfRule>
    <cfRule type="cellIs" dxfId="74" priority="76" operator="equal">
      <formula>$D$46</formula>
    </cfRule>
    <cfRule type="cellIs" dxfId="73" priority="77" operator="equal">
      <formula>$D$47</formula>
    </cfRule>
    <cfRule type="cellIs" dxfId="72" priority="84" operator="equal">
      <formula>$D$48</formula>
    </cfRule>
  </conditionalFormatting>
  <conditionalFormatting sqref="L34">
    <cfRule type="cellIs" dxfId="71" priority="66" operator="equal">
      <formula>L32&lt;&gt;""</formula>
    </cfRule>
    <cfRule type="containsBlanks" dxfId="70" priority="67">
      <formula>LEN(TRIM(L34))=0</formula>
    </cfRule>
    <cfRule type="cellIs" dxfId="69" priority="68" operator="equal">
      <formula>$D$45</formula>
    </cfRule>
    <cfRule type="cellIs" dxfId="68" priority="69" operator="equal">
      <formula>$D$46</formula>
    </cfRule>
    <cfRule type="cellIs" dxfId="67" priority="70" operator="equal">
      <formula>$D$47</formula>
    </cfRule>
    <cfRule type="cellIs" dxfId="66" priority="71" operator="equal">
      <formula>$D$48</formula>
    </cfRule>
  </conditionalFormatting>
  <conditionalFormatting sqref="L35">
    <cfRule type="cellIs" dxfId="65" priority="61" operator="equal">
      <formula>L32&lt;&gt;""</formula>
    </cfRule>
    <cfRule type="containsBlanks" dxfId="64" priority="62">
      <formula>LEN(TRIM(L35))=0</formula>
    </cfRule>
    <cfRule type="cellIs" dxfId="63" priority="63" operator="equal">
      <formula>$D$45</formula>
    </cfRule>
    <cfRule type="cellIs" dxfId="62" priority="64" operator="equal">
      <formula>$D$46</formula>
    </cfRule>
    <cfRule type="cellIs" dxfId="61" priority="65" operator="equal">
      <formula>$D$47</formula>
    </cfRule>
    <cfRule type="cellIs" dxfId="60" priority="72" operator="equal">
      <formula>$D$48</formula>
    </cfRule>
  </conditionalFormatting>
  <conditionalFormatting sqref="J34">
    <cfRule type="cellIs" dxfId="59" priority="54" operator="equal">
      <formula>J32&lt;&gt;""</formula>
    </cfRule>
    <cfRule type="containsBlanks" dxfId="58" priority="55">
      <formula>LEN(TRIM(J34))=0</formula>
    </cfRule>
    <cfRule type="cellIs" dxfId="57" priority="56" operator="equal">
      <formula>$D$45</formula>
    </cfRule>
    <cfRule type="cellIs" dxfId="56" priority="57" operator="equal">
      <formula>$D$46</formula>
    </cfRule>
    <cfRule type="cellIs" dxfId="55" priority="58" operator="equal">
      <formula>$D$47</formula>
    </cfRule>
    <cfRule type="cellIs" dxfId="54" priority="59" operator="equal">
      <formula>$D$48</formula>
    </cfRule>
  </conditionalFormatting>
  <conditionalFormatting sqref="J35">
    <cfRule type="cellIs" dxfId="53" priority="49" operator="equal">
      <formula>J32&lt;&gt;""</formula>
    </cfRule>
    <cfRule type="containsBlanks" dxfId="52" priority="50">
      <formula>LEN(TRIM(J35))=0</formula>
    </cfRule>
    <cfRule type="cellIs" dxfId="51" priority="51" operator="equal">
      <formula>$D$45</formula>
    </cfRule>
    <cfRule type="cellIs" dxfId="50" priority="52" operator="equal">
      <formula>$D$46</formula>
    </cfRule>
    <cfRule type="cellIs" dxfId="49" priority="53" operator="equal">
      <formula>$D$47</formula>
    </cfRule>
    <cfRule type="cellIs" dxfId="48" priority="60" operator="equal">
      <formula>$D$48</formula>
    </cfRule>
  </conditionalFormatting>
  <conditionalFormatting sqref="H34">
    <cfRule type="cellIs" dxfId="47" priority="42" operator="equal">
      <formula>H32&lt;&gt;""</formula>
    </cfRule>
    <cfRule type="containsBlanks" dxfId="46" priority="43">
      <formula>LEN(TRIM(H34))=0</formula>
    </cfRule>
    <cfRule type="cellIs" dxfId="45" priority="44" operator="equal">
      <formula>$D$45</formula>
    </cfRule>
    <cfRule type="cellIs" dxfId="44" priority="45" operator="equal">
      <formula>$D$46</formula>
    </cfRule>
    <cfRule type="cellIs" dxfId="43" priority="46" operator="equal">
      <formula>$D$47</formula>
    </cfRule>
    <cfRule type="cellIs" dxfId="42" priority="47" operator="equal">
      <formula>$D$48</formula>
    </cfRule>
  </conditionalFormatting>
  <conditionalFormatting sqref="H35">
    <cfRule type="cellIs" dxfId="41" priority="37" operator="equal">
      <formula>H32&lt;&gt;""</formula>
    </cfRule>
    <cfRule type="containsBlanks" dxfId="40" priority="38">
      <formula>LEN(TRIM(H35))=0</formula>
    </cfRule>
    <cfRule type="cellIs" dxfId="39" priority="39" operator="equal">
      <formula>$D$45</formula>
    </cfRule>
    <cfRule type="cellIs" dxfId="38" priority="40" operator="equal">
      <formula>$D$46</formula>
    </cfRule>
    <cfRule type="cellIs" dxfId="37" priority="41" operator="equal">
      <formula>$D$47</formula>
    </cfRule>
    <cfRule type="cellIs" dxfId="36" priority="48" operator="equal">
      <formula>$D$48</formula>
    </cfRule>
  </conditionalFormatting>
  <conditionalFormatting sqref="F34">
    <cfRule type="cellIs" dxfId="35" priority="30" operator="equal">
      <formula>F32&lt;&gt;""</formula>
    </cfRule>
    <cfRule type="containsBlanks" dxfId="34" priority="31">
      <formula>LEN(TRIM(F34))=0</formula>
    </cfRule>
    <cfRule type="cellIs" dxfId="33" priority="32" operator="equal">
      <formula>$D$45</formula>
    </cfRule>
    <cfRule type="cellIs" dxfId="32" priority="33" operator="equal">
      <formula>$D$46</formula>
    </cfRule>
    <cfRule type="cellIs" dxfId="31" priority="34" operator="equal">
      <formula>$D$47</formula>
    </cfRule>
    <cfRule type="cellIs" dxfId="30" priority="35" operator="equal">
      <formula>$D$48</formula>
    </cfRule>
  </conditionalFormatting>
  <conditionalFormatting sqref="F35">
    <cfRule type="cellIs" dxfId="29" priority="25" operator="equal">
      <formula>F32&lt;&gt;""</formula>
    </cfRule>
    <cfRule type="containsBlanks" dxfId="28" priority="26">
      <formula>LEN(TRIM(F35))=0</formula>
    </cfRule>
    <cfRule type="cellIs" dxfId="27" priority="27" operator="equal">
      <formula>$D$45</formula>
    </cfRule>
    <cfRule type="cellIs" dxfId="26" priority="28" operator="equal">
      <formula>$D$46</formula>
    </cfRule>
    <cfRule type="cellIs" dxfId="25" priority="29" operator="equal">
      <formula>$D$47</formula>
    </cfRule>
    <cfRule type="cellIs" dxfId="24" priority="36" operator="equal">
      <formula>$D$48</formula>
    </cfRule>
  </conditionalFormatting>
  <conditionalFormatting sqref="D34">
    <cfRule type="cellIs" dxfId="23" priority="18" operator="equal">
      <formula>D32&lt;&gt;""</formula>
    </cfRule>
    <cfRule type="containsBlanks" dxfId="22" priority="19">
      <formula>LEN(TRIM(D34))=0</formula>
    </cfRule>
    <cfRule type="cellIs" dxfId="21" priority="20" operator="equal">
      <formula>$D$45</formula>
    </cfRule>
    <cfRule type="cellIs" dxfId="20" priority="21" operator="equal">
      <formula>$D$46</formula>
    </cfRule>
    <cfRule type="cellIs" dxfId="19" priority="22" operator="equal">
      <formula>$D$47</formula>
    </cfRule>
    <cfRule type="cellIs" dxfId="18" priority="23" operator="equal">
      <formula>$D$48</formula>
    </cfRule>
  </conditionalFormatting>
  <conditionalFormatting sqref="D35">
    <cfRule type="cellIs" dxfId="17" priority="13" operator="equal">
      <formula>D32&lt;&gt;""</formula>
    </cfRule>
    <cfRule type="containsBlanks" dxfId="16" priority="14">
      <formula>LEN(TRIM(D35))=0</formula>
    </cfRule>
    <cfRule type="cellIs" dxfId="15" priority="15" operator="equal">
      <formula>$D$45</formula>
    </cfRule>
    <cfRule type="cellIs" dxfId="14" priority="16" operator="equal">
      <formula>$D$46</formula>
    </cfRule>
    <cfRule type="cellIs" dxfId="13" priority="17" operator="equal">
      <formula>$D$47</formula>
    </cfRule>
    <cfRule type="cellIs" dxfId="12" priority="24" operator="equal">
      <formula>$D$48</formula>
    </cfRule>
  </conditionalFormatting>
  <conditionalFormatting sqref="L14">
    <cfRule type="cellIs" dxfId="11" priority="6" operator="equal">
      <formula>L12&lt;&gt;""</formula>
    </cfRule>
    <cfRule type="containsBlanks" dxfId="10" priority="7">
      <formula>LEN(TRIM(L14))=0</formula>
    </cfRule>
    <cfRule type="cellIs" dxfId="9" priority="8" operator="equal">
      <formula>$D$45</formula>
    </cfRule>
    <cfRule type="cellIs" dxfId="8" priority="9" operator="equal">
      <formula>$D$46</formula>
    </cfRule>
    <cfRule type="cellIs" dxfId="7" priority="10" operator="equal">
      <formula>$D$47</formula>
    </cfRule>
    <cfRule type="cellIs" dxfId="6" priority="11" operator="equal">
      <formula>$D$48</formula>
    </cfRule>
  </conditionalFormatting>
  <conditionalFormatting sqref="L15">
    <cfRule type="cellIs" dxfId="5" priority="1" operator="equal">
      <formula>L12&lt;&gt;""</formula>
    </cfRule>
    <cfRule type="containsBlanks" dxfId="4" priority="2">
      <formula>LEN(TRIM(L15))=0</formula>
    </cfRule>
    <cfRule type="cellIs" dxfId="3" priority="3" operator="equal">
      <formula>$D$45</formula>
    </cfRule>
    <cfRule type="cellIs" dxfId="2" priority="4" operator="equal">
      <formula>$D$46</formula>
    </cfRule>
    <cfRule type="cellIs" dxfId="1" priority="5" operator="equal">
      <formula>$D$47</formula>
    </cfRule>
    <cfRule type="cellIs" dxfId="0" priority="12" operator="equal">
      <formula>$D$48</formula>
    </cfRule>
  </conditionalFormatting>
  <dataValidations count="3">
    <dataValidation type="list" allowBlank="1" showInputMessage="1" showErrorMessage="1" sqref="D13:D15 L13:L15 N38:N40 F13:F15 H13:H15 J13:J15 N13:N15 P13:P15 D18:D20 F18:F20 H18:H20 J18:J20 L18:L20 N18:N20 P18:P20 D23:D25 F23:F25 H23:H25 J23:J25 L23:L25 N23:N25 P23:P25 D28:D30 F28:F30 H28:H30 J28:J30 L28:L30 N28:N30 P28:P30 D33:D35 F33:F35 H33:H35 J33:J35 L33:L35 N33:N35 P33:P35 D38:D40 F38:F40 H38:H40 J38:J40 L38:L40 P38:P40" xr:uid="{57B65ACB-43DF-42EC-9C44-FF61CB4528A8}">
      <formula1>Plantonistas</formula1>
    </dataValidation>
    <dataValidation type="list" allowBlank="1" showInputMessage="1" showErrorMessage="1" sqref="D8:H8" xr:uid="{846E341E-A3A2-4E8E-AD54-9CC67A20A9B9}">
      <formula1>Mes</formula1>
    </dataValidation>
    <dataValidation type="list" allowBlank="1" showInputMessage="1" showErrorMessage="1" sqref="D5" xr:uid="{612E0C19-F2CF-4BAC-AC03-7434CA42C044}">
      <formula1>Ano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A9FF6-7510-4A6F-9C34-CC5879C74D70}">
  <sheetPr>
    <tabColor rgb="FF00B0F0"/>
  </sheetPr>
  <dimension ref="B2:P37"/>
  <sheetViews>
    <sheetView workbookViewId="0"/>
  </sheetViews>
  <sheetFormatPr defaultRowHeight="15" x14ac:dyDescent="0.25"/>
  <cols>
    <col min="1" max="1" width="6.42578125" style="1" customWidth="1"/>
    <col min="2" max="12" width="9.140625" style="1"/>
    <col min="13" max="13" width="0.7109375" style="1" customWidth="1"/>
    <col min="14" max="14" width="6.140625" style="1" customWidth="1"/>
    <col min="15" max="16384" width="9.140625" style="1"/>
  </cols>
  <sheetData>
    <row r="2" spans="2:15" ht="23.25" x14ac:dyDescent="0.35">
      <c r="B2" s="74" t="s">
        <v>36</v>
      </c>
    </row>
    <row r="4" spans="2:15" ht="15.75" x14ac:dyDescent="0.25">
      <c r="C4" s="73" t="s">
        <v>47</v>
      </c>
    </row>
    <row r="5" spans="2:15" ht="15.75" x14ac:dyDescent="0.25">
      <c r="C5" s="73" t="s">
        <v>48</v>
      </c>
    </row>
    <row r="7" spans="2:15" ht="15.75" x14ac:dyDescent="0.25">
      <c r="B7" s="73" t="s">
        <v>38</v>
      </c>
      <c r="N7" s="31"/>
      <c r="O7" s="31" t="s">
        <v>39</v>
      </c>
    </row>
    <row r="8" spans="2:15" x14ac:dyDescent="0.25">
      <c r="N8" s="31"/>
    </row>
    <row r="9" spans="2:15" x14ac:dyDescent="0.25">
      <c r="N9" s="31"/>
    </row>
    <row r="10" spans="2:15" ht="23.25" x14ac:dyDescent="0.35">
      <c r="B10" s="74" t="s">
        <v>50</v>
      </c>
      <c r="N10" s="31"/>
    </row>
    <row r="11" spans="2:15" x14ac:dyDescent="0.25">
      <c r="C11" s="31" t="s">
        <v>35</v>
      </c>
      <c r="N11" s="31"/>
    </row>
    <row r="12" spans="2:15" x14ac:dyDescent="0.25">
      <c r="N12" s="31"/>
    </row>
    <row r="13" spans="2:15" x14ac:dyDescent="0.25">
      <c r="N13" s="31"/>
    </row>
    <row r="14" spans="2:15" x14ac:dyDescent="0.25">
      <c r="N14" s="31"/>
    </row>
    <row r="16" spans="2:15" ht="23.25" x14ac:dyDescent="0.35">
      <c r="B16" s="74" t="s">
        <v>49</v>
      </c>
    </row>
    <row r="17" spans="2:16" x14ac:dyDescent="0.25">
      <c r="B17" s="1" t="s">
        <v>40</v>
      </c>
    </row>
    <row r="30" spans="2:16" x14ac:dyDescent="0.25">
      <c r="B30" s="31" t="s">
        <v>35</v>
      </c>
      <c r="P30" s="72" t="s">
        <v>37</v>
      </c>
    </row>
    <row r="31" spans="2:16" x14ac:dyDescent="0.25">
      <c r="P31" s="75"/>
    </row>
    <row r="37" spans="3:3" x14ac:dyDescent="0.25">
      <c r="C37" s="31" t="s">
        <v>35</v>
      </c>
    </row>
  </sheetData>
  <hyperlinks>
    <hyperlink ref="B30" r:id="rId1" xr:uid="{3A39AA78-BF17-40DB-A44A-8D53D251CA46}"/>
    <hyperlink ref="O7" r:id="rId2" xr:uid="{B3CFB87F-18F8-4E01-9AFA-D8D4E11A6F6A}"/>
    <hyperlink ref="C37" r:id="rId3" xr:uid="{7B578933-FDA4-4B5D-8DFA-8EAEE725549A}"/>
    <hyperlink ref="C11" r:id="rId4" xr:uid="{BB9786B7-0D31-4F40-A8A6-C4283EDEAC93}"/>
  </hyperlink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8325-D0D8-4DFE-9F2C-02E3D583D21B}">
  <sheetPr>
    <tabColor theme="0" tint="-0.499984740745262"/>
  </sheetPr>
  <dimension ref="A1:C12"/>
  <sheetViews>
    <sheetView workbookViewId="0"/>
  </sheetViews>
  <sheetFormatPr defaultRowHeight="15" x14ac:dyDescent="0.25"/>
  <cols>
    <col min="3" max="3" width="10.42578125" bestFit="1" customWidth="1"/>
  </cols>
  <sheetData>
    <row r="1" spans="1:3" x14ac:dyDescent="0.25">
      <c r="A1">
        <v>2021</v>
      </c>
      <c r="C1" t="s">
        <v>13</v>
      </c>
    </row>
    <row r="2" spans="1:3" x14ac:dyDescent="0.25">
      <c r="A2">
        <v>2022</v>
      </c>
      <c r="C2" t="s">
        <v>14</v>
      </c>
    </row>
    <row r="3" spans="1:3" x14ac:dyDescent="0.25">
      <c r="A3">
        <v>2023</v>
      </c>
      <c r="C3" t="s">
        <v>15</v>
      </c>
    </row>
    <row r="4" spans="1:3" x14ac:dyDescent="0.25">
      <c r="A4">
        <v>2024</v>
      </c>
      <c r="C4" t="s">
        <v>16</v>
      </c>
    </row>
    <row r="5" spans="1:3" x14ac:dyDescent="0.25">
      <c r="A5">
        <v>2025</v>
      </c>
      <c r="C5" t="s">
        <v>17</v>
      </c>
    </row>
    <row r="6" spans="1:3" x14ac:dyDescent="0.25">
      <c r="A6">
        <v>2026</v>
      </c>
      <c r="C6" t="s">
        <v>18</v>
      </c>
    </row>
    <row r="7" spans="1:3" x14ac:dyDescent="0.25">
      <c r="A7">
        <v>2027</v>
      </c>
      <c r="C7" t="s">
        <v>19</v>
      </c>
    </row>
    <row r="8" spans="1:3" x14ac:dyDescent="0.25">
      <c r="A8">
        <v>2028</v>
      </c>
      <c r="C8" t="s">
        <v>20</v>
      </c>
    </row>
    <row r="9" spans="1:3" x14ac:dyDescent="0.25">
      <c r="A9">
        <v>2029</v>
      </c>
      <c r="C9" t="s">
        <v>21</v>
      </c>
    </row>
    <row r="10" spans="1:3" x14ac:dyDescent="0.25">
      <c r="A10">
        <v>2030</v>
      </c>
      <c r="C10" t="s">
        <v>22</v>
      </c>
    </row>
    <row r="11" spans="1:3" x14ac:dyDescent="0.25">
      <c r="C11" t="s">
        <v>23</v>
      </c>
    </row>
    <row r="12" spans="1:3" x14ac:dyDescent="0.25">
      <c r="C12" t="s">
        <v>24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X w i U r K h i 2 e k A A A A 9 Q A A A B I A H A B D b 2 5 m a W c v U G F j a 2 F n Z S 5 4 b W w g o h g A K K A U A A A A A A A A A A A A A A A A A A A A A A A A A A A A h Y 9 B D o I w F E S v Q r q n L W i U k E 9 J d C u J 0 c S 4 b U q F R i i E F s v d X H g k r y B G U X c u 5 8 1 b z N y v N 0 i H u v I u s j O q 0 Q k K M E W e 1 K L J l S 4 S 1 N u T H 6 G U w Z a L M y + k N 8 r a x I P J E 1 R a 2 8 a E O O e w m + G m K 0 h I a U C O 2 W Y v S l l z 9 J H V f 9 l X 2 l i u h U Q M D q 8 x L M T R E k f z B a Z A J g a Z 0 t 8 + H O c + 2 x 8 I 6 7 6 y f S d Z a / 3 V D s g U g b w v s A d Q S w M E F A A C A A g A l X w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8 I l I o i k e 4 D g A A A B E A A A A T A B w A R m 9 y b X V s Y X M v U 2 V j d G l v b j E u b S C i G A A o o B Q A A A A A A A A A A A A A A A A A A A A A A A A A A A A r T k 0 u y c z P U w i G 0 I b W A F B L A Q I t A B Q A A g A I A J V 8 I l K y o Y t n p A A A A P U A A A A S A A A A A A A A A A A A A A A A A A A A A A B D b 2 5 m a W c v U G F j a 2 F n Z S 5 4 b W x Q S w E C L Q A U A A I A C A C V f C J S D 8 r p q 6 Q A A A D p A A A A E w A A A A A A A A A A A A A A A A D w A A A A W 0 N v b n R l b n R f V H l w Z X N d L n h t b F B L A Q I t A B Q A A g A I A J V 8 I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1 O h G 5 m 1 J Q K q b U C W f D N l j A A A A A A I A A A A A A B B m A A A A A Q A A I A A A A F y d 1 T c 8 B j P x n R Y v m B i V k j X 0 F R b q q H 4 o m K u 7 P 9 9 N R B E o A A A A A A 6 A A A A A A g A A I A A A A G 4 C 0 N V 9 k a n t b 1 P d d + W c t s y W 1 A Z g A 9 L 2 T M f o n 0 x y Y q C L U A A A A E o R f I g O Y r u + E a 9 c w + 6 M H r s C A S e q t M U v f E K 6 r d A h j 4 U g g c E 1 C d 4 C l g m R C j R 8 n K f w W / X k 0 T y x T p h F S m M l G m i I u 4 R u a O D E L y M v R 2 m E B 7 0 v u M R 4 Q A A A A J d 1 0 x h u 4 R t + D 0 P 4 1 w 8 a P i X N 9 X u 3 G B W 7 t k C 9 J S v 5 T y G c m p d 2 2 2 V C a s / g T J e X l r F f 9 Y V q m f R / s p E S e g 5 P o z H 8 2 e 0 = < / D a t a M a s h u p > 
</file>

<file path=customXml/itemProps1.xml><?xml version="1.0" encoding="utf-8"?>
<ds:datastoreItem xmlns:ds="http://schemas.openxmlformats.org/officeDocument/2006/customXml" ds:itemID="{15C0F426-309A-4FE3-8C95-098756C3FD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Escala 1</vt:lpstr>
      <vt:lpstr>Escala 2</vt:lpstr>
      <vt:lpstr>Escala 3</vt:lpstr>
      <vt:lpstr>Info</vt:lpstr>
      <vt:lpstr>Dados</vt:lpstr>
      <vt:lpstr>Ano</vt:lpstr>
      <vt:lpstr>Mes</vt:lpstr>
      <vt:lpstr>'Escala 1'!Plantonistas</vt:lpstr>
      <vt:lpstr>'Escala 3'!Plantonistas</vt:lpstr>
      <vt:lpstr>Plantonistas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andressa</dc:creator>
  <cp:lastModifiedBy>eu</cp:lastModifiedBy>
  <cp:lastPrinted>2021-01-03T01:39:45Z</cp:lastPrinted>
  <dcterms:created xsi:type="dcterms:W3CDTF">2021-01-02T02:19:44Z</dcterms:created>
  <dcterms:modified xsi:type="dcterms:W3CDTF">2021-01-03T03:35:46Z</dcterms:modified>
</cp:coreProperties>
</file>