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15EABA-65AD-495D-A4A5-0B678ED709CA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ummary" sheetId="1" r:id="rId1"/>
    <sheet name="By Area" sheetId="2" r:id="rId2"/>
    <sheet name="By Section" sheetId="3" r:id="rId3"/>
    <sheet name="Score Distribution" sheetId="4" r:id="rId4"/>
    <sheet name="By Gender" sheetId="5" r:id="rId5"/>
  </sheets>
  <calcPr calcId="0"/>
</workbook>
</file>

<file path=xl/sharedStrings.xml><?xml version="1.0" encoding="utf-8"?>
<sst xmlns="http://schemas.openxmlformats.org/spreadsheetml/2006/main" count="69" uniqueCount="48">
  <si>
    <t>SFO Moodle Compliance Status Report</t>
  </si>
  <si>
    <t>As of 29 November 2017, 09:30 hrs</t>
  </si>
  <si>
    <t>Total Staff</t>
  </si>
  <si>
    <t>Compliant</t>
  </si>
  <si>
    <t>Non-Compliant</t>
  </si>
  <si>
    <t>Compliance Rate</t>
  </si>
  <si>
    <t>Area</t>
  </si>
  <si>
    <t>Total</t>
  </si>
  <si>
    <t>North Area</t>
  </si>
  <si>
    <t>Central Area</t>
  </si>
  <si>
    <t>Damascus Area</t>
  </si>
  <si>
    <t>FO Syria</t>
  </si>
  <si>
    <t>South Area</t>
  </si>
  <si>
    <t>Compliance by Area</t>
  </si>
  <si>
    <t>Compliance by Section</t>
  </si>
  <si>
    <t>Section</t>
  </si>
  <si>
    <t>Department Of Health - Office Of Cfhp</t>
  </si>
  <si>
    <t>Protection</t>
  </si>
  <si>
    <t>Public Information Office</t>
  </si>
  <si>
    <t>Field Director's Office</t>
  </si>
  <si>
    <t>Security</t>
  </si>
  <si>
    <t>Projects Unit</t>
  </si>
  <si>
    <t>Education Programme (DTC)</t>
  </si>
  <si>
    <t>Health Programme</t>
  </si>
  <si>
    <t>Relief and Social Services Programme</t>
  </si>
  <si>
    <t>Financial Services</t>
  </si>
  <si>
    <t>Administrative Services</t>
  </si>
  <si>
    <t>Education Programme</t>
  </si>
  <si>
    <t>ICT</t>
  </si>
  <si>
    <t>Procurement &amp; Logistics Department</t>
  </si>
  <si>
    <t>Engaging Youth Programme</t>
  </si>
  <si>
    <t>Infrastructure &amp; Camp Improvement Programme</t>
  </si>
  <si>
    <t>Emergency Operations Support Team</t>
  </si>
  <si>
    <t>Human Resources</t>
  </si>
  <si>
    <t>Engaging Youth Project</t>
  </si>
  <si>
    <t>Eng &amp; Const Srvcs -Ofc Of Fecso</t>
  </si>
  <si>
    <t>Legal Services</t>
  </si>
  <si>
    <t>FSRM</t>
  </si>
  <si>
    <t>Programme Support Office</t>
  </si>
  <si>
    <t>Microfinance</t>
  </si>
  <si>
    <t>Score Distribution — Compliant Staff</t>
  </si>
  <si>
    <t>Score</t>
  </si>
  <si>
    <t>Staff Count</t>
  </si>
  <si>
    <t>% of Compliant</t>
  </si>
  <si>
    <t>Compliance by Gender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</si>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</sst>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C2C2A"/>
      <name val="Arial"/>
    </font>
    <font>
      <sz val="10"/>
      <color rgb="FFB4B2A9"/>
      <name val="Arial"/>
    </font>
    <font>
      <sz val="9"/>
      <color rgb="FFB4B2A9"/>
      <name val="Arial"/>
    </font>
    <font>
      <b/>
      <sz val="18"/>
      <color rgb="FF2C2C2A"/>
      <name val="Arial"/>
    </font>
    <font>
      <b/>
      <sz val="18"/>
      <color rgb="FF1D9E75"/>
      <name val="Arial"/>
    </font>
    <font>
      <b/>
      <sz val="18"/>
      <color rgb="FFE24B4A"/>
      <name val="Arial"/>
    </font>
    <font>
      <b/>
      <sz val="18"/>
      <color rgb="FF378ADD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D9E75"/>
      <name val="Arial"/>
    </font>
    <font>
      <b/>
      <sz val="10"/>
      <color rgb="FF000000"/>
      <name val="Arial"/>
    </font>
    <font>
      <b/>
      <sz val="10"/>
      <color rgb="FFE24B4A"/>
      <name val="Arial"/>
    </font>
    <font>
      <b/>
      <sz val="14"/>
      <color rgb="FF2C2C2A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F1EF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Compliance by Area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'By Area'!$B$3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1D9E75"/>
            </a:solidFill>
            <a:ln>
              <a:prstDash val="solid"/>
            </a:ln>
          </c:spPr>
          <c:invertIfNegative val="1"/>
          <c:cat>
            <c:strRef>
              <c:f>'By Area'!$A$4:$A$8</c:f>
              <c:strCache>
                <c:ptCount val="5"/>
                <c:pt idx="0">
                  <c:v>North Area</c:v>
                </c:pt>
                <c:pt idx="1">
                  <c:v>Central Area</c:v>
                </c:pt>
                <c:pt idx="2">
                  <c:v>Damascus Area</c:v>
                </c:pt>
                <c:pt idx="3">
                  <c:v>FO Syria</c:v>
                </c:pt>
                <c:pt idx="4">
                  <c:v>South Area</c:v>
                </c:pt>
              </c:strCache>
            </c:strRef>
          </c:cat>
          <c:val>
            <c:numRef>
              <c:f>'By Area'!$B$4:$B$8</c:f>
              <c:numCache>
                <c:formatCode>General</c:formatCode>
                <c:ptCount val="5"/>
                <c:pt idx="0">
                  <c:v>180</c:v>
                </c:pt>
                <c:pt idx="1">
                  <c:v>210</c:v>
                </c:pt>
                <c:pt idx="2">
                  <c:v>1306</c:v>
                </c:pt>
                <c:pt idx="3">
                  <c:v>337</c:v>
                </c:pt>
                <c:pt idx="4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41-41B5-88A8-31971D8BB027}"/>
            </c:ext>
          </c:extLst>
        </c:ser>
        <c:ser>
          <c:idx val="1"/>
          <c:order val="1"/>
          <c:tx>
            <c:strRef>
              <c:f>'By Area'!$C$3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E24B4A"/>
            </a:solidFill>
            <a:ln>
              <a:prstDash val="solid"/>
            </a:ln>
          </c:spPr>
          <c:invertIfNegative val="1"/>
          <c:cat>
            <c:strRef>
              <c:f>'By Area'!$A$4:$A$8</c:f>
              <c:strCache>
                <c:ptCount val="5"/>
                <c:pt idx="0">
                  <c:v>North Area</c:v>
                </c:pt>
                <c:pt idx="1">
                  <c:v>Central Area</c:v>
                </c:pt>
                <c:pt idx="2">
                  <c:v>Damascus Area</c:v>
                </c:pt>
                <c:pt idx="3">
                  <c:v>FO Syria</c:v>
                </c:pt>
                <c:pt idx="4">
                  <c:v>South Area</c:v>
                </c:pt>
              </c:strCache>
            </c:strRef>
          </c:cat>
          <c:val>
            <c:numRef>
              <c:f>'By Area'!$C$4:$C$8</c:f>
              <c:numCache>
                <c:formatCode>General</c:formatCode>
                <c:ptCount val="5"/>
                <c:pt idx="0">
                  <c:v>81</c:v>
                </c:pt>
                <c:pt idx="1">
                  <c:v>128</c:v>
                </c:pt>
                <c:pt idx="2">
                  <c:v>1249</c:v>
                </c:pt>
                <c:pt idx="3">
                  <c:v>332</c:v>
                </c:pt>
                <c:pt idx="4">
                  <c:v>146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541-41B5-88A8-31971D8BB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Staff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'Score Distribution'!$B$3</c:f>
              <c:strCache>
                <c:ptCount val="1"/>
                <c:pt idx="0">
                  <c:v>Staff Count</c:v>
                </c:pt>
              </c:strCache>
            </c:strRef>
          </c:tx>
          <c:spPr>
            <a:solidFill>
              <a:srgbClr val="378ADD"/>
            </a:solidFill>
            <a:ln>
              <a:prstDash val="solid"/>
            </a:ln>
          </c:spPr>
          <c:invertIfNegative val="1"/>
          <c:cat>
            <c:numRef>
              <c:f>'Score Distribution'!$A$4:$A$9</c:f>
              <c:numCache>
                <c:formatCode>General</c:formatCode>
                <c:ptCount val="6"/>
                <c:pt idx="0">
                  <c:v>71</c:v>
                </c:pt>
                <c:pt idx="1">
                  <c:v>76</c:v>
                </c:pt>
                <c:pt idx="2">
                  <c:v>82</c:v>
                </c:pt>
                <c:pt idx="3">
                  <c:v>88</c:v>
                </c:pt>
                <c:pt idx="4">
                  <c:v>94</c:v>
                </c:pt>
                <c:pt idx="5">
                  <c:v>100</c:v>
                </c:pt>
              </c:numCache>
            </c:numRef>
          </c:cat>
          <c:val>
            <c:numRef>
              <c:f>'Score Distribution'!$B$4:$B$9</c:f>
              <c:numCache>
                <c:formatCode>General</c:formatCode>
                <c:ptCount val="6"/>
                <c:pt idx="0">
                  <c:v>258</c:v>
                </c:pt>
                <c:pt idx="1">
                  <c:v>230</c:v>
                </c:pt>
                <c:pt idx="2">
                  <c:v>278</c:v>
                </c:pt>
                <c:pt idx="3">
                  <c:v>301</c:v>
                </c:pt>
                <c:pt idx="4">
                  <c:v>442</c:v>
                </c:pt>
                <c:pt idx="5">
                  <c:v>604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1D-4B1B-B8E4-6E8020BB3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Staff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/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0" customWidth="1"/>
    <col min="5" max="5" width="17" customWidth="1"/>
    <col min="6" max="6" width="5" customWidth="1"/>
  </cols>
  <sheetData>
    <row r="1" spans="1:6" ht="36" customHeight="1" x14ac:dyDescent="0.25">
      <c r="A1" s="18" t="s">
        <v>0</v>
      </c>
      <c r="B1" s="16"/>
      <c r="C1" s="16"/>
      <c r="D1" s="16"/>
      <c r="E1" s="16"/>
      <c r="F1" s="16"/>
    </row>
    <row r="2" spans="1:6" ht="18" customHeight="1" x14ac:dyDescent="0.25">
      <c r="A2" s="15" t="s">
        <v>1</v>
      </c>
      <c r="B2" s="16"/>
      <c r="C2" s="16"/>
      <c r="D2" s="16"/>
      <c r="E2" s="16"/>
      <c r="F2" s="16"/>
    </row>
    <row r="3" spans="1:6" ht="9.9499999999999993" customHeight="1" x14ac:dyDescent="0.25"/>
    <row r="4" spans="1:6" ht="18" customHeight="1" x14ac:dyDescent="0.25">
      <c r="A4" s="17" t="s">
        <v>2</v>
      </c>
      <c r="B4" s="17" t="s">
        <v>3</v>
      </c>
      <c r="C4" s="17" t="s">
        <v>4</v>
      </c>
      <c r="D4" s="17" t="s">
        <v>5</v>
      </c>
    </row>
    <row r="5" spans="1:6" ht="30" customHeight="1" x14ac:dyDescent="0.35">
      <c r="A5" s="22">
        <v>4049</v>
      </c>
      <c r="B5" s="20">
        <v>2113</v>
      </c>
      <c r="C5" s="21">
        <v>1936</v>
      </c>
      <c r="D5" s="19">
        <v>0.52200000000000002</v>
      </c>
    </row>
    <row r="6" spans="1:6" ht="14.1" customHeight="1" x14ac:dyDescent="0.25"/>
    <row r="7" spans="1:6" ht="12" customHeight="1" x14ac:dyDescent="0.25"/>
    <row r="8" spans="1:6" x14ac:dyDescent="0.25">
      <c r="A8" s="1" t="s">
        <v>6</v>
      </c>
      <c r="B8" s="1" t="s">
        <v>3</v>
      </c>
      <c r="C8" s="1" t="s">
        <v>4</v>
      </c>
      <c r="D8" s="1" t="s">
        <v>7</v>
      </c>
      <c r="E8" s="1" t="s">
        <v>5</v>
      </c>
    </row>
    <row r="9" spans="1:6" x14ac:dyDescent="0.25">
      <c r="A9" s="2" t="s">
        <v>8</v>
      </c>
      <c r="B9" s="3">
        <v>180</v>
      </c>
      <c r="C9" s="3">
        <v>81</v>
      </c>
      <c r="D9" s="3">
        <v>261</v>
      </c>
      <c r="E9" s="4">
        <v>0.68965517241379315</v>
      </c>
    </row>
    <row r="10" spans="1:6" x14ac:dyDescent="0.25">
      <c r="A10" s="5" t="s">
        <v>9</v>
      </c>
      <c r="B10" s="6">
        <v>210</v>
      </c>
      <c r="C10" s="6">
        <v>128</v>
      </c>
      <c r="D10" s="6">
        <v>338</v>
      </c>
      <c r="E10" s="7">
        <v>0.62130177514792895</v>
      </c>
    </row>
    <row r="11" spans="1:6" x14ac:dyDescent="0.25">
      <c r="A11" s="2" t="s">
        <v>10</v>
      </c>
      <c r="B11" s="3">
        <v>1306</v>
      </c>
      <c r="C11" s="3">
        <v>1249</v>
      </c>
      <c r="D11" s="3">
        <v>2555</v>
      </c>
      <c r="E11" s="8">
        <v>0.5111545988258317</v>
      </c>
    </row>
    <row r="12" spans="1:6" x14ac:dyDescent="0.25">
      <c r="A12" s="5" t="s">
        <v>11</v>
      </c>
      <c r="B12" s="6">
        <v>337</v>
      </c>
      <c r="C12" s="6">
        <v>332</v>
      </c>
      <c r="D12" s="6">
        <v>669</v>
      </c>
      <c r="E12" s="9">
        <v>0.5037369207772795</v>
      </c>
    </row>
    <row r="13" spans="1:6" x14ac:dyDescent="0.25">
      <c r="A13" s="2" t="s">
        <v>12</v>
      </c>
      <c r="B13" s="3">
        <v>80</v>
      </c>
      <c r="C13" s="3">
        <v>146</v>
      </c>
      <c r="D13" s="3">
        <v>226</v>
      </c>
      <c r="E13" s="10">
        <v>0.35398230088495569</v>
      </c>
    </row>
  </sheetData>
  <mergeCells count="10">
    <mergeCell ref="A1:F1"/>
    <mergeCell ref="D5"/>
    <mergeCell ref="B5"/>
    <mergeCell ref="C5"/>
    <mergeCell ref="A5"/>
    <mergeCell ref="A2:F2"/>
    <mergeCell ref="D4"/>
    <mergeCell ref="B4"/>
    <mergeCell ref="C4"/>
    <mergeCell ref="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/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0" customWidth="1"/>
    <col min="5" max="5" width="17" customWidth="1"/>
  </cols>
  <sheetData>
    <row r="1" spans="1:5" ht="30" customHeight="1" x14ac:dyDescent="0.25">
      <c r="A1" s="23" t="s">
        <v>13</v>
      </c>
      <c r="B1" s="16"/>
      <c r="C1" s="16"/>
      <c r="D1" s="16"/>
      <c r="E1" s="16"/>
    </row>
    <row r="3" spans="1:5" ht="30" x14ac:dyDescent="0.25">
      <c r="A3" s="11" t="s">
        <v>6</v>
      </c>
      <c r="B3" s="11" t="s">
        <v>3</v>
      </c>
      <c r="C3" s="11" t="s">
        <v>4</v>
      </c>
      <c r="D3" s="11" t="s">
        <v>7</v>
      </c>
      <c r="E3" s="11" t="s">
        <v>5</v>
      </c>
    </row>
    <row r="4" spans="1:5" x14ac:dyDescent="0.25">
      <c r="A4" s="2" t="s">
        <v>8</v>
      </c>
      <c r="B4" s="3">
        <v>180</v>
      </c>
      <c r="C4" s="3">
        <v>81</v>
      </c>
      <c r="D4" s="3">
        <v>261</v>
      </c>
      <c r="E4" s="4">
        <v>0.68965517241379315</v>
      </c>
    </row>
    <row r="5" spans="1:5" x14ac:dyDescent="0.25">
      <c r="A5" s="5" t="s">
        <v>9</v>
      </c>
      <c r="B5" s="6">
        <v>210</v>
      </c>
      <c r="C5" s="6">
        <v>128</v>
      </c>
      <c r="D5" s="6">
        <v>338</v>
      </c>
      <c r="E5" s="7">
        <v>0.62130177514792895</v>
      </c>
    </row>
    <row r="6" spans="1:5" x14ac:dyDescent="0.25">
      <c r="A6" s="2" t="s">
        <v>10</v>
      </c>
      <c r="B6" s="3">
        <v>1306</v>
      </c>
      <c r="C6" s="3">
        <v>1249</v>
      </c>
      <c r="D6" s="3">
        <v>2555</v>
      </c>
      <c r="E6" s="8">
        <v>0.5111545988258317</v>
      </c>
    </row>
    <row r="7" spans="1:5" x14ac:dyDescent="0.25">
      <c r="A7" s="5" t="s">
        <v>11</v>
      </c>
      <c r="B7" s="6">
        <v>337</v>
      </c>
      <c r="C7" s="6">
        <v>332</v>
      </c>
      <c r="D7" s="6">
        <v>669</v>
      </c>
      <c r="E7" s="9">
        <v>0.5037369207772795</v>
      </c>
    </row>
    <row r="8" spans="1:5" x14ac:dyDescent="0.25">
      <c r="A8" s="2" t="s">
        <v>12</v>
      </c>
      <c r="B8" s="3">
        <v>80</v>
      </c>
      <c r="C8" s="3">
        <v>146</v>
      </c>
      <c r="D8" s="3">
        <v>226</v>
      </c>
      <c r="E8" s="10">
        <v>0.35398230088495569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workbookViewId="0"/>
  </sheetViews>
  <sheetFormatPr defaultRowHeight="15" x14ac:dyDescent="0.25"/>
  <cols>
    <col min="1" max="1" width="36" customWidth="1"/>
    <col min="2" max="2" width="14" customWidth="1"/>
    <col min="3" max="3" width="16" customWidth="1"/>
    <col min="4" max="4" width="10" customWidth="1"/>
    <col min="5" max="5" width="17" customWidth="1"/>
  </cols>
  <sheetData>
    <row r="1" spans="1:5" ht="30" customHeight="1" x14ac:dyDescent="0.25">
      <c r="A1" s="23" t="s">
        <v>14</v>
      </c>
      <c r="B1" s="16"/>
      <c r="C1" s="16"/>
      <c r="D1" s="16"/>
      <c r="E1" s="16"/>
    </row>
    <row r="3" spans="1:5" ht="30" x14ac:dyDescent="0.25">
      <c r="A3" s="11" t="s">
        <v>15</v>
      </c>
      <c r="B3" s="11" t="s">
        <v>3</v>
      </c>
      <c r="C3" s="11" t="s">
        <v>4</v>
      </c>
      <c r="D3" s="11" t="s">
        <v>7</v>
      </c>
      <c r="E3" s="11" t="s">
        <v>5</v>
      </c>
    </row>
    <row r="4" spans="1:5" x14ac:dyDescent="0.25">
      <c r="A4" s="2" t="s">
        <v>16</v>
      </c>
      <c r="B4" s="3">
        <v>1</v>
      </c>
      <c r="C4" s="3">
        <v>0</v>
      </c>
      <c r="D4" s="3">
        <v>1</v>
      </c>
      <c r="E4" s="4">
        <v>1</v>
      </c>
    </row>
    <row r="5" spans="1:5" x14ac:dyDescent="0.25">
      <c r="A5" s="5" t="s">
        <v>17</v>
      </c>
      <c r="B5" s="6">
        <v>4</v>
      </c>
      <c r="C5" s="6">
        <v>0</v>
      </c>
      <c r="D5" s="6">
        <v>4</v>
      </c>
      <c r="E5" s="7">
        <v>1</v>
      </c>
    </row>
    <row r="6" spans="1:5" x14ac:dyDescent="0.25">
      <c r="A6" s="2" t="s">
        <v>18</v>
      </c>
      <c r="B6" s="3">
        <v>1</v>
      </c>
      <c r="C6" s="3">
        <v>0</v>
      </c>
      <c r="D6" s="3">
        <v>1</v>
      </c>
      <c r="E6" s="4">
        <v>1</v>
      </c>
    </row>
    <row r="7" spans="1:5" x14ac:dyDescent="0.25">
      <c r="A7" s="5" t="s">
        <v>19</v>
      </c>
      <c r="B7" s="6">
        <v>5</v>
      </c>
      <c r="C7" s="6">
        <v>1</v>
      </c>
      <c r="D7" s="6">
        <v>6</v>
      </c>
      <c r="E7" s="7">
        <v>0.83333333333333337</v>
      </c>
    </row>
    <row r="8" spans="1:5" x14ac:dyDescent="0.25">
      <c r="A8" s="2" t="s">
        <v>20</v>
      </c>
      <c r="B8" s="3">
        <v>88</v>
      </c>
      <c r="C8" s="3">
        <v>22</v>
      </c>
      <c r="D8" s="3">
        <v>110</v>
      </c>
      <c r="E8" s="4">
        <v>0.8</v>
      </c>
    </row>
    <row r="9" spans="1:5" x14ac:dyDescent="0.25">
      <c r="A9" s="5" t="s">
        <v>21</v>
      </c>
      <c r="B9" s="6">
        <v>2</v>
      </c>
      <c r="C9" s="6">
        <v>1</v>
      </c>
      <c r="D9" s="6">
        <v>3</v>
      </c>
      <c r="E9" s="7">
        <v>0.66666666666666663</v>
      </c>
    </row>
    <row r="10" spans="1:5" x14ac:dyDescent="0.25">
      <c r="A10" s="2" t="s">
        <v>22</v>
      </c>
      <c r="B10" s="3">
        <v>92</v>
      </c>
      <c r="C10" s="3">
        <v>49</v>
      </c>
      <c r="D10" s="3">
        <v>141</v>
      </c>
      <c r="E10" s="4">
        <v>0.65248226950354615</v>
      </c>
    </row>
    <row r="11" spans="1:5" x14ac:dyDescent="0.25">
      <c r="A11" s="5" t="s">
        <v>23</v>
      </c>
      <c r="B11" s="6">
        <v>302</v>
      </c>
      <c r="C11" s="6">
        <v>187</v>
      </c>
      <c r="D11" s="6">
        <v>489</v>
      </c>
      <c r="E11" s="7">
        <v>0.6175869120654397</v>
      </c>
    </row>
    <row r="12" spans="1:5" x14ac:dyDescent="0.25">
      <c r="A12" s="2" t="s">
        <v>24</v>
      </c>
      <c r="B12" s="3">
        <v>77</v>
      </c>
      <c r="C12" s="3">
        <v>54</v>
      </c>
      <c r="D12" s="3">
        <v>131</v>
      </c>
      <c r="E12" s="8">
        <v>0.58778625954198471</v>
      </c>
    </row>
    <row r="13" spans="1:5" x14ac:dyDescent="0.25">
      <c r="A13" s="5" t="s">
        <v>25</v>
      </c>
      <c r="B13" s="6">
        <v>16</v>
      </c>
      <c r="C13" s="6">
        <v>12</v>
      </c>
      <c r="D13" s="6">
        <v>28</v>
      </c>
      <c r="E13" s="9">
        <v>0.5714285714285714</v>
      </c>
    </row>
    <row r="14" spans="1:5" x14ac:dyDescent="0.25">
      <c r="A14" s="2" t="s">
        <v>26</v>
      </c>
      <c r="B14" s="3">
        <v>20</v>
      </c>
      <c r="C14" s="3">
        <v>19</v>
      </c>
      <c r="D14" s="3">
        <v>39</v>
      </c>
      <c r="E14" s="8">
        <v>0.51282051282051277</v>
      </c>
    </row>
    <row r="15" spans="1:5" x14ac:dyDescent="0.25">
      <c r="A15" s="5" t="s">
        <v>27</v>
      </c>
      <c r="B15" s="6">
        <v>1337</v>
      </c>
      <c r="C15" s="6">
        <v>1280</v>
      </c>
      <c r="D15" s="6">
        <v>2617</v>
      </c>
      <c r="E15" s="9">
        <v>0.51089033244172721</v>
      </c>
    </row>
    <row r="16" spans="1:5" x14ac:dyDescent="0.25">
      <c r="A16" s="2" t="s">
        <v>28</v>
      </c>
      <c r="B16" s="3">
        <v>9</v>
      </c>
      <c r="C16" s="3">
        <v>9</v>
      </c>
      <c r="D16" s="3">
        <v>18</v>
      </c>
      <c r="E16" s="8">
        <v>0.5</v>
      </c>
    </row>
    <row r="17" spans="1:5" x14ac:dyDescent="0.25">
      <c r="A17" s="5" t="s">
        <v>29</v>
      </c>
      <c r="B17" s="6">
        <v>77</v>
      </c>
      <c r="C17" s="6">
        <v>99</v>
      </c>
      <c r="D17" s="6">
        <v>176</v>
      </c>
      <c r="E17" s="9">
        <v>0.4375</v>
      </c>
    </row>
    <row r="18" spans="1:5" x14ac:dyDescent="0.25">
      <c r="A18" s="2" t="s">
        <v>30</v>
      </c>
      <c r="B18" s="3">
        <v>12</v>
      </c>
      <c r="C18" s="3">
        <v>22</v>
      </c>
      <c r="D18" s="3">
        <v>34</v>
      </c>
      <c r="E18" s="10">
        <v>0.35294117647058831</v>
      </c>
    </row>
    <row r="19" spans="1:5" x14ac:dyDescent="0.25">
      <c r="A19" s="5" t="s">
        <v>31</v>
      </c>
      <c r="B19" s="6">
        <v>40</v>
      </c>
      <c r="C19" s="6">
        <v>112</v>
      </c>
      <c r="D19" s="6">
        <v>152</v>
      </c>
      <c r="E19" s="12">
        <v>0.26315789473684209</v>
      </c>
    </row>
    <row r="20" spans="1:5" x14ac:dyDescent="0.25">
      <c r="A20" s="2" t="s">
        <v>32</v>
      </c>
      <c r="B20" s="3">
        <v>3</v>
      </c>
      <c r="C20" s="3">
        <v>11</v>
      </c>
      <c r="D20" s="3">
        <v>14</v>
      </c>
      <c r="E20" s="10">
        <v>0.2142857142857143</v>
      </c>
    </row>
    <row r="21" spans="1:5" x14ac:dyDescent="0.25">
      <c r="A21" s="5" t="s">
        <v>33</v>
      </c>
      <c r="B21" s="6">
        <v>5</v>
      </c>
      <c r="C21" s="6">
        <v>22</v>
      </c>
      <c r="D21" s="6">
        <v>27</v>
      </c>
      <c r="E21" s="12">
        <v>0.1851851851851852</v>
      </c>
    </row>
    <row r="22" spans="1:5" x14ac:dyDescent="0.25">
      <c r="A22" s="2" t="s">
        <v>34</v>
      </c>
      <c r="B22" s="3">
        <v>0</v>
      </c>
      <c r="C22" s="3">
        <v>3</v>
      </c>
      <c r="D22" s="3">
        <v>3</v>
      </c>
      <c r="E22" s="10">
        <v>0</v>
      </c>
    </row>
    <row r="23" spans="1:5" x14ac:dyDescent="0.25">
      <c r="A23" s="5" t="s">
        <v>35</v>
      </c>
      <c r="B23" s="6">
        <v>0</v>
      </c>
      <c r="C23" s="6">
        <v>1</v>
      </c>
      <c r="D23" s="6">
        <v>1</v>
      </c>
      <c r="E23" s="12">
        <v>0</v>
      </c>
    </row>
    <row r="24" spans="1:5" x14ac:dyDescent="0.25">
      <c r="A24" s="2" t="s">
        <v>36</v>
      </c>
      <c r="B24" s="3">
        <v>0</v>
      </c>
      <c r="C24" s="3">
        <v>2</v>
      </c>
      <c r="D24" s="3">
        <v>2</v>
      </c>
      <c r="E24" s="10">
        <v>0</v>
      </c>
    </row>
    <row r="25" spans="1:5" x14ac:dyDescent="0.25">
      <c r="A25" s="5" t="s">
        <v>37</v>
      </c>
      <c r="B25" s="6">
        <v>0</v>
      </c>
      <c r="C25" s="6">
        <v>1</v>
      </c>
      <c r="D25" s="6">
        <v>1</v>
      </c>
      <c r="E25" s="12">
        <v>0</v>
      </c>
    </row>
    <row r="26" spans="1:5" x14ac:dyDescent="0.25">
      <c r="A26" s="2" t="s">
        <v>38</v>
      </c>
      <c r="B26" s="3">
        <v>0</v>
      </c>
      <c r="C26" s="3">
        <v>1</v>
      </c>
      <c r="D26" s="3">
        <v>1</v>
      </c>
      <c r="E26" s="10">
        <v>0</v>
      </c>
    </row>
    <row r="27" spans="1:5" x14ac:dyDescent="0.25">
      <c r="A27" s="5" t="s">
        <v>39</v>
      </c>
      <c r="B27" s="6">
        <v>0</v>
      </c>
      <c r="C27" s="6">
        <v>21</v>
      </c>
      <c r="D27" s="6">
        <v>21</v>
      </c>
      <c r="E27" s="12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5" x14ac:dyDescent="0.25"/>
  <cols>
    <col min="1" max="1" width="12" customWidth="1"/>
    <col min="2" max="2" width="14" customWidth="1"/>
    <col min="3" max="3" width="17" customWidth="1"/>
  </cols>
  <sheetData>
    <row r="1" spans="1:3" ht="30" customHeight="1" x14ac:dyDescent="0.25">
      <c r="A1" s="23" t="s">
        <v>40</v>
      </c>
      <c r="B1" s="16"/>
      <c r="C1" s="16"/>
    </row>
    <row r="3" spans="1:3" x14ac:dyDescent="0.25">
      <c r="A3" s="11" t="s">
        <v>41</v>
      </c>
      <c r="B3" s="11" t="s">
        <v>42</v>
      </c>
      <c r="C3" s="11" t="s">
        <v>43</v>
      </c>
    </row>
    <row r="4" spans="1:3" x14ac:dyDescent="0.25">
      <c r="A4" s="3">
        <v>71</v>
      </c>
      <c r="B4" s="3">
        <v>258</v>
      </c>
      <c r="C4" s="13">
        <v>0.12210127780407</v>
      </c>
    </row>
    <row r="5" spans="1:3" x14ac:dyDescent="0.25">
      <c r="A5" s="6">
        <v>76</v>
      </c>
      <c r="B5" s="6">
        <v>230</v>
      </c>
      <c r="C5" s="14">
        <v>0.1088499763369617</v>
      </c>
    </row>
    <row r="6" spans="1:3" x14ac:dyDescent="0.25">
      <c r="A6" s="3">
        <v>82</v>
      </c>
      <c r="B6" s="3">
        <v>278</v>
      </c>
      <c r="C6" s="13">
        <v>0.1315664931377189</v>
      </c>
    </row>
    <row r="7" spans="1:3" x14ac:dyDescent="0.25">
      <c r="A7" s="6">
        <v>88</v>
      </c>
      <c r="B7" s="6">
        <v>301</v>
      </c>
      <c r="C7" s="14">
        <v>0.14245149077141511</v>
      </c>
    </row>
    <row r="8" spans="1:3" x14ac:dyDescent="0.25">
      <c r="A8" s="3">
        <v>94</v>
      </c>
      <c r="B8" s="3">
        <v>442</v>
      </c>
      <c r="C8" s="13">
        <v>0.20918125887363939</v>
      </c>
    </row>
    <row r="9" spans="1:3" x14ac:dyDescent="0.25">
      <c r="A9" s="6">
        <v>100</v>
      </c>
      <c r="B9" s="6">
        <v>604</v>
      </c>
      <c r="C9" s="14">
        <v>0.285849503076195</v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showGridLines="0" tabSelected="1" workbookViewId="0">
      <selection sqref="A1:E1"/>
    </sheetView>
  </sheetViews>
  <sheetFormatPr defaultRowHeight="15" x14ac:dyDescent="0.25"/>
  <cols>
    <col min="1" max="2" width="14" customWidth="1"/>
    <col min="3" max="3" width="16" customWidth="1"/>
    <col min="4" max="4" width="10" customWidth="1"/>
    <col min="5" max="5" width="17" customWidth="1"/>
  </cols>
  <sheetData>
    <row r="1" spans="1:5" ht="30" customHeight="1" x14ac:dyDescent="0.25">
      <c r="A1" s="23" t="s">
        <v>44</v>
      </c>
      <c r="B1" s="16"/>
      <c r="C1" s="16"/>
      <c r="D1" s="16"/>
      <c r="E1" s="16"/>
    </row>
    <row r="3" spans="1:5" ht="30" x14ac:dyDescent="0.25">
      <c r="A3" s="11" t="s">
        <v>45</v>
      </c>
      <c r="B3" s="11" t="s">
        <v>3</v>
      </c>
      <c r="C3" s="11" t="s">
        <v>4</v>
      </c>
      <c r="D3" s="11" t="s">
        <v>7</v>
      </c>
      <c r="E3" s="11" t="s">
        <v>5</v>
      </c>
    </row>
    <row r="4" spans="1:5" x14ac:dyDescent="0.25">
      <c r="A4" s="2" t="s">
        <v>46</v>
      </c>
      <c r="B4" s="3">
        <v>1126</v>
      </c>
      <c r="C4" s="3">
        <v>1020</v>
      </c>
      <c r="D4" s="3">
        <v>2146</v>
      </c>
      <c r="E4" s="8">
        <v>0.5246971109040075</v>
      </c>
    </row>
    <row r="5" spans="1:5" x14ac:dyDescent="0.25">
      <c r="A5" s="5" t="s">
        <v>47</v>
      </c>
      <c r="B5" s="6">
        <v>987</v>
      </c>
      <c r="C5" s="6">
        <v>916</v>
      </c>
      <c r="D5" s="6">
        <v>1903</v>
      </c>
      <c r="E5" s="9">
        <v>0.51865475564897534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Summary</vt:lpstr>
      <vt:lpstr>By Area</vt:lpstr>
      <vt:lpstr>By Section</vt:lpstr>
      <vt:lpstr>Score Distribution</vt:lpstr>
      <vt:lpstr>By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DIB, Hala</cp:lastModifiedBy>
  <dcterms:created xsi:type="dcterms:W3CDTF">2026-05-24T12:05:35Z</dcterms:created>
  <dcterms:modified xsi:type="dcterms:W3CDTF">2026-05-24T12:07:32Z</dcterms:modified>
</cp:coreProperties>
</file>