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5"/>
  </bookViews>
  <sheets>
    <sheet name="Record of Change" sheetId="4" r:id="rId1"/>
    <sheet name="Instruction" sheetId="5" r:id="rId2"/>
    <sheet name="Cover" sheetId="6" r:id="rId3"/>
    <sheet name="Common checklist" sheetId="7" r:id="rId4"/>
    <sheet name="Assignment 2" sheetId="8" r:id="rId5"/>
    <sheet name="Assignment 3"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D9" i="9"/>
  <c r="C9"/>
  <c r="B9"/>
  <c r="E18" i="10"/>
  <c r="E20" s="1"/>
  <c r="D18"/>
  <c r="D20" s="1"/>
  <c r="D9" i="8"/>
  <c r="C9"/>
  <c r="B9"/>
  <c r="F18" i="10" l="1"/>
  <c r="F20" s="1"/>
  <c r="D21" s="1"/>
  <c r="G52" s="1"/>
</calcChain>
</file>

<file path=xl/sharedStrings.xml><?xml version="1.0" encoding="utf-8"?>
<sst xmlns="http://schemas.openxmlformats.org/spreadsheetml/2006/main" count="1451" uniqueCount="877">
  <si>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</si>
  <si>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</si>
  <si>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</si>
  <si>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</si>
  <si>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</si>
  <si>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</si>
  <si>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</si>
  <si>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</si>
  <si>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</si>
  <si>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</si>
  <si>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</si>
  <si>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</si>
  <si>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</si>
  <si>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</si>
  <si>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</si>
  <si>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</si>
  <si>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</si>
  <si>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</si>
  <si>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</si>
  <si>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</si>
  <si>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</si>
  <si>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</si>
  <si>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</si>
  <si>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</si>
  <si>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</si>
  <si>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</si>
  <si>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</si>
  <si>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</si>
  <si>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</si>
  <si>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</si>
  <si>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</si>
  <si>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</si>
  <si>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</si>
  <si>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</si>
  <si>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</si>
  <si>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</si>
  <si>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</si>
  <si>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</si>
  <si>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</si>
  <si>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</si>
  <si>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</si>
  <si>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</si>
  <si>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</si>
  <si>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</si>
  <si>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</si>
  <si>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</si>
  <si>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</si>
  <si>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</si>
  <si>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</si>
  <si>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</si>
  <si>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</si>
  <si>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</si>
  <si>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</si>
  <si>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</si>
  <si>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</si>
  <si>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</si>
  <si>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</si>
  <si>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</si>
  <si>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</si>
  <si>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</si>
  <si>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</si>
  <si>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</si>
  <si>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</si>
  <si>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</si>
  <si>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</si>
  <si>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</si>
  <si>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</si>
  <si>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</si>
  <si>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</si>
  <si>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</si>
  <si>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</si>
  <si>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</si>
  <si>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</si>
  <si>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</si>
  <si>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</si>
  <si>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</si>
  <si>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</si>
  <si>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</si>
  <si>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</si>
  <si>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</si>
  <si>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</si>
  <si>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</si>
  <si>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</si>
  <si>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</si>
  <si>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</si>
  <si>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</si>
  <si>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</si>
  <si>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</si>
  <si>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</si>
  <si>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</si>
  <si>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</si>
  <si>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</si>
  <si>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</si>
  <si>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</si>
  <si>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</si>
  <si>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</si>
  <si>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</si>
  <si>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</si>
  <si>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</si>
  <si>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</si>
  <si>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</si>
  <si>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</si>
  <si>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</si>
  <si>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</si>
  <si>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</si>
  <si>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</si>
  <si>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</si>
  <si>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</si>
  <si>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</si>
  <si>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</si>
  <si>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</si>
  <si>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</si>
  <si>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</si>
  <si>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</si>
  <si>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</si>
  <si>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</si>
  <si>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</si>
  <si>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</si>
  <si>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</si>
  <si>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</si>
  <si>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</si>
  <si>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</si>
  <si>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</si>
  <si>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</si>
  <si>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</si>
  <si>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</si>
  <si>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</si>
  <si>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</si>
  <si>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</si>
  <si>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</si>
  <si>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</si>
  <si>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</si>
  <si>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</si>
  <si>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</si>
  <si>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</si>
  <si>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</si>
  <si>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</si>
  <si>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</si>
  <si>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</si>
  <si>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</si>
  <si>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</si>
  <si>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</si>
  <si>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</si>
  <si>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</si>
  <si>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</si>
  <si>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</si>
  <si>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</si>
  <si>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</si>
  <si>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</si>
  <si>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</si>
  <si>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</si>
  <si>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</si>
  <si>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</si>
  <si>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</si>
  <si>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</si>
  <si>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</si>
  <si>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</si>
  <si>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</si>
  <si>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</si>
  <si>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</si>
  <si>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</si>
  <si>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</si>
  <si>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</si>
  <si>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</si>
  <si>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</si>
  <si>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</si>
  <si>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</si>
  <si>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</si>
  <si>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</si>
  <si>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</si>
  <si>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</si>
  <si>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</si>
  <si>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</si>
  <si>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</si>
  <si>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</si>
  <si>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</si>
  <si>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</si>
  <si>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</si>
  <si>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</si>
  <si>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</si>
  <si>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</si>
  <si>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</si>
  <si>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</si>
  <si>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</si>
  <si>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</si>
  <si>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</si>
  <si>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</si>
  <si>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</si>
  <si>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</si>
  <si>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</si>
  <si>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</si>
  <si>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</si>
  <si>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</si>
  <si>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</si>
  <si>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</si>
  <si>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</si>
  <si>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</si>
  <si>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</si>
  <si>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</si>
  <si>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</si>
  <si>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</si>
  <si>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</si>
  <si>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</si>
  <si>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</si>
  <si>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</si>
  <si>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</si>
  <si>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</si>
  <si>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</si>
  <si>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</si>
  <si>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</si>
  <si>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</si>
  <si>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</si>
  <si>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</si>
  <si>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</si>
  <si>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</si>
  <si>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</si>
  <si>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</si>
  <si>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</si>
  <si>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</si>
  <si>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</si>
  <si>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</si>
  <si>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</si>
  <si>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</si>
  <si>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</si>
  <si>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</si>
  <si>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</si>
  <si>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</si>
  <si>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</si>
  <si>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</si>
  <si>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</si>
  <si>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</si>
  <si>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</si>
  <si>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</si>
  <si>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</si>
  <si>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</si>
  <si>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</si>
  <si>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</si>
  <si>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</si>
  <si>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</si>
  <si>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</si>
  <si>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</si>
  <si>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</si>
  <si>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</si>
  <si>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</si>
  <si>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</si>
  <si>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</si>
  <si>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</si>
  <si>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</si>
  <si>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</si>
  <si>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</si>
  <si>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</si>
  <si>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</si>
  <si>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</si>
  <si>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</si>
  <si>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</si>
  <si>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</si>
  <si>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</si>
  <si>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</si>
  <si>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</si>
  <si>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</si>
  <si>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</si>
  <si>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</si>
  <si>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</si>
  <si>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</si>
  <si>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</si>
  <si>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</si>
  <si>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</si>
  <si>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</si>
  <si>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</si>
  <si>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</si>
  <si>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</si>
  <si>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</si>
  <si>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</si>
  <si>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</si>
  <si>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</si>
  <si>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</si>
  <si>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</si>
  <si>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</si>
  <si>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</si>
  <si>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</si>
  <si>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</si>
  <si>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</si>
  <si>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</si>
  <si>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</si>
  <si>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</si>
  <si>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</si>
  <si>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</si>
  <si>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</si>
  <si>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</si>
  <si>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</si>
  <si>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</si>
  <si>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</si>
  <si>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</si>
  <si>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</si>
  <si>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</si>
  <si>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</si>
  <si>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</si>
  <si>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</si>
  <si>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</si>
  <si>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</si>
  <si>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</si>
  <si>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</si>
  <si>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</si>
  <si>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</si>
  <si>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</si>
  <si>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</si>
  <si>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</si>
  <si>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</si>
  <si>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</si>
  <si>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</si>
  <si>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</si>
  <si>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</si>
  <si>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</si>
  <si>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</si>
  <si>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</si>
  <si>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</si>
  <si>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</si>
  <si>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</si>
  <si>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</si>
  <si>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</si>
  <si>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</si>
  <si>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</si>
  <si>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</si>
  <si>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</si>
  <si>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</si>
  <si>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</si>
  <si>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</si>
  <si>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</si>
  <si>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</si>
  <si>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</si>
  <si>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</si>
  <si>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</si>
  <si>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</si>
  <si>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</si>
  <si>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</si>
  <si>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</si>
  <si>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</si>
  <si>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</si>
  <si>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</si>
  <si>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</si>
  <si>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</si>
  <si>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</si>
  <si>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</si>
  <si>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</si>
  <si>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</si>
  <si>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</si>
  <si>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</si>
  <si>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</si>
  <si>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</si>
  <si>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</si>
  <si>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</si>
  <si>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</si>
  <si>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</si>
  <si>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</si>
  <si>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</si>
  <si>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</si>
  <si>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</si>
  <si>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</si>
  <si>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</si>
  <si>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</si>
  <si>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</si>
  <si>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</si>
  <si>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</si>
  <si>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</si>
  <si>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</si>
  <si>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</si>
  <si>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</si>
  <si>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</si>
  <si>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</si>
  <si>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</si>
  <si>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</si>
  <si>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</si>
  <si>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</si>
  <si>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</si>
  <si>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</si>
  <si>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</si>
  <si>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</si>
  <si>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</si>
  <si>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</si>
  <si>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</si>
  <si>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</si>
  <si>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</si>
  <si>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</si>
  <si>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</si>
  <si>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</si>
  <si>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</si>
  <si>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</si>
  <si>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</si>
  <si>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</si>
  <si>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</si>
  <si>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</si>
  <si>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</si>
  <si>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</si>
  <si>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</si>
  <si>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</si>
  <si>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</si>
  <si>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</si>
  <si>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</si>
  <si>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</si>
  <si>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</si>
  <si>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</si>
  <si>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</si>
  <si>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</si>
  <si>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</si>
  <si>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</si>
  <si>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</si>
  <si>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</si>
  <si>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</si>
  <si>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</si>
  <si>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</si>
  <si>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</si>
  <si>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</si>
  <si>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</si>
  <si>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</si>
  <si>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</si>
  <si>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</si>
  <si>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</si>
  <si>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</si>
  <si>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</si>
  <si>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</si>
  <si>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</si>
  <si>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</si>
  <si>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</si>
  <si>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</si>
  <si>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</si>
  <si>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</si>
  <si>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</si>
  <si>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</si>
  <si>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</si>
  <si>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SMS Verification Code is empty</t>
  </si>
  <si>
    <t>Verify when Password is empty</t>
  </si>
  <si>
    <t>Verify when Gender field is Female</t>
  </si>
  <si>
    <t>Verify when Full Name field is empty</t>
  </si>
  <si>
    <t>Verify when Checkbox field is checked</t>
  </si>
  <si>
    <t>Verify when the phone number is &lt;10 characters</t>
  </si>
  <si>
    <t>Verify when the phone number is &gt;10 characters</t>
  </si>
  <si>
    <t>Verify when the SMS code field is &lt;6 characters</t>
  </si>
  <si>
    <t>Verify when the SMS code field is &gt;6 characters</t>
  </si>
  <si>
    <t>Verify when Password is &lt;6 characters</t>
  </si>
  <si>
    <t>Verify when Password is &gt;50 characters</t>
  </si>
  <si>
    <t>Verify when Full Name field is &lt;6 characters</t>
  </si>
  <si>
    <t>Verify when Full Name field is &gt;50 characters</t>
  </si>
  <si>
    <t>I. User Interface</t>
  </si>
  <si>
    <t>Check UI followed by UI Checklist</t>
  </si>
  <si>
    <t>II. Validation</t>
  </si>
  <si>
    <t>Verify when the phone number is contain alphabetic characters</t>
  </si>
  <si>
    <t>Verify when the phone number is contain special characters</t>
  </si>
  <si>
    <t>Verify when the phone number is contain numeric character</t>
  </si>
  <si>
    <t>Verify when the phone number is =10 characters</t>
  </si>
  <si>
    <t>Verify SQL injection of phone number field</t>
  </si>
  <si>
    <t>Verify placeholder of the phone number field</t>
  </si>
  <si>
    <t xml:space="preserve">Verify if phone number field has chartacters copied </t>
  </si>
  <si>
    <t>Verify if phone number entered is exist in database</t>
  </si>
  <si>
    <t>Verify placeholder of the SMS verification code field</t>
  </si>
  <si>
    <t>Verify when the SMS code field is contain alphabetic characters</t>
  </si>
  <si>
    <t>Verify when the SMS code field is contain special characters</t>
  </si>
  <si>
    <t>Verify when the SMS code field is contain numeric characters</t>
  </si>
  <si>
    <t>Verify when Verification Code expired</t>
  </si>
  <si>
    <t>Verify when the Password is just contain alphabetic characters</t>
  </si>
  <si>
    <t>Verify placeholder of the Password field</t>
  </si>
  <si>
    <t>Verify when the Password field is just contain numeric characters</t>
  </si>
  <si>
    <t>Verify when Password is &gt;=6 and &lt;=50 characters</t>
  </si>
  <si>
    <t>Verify placeholder of the Birthday field</t>
  </si>
  <si>
    <t>Verify when select non-exist day of selected month</t>
  </si>
  <si>
    <t>Verify when Gender field is Male</t>
  </si>
  <si>
    <t>Verify placeholder of the Gender field</t>
  </si>
  <si>
    <t>Verify when select a day in day field</t>
  </si>
  <si>
    <t>Verify when the Password code field is just contain special characters</t>
  </si>
  <si>
    <t>Verify when the Password field is contain alphabetic, special and numeric characters</t>
  </si>
  <si>
    <t>Verify placeholder of the Full name field</t>
  </si>
  <si>
    <t>Verify when Full Name field is &gt;=6 and &lt;=50 characters</t>
  </si>
  <si>
    <t>Verify when Full Name field is contain both alphabetical and numeric characters</t>
  </si>
  <si>
    <t>Verify when Full Name field is just contain numeric characters</t>
  </si>
  <si>
    <t>Verify when Full Name field is just contain special characters</t>
  </si>
  <si>
    <t>Verify when Full Name field is just contain alphabetic characters</t>
  </si>
  <si>
    <t>Verify when Checkbox field is unchecked</t>
  </si>
  <si>
    <t>Verify when Gender field is blank</t>
  </si>
  <si>
    <t>Verify placeholder of the Checkbox field</t>
  </si>
  <si>
    <t>III.Function</t>
  </si>
  <si>
    <t>Verify when not select a day in day field</t>
  </si>
  <si>
    <t>Verify when select a month in month field</t>
  </si>
  <si>
    <t>Verify when select a year in year field</t>
  </si>
  <si>
    <t>Verify when not select a month in month field</t>
  </si>
  <si>
    <t>Verify when not select a year in year field</t>
  </si>
  <si>
    <t>3.1.Sign up with Phone Number</t>
  </si>
  <si>
    <t>Verify show sign up page with phone number when click on sign up with Mobile button</t>
  </si>
  <si>
    <t>Verify error message of SMS field will show if phone number field is invalid</t>
  </si>
  <si>
    <t>Verify error message will show after phone number field is invalid</t>
  </si>
  <si>
    <t>Verify error message will show after SMS field is invalid</t>
  </si>
  <si>
    <t>Verify error message will show if Password field is invalid</t>
  </si>
  <si>
    <t>Verify error message will show if Birthday field is invalid</t>
  </si>
  <si>
    <t>Check click the shown icon of password field</t>
  </si>
  <si>
    <t>Check click the hidden icon of password field</t>
  </si>
  <si>
    <t>Verify error message will show if Full name field is invalid</t>
  </si>
  <si>
    <t>Verify sign up when phone number field is valid and others are invalid</t>
  </si>
  <si>
    <t>Verify sign up when password field is valid and others are invalid</t>
  </si>
  <si>
    <t>Verify sign up when birthday field is valid and others are invalid</t>
  </si>
  <si>
    <t>Verify sign up when full name field is valid and others are invalid</t>
  </si>
  <si>
    <t>Verify sign up when phone number field and password field are valid and others are invalid</t>
  </si>
  <si>
    <t>Verify sign up when phone number field and SMS field are valid and others are invalid</t>
  </si>
  <si>
    <t>Verify sign up when phone number field and birthday field are valid and others are invalid</t>
  </si>
  <si>
    <t>Verify sign up when phone number field,SMS field, password field are valid and others are invalid</t>
  </si>
  <si>
    <t>Verify sign up when phone number field,SMS field, birthday field are valid and others are invalid</t>
  </si>
  <si>
    <t>Verify sign up when phone number field,SMS field, full name field are valid and others are invalid</t>
  </si>
  <si>
    <t>Verify sign up when password field and birthday field are valid and others are invalid</t>
  </si>
  <si>
    <t>Verify sign up when password field and full name field are valid and others are invalid</t>
  </si>
  <si>
    <t>Verify sign up when birthday field and full name field are valid and others are invalid</t>
  </si>
  <si>
    <t>Verify sign up when phone number field,SMS field, password field, birthday field are valid and others are invalid</t>
  </si>
  <si>
    <t>Verify sign up when phone number field,SMS field, password field, full name field are valid and others are invalid</t>
  </si>
  <si>
    <t>Verify sign up when all mandatory field are valid</t>
  </si>
  <si>
    <t>Verify sign up when all mandatory field are invalid</t>
  </si>
  <si>
    <t>2.1.Validation phone number sign up</t>
  </si>
  <si>
    <t>2.1.1.Validation Phone Number field</t>
  </si>
  <si>
    <t>2.1.2.Validation SMS Verification Code field</t>
  </si>
  <si>
    <t>2.1.3.Validation Password field</t>
  </si>
  <si>
    <t>2.1.4.Validation Birthday field</t>
  </si>
  <si>
    <t>2.1.5.Validation Gender field</t>
  </si>
  <si>
    <t>2.1.6.Validation Full Name field</t>
  </si>
  <si>
    <t>2.1.7.Validation Checkbox field</t>
  </si>
  <si>
    <t>2.2.Validation Email sign up</t>
  </si>
  <si>
    <t>2.2.3.Validation Password field</t>
  </si>
  <si>
    <t>2.2.4.Validation Birthday field</t>
  </si>
  <si>
    <t>2.2.5.Validation Gender field</t>
  </si>
  <si>
    <t>2.2.6.Validation Full Name field</t>
  </si>
  <si>
    <t>2.2.7.Validation Checkbox field</t>
  </si>
  <si>
    <t>2.2.1.Validation Email field</t>
  </si>
  <si>
    <t>Check Email field default is blank</t>
  </si>
  <si>
    <t>Verify placeholder of the Email field</t>
  </si>
  <si>
    <t>Verify when Email field is empty</t>
  </si>
  <si>
    <t>Verify SQL injection of Email field</t>
  </si>
  <si>
    <t>Verify when the email is contain alphabetic characters</t>
  </si>
  <si>
    <t>Verify when the email is contain special characters</t>
  </si>
  <si>
    <t>Verify when the email is contain numeric character</t>
  </si>
  <si>
    <t>Verify when the email is contain aphabetic, special and numeric characters</t>
  </si>
  <si>
    <t>Verify if email entered is exist in database</t>
  </si>
  <si>
    <t xml:space="preserve">Verify if email field has chartacters copied </t>
  </si>
  <si>
    <t xml:space="preserve">Verify if SMS field has chartacters copied </t>
  </si>
  <si>
    <t xml:space="preserve">Verify if full name field has chartacters copied </t>
  </si>
  <si>
    <t xml:space="preserve">Verify if password has chartacters copied </t>
  </si>
  <si>
    <t xml:space="preserve">Verify if password field has chartacters copied </t>
  </si>
  <si>
    <t>Verify show sign up page with email when click on sign up with Email button</t>
  </si>
  <si>
    <t>Verify sign up when email field is valid and others are invalid</t>
  </si>
  <si>
    <t>Verify sign up when email field and SMS field are valid and others are invalid</t>
  </si>
  <si>
    <t>Verify sign up when email field and password field are valid and others are invalid</t>
  </si>
  <si>
    <t>Verify sign up when email field and birthday field are valid and others are invalid</t>
  </si>
  <si>
    <t>Verify sign up when email field,SMS field, password field, birthday field are valid and others are invalid</t>
  </si>
  <si>
    <t>Verify sign up when email field,SMS field, password field, full name field are valid and others are invalid</t>
  </si>
  <si>
    <t>3.2.Sign up with Email</t>
  </si>
  <si>
    <t>3.2.Sign up with Facebook</t>
  </si>
  <si>
    <t>Verify pop-ad of facebook login will show after click on sign up with facebook</t>
  </si>
  <si>
    <t>3.2.Sign up with Google</t>
  </si>
  <si>
    <t>Verify pop-ad of google login will show after click on sign up with google</t>
  </si>
  <si>
    <t xml:space="preserve">User Story </t>
  </si>
  <si>
    <t>Search product function by Search box</t>
  </si>
  <si>
    <t>Ha Quang Lam</t>
  </si>
  <si>
    <t>I. User interface</t>
  </si>
  <si>
    <t>Check UI followed by UI checklist</t>
  </si>
  <si>
    <t>Verify search box default is blank</t>
  </si>
  <si>
    <t>Verify placeholder of the search box</t>
  </si>
  <si>
    <t>Verify search Product name by search box</t>
  </si>
  <si>
    <t>Verify search Category name by search box</t>
  </si>
  <si>
    <t>Verify search Brand name by search box</t>
  </si>
  <si>
    <t>Verify search Supplier name by search box</t>
  </si>
  <si>
    <t>Verify search box when search alphabetic characters</t>
  </si>
  <si>
    <t>Verify search box when search numeric characters</t>
  </si>
  <si>
    <t>Verify search box when search special characters</t>
  </si>
  <si>
    <t xml:space="preserve">II. Validation </t>
  </si>
  <si>
    <t>III. Function</t>
  </si>
  <si>
    <t>Verify search history appear when click on search box</t>
  </si>
  <si>
    <t>Verify search suggestion appear when enter text on search box</t>
  </si>
  <si>
    <t>Verify search result show when press "Enter" button on keyboard</t>
  </si>
  <si>
    <t>Verify search result show when click search icon on search box</t>
  </si>
  <si>
    <t>Verify display &lt;10 items on a page in each page results</t>
  </si>
  <si>
    <t>Verify display =10 items on a page in each page results</t>
  </si>
  <si>
    <t>Verify sort by field default is best match</t>
  </si>
  <si>
    <t>Verify sort by field when select price low to high</t>
  </si>
  <si>
    <t>Verify sort by field when select price high to low</t>
  </si>
  <si>
    <t>2.1 Seach box field</t>
  </si>
  <si>
    <t>2.2 Sort by field</t>
  </si>
  <si>
    <t>Verify default option of view field is multi-product show option</t>
  </si>
  <si>
    <t>Verify search box when search numeric,special and alphabetic characters</t>
  </si>
  <si>
    <t>1. Go to the phone number field detail
2. Observe the result</t>
  </si>
  <si>
    <t>Phone number field is blank</t>
  </si>
  <si>
    <t>1. Go to the SMS code field detail
2. Observe the result</t>
  </si>
  <si>
    <t>SMS code field is blank</t>
  </si>
  <si>
    <t>1. Go to the Password field detail
2. Observe the result</t>
  </si>
  <si>
    <t>Password field is blank</t>
  </si>
  <si>
    <t>1. Go to the Birthday field detail
2. Observe the result</t>
  </si>
  <si>
    <t>Birthday field is blank</t>
  </si>
  <si>
    <t>1. Go to the Gender field detail
2. Observe the result</t>
  </si>
  <si>
    <t>Gender field is blank</t>
  </si>
  <si>
    <t>1. Go to the Full name field detail
2. Observe the result</t>
  </si>
  <si>
    <t>Full name field is blank</t>
  </si>
  <si>
    <t>1. Go to the Checkbox field detail
2. Observe the result</t>
  </si>
  <si>
    <t>Full name field is checked</t>
  </si>
  <si>
    <t>Placeholder is "Please enter your phone number"</t>
  </si>
  <si>
    <t>- Placeholder is "Slide to get SMS code" before slide the bar
- Placeholder is "6 digits" after slide the bar</t>
  </si>
  <si>
    <t>1. Go to the SMS code field detail
2. Observe the result
3. Slide the code bar
4. Observe the result</t>
  </si>
  <si>
    <t>Error message 2: Please enter SMS code</t>
  </si>
  <si>
    <t>Placeholder is "I'd like to receive exclusive offers and promotions via SMS"</t>
  </si>
  <si>
    <t>1. Go to the phone number field
2. Add no character into field
2. Observe the result</t>
  </si>
  <si>
    <t>Error message 2: Please enter Phone number</t>
  </si>
  <si>
    <t>Error message 1: The length of Phone number
should be 10 characters.</t>
  </si>
  <si>
    <t>1. Go to the SMS code field
2. Slide the code bar
3. Add no character into field
4. Observe the result</t>
  </si>
  <si>
    <t>1. Go to the Checkbox field
2. Uncheck the box
3. Observe the result</t>
  </si>
  <si>
    <t>1. Go to the Checkbox field
2. Check the box
3. Observe the result</t>
  </si>
  <si>
    <t>1. Go to the phone number field
2. Add just alphabetic characters
3. Observe the result</t>
  </si>
  <si>
    <t>No error message show</t>
  </si>
  <si>
    <t>The field is valid</t>
  </si>
  <si>
    <t>1. Go to the phone number field
2. Add just special characters
3. Observe the result</t>
  </si>
  <si>
    <t>1. Go to the phone number field
2. Add just numeric characters
3. Observe the result</t>
  </si>
  <si>
    <t>1. Go to the phone number field
2. Add SQL code characters
3. Observe the result</t>
  </si>
  <si>
    <t>1. Go to the phone number field
2. Add a existed phone number in database
3. Observe the result</t>
  </si>
  <si>
    <t>1. Go to the phone number field
2. Add a copied phone number
3. Observe the result</t>
  </si>
  <si>
    <t>1. Go to the phone number field
2. Add a phone number has less than 10 characters
3. Observe the result</t>
  </si>
  <si>
    <t>1. Go to the phone number field
2. Add a phone number has 10 characters
3. Observe the result</t>
  </si>
  <si>
    <t>1. Go to the phone number field
2. Add a phone number has more than 10 characters
3. Observe the result</t>
  </si>
  <si>
    <t xml:space="preserve">1. Go to the SMS code field
2. Slide the code bar
3. Add a expired code into field
4. Observe the result
</t>
  </si>
  <si>
    <t>Error message 2: Please enter SMS Verification Code</t>
  </si>
  <si>
    <t>1. Go to the SMS code field
2. Add just alphabetic characters
3. Observe the result</t>
  </si>
  <si>
    <t>Error message: Please enter a valid phone number</t>
  </si>
  <si>
    <t>- Disable add text when the first character is a special character
- Error message: You can leave this empty</t>
  </si>
  <si>
    <t>- Disable add text when the first character is a alphabetic character
- Error message: You can leave this empty</t>
  </si>
  <si>
    <t>1. Go to the SMS code field
2. Add just special characters
3. Observe the result</t>
  </si>
  <si>
    <t>1. Go to the SMS code field
2. Add just numeric characters
3. Observe the result</t>
  </si>
  <si>
    <t>- Error message 1: Please enter only 6 digits if less or more than 6 characters
- No error message when has 6 numeric characters</t>
  </si>
  <si>
    <t>1. Go to the SMS code field
2. Add a SMS code has less than 6 characters
3. Observe the result</t>
  </si>
  <si>
    <t>Error message 1: Please enter only 6 digits</t>
  </si>
  <si>
    <t>1. Go to the SMS code field
2. Add a SMS code has more than 6 characters
3. Observe the result</t>
  </si>
  <si>
    <t>Verify when the SMS code field is =6 characters</t>
  </si>
  <si>
    <t>1. Go to the SMS code field
2. Add a SMS code has 6 characters
3. Observe the result</t>
  </si>
  <si>
    <t>1. Go to the SMS code field
2. Add a copied SMS code
3. Observe the result</t>
  </si>
  <si>
    <t>Error message 2: Please enter Password value</t>
  </si>
  <si>
    <t>1. Go to the Password field
2. Add no character into field
2. Observe the result</t>
  </si>
  <si>
    <t>Error message:Password should contain alphabetic and numeric characters</t>
  </si>
  <si>
    <t>Placeholder is "Minium 6 characters with a number and a letter"</t>
  </si>
  <si>
    <t>1. Go to the Password field
2. Add just alphabetic characters
3. Observe the result</t>
  </si>
  <si>
    <t>1. Go to the Password field
2. Add just numeric characters
3. Observe the result</t>
  </si>
  <si>
    <t>1. Go to the Password field
2. Add just special characters
3. Observe the result</t>
  </si>
  <si>
    <t>1. Go to the Password field
2. Add Password contain alphabetic, special and numeric characters
3. Observe the result</t>
  </si>
  <si>
    <t>Error message 1: The length of Password should be 6-50 characters</t>
  </si>
  <si>
    <t>1. Go to the Password field
2. Add a Password has less than 6 characters
3. Observe the result</t>
  </si>
  <si>
    <t>1. Go to the Password field
2. Add a Password has more or equal than 6 and less or equal than 50 characters
3. Observe the result</t>
  </si>
  <si>
    <t>1. Go to the Password field
2. Add a Password has more than 50 characters
3. Observe the result</t>
  </si>
  <si>
    <t>1. Go to the Password field
2. Add a copied Password
3. Observe the result</t>
  </si>
  <si>
    <r>
      <t>Placeholder is "First Last</t>
    </r>
    <r>
      <rPr>
        <b/>
        <sz val="10"/>
        <rFont val="Arial"/>
        <family val="2"/>
      </rPr>
      <t>"</t>
    </r>
  </si>
  <si>
    <t>1. Go to the Full name field
2. Add no character into field
2. Observe the result</t>
  </si>
  <si>
    <t>Error message 2: Please enter Full Name</t>
  </si>
  <si>
    <t>1. Go to the Full name field
2. Add just alphabetic characters
3. Observe the result</t>
  </si>
  <si>
    <t>1. Go to the Full name field
2. Add just special characters
3. Observe the result</t>
  </si>
  <si>
    <t>Error message: Name should not contain special characters</t>
  </si>
  <si>
    <t>1. Go to the Full name field
2. Add just numeric characters
3. Observe the result</t>
  </si>
  <si>
    <t>1. Go to the Full name field
2. Add Full name contain alphabetic and numeric characters
3. Observe the result</t>
  </si>
  <si>
    <t>1. Go to the Full name field
2. Add a Full name has less than 6 characters
3. Observe the result</t>
  </si>
  <si>
    <t>1. Go to the Full name field
2. Add a Full name has more or equal than 6 and less or equal than 50 characters
3. Observe the result</t>
  </si>
  <si>
    <t>1. Go to the Full name field
2. Add a copied Full name
3. Observe the result</t>
  </si>
  <si>
    <t>1. Go to the Full name field
2. Add a Full name has more than 50 characters
3. Observe the result</t>
  </si>
  <si>
    <t>Error message 1: The name length should be 6 - 50 characters.</t>
  </si>
  <si>
    <t>- Placeholder is "Day" in Day field
- Placeholder is "Month" in Month field
- Placeholder is "Year" in Year field</t>
  </si>
  <si>
    <t>1. Go to the Birthday field detail
2. Select a day in day field
2. Observe the result</t>
  </si>
  <si>
    <t>1. Go to the Birthday field detail
2. Select a month in month field
2. Observe the result</t>
  </si>
  <si>
    <t>1. Go to the Birthday field detail
2. Select a year in year field
2. Observe the result</t>
  </si>
  <si>
    <t>1. Go to the Birthday field detail
2. Not Select a year in year field
2. Observe the result</t>
  </si>
  <si>
    <t>Error message: "Please select the correct birthday"</t>
  </si>
  <si>
    <t>1. Go to the Birthday field detail
2. Select a month
2. Select a not exist day in selected month 
2. Observe the result</t>
  </si>
  <si>
    <t>1. Go to the Gender field
2. Observe the result</t>
  </si>
  <si>
    <t>1. Go to the Gender field
2. Select Male option
2. Observe the result</t>
  </si>
  <si>
    <t>1. Go to the Gender field
2. Select Female option
2. Observe the result</t>
  </si>
  <si>
    <t>1. Click on Sign up with Mobile option
2. Observe the result</t>
  </si>
  <si>
    <t>Sign up with phone number page display</t>
  </si>
  <si>
    <t>1. Go to the phone number field
2. Add a invalid phone number into field
3. Observe the result</t>
  </si>
  <si>
    <t>Pre-condition: Phone number field is valid
1. Go to the SMS code field
2. Slide the code bar
3. Observe the result</t>
  </si>
  <si>
    <t>SMS code field is show</t>
  </si>
  <si>
    <t>Verify SMS verification field after slide the SMS code bar</t>
  </si>
  <si>
    <t>Pre-condition: Phone number field is valid
1. Go to the SMS code field
2. Slide the code bar
3. Add a invalid SMS code
4. Click sign up button
5. Observe the result</t>
  </si>
  <si>
    <t>Pre-condition: Phone number field is invalid
1. Go to the SMS code field
2. Slide the code bar
3. Observe the result</t>
  </si>
  <si>
    <t>1. Go to the Password field
2. Add a invalid password
3. Observe the result</t>
  </si>
  <si>
    <t>- Error message:Password should contain alphabetic and numeric characters
- Error message 1: The length of Password should be 6-50 characters
- Error message 2: Please enter Password value</t>
  </si>
  <si>
    <t>- Error message:Invalid verification code
- Error message 1: Please enter only 6 digits
- Error message 2: Please enter SMS Verification Code</t>
  </si>
  <si>
    <t>1. Go to the Password field
2. Click on shown icon</t>
  </si>
  <si>
    <t>The password will be showed</t>
  </si>
  <si>
    <t>1. Go to the Password field
2. Click on hidden icon</t>
  </si>
  <si>
    <t>The password will be hidden</t>
  </si>
  <si>
    <t>1. Go to the Birthday field
2. Add a invalid Birthday
3. Observe the result</t>
  </si>
  <si>
    <t>- Error message: Wrong birthday format</t>
  </si>
  <si>
    <t>1. Go to the Full name field
2. Add a invalid Full name
3. Observe the result</t>
  </si>
  <si>
    <t>- Error message: Name should not contain special characters
- Error message 1: The name length should be 6 - 50 characters.
- Error message 2: Please enter Full Name</t>
  </si>
  <si>
    <t>1. Go to phone number sign up page
2. Add valid phone number in phone number field
3. Add invalid value in others field
4. Observe the result</t>
  </si>
  <si>
    <t>Error message in fields that has invalid value</t>
  </si>
  <si>
    <t>1. Go to phone number sign up page
2. Add valid phone number in phone number field
3. Add valid SMS code in SMS code field
4. Add invalid value in others field
5. Observe the result</t>
  </si>
  <si>
    <t>1. Go to phone number sign up page
2. Add valid password in Password field
3. Add invalid value in others field
4. Observe the result</t>
  </si>
  <si>
    <t>1. Go to phone number sign up page
2. Add valid full name in Full name field
3. Add invalid value in others field
4. Observe the result</t>
  </si>
  <si>
    <t>1. Go to phone number sign up page
2. Add valid birthday in Birthday field
3. Add invalid value in others field
4. Observe the result</t>
  </si>
  <si>
    <t>1. Go to phone number sign up page
2. Add valid phone number in phone number field
3. Add valid password in Password field
4. Add invalid value in others field
5. Observe the result</t>
  </si>
  <si>
    <t>1. Go to phone number sign up page
2. Add valid phone number in phone number field
3. Add valid birthday in Birthday field
4. Add invalid value in others field
5. Observe the result</t>
  </si>
  <si>
    <t>Verify sign up when phone number field and full name field are valid and others are invalid</t>
  </si>
  <si>
    <t>1. Go to phone number sign up page
2. Add valid phone number in phone number field
3. Add valid full name in Full name field
4. Add invalid value in others field
5. Observe the result</t>
  </si>
  <si>
    <t>1. Go to phone number sign up page
2. Add valid phone number in phone number field
3. Add valid SMS code in SMS code field
4. Add valid birthday in Birthday field
5. Add invalid value in others field
6. Observe the result</t>
  </si>
  <si>
    <t>1. Go to phone number sign up page
2. Add valid phone number in phone number field
3. Add valid SMS code in SMS code field
4. Add valid password in Password field
5. Add invalid value in others field
6. Observe the result</t>
  </si>
  <si>
    <t>1. Go to phone number sign up page
2. Add valid phone number in phone number field
3. Add valid SMS code in SMS code field
4. Add valid fullname in Fullname field
5. Add invalid value in others field
6. Observe the result</t>
  </si>
  <si>
    <t>1. Go to phone number sign up page
2. Add valid password in Password field
3. Add valid birthday in Birthday field
4. Add invalid value in others field
5. Observe the result</t>
  </si>
  <si>
    <t>1. Go to phone number sign up page
2. Add valid password in Password field
3. Add valid full name in Full name field
4. Add invalid value in others field
5. Observe the result</t>
  </si>
  <si>
    <t>1. Go to phone number sign up page
2. Add valid birthday in Birthday field
3. Add valid full name in Full name field
4. Add invalid value in others field
5. Observe the result</t>
  </si>
  <si>
    <t>1. Go to phone number sign up page
2. Add valid phone number in phone number field
3. Add valid SMS code in SMS code field
4. Add valid password in Password field
5. Add valid birthday in Birthday field
6. Add invalid value in others field
7. Observe the result</t>
  </si>
  <si>
    <t>1. Go to phone number sign up page
2. Add valid phone number in phone number field
3. Add valid SMS code in SMS code field
4. Add valid password in Password field
5. Add valid full name in Full name field
6. Add invalid value in others field
7. Observe the result</t>
  </si>
  <si>
    <t>1. Go to phone number sign up page
2. Add valid value in all mandatory field
3. Observe the result</t>
  </si>
  <si>
    <t>1. Go to phone number sign up page
2. Add invalid value in all mandatory field
3. Observe the result</t>
  </si>
  <si>
    <t>Sign up with Email page display</t>
  </si>
  <si>
    <t>1. Click on Sign up with Email option
2. Observe the result</t>
  </si>
  <si>
    <t>Verify email verification field will show after slide the email code bar</t>
  </si>
  <si>
    <t>Pre-condition: Email field is valid
1. Go to the Email code field
2. Slide the code bar
3. Observe the result</t>
  </si>
  <si>
    <t>Email code field is show</t>
  </si>
  <si>
    <t>Verify error message will show after email code field is invalid</t>
  </si>
  <si>
    <t>Verify error message of email code field will show if email is invalid</t>
  </si>
  <si>
    <t>Pre-condition: Email field is valid
1. Go to the Email code field
2. Slide the code bar
3. Add a invalid Email code
4. Click sign up button
5. Observe the result</t>
  </si>
  <si>
    <t>- Error message:Invalid verification code
- Error message 1: Please enter only 6 digits
- Error message 2: Please enter Email Verification Code</t>
  </si>
  <si>
    <t>Pre-condition: Email field is invalid
1. Go to the Email code field
2. Slide the code bar
3. Observe the result</t>
  </si>
  <si>
    <t>Error message: Please enter a valid Email</t>
  </si>
  <si>
    <t>1. Go to Email sign up page
2. Add valid Email in Email field
3. Add invalid value in others field
4. Observe the result</t>
  </si>
  <si>
    <t>1. Go to Email sign up page
2. Add valid Email in Email field
3. Add valid Email code in Email code field
4. Add invalid value in others field
5. Observe the result</t>
  </si>
  <si>
    <t>1. Go to Email sign up page
2. Add valid password in Password field
3. Add invalid value in others field
4. Observe the result</t>
  </si>
  <si>
    <t>1. Go to Email sign up page
2. Add valid birthday in Birthday field
3. Add invalid value in others field
4. Observe the result</t>
  </si>
  <si>
    <t>1. Go to Email sign up page
2. Add valid full name in Full name field
3. Add invalid value in others field
4. Observe the result</t>
  </si>
  <si>
    <t>1. Go to Email sign up page
2. Add valid Email in Email field
3. Add valid password in Password field
4. Add invalid value in others field
5. Observe the result</t>
  </si>
  <si>
    <t>1. Go to Email sign up page
2. Add valid Email in Email field
3. Add valid birthday in Birthday field
4. Add invalid value in others field
5. Observe the result</t>
  </si>
  <si>
    <t>Verify sign up when email field and full name field are valid and others are invalid</t>
  </si>
  <si>
    <t>1. Go to Email sign up page
2. Add valid Email in Email field
3. Add valid full name in Full name field
4. Add invalid value in others field
5. Observe the result</t>
  </si>
  <si>
    <t>Verify sign up when email field,Email field, password field are valid and others are invalid</t>
  </si>
  <si>
    <t>1. Go to Email sign up page
2. Add valid Email in phone Email
3. Add valid Email code in Email code field
4. Add valid password in Password field
5. Add invalid value in others field
6. Observe the result</t>
  </si>
  <si>
    <t>Verify sign up when email field,Email field, birthday field are valid and others are invalid</t>
  </si>
  <si>
    <t>1. Go to Email sign up page
2. Add valid Email in Email field
3. Add valid Email code in Email code field
4. Add valid birthday in Birthday field
5. Add invalid value in others field
6. Observe the result</t>
  </si>
  <si>
    <t>Verify sign up when email field,Email field, full name field are valid and others are invalid</t>
  </si>
  <si>
    <t>1. Go to Email sign up page
2. Add valid Email in Email field
3. Add valid Email code in Email code field
4. Add valid fullname in Fullname field
5. Add invalid value in others field
6. Observe the result</t>
  </si>
  <si>
    <t>1. Go to Email sign up page
2. Add valid password in Password field
3. Add valid birthday in Birthday field
4. Add invalid value in others field
5. Observe the result</t>
  </si>
  <si>
    <t>1. Go to Email sign up page
2. Add valid password in Password field
3. Add valid full name in Full name field
4. Add invalid value in others field
5. Observe the result</t>
  </si>
  <si>
    <t>1. Go to pEmail sign up page
2. Add valid birthday in Birthday field
3. Add valid full name in Full name field
4. Add invalid value in others field
5. Observe the result</t>
  </si>
  <si>
    <t>1. Go to Email sign up page
2. Add valid Email in Email field
3. Add valid Email code in Email code field
4. Add valid password in Password field
5. Add valid birthday in Birthday field
6. Add invalid value in others field
7. Observe the result</t>
  </si>
  <si>
    <t>1. Go to Email sign up page
2. Add valid Email in Email field
3. Add valid Email code in Email code field
4. Add valid password in Password field
5. Add valid full name in Full name field
6. Add invalid value in others field
7. Observe the result</t>
  </si>
  <si>
    <t>1. Go to Email sign up page
2. Add valid value in all mandatory field
3. Observe the result</t>
  </si>
  <si>
    <t>1. Go to Email sign up page
2. Add invalid value in all mandatory field
3. Observe the result</t>
  </si>
  <si>
    <t>1. Go to the Email field detail
2. Observe the result</t>
  </si>
  <si>
    <t>Phone Email is blank</t>
  </si>
  <si>
    <t>Placeholder is "Please enter your email"</t>
  </si>
  <si>
    <t>Error message : Please enter email</t>
  </si>
  <si>
    <t>Error message: The email you entered is not a valid email address</t>
  </si>
  <si>
    <t>1. Go to the Email field
2. Add no character into field
2. Observe the result</t>
  </si>
  <si>
    <t>1. Go to the Email field
2. Add just alphabetic characters
3. Observe the result</t>
  </si>
  <si>
    <t>1. Go to the Email field
2. Add Password contain alphabetic, special and numeric characters
3. Observe the result</t>
  </si>
  <si>
    <t>1. Go to the Email field
2. Add SQL code characters
3. Observe the result</t>
  </si>
  <si>
    <t>Error message: Please enter a valid email</t>
  </si>
  <si>
    <t>1. Go to the Email field
2. Add a existed Email in database
3. Observe the result</t>
  </si>
  <si>
    <t>1. Go to the Email field
2. Add a copied Email 
3. Observe the result</t>
  </si>
  <si>
    <t>2.2.2.Validation Email Verification Code field</t>
  </si>
  <si>
    <t>Check Email Verification Code field default is blank</t>
  </si>
  <si>
    <t>Verify placeholder of the Email verification code field</t>
  </si>
  <si>
    <t>Verify when Email Verification Code is empty</t>
  </si>
  <si>
    <t>Verify when the Email code field is contain alphabetic characters</t>
  </si>
  <si>
    <t>Verify when the Email code field is contain special characters</t>
  </si>
  <si>
    <t>Verify when the Email code field is contain numeric characters</t>
  </si>
  <si>
    <t>Verify when the Email code field is &lt;6 characters</t>
  </si>
  <si>
    <t>Verify when the Email code field is =6 valid characters</t>
  </si>
  <si>
    <t>Verify when the Email code field is &gt;6 characters</t>
  </si>
  <si>
    <t xml:space="preserve">Verify if Email field has chartacters copied </t>
  </si>
  <si>
    <t>Email code field is blank</t>
  </si>
  <si>
    <t>- Placeholder is "Slide to get Email code" before slide the bar
- Placeholder is "6 digits" after slide the bar</t>
  </si>
  <si>
    <t>Error message : Please enter Email code</t>
  </si>
  <si>
    <t>Error message : Please enter Email Verification Code</t>
  </si>
  <si>
    <t>- Error message : Please enter only 6 digits if less or more than 6 characters
- No error message when has 6 numeric characters</t>
  </si>
  <si>
    <t>Error message : Please enter only 6 digits</t>
  </si>
  <si>
    <t>Error message : Please enter Password value</t>
  </si>
  <si>
    <t>Error message : The length of Password should be 6-50 characters</t>
  </si>
  <si>
    <t>Error message : Please enter Full Name</t>
  </si>
  <si>
    <t>Error message: The name length should be 6 - 50 characters.</t>
  </si>
  <si>
    <t>1. Click on Facebook button
2. Observe the result</t>
  </si>
  <si>
    <t>Pop-ad of facebook login will show</t>
  </si>
  <si>
    <t>pop-ad of google login will show</t>
  </si>
  <si>
    <t>1. Click on Google button
2. Observe the result</t>
  </si>
  <si>
    <t>Verify search no result name by search box</t>
  </si>
  <si>
    <t>Verify copy characters to the search box</t>
  </si>
  <si>
    <t>2.5 View field</t>
  </si>
  <si>
    <t>Verify suggestion list when enter 1 word</t>
  </si>
  <si>
    <t>Verify suggestion list when enter more than 1 word</t>
  </si>
  <si>
    <t>Verify suggestion list when enter 1 character</t>
  </si>
  <si>
    <t>Verify suggestion list when enter more than 1 character</t>
  </si>
  <si>
    <t>Verify when search with upper case name</t>
  </si>
  <si>
    <t>Verify when search with lower case name</t>
  </si>
  <si>
    <t>Verify suggestion when enter wild card name</t>
  </si>
  <si>
    <t>Verify history list when enter 1 character</t>
  </si>
  <si>
    <t>Verify history list when enter more than 1 character</t>
  </si>
  <si>
    <t>Verify history list when enter 1 word</t>
  </si>
  <si>
    <t>Verify history list when enter more than 1 word</t>
  </si>
  <si>
    <t>Verify history list when delete one history suggest by press x icon</t>
  </si>
  <si>
    <t>Verify search result show when search a name product</t>
  </si>
  <si>
    <t>Verify previous page icon will not show when display the first page</t>
  </si>
  <si>
    <t>Verify previous page will show when click the click on previous page icon</t>
  </si>
  <si>
    <t>Verify next page will show when click the click on next page icon</t>
  </si>
  <si>
    <t>Verify next page icon will not show when display the last page</t>
  </si>
  <si>
    <t>1. Go to search box field
2. Observe the field</t>
  </si>
  <si>
    <t>Search box field is blank</t>
  </si>
  <si>
    <t>Placeholder is "Search in Lazada"</t>
  </si>
  <si>
    <t>1. Go to the search boxfield
2. Copy characters to search box
3. Observe the result</t>
  </si>
  <si>
    <t>Results of the search name will show</t>
  </si>
  <si>
    <t>1. Go to the search box field
2. Add just alphabetic characters
3. Observe the result</t>
  </si>
  <si>
    <t>1. Go to the search box field
2. Add just numeric characters
3. Observe the result</t>
  </si>
  <si>
    <t>1. Go to the search box field
2. Add just special characters
3. Observe the result</t>
  </si>
  <si>
    <t>1. Go to the search box field
2. Add Password contain alphabetic, special and numeric characters
3. Observe the result</t>
  </si>
  <si>
    <t>1. Go to the search box field
2. Add upper case characters
3. Observe the result</t>
  </si>
  <si>
    <t>1. Go to the search box field
2. Add lower case characters
3. Observe the result</t>
  </si>
  <si>
    <t>1. Go to the search box field
2. Add Product name to search box
3. Observe the result</t>
  </si>
  <si>
    <t>Results of product name will show</t>
  </si>
  <si>
    <t>1. Go to the search box field
2. Add category name to search box
3. Observe the result</t>
  </si>
  <si>
    <t>Results of category name will show</t>
  </si>
  <si>
    <t>1. Go to the search box field
2. Add brand name to search box
3. Observe the result</t>
  </si>
  <si>
    <t>Results of brand name will show</t>
  </si>
  <si>
    <t>1. Go to the search box field
2. Add a name that has no result to search box
3. Observe the result</t>
  </si>
  <si>
    <t>Search no result notification will show</t>
  </si>
  <si>
    <t>1. Go to the search box field
2. Add supplier name to search box
3. Observe the result</t>
  </si>
  <si>
    <t>Results of supplier name will show</t>
  </si>
  <si>
    <t>Results of the copy search name will show</t>
  </si>
  <si>
    <t>Results of the alphabetic search name will show</t>
  </si>
  <si>
    <t>Results of the numeric search name will show</t>
  </si>
  <si>
    <t>Results of the special search name will show</t>
  </si>
  <si>
    <t>Results of the upper casesearch name will show</t>
  </si>
  <si>
    <t>Results of the lower case search name will show</t>
  </si>
  <si>
    <t>Default choose of field is best match</t>
  </si>
  <si>
    <t>1. Go to the sort by field
2. Observe the result</t>
  </si>
  <si>
    <t>The list is show that results are price low to high</t>
  </si>
  <si>
    <t>The list is show that results are price high to low</t>
  </si>
  <si>
    <t>Default choose of field is multi-product show option</t>
  </si>
  <si>
    <t>Verify when select multi-product option</t>
  </si>
  <si>
    <t>Verify when select list-product option</t>
  </si>
  <si>
    <t>1. Go to the view field
2. Observe the result</t>
  </si>
  <si>
    <t>1. Go to the sort by field
2. Select price high to low
3. Observe the result</t>
  </si>
  <si>
    <t>1. Go to the sort by field
2. Select price low to high
3. Observe the result</t>
  </si>
  <si>
    <t>1. Go to the view field
2. Select multi-product option
2. Observe the result</t>
  </si>
  <si>
    <t>The list is show that results are multi-product view</t>
  </si>
  <si>
    <t>1. Go to the view field
2. Select list-product option
2. Observe the result</t>
  </si>
  <si>
    <t>The list is show that results are list-product view</t>
  </si>
  <si>
    <t>Search suggestion list of text will show</t>
  </si>
  <si>
    <t>1. Go to the search box field
2. Click on search box field
3. Observe the result</t>
  </si>
  <si>
    <t>1. Go to the search box field
2. Enter text on field
3. Observe the result</t>
  </si>
  <si>
    <t>Search history list will show</t>
  </si>
  <si>
    <t>Pre-condition: Search a name that has suggestion
1. Go to the search box field
2. Search a product name
3. Select a suggestion
4. Observe the result</t>
  </si>
  <si>
    <t>Search result of search name will show</t>
  </si>
  <si>
    <t>Suggestion of relate name will show</t>
  </si>
  <si>
    <t>1. Go to the search box field
2. Enter a wildcard name on field
4. Observe the result</t>
  </si>
  <si>
    <t xml:space="preserve">Verify suggestion list when combine search name </t>
  </si>
  <si>
    <t>1. Go to the search box field
2. Enter a combine name on field
4. Observe the result</t>
  </si>
  <si>
    <t>Verify search the choosed name when select a name from search history list</t>
  </si>
  <si>
    <t>Verify search the choosed name when select a name from suggestion list</t>
  </si>
  <si>
    <t>Pre-condition: Search a name that has history
1. Go to the search box field
2. Search a product name
3. Select a history name
4. Observe the result</t>
  </si>
  <si>
    <t>History of relate name will show</t>
  </si>
  <si>
    <t>The history name that selected will be deleted</t>
  </si>
  <si>
    <t>The result of searched name will show</t>
  </si>
  <si>
    <t>1. Go to the search box field
2. Enter 1 character on field
3. Observe the result</t>
  </si>
  <si>
    <t>1. Go to the search box field
2. Enter more than 1 character on field
3. Observe the result</t>
  </si>
  <si>
    <t>1. Go to the search box field
2. Enter 1 word on field
3. Observe the result</t>
  </si>
  <si>
    <t>1. Go to the search box field
2. Enter more than 1 word on field
3. Observe the result</t>
  </si>
  <si>
    <t>1. Go to the search box field
2. press x icon of a history name
3. Observe the result</t>
  </si>
  <si>
    <t>1. Go to the search box field
2. Enter a name on field
3. Observe the result</t>
  </si>
  <si>
    <t>1. Go to the search box field
2. Enter a name on field
3. Press enter button on keyboard
4. Observe the result</t>
  </si>
  <si>
    <t>1. Go to the search box field
2. Enter a name on field
3. Click on search icon on search box
4. Observe the result</t>
  </si>
  <si>
    <t>1. Go to the search box field
2. Enter a name on field
3. Search the name
4. Observe the result</t>
  </si>
  <si>
    <t>There are less than 10 items will display if there are only less than 10 relate results of searched name</t>
  </si>
  <si>
    <t>There are 10 items will display if there are only 10 relate results of searched name</t>
  </si>
  <si>
    <t>There are 10 items will display on each page if there are more than 10 relate results of searched name</t>
  </si>
  <si>
    <t>1. Go to the search box field
2. Enter a name on field
3. Search the name
4. Select a middle page
5. Click on previous button
4. Observe the result</t>
  </si>
  <si>
    <t>The previous page will show</t>
  </si>
  <si>
    <t>The next page will show</t>
  </si>
  <si>
    <t>1. Go to the search box field
2. Enter a name on field
3. Search the name
4. Select the first page
5. Observe the result</t>
  </si>
  <si>
    <t>1. Go to the search box field
2. Enter a name on field
3. Search the name
4. Select a middle page
5. Click on next page button
6. Observe the result</t>
  </si>
  <si>
    <t>1. Go to the search box field
2. Enter a name on field
3. Search the name
4. Select the last page
5. Observe the result</t>
  </si>
  <si>
    <t>There is no previous page button</t>
  </si>
  <si>
    <t>There is no next page button</t>
  </si>
  <si>
    <t>Verify search results are filter results of Seach box and Sort by field</t>
  </si>
  <si>
    <t>1. Go to the search box field
2. Enter a name on field
3. Search the name
4. Select a choose on sort by field
5. Observe the result</t>
  </si>
  <si>
    <t>The fillterd result will show</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</si>
</sst>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BFBFBF"/>
      </left>
      <right/>
      <top style="thin">
        <color rgb="FFB7B7B7"/>
      </top>
      <bottom style="thin">
        <color rgb="FFBFBFBF"/>
      </bottom>
      <diagonal/>
    </border>
    <border>
      <left/>
      <right/>
      <top style="thin">
        <color rgb="FFB7B7B7"/>
      </top>
      <bottom style="thin">
        <color rgb="FFBFBFBF"/>
      </bottom>
      <diagonal/>
    </border>
    <border>
      <left/>
      <right style="thin">
        <color rgb="FFBFBFBF"/>
      </right>
      <top style="thin">
        <color rgb="FFB7B7B7"/>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7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6" borderId="6" xfId="0" applyFont="1" applyFill="1" applyBorder="1" applyAlignment="1">
      <alignment vertical="top"/>
    </xf>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44" fillId="24" borderId="28" xfId="0" applyFont="1" applyFill="1" applyBorder="1" applyAlignment="1">
      <alignment horizontal="left" vertical="top" wrapText="1"/>
    </xf>
    <xf numFmtId="0" fontId="44" fillId="25" borderId="28" xfId="0" applyFont="1" applyFill="1" applyBorder="1" applyAlignment="1">
      <alignment horizontal="left" vertical="top" wrapText="1"/>
    </xf>
    <xf numFmtId="0" fontId="64" fillId="24" borderId="29" xfId="0" applyFont="1" applyFill="1" applyBorder="1" applyAlignment="1">
      <alignment vertical="top" wrapText="1"/>
    </xf>
    <xf numFmtId="0" fontId="1" fillId="0" borderId="6" xfId="0" applyFont="1" applyBorder="1" applyAlignment="1">
      <alignment horizontal="left" vertical="top" wrapText="1"/>
    </xf>
    <xf numFmtId="0" fontId="44" fillId="0" borderId="11" xfId="0" applyFont="1" applyBorder="1" applyAlignment="1">
      <alignment horizontal="left" vertical="top" wrapText="1"/>
    </xf>
    <xf numFmtId="0" fontId="44" fillId="0" borderId="6" xfId="0" applyFont="1" applyBorder="1" applyAlignment="1">
      <alignment vertical="top" wrapText="1"/>
    </xf>
    <xf numFmtId="0" fontId="30" fillId="21" borderId="6" xfId="5" applyFont="1" applyFill="1" applyBorder="1" applyAlignment="1">
      <alignment horizontal="left" vertical="top" wrapText="1"/>
    </xf>
    <xf numFmtId="0" fontId="31" fillId="0" borderId="0" xfId="5" applyFont="1" applyAlignment="1">
      <alignment vertical="top" wrapText="1"/>
    </xf>
    <xf numFmtId="0" fontId="1" fillId="0" borderId="0" xfId="0" applyFont="1" applyAlignment="1">
      <alignment vertical="top" wrapText="1"/>
    </xf>
    <xf numFmtId="0" fontId="31" fillId="0" borderId="0" xfId="5" applyFont="1" applyAlignment="1">
      <alignment horizontal="left" vertical="top" wrapText="1"/>
    </xf>
    <xf numFmtId="0" fontId="25" fillId="0" borderId="0" xfId="0" applyFont="1" applyAlignment="1">
      <alignment vertical="top"/>
    </xf>
    <xf numFmtId="0" fontId="3" fillId="10" borderId="6" xfId="5" applyFont="1" applyFill="1" applyBorder="1" applyAlignment="1">
      <alignment horizontal="center" vertical="top" wrapText="1"/>
    </xf>
    <xf numFmtId="0" fontId="30" fillId="19" borderId="6" xfId="5" applyFont="1" applyFill="1" applyBorder="1" applyAlignment="1">
      <alignment horizontal="left" vertical="top" wrapText="1"/>
    </xf>
    <xf numFmtId="0" fontId="1" fillId="0" borderId="0" xfId="0" applyFont="1" applyAlignment="1">
      <alignment vertical="top"/>
    </xf>
    <xf numFmtId="0" fontId="26" fillId="6" borderId="6" xfId="0" applyFont="1" applyFill="1" applyBorder="1" applyAlignment="1">
      <alignment horizontal="left" vertical="top"/>
    </xf>
    <xf numFmtId="0" fontId="26" fillId="6" borderId="6" xfId="0" applyFont="1" applyFill="1" applyBorder="1" applyAlignment="1">
      <alignment horizontal="center" vertical="top" wrapText="1"/>
    </xf>
    <xf numFmtId="0" fontId="26" fillId="6" borderId="9" xfId="0" applyFont="1" applyFill="1" applyBorder="1" applyAlignment="1">
      <alignment horizontal="center" vertical="top" wrapText="1"/>
    </xf>
    <xf numFmtId="0" fontId="26" fillId="6" borderId="10" xfId="0" applyFont="1" applyFill="1" applyBorder="1" applyAlignment="1">
      <alignment horizontal="center" vertical="top" wrapText="1"/>
    </xf>
    <xf numFmtId="0" fontId="3" fillId="22" borderId="6" xfId="5" applyFont="1" applyFill="1" applyBorder="1" applyAlignment="1">
      <alignment horizontal="left" vertical="top" wrapText="1"/>
    </xf>
    <xf numFmtId="0" fontId="3" fillId="22" borderId="6" xfId="5" applyFont="1" applyFill="1" applyBorder="1" applyAlignment="1">
      <alignment horizontal="center" vertical="top" wrapText="1"/>
    </xf>
    <xf numFmtId="0" fontId="3" fillId="9" borderId="6" xfId="0" applyFont="1" applyFill="1" applyBorder="1" applyAlignment="1">
      <alignment horizontal="left" vertical="top"/>
    </xf>
    <xf numFmtId="0" fontId="3" fillId="9" borderId="7" xfId="0" applyFont="1" applyFill="1" applyBorder="1" applyAlignment="1">
      <alignment horizontal="left" vertical="top"/>
    </xf>
    <xf numFmtId="0" fontId="1" fillId="0" borderId="6" xfId="5" applyFont="1" applyBorder="1" applyAlignment="1">
      <alignmen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0" fontId="1" fillId="0" borderId="0" xfId="0" applyFont="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vertical="top"/>
    </xf>
    <xf numFmtId="0" fontId="3" fillId="10" borderId="16" xfId="0" applyFont="1" applyFill="1" applyBorder="1" applyAlignment="1">
      <alignment horizontal="left" vertical="top"/>
    </xf>
    <xf numFmtId="0" fontId="3" fillId="10" borderId="11" xfId="0" applyFont="1" applyFill="1" applyBorder="1" applyAlignment="1">
      <alignment horizontal="left" vertical="top"/>
    </xf>
    <xf numFmtId="0" fontId="34" fillId="10" borderId="16" xfId="0" applyFont="1" applyFill="1" applyBorder="1" applyAlignment="1">
      <alignment horizontal="left" vertical="top"/>
    </xf>
    <xf numFmtId="0" fontId="34" fillId="10" borderId="11" xfId="0" applyFont="1" applyFill="1" applyBorder="1" applyAlignment="1">
      <alignment horizontal="left" vertical="top"/>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19" borderId="7" xfId="0" applyFont="1" applyFill="1" applyBorder="1" applyAlignment="1">
      <alignment horizontal="center"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30" xfId="5" applyFont="1" applyFill="1" applyBorder="1" applyAlignment="1">
      <alignment horizontal="left" vertical="top"/>
    </xf>
    <xf numFmtId="0" fontId="3" fillId="11" borderId="31" xfId="5" applyFont="1" applyFill="1" applyBorder="1" applyAlignment="1">
      <alignment horizontal="left" vertical="top"/>
    </xf>
    <xf numFmtId="0" fontId="3" fillId="11" borderId="32"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99" t="s">
        <v>2</v>
      </c>
      <c r="B4" s="200"/>
      <c r="C4" s="200"/>
      <c r="D4" s="200"/>
      <c r="E4" s="201"/>
      <c r="F4" s="18"/>
    </row>
    <row r="5" spans="1:6">
      <c r="A5" s="202" t="s">
        <v>3</v>
      </c>
      <c r="B5" s="202"/>
      <c r="C5" s="203" t="s">
        <v>4</v>
      </c>
      <c r="D5" s="203"/>
      <c r="E5" s="203"/>
      <c r="F5" s="18"/>
    </row>
    <row r="6" spans="1:6" ht="29.25" customHeight="1">
      <c r="A6" s="204" t="s">
        <v>5</v>
      </c>
      <c r="B6" s="205"/>
      <c r="C6" s="198" t="s">
        <v>6</v>
      </c>
      <c r="D6" s="198"/>
      <c r="E6" s="198"/>
      <c r="F6" s="18"/>
    </row>
    <row r="7" spans="1:6" ht="29.25" customHeight="1">
      <c r="A7" s="143"/>
      <c r="B7" s="143"/>
      <c r="C7" s="144"/>
      <c r="D7" s="144"/>
      <c r="E7" s="144"/>
      <c r="F7" s="18"/>
    </row>
    <row r="8" spans="1:6" s="145" customFormat="1" ht="29.25" customHeight="1">
      <c r="A8" s="196" t="s">
        <v>7</v>
      </c>
      <c r="B8" s="197"/>
      <c r="C8" s="197"/>
      <c r="D8" s="197"/>
      <c r="E8" s="197"/>
      <c r="F8" s="197"/>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98" t="s">
        <v>23</v>
      </c>
      <c r="B13" s="198"/>
      <c r="C13" s="198"/>
      <c r="D13" s="198"/>
      <c r="E13" s="198"/>
      <c r="F13" s="19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11" t="s">
        <v>25</v>
      </c>
      <c r="C2" s="211"/>
      <c r="D2" s="211"/>
      <c r="E2" s="211"/>
      <c r="F2" s="211"/>
      <c r="G2" s="211"/>
      <c r="H2" s="211"/>
      <c r="I2" s="211"/>
      <c r="J2" s="209" t="s">
        <v>26</v>
      </c>
      <c r="K2" s="209"/>
    </row>
    <row r="3" spans="1:11" ht="28.5" customHeight="1">
      <c r="B3" s="212" t="s">
        <v>27</v>
      </c>
      <c r="C3" s="212"/>
      <c r="D3" s="212"/>
      <c r="E3" s="212"/>
      <c r="F3" s="210" t="s">
        <v>28</v>
      </c>
      <c r="G3" s="210"/>
      <c r="H3" s="210"/>
      <c r="I3" s="210"/>
      <c r="J3" s="209"/>
      <c r="K3" s="209"/>
    </row>
    <row r="4" spans="1:11" ht="18" customHeight="1">
      <c r="B4" s="151"/>
      <c r="C4" s="151"/>
      <c r="D4" s="151"/>
      <c r="E4" s="151"/>
      <c r="F4" s="150"/>
      <c r="G4" s="150"/>
      <c r="H4" s="150"/>
      <c r="I4" s="150"/>
      <c r="J4" s="149"/>
      <c r="K4" s="149"/>
    </row>
    <row r="6" spans="1:11" ht="22.8">
      <c r="A6" s="4" t="s">
        <v>29</v>
      </c>
    </row>
    <row r="7" spans="1:11">
      <c r="A7" s="216" t="s">
        <v>30</v>
      </c>
      <c r="B7" s="216"/>
      <c r="C7" s="216"/>
      <c r="D7" s="216"/>
      <c r="E7" s="216"/>
      <c r="F7" s="216"/>
      <c r="G7" s="216"/>
      <c r="H7" s="216"/>
      <c r="I7" s="216"/>
    </row>
    <row r="8" spans="1:11" ht="20.25" customHeight="1">
      <c r="A8" s="216"/>
      <c r="B8" s="216"/>
      <c r="C8" s="216"/>
      <c r="D8" s="216"/>
      <c r="E8" s="216"/>
      <c r="F8" s="216"/>
      <c r="G8" s="216"/>
      <c r="H8" s="216"/>
      <c r="I8" s="216"/>
    </row>
    <row r="9" spans="1:11">
      <c r="A9" s="216" t="s">
        <v>31</v>
      </c>
      <c r="B9" s="216"/>
      <c r="C9" s="216"/>
      <c r="D9" s="216"/>
      <c r="E9" s="216"/>
      <c r="F9" s="216"/>
      <c r="G9" s="216"/>
      <c r="H9" s="216"/>
      <c r="I9" s="216"/>
    </row>
    <row r="10" spans="1:11" ht="21" customHeight="1">
      <c r="A10" s="216"/>
      <c r="B10" s="216"/>
      <c r="C10" s="216"/>
      <c r="D10" s="216"/>
      <c r="E10" s="216"/>
      <c r="F10" s="216"/>
      <c r="G10" s="216"/>
      <c r="H10" s="216"/>
      <c r="I10" s="216"/>
    </row>
    <row r="11" spans="1:11" ht="13.8">
      <c r="A11" s="217" t="s">
        <v>32</v>
      </c>
      <c r="B11" s="217"/>
      <c r="C11" s="217"/>
      <c r="D11" s="217"/>
      <c r="E11" s="217"/>
      <c r="F11" s="217"/>
      <c r="G11" s="217"/>
      <c r="H11" s="217"/>
      <c r="I11" s="217"/>
    </row>
    <row r="12" spans="1:11">
      <c r="A12" s="3"/>
      <c r="B12" s="3"/>
      <c r="C12" s="3"/>
      <c r="D12" s="3"/>
      <c r="E12" s="3"/>
      <c r="F12" s="3"/>
      <c r="G12" s="3"/>
      <c r="H12" s="3"/>
      <c r="I12" s="3"/>
    </row>
    <row r="13" spans="1:11" ht="22.8">
      <c r="A13" s="4" t="s">
        <v>33</v>
      </c>
    </row>
    <row r="14" spans="1:11">
      <c r="A14" s="132" t="s">
        <v>34</v>
      </c>
      <c r="B14" s="213" t="s">
        <v>35</v>
      </c>
      <c r="C14" s="214"/>
      <c r="D14" s="214"/>
      <c r="E14" s="214"/>
      <c r="F14" s="214"/>
      <c r="G14" s="214"/>
      <c r="H14" s="214"/>
      <c r="I14" s="214"/>
      <c r="J14" s="214"/>
      <c r="K14" s="215"/>
    </row>
    <row r="15" spans="1:11" ht="14.25" customHeight="1">
      <c r="A15" s="132" t="s">
        <v>36</v>
      </c>
      <c r="B15" s="213" t="s">
        <v>37</v>
      </c>
      <c r="C15" s="214"/>
      <c r="D15" s="214"/>
      <c r="E15" s="214"/>
      <c r="F15" s="214"/>
      <c r="G15" s="214"/>
      <c r="H15" s="214"/>
      <c r="I15" s="214"/>
      <c r="J15" s="214"/>
      <c r="K15" s="215"/>
    </row>
    <row r="16" spans="1:11" ht="14.25" customHeight="1">
      <c r="A16" s="132"/>
      <c r="B16" s="213" t="s">
        <v>38</v>
      </c>
      <c r="C16" s="214"/>
      <c r="D16" s="214"/>
      <c r="E16" s="214"/>
      <c r="F16" s="214"/>
      <c r="G16" s="214"/>
      <c r="H16" s="214"/>
      <c r="I16" s="214"/>
      <c r="J16" s="214"/>
      <c r="K16" s="215"/>
    </row>
    <row r="17" spans="1:14" ht="14.25" customHeight="1">
      <c r="A17" s="132"/>
      <c r="B17" s="213" t="s">
        <v>39</v>
      </c>
      <c r="C17" s="214"/>
      <c r="D17" s="214"/>
      <c r="E17" s="214"/>
      <c r="F17" s="214"/>
      <c r="G17" s="214"/>
      <c r="H17" s="214"/>
      <c r="I17" s="214"/>
      <c r="J17" s="214"/>
      <c r="K17" s="215"/>
    </row>
    <row r="19" spans="1:14" ht="22.8">
      <c r="A19" s="4" t="s">
        <v>40</v>
      </c>
    </row>
    <row r="20" spans="1:14">
      <c r="A20" s="132" t="s">
        <v>41</v>
      </c>
      <c r="B20" s="213" t="s">
        <v>42</v>
      </c>
      <c r="C20" s="214"/>
      <c r="D20" s="214"/>
      <c r="E20" s="214"/>
      <c r="F20" s="214"/>
      <c r="G20" s="215"/>
    </row>
    <row r="21" spans="1:14" ht="12.75" customHeight="1">
      <c r="A21" s="132" t="s">
        <v>43</v>
      </c>
      <c r="B21" s="213" t="s">
        <v>44</v>
      </c>
      <c r="C21" s="214"/>
      <c r="D21" s="214"/>
      <c r="E21" s="214"/>
      <c r="F21" s="214"/>
      <c r="G21" s="215"/>
    </row>
    <row r="22" spans="1:14" ht="12.75" customHeight="1">
      <c r="A22" s="132" t="s">
        <v>45</v>
      </c>
      <c r="B22" s="213" t="s">
        <v>46</v>
      </c>
      <c r="C22" s="214"/>
      <c r="D22" s="214"/>
      <c r="E22" s="214"/>
      <c r="F22" s="214"/>
      <c r="G22" s="215"/>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06" t="s">
        <v>51</v>
      </c>
      <c r="C29" s="207"/>
      <c r="D29" s="208"/>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8" t="s">
        <v>56</v>
      </c>
      <c r="B2" s="218"/>
      <c r="C2" s="218"/>
      <c r="D2" s="218"/>
      <c r="E2" s="218"/>
      <c r="F2" s="218"/>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1" t="s">
        <v>70</v>
      </c>
      <c r="B2" s="221"/>
      <c r="C2" s="221"/>
      <c r="D2" s="221"/>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9" t="s">
        <v>91</v>
      </c>
      <c r="B16" s="219"/>
      <c r="C16" s="30"/>
      <c r="D16" s="31"/>
    </row>
    <row r="17" spans="1:4" ht="13.8">
      <c r="A17" s="220" t="s">
        <v>92</v>
      </c>
      <c r="B17" s="22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22"/>
  <sheetViews>
    <sheetView showGridLines="0" topLeftCell="A45" workbookViewId="0">
      <selection activeCell="C54" sqref="C54"/>
    </sheetView>
  </sheetViews>
  <sheetFormatPr defaultColWidth="9.109375" defaultRowHeight="13.2"/>
  <cols>
    <col min="1" max="1" width="11.33203125" style="76" customWidth="1"/>
    <col min="2" max="2" width="52.88671875" style="46" customWidth="1"/>
    <col min="3" max="3" width="40.44140625" style="46" customWidth="1"/>
    <col min="4" max="4" width="41.5546875" style="46" customWidth="1"/>
    <col min="5" max="5" width="32.109375" style="46" customWidth="1"/>
    <col min="6" max="8" width="9.6640625" style="46" customWidth="1"/>
    <col min="9" max="9" width="17.6640625" style="46" customWidth="1"/>
    <col min="10" max="16384" width="9.109375" style="46"/>
  </cols>
  <sheetData>
    <row r="1" spans="1:24" s="1" customFormat="1" ht="13.8">
      <c r="A1" s="227"/>
      <c r="B1" s="227"/>
      <c r="C1" s="227"/>
      <c r="D1" s="227"/>
      <c r="E1" s="34"/>
      <c r="F1" s="34"/>
      <c r="G1" s="34"/>
      <c r="H1" s="34"/>
      <c r="I1" s="34"/>
      <c r="J1" s="34"/>
    </row>
    <row r="2" spans="1:24" s="1" customFormat="1" ht="31.5" customHeight="1">
      <c r="A2" s="228" t="s">
        <v>70</v>
      </c>
      <c r="B2" s="228"/>
      <c r="C2" s="228"/>
      <c r="D2" s="228"/>
      <c r="E2" s="236"/>
      <c r="F2" s="23"/>
      <c r="G2" s="23"/>
      <c r="H2" s="23"/>
      <c r="I2" s="23"/>
      <c r="J2" s="23"/>
    </row>
    <row r="3" spans="1:24" s="1" customFormat="1" ht="31.5" customHeight="1">
      <c r="A3" s="47"/>
      <c r="C3" s="237"/>
      <c r="D3" s="237"/>
      <c r="E3" s="236"/>
      <c r="F3" s="23"/>
      <c r="G3" s="23"/>
      <c r="H3" s="23"/>
      <c r="I3" s="23"/>
      <c r="J3" s="23"/>
    </row>
    <row r="4" spans="1:24" s="38" customFormat="1" ht="16.5" customHeight="1">
      <c r="A4" s="175" t="s">
        <v>66</v>
      </c>
      <c r="B4" s="230" t="s">
        <v>418</v>
      </c>
      <c r="C4" s="230"/>
      <c r="D4" s="230"/>
      <c r="E4" s="176"/>
      <c r="F4" s="176"/>
      <c r="G4" s="176"/>
      <c r="H4" s="177"/>
      <c r="I4" s="177"/>
      <c r="X4" s="38" t="s">
        <v>93</v>
      </c>
    </row>
    <row r="5" spans="1:24" s="38" customFormat="1" ht="144.75" customHeight="1">
      <c r="A5" s="175" t="s">
        <v>62</v>
      </c>
      <c r="B5" s="229"/>
      <c r="C5" s="230"/>
      <c r="D5" s="230"/>
      <c r="E5" s="176"/>
      <c r="F5" s="176"/>
      <c r="G5" s="176"/>
      <c r="H5" s="177"/>
      <c r="I5" s="177"/>
      <c r="X5" s="38" t="s">
        <v>95</v>
      </c>
    </row>
    <row r="6" spans="1:24" s="38" customFormat="1" ht="26.4">
      <c r="A6" s="175" t="s">
        <v>96</v>
      </c>
      <c r="B6" s="229"/>
      <c r="C6" s="230"/>
      <c r="D6" s="230"/>
      <c r="E6" s="176"/>
      <c r="F6" s="176"/>
      <c r="G6" s="176"/>
      <c r="H6" s="177"/>
      <c r="I6" s="177"/>
    </row>
    <row r="7" spans="1:24" s="38" customFormat="1">
      <c r="A7" s="175" t="s">
        <v>98</v>
      </c>
      <c r="B7" s="230" t="s">
        <v>420</v>
      </c>
      <c r="C7" s="230"/>
      <c r="D7" s="230"/>
      <c r="E7" s="176"/>
      <c r="F7" s="176"/>
      <c r="G7" s="176"/>
      <c r="H7" s="178"/>
      <c r="I7" s="177"/>
      <c r="X7" s="42"/>
    </row>
    <row r="8" spans="1:24" s="43" customFormat="1">
      <c r="A8" s="175" t="s">
        <v>100</v>
      </c>
      <c r="B8" s="231" t="s">
        <v>419</v>
      </c>
      <c r="C8" s="231"/>
      <c r="D8" s="231"/>
      <c r="E8" s="176"/>
      <c r="F8" s="179"/>
      <c r="G8" s="179"/>
      <c r="H8" s="179"/>
      <c r="I8" s="179"/>
    </row>
    <row r="9" spans="1:24" s="43" customFormat="1">
      <c r="A9" s="138" t="s">
        <v>101</v>
      </c>
      <c r="B9" s="180" t="str">
        <f>F17</f>
        <v>Internal Build 03112011</v>
      </c>
      <c r="C9" s="180" t="str">
        <f>G17</f>
        <v>Internal build 14112011</v>
      </c>
      <c r="D9" s="180" t="str">
        <f>H17</f>
        <v>External build 16112011</v>
      </c>
      <c r="E9" s="179"/>
      <c r="F9" s="179"/>
      <c r="G9" s="179"/>
      <c r="H9" s="179"/>
      <c r="I9" s="179"/>
    </row>
    <row r="10" spans="1:24" s="43" customFormat="1">
      <c r="A10" s="181" t="s">
        <v>102</v>
      </c>
      <c r="B10" s="72"/>
      <c r="C10" s="72"/>
      <c r="D10" s="72"/>
      <c r="E10" s="179"/>
      <c r="F10" s="179"/>
      <c r="G10" s="179"/>
      <c r="H10" s="179"/>
      <c r="I10" s="179"/>
    </row>
    <row r="11" spans="1:24" s="43" customFormat="1">
      <c r="A11" s="181" t="s">
        <v>41</v>
      </c>
      <c r="B11" s="73"/>
      <c r="C11" s="73"/>
      <c r="D11" s="73"/>
      <c r="E11" s="179"/>
      <c r="F11" s="179"/>
      <c r="G11" s="179"/>
      <c r="H11" s="179"/>
      <c r="I11" s="179"/>
    </row>
    <row r="12" spans="1:24" s="43" customFormat="1">
      <c r="A12" s="181" t="s">
        <v>43</v>
      </c>
      <c r="B12" s="73"/>
      <c r="C12" s="73"/>
      <c r="D12" s="73"/>
      <c r="E12" s="179"/>
      <c r="F12" s="179"/>
      <c r="G12" s="179"/>
      <c r="H12" s="179"/>
      <c r="I12" s="179"/>
    </row>
    <row r="13" spans="1:24" s="43" customFormat="1">
      <c r="A13" s="181" t="s">
        <v>45</v>
      </c>
      <c r="B13" s="73"/>
      <c r="C13" s="73"/>
      <c r="D13" s="73"/>
      <c r="E13" s="182"/>
      <c r="F13" s="182"/>
      <c r="G13" s="182"/>
      <c r="H13" s="182"/>
      <c r="I13" s="182"/>
    </row>
    <row r="14" spans="1:24" s="43" customFormat="1">
      <c r="A14" s="181" t="s">
        <v>103</v>
      </c>
      <c r="B14" s="73"/>
      <c r="C14" s="73"/>
      <c r="D14" s="73"/>
      <c r="E14" s="182"/>
      <c r="F14" s="182"/>
      <c r="G14" s="182"/>
      <c r="H14" s="182"/>
      <c r="I14" s="182"/>
    </row>
    <row r="15" spans="1:24" s="43" customFormat="1" ht="39.6">
      <c r="A15" s="181" t="s">
        <v>104</v>
      </c>
      <c r="B15" s="73"/>
      <c r="C15" s="73"/>
      <c r="D15" s="73"/>
      <c r="E15" s="182"/>
      <c r="F15" s="182"/>
      <c r="G15" s="182"/>
      <c r="H15" s="182"/>
      <c r="I15" s="182"/>
    </row>
    <row r="16" spans="1:24" s="44" customFormat="1" ht="15" customHeight="1">
      <c r="A16" s="183"/>
      <c r="B16" s="165"/>
      <c r="C16" s="165"/>
      <c r="D16" s="184"/>
      <c r="E16" s="185"/>
      <c r="F16" s="235" t="s">
        <v>101</v>
      </c>
      <c r="G16" s="235"/>
      <c r="H16" s="235"/>
      <c r="I16" s="186"/>
    </row>
    <row r="17" spans="1:9" s="44" customFormat="1" ht="39.6">
      <c r="A17" s="187" t="s">
        <v>105</v>
      </c>
      <c r="B17" s="188" t="s">
        <v>106</v>
      </c>
      <c r="C17" s="188" t="s">
        <v>107</v>
      </c>
      <c r="D17" s="188" t="s">
        <v>108</v>
      </c>
      <c r="E17" s="188" t="s">
        <v>109</v>
      </c>
      <c r="F17" s="188" t="s">
        <v>110</v>
      </c>
      <c r="G17" s="188" t="s">
        <v>111</v>
      </c>
      <c r="H17" s="188" t="s">
        <v>112</v>
      </c>
      <c r="I17" s="188" t="s">
        <v>113</v>
      </c>
    </row>
    <row r="18" spans="1:9" s="44" customFormat="1" ht="15.75" customHeight="1">
      <c r="A18" s="232" t="s">
        <v>442</v>
      </c>
      <c r="B18" s="233"/>
      <c r="C18" s="233"/>
      <c r="D18" s="233"/>
      <c r="E18" s="233"/>
      <c r="F18" s="233"/>
      <c r="G18" s="233"/>
      <c r="H18" s="233"/>
      <c r="I18" s="234"/>
    </row>
    <row r="19" spans="1:9" s="44" customFormat="1" ht="15.75" customHeight="1">
      <c r="A19" s="169">
        <v>1</v>
      </c>
      <c r="B19" s="169" t="s">
        <v>443</v>
      </c>
      <c r="C19" s="169"/>
      <c r="D19" s="170"/>
      <c r="E19" s="169"/>
      <c r="F19" s="169"/>
      <c r="G19" s="169"/>
      <c r="H19" s="169"/>
      <c r="I19" s="171"/>
    </row>
    <row r="20" spans="1:9" s="44" customFormat="1" ht="15.75" customHeight="1">
      <c r="A20" s="238" t="s">
        <v>444</v>
      </c>
      <c r="B20" s="239"/>
      <c r="C20" s="239"/>
      <c r="D20" s="239"/>
      <c r="E20" s="239"/>
      <c r="F20" s="239"/>
      <c r="G20" s="239"/>
      <c r="H20" s="239"/>
      <c r="I20" s="240"/>
    </row>
    <row r="21" spans="1:9" s="48" customFormat="1" ht="13.8">
      <c r="A21" s="222" t="s">
        <v>511</v>
      </c>
      <c r="B21" s="223"/>
      <c r="C21" s="223"/>
      <c r="D21" s="223"/>
      <c r="E21" s="223"/>
      <c r="F21" s="223"/>
      <c r="G21" s="223"/>
      <c r="H21" s="223"/>
      <c r="I21" s="224"/>
    </row>
    <row r="22" spans="1:9" s="48" customFormat="1" ht="13.8">
      <c r="A22" s="222" t="s">
        <v>512</v>
      </c>
      <c r="B22" s="223"/>
      <c r="C22" s="223"/>
      <c r="D22" s="223"/>
      <c r="E22" s="223"/>
      <c r="F22" s="223"/>
      <c r="G22" s="223"/>
      <c r="H22" s="223"/>
      <c r="I22" s="224"/>
    </row>
    <row r="23" spans="1:9" s="48" customFormat="1" ht="26.4">
      <c r="A23" s="60">
        <v>2</v>
      </c>
      <c r="B23" s="52" t="s">
        <v>425</v>
      </c>
      <c r="C23" s="193" t="s">
        <v>581</v>
      </c>
      <c r="D23" s="193" t="s">
        <v>582</v>
      </c>
      <c r="E23" s="54"/>
      <c r="F23" s="52"/>
      <c r="G23" s="52"/>
      <c r="H23" s="52"/>
      <c r="I23" s="60"/>
    </row>
    <row r="24" spans="1:9" s="48" customFormat="1" ht="26.4">
      <c r="A24" s="60">
        <v>3</v>
      </c>
      <c r="B24" s="52" t="s">
        <v>450</v>
      </c>
      <c r="C24" s="193" t="s">
        <v>581</v>
      </c>
      <c r="D24" s="193" t="s">
        <v>595</v>
      </c>
      <c r="E24" s="54"/>
      <c r="F24" s="52"/>
      <c r="G24" s="52"/>
      <c r="H24" s="52"/>
      <c r="I24" s="60"/>
    </row>
    <row r="25" spans="1:9" s="48" customFormat="1" ht="39.6">
      <c r="A25" s="60">
        <v>4</v>
      </c>
      <c r="B25" s="52" t="s">
        <v>428</v>
      </c>
      <c r="C25" s="193" t="s">
        <v>600</v>
      </c>
      <c r="D25" s="193" t="s">
        <v>601</v>
      </c>
      <c r="E25" s="54"/>
      <c r="F25" s="52"/>
      <c r="G25" s="52"/>
      <c r="H25" s="52"/>
      <c r="I25" s="60"/>
    </row>
    <row r="26" spans="1:9" s="48" customFormat="1" ht="39.6">
      <c r="A26" s="60">
        <v>5</v>
      </c>
      <c r="B26" s="52" t="s">
        <v>445</v>
      </c>
      <c r="C26" s="193" t="s">
        <v>606</v>
      </c>
      <c r="D26" s="172" t="s">
        <v>620</v>
      </c>
      <c r="E26" s="54"/>
      <c r="F26" s="52"/>
      <c r="G26" s="52"/>
      <c r="H26" s="52"/>
      <c r="I26" s="60"/>
    </row>
    <row r="27" spans="1:9" s="48" customFormat="1" ht="39.6">
      <c r="A27" s="60">
        <v>6</v>
      </c>
      <c r="B27" s="52" t="s">
        <v>446</v>
      </c>
      <c r="C27" s="193" t="s">
        <v>609</v>
      </c>
      <c r="D27" s="194" t="s">
        <v>620</v>
      </c>
      <c r="E27" s="54"/>
      <c r="F27" s="52"/>
      <c r="G27" s="52"/>
      <c r="H27" s="52"/>
      <c r="I27" s="60"/>
    </row>
    <row r="28" spans="1:9" s="48" customFormat="1" ht="39.6">
      <c r="A28" s="60">
        <v>7</v>
      </c>
      <c r="B28" s="52" t="s">
        <v>447</v>
      </c>
      <c r="C28" s="193" t="s">
        <v>610</v>
      </c>
      <c r="D28" s="193" t="s">
        <v>607</v>
      </c>
      <c r="E28" s="54"/>
      <c r="F28" s="52"/>
      <c r="G28" s="52"/>
      <c r="H28" s="52"/>
      <c r="I28" s="60"/>
    </row>
    <row r="29" spans="1:9" s="48" customFormat="1" ht="39.6">
      <c r="A29" s="60">
        <v>8</v>
      </c>
      <c r="B29" s="52" t="s">
        <v>449</v>
      </c>
      <c r="C29" s="193" t="s">
        <v>611</v>
      </c>
      <c r="D29" s="194" t="s">
        <v>620</v>
      </c>
      <c r="E29" s="54"/>
      <c r="F29" s="52"/>
      <c r="G29" s="52"/>
      <c r="H29" s="52"/>
      <c r="I29" s="60"/>
    </row>
    <row r="30" spans="1:9" s="48" customFormat="1" ht="39.6">
      <c r="A30" s="60">
        <v>9</v>
      </c>
      <c r="B30" s="52" t="s">
        <v>452</v>
      </c>
      <c r="C30" s="193" t="s">
        <v>612</v>
      </c>
      <c r="D30" s="194" t="s">
        <v>620</v>
      </c>
      <c r="E30" s="54"/>
      <c r="F30" s="52"/>
      <c r="G30" s="52"/>
      <c r="H30" s="52"/>
      <c r="I30" s="60"/>
    </row>
    <row r="31" spans="1:9" s="48" customFormat="1" ht="39.6">
      <c r="A31" s="60">
        <v>10</v>
      </c>
      <c r="B31" s="52" t="s">
        <v>451</v>
      </c>
      <c r="C31" s="193" t="s">
        <v>613</v>
      </c>
      <c r="D31" s="193" t="s">
        <v>607</v>
      </c>
      <c r="E31" s="54"/>
      <c r="F31" s="52"/>
      <c r="G31" s="52"/>
      <c r="H31" s="52"/>
      <c r="I31" s="60"/>
    </row>
    <row r="32" spans="1:9" s="48" customFormat="1" ht="52.8">
      <c r="A32" s="60">
        <v>11</v>
      </c>
      <c r="B32" s="52" t="s">
        <v>434</v>
      </c>
      <c r="C32" s="193" t="s">
        <v>614</v>
      </c>
      <c r="D32" s="193" t="s">
        <v>602</v>
      </c>
      <c r="E32" s="54"/>
      <c r="F32" s="52"/>
      <c r="G32" s="52"/>
      <c r="H32" s="52"/>
      <c r="I32" s="60"/>
    </row>
    <row r="33" spans="1:9" s="48" customFormat="1" ht="39.6">
      <c r="A33" s="60">
        <v>12</v>
      </c>
      <c r="B33" s="52" t="s">
        <v>448</v>
      </c>
      <c r="C33" s="193" t="s">
        <v>615</v>
      </c>
      <c r="D33" s="193" t="s">
        <v>607</v>
      </c>
      <c r="E33" s="54"/>
      <c r="F33" s="52"/>
      <c r="G33" s="52"/>
      <c r="H33" s="52"/>
      <c r="I33" s="60"/>
    </row>
    <row r="34" spans="1:9" s="48" customFormat="1" ht="52.8">
      <c r="A34" s="60">
        <v>13</v>
      </c>
      <c r="B34" s="52" t="s">
        <v>435</v>
      </c>
      <c r="C34" s="193" t="s">
        <v>616</v>
      </c>
      <c r="D34" s="193" t="s">
        <v>602</v>
      </c>
      <c r="E34" s="54"/>
      <c r="F34" s="52"/>
      <c r="G34" s="52"/>
      <c r="H34" s="52"/>
      <c r="I34" s="60"/>
    </row>
    <row r="35" spans="1:9" s="48" customFormat="1" ht="13.8">
      <c r="A35" s="222" t="s">
        <v>513</v>
      </c>
      <c r="B35" s="223"/>
      <c r="C35" s="223"/>
      <c r="D35" s="223"/>
      <c r="E35" s="223"/>
      <c r="F35" s="223"/>
      <c r="G35" s="223"/>
      <c r="H35" s="223"/>
      <c r="I35" s="224"/>
    </row>
    <row r="36" spans="1:9" s="48" customFormat="1" ht="26.4">
      <c r="A36" s="166">
        <v>14</v>
      </c>
      <c r="B36" s="52" t="s">
        <v>424</v>
      </c>
      <c r="C36" s="193" t="s">
        <v>583</v>
      </c>
      <c r="D36" s="193" t="s">
        <v>584</v>
      </c>
      <c r="E36" s="189"/>
      <c r="F36" s="189"/>
      <c r="G36" s="189"/>
      <c r="H36" s="189"/>
      <c r="I36" s="189"/>
    </row>
    <row r="37" spans="1:9" s="48" customFormat="1" ht="52.8">
      <c r="A37" s="60">
        <v>15</v>
      </c>
      <c r="B37" s="52" t="s">
        <v>453</v>
      </c>
      <c r="C37" s="193" t="s">
        <v>597</v>
      </c>
      <c r="D37" s="192" t="s">
        <v>596</v>
      </c>
      <c r="E37" s="190"/>
      <c r="F37" s="190"/>
      <c r="G37" s="190"/>
      <c r="H37" s="190"/>
      <c r="I37" s="190"/>
    </row>
    <row r="38" spans="1:9" s="48" customFormat="1" ht="52.8">
      <c r="A38" s="166">
        <v>16</v>
      </c>
      <c r="B38" s="167" t="s">
        <v>429</v>
      </c>
      <c r="C38" s="193" t="s">
        <v>603</v>
      </c>
      <c r="D38" s="193" t="s">
        <v>598</v>
      </c>
      <c r="E38" s="190"/>
      <c r="F38" s="190"/>
      <c r="G38" s="190"/>
      <c r="H38" s="190"/>
      <c r="I38" s="190"/>
    </row>
    <row r="39" spans="1:9" s="48" customFormat="1" ht="57.6" customHeight="1">
      <c r="A39" s="60">
        <v>17</v>
      </c>
      <c r="B39" s="167" t="s">
        <v>457</v>
      </c>
      <c r="C39" s="193" t="s">
        <v>617</v>
      </c>
      <c r="D39" s="193" t="s">
        <v>618</v>
      </c>
      <c r="E39" s="190"/>
      <c r="F39" s="190"/>
      <c r="G39" s="190"/>
      <c r="H39" s="190"/>
      <c r="I39" s="190"/>
    </row>
    <row r="40" spans="1:9" s="48" customFormat="1" ht="39.6">
      <c r="A40" s="166">
        <v>18</v>
      </c>
      <c r="B40" s="52" t="s">
        <v>454</v>
      </c>
      <c r="C40" s="193" t="s">
        <v>619</v>
      </c>
      <c r="D40" s="192" t="s">
        <v>622</v>
      </c>
      <c r="E40" s="168"/>
      <c r="F40" s="167"/>
      <c r="G40" s="167"/>
      <c r="H40" s="167"/>
      <c r="I40" s="166"/>
    </row>
    <row r="41" spans="1:9" s="48" customFormat="1" ht="39.6">
      <c r="A41" s="60">
        <v>19</v>
      </c>
      <c r="B41" s="52" t="s">
        <v>455</v>
      </c>
      <c r="C41" s="193" t="s">
        <v>623</v>
      </c>
      <c r="D41" s="192" t="s">
        <v>621</v>
      </c>
      <c r="E41" s="168"/>
      <c r="F41" s="167"/>
      <c r="G41" s="167"/>
      <c r="H41" s="167"/>
      <c r="I41" s="166"/>
    </row>
    <row r="42" spans="1:9" s="48" customFormat="1" ht="52.8">
      <c r="A42" s="166">
        <v>20</v>
      </c>
      <c r="B42" s="52" t="s">
        <v>456</v>
      </c>
      <c r="C42" s="193" t="s">
        <v>624</v>
      </c>
      <c r="D42" s="192" t="s">
        <v>625</v>
      </c>
      <c r="E42" s="168"/>
      <c r="F42" s="167"/>
      <c r="G42" s="167"/>
      <c r="H42" s="167"/>
      <c r="I42" s="166"/>
    </row>
    <row r="43" spans="1:9" s="48" customFormat="1" ht="39.6">
      <c r="A43" s="60">
        <v>21</v>
      </c>
      <c r="B43" s="52" t="s">
        <v>436</v>
      </c>
      <c r="C43" s="193" t="s">
        <v>626</v>
      </c>
      <c r="D43" s="193" t="s">
        <v>627</v>
      </c>
      <c r="E43" s="168"/>
      <c r="F43" s="167"/>
      <c r="G43" s="167"/>
      <c r="H43" s="167"/>
      <c r="I43" s="166"/>
    </row>
    <row r="44" spans="1:9" s="48" customFormat="1" ht="39.6">
      <c r="A44" s="166">
        <v>22</v>
      </c>
      <c r="B44" s="52" t="s">
        <v>629</v>
      </c>
      <c r="C44" s="193" t="s">
        <v>630</v>
      </c>
      <c r="D44" s="193" t="s">
        <v>607</v>
      </c>
      <c r="E44" s="168"/>
      <c r="F44" s="167"/>
      <c r="G44" s="167"/>
      <c r="H44" s="167"/>
      <c r="I44" s="166"/>
    </row>
    <row r="45" spans="1:9" s="48" customFormat="1" ht="52.8">
      <c r="A45" s="60">
        <v>23</v>
      </c>
      <c r="B45" s="52" t="s">
        <v>437</v>
      </c>
      <c r="C45" s="193" t="s">
        <v>628</v>
      </c>
      <c r="D45" s="193" t="s">
        <v>627</v>
      </c>
      <c r="E45" s="168"/>
      <c r="F45" s="167"/>
      <c r="G45" s="167"/>
      <c r="H45" s="167"/>
      <c r="I45" s="166"/>
    </row>
    <row r="46" spans="1:9" s="48" customFormat="1" ht="39.6">
      <c r="A46" s="166">
        <v>24</v>
      </c>
      <c r="B46" s="52" t="s">
        <v>536</v>
      </c>
      <c r="C46" s="193" t="s">
        <v>631</v>
      </c>
      <c r="D46" s="193" t="s">
        <v>607</v>
      </c>
      <c r="E46" s="54"/>
      <c r="F46" s="52"/>
      <c r="G46" s="52"/>
      <c r="H46" s="52"/>
      <c r="I46" s="60"/>
    </row>
    <row r="47" spans="1:9" s="48" customFormat="1" ht="13.8">
      <c r="A47" s="222" t="s">
        <v>514</v>
      </c>
      <c r="B47" s="223"/>
      <c r="C47" s="223"/>
      <c r="D47" s="223"/>
      <c r="E47" s="223"/>
      <c r="F47" s="223"/>
      <c r="G47" s="223"/>
      <c r="H47" s="223"/>
      <c r="I47" s="224"/>
    </row>
    <row r="48" spans="1:9" s="49" customFormat="1" ht="26.4">
      <c r="A48" s="61">
        <v>25</v>
      </c>
      <c r="B48" s="52" t="s">
        <v>423</v>
      </c>
      <c r="C48" s="193" t="s">
        <v>585</v>
      </c>
      <c r="D48" s="193" t="s">
        <v>586</v>
      </c>
      <c r="E48" s="54"/>
      <c r="F48" s="52"/>
      <c r="G48" s="52"/>
      <c r="H48" s="52"/>
      <c r="I48" s="61"/>
    </row>
    <row r="49" spans="1:9" s="49" customFormat="1" ht="26.4">
      <c r="A49" s="60">
        <v>26</v>
      </c>
      <c r="B49" s="52" t="s">
        <v>459</v>
      </c>
      <c r="C49" s="193" t="s">
        <v>585</v>
      </c>
      <c r="D49" s="193" t="s">
        <v>635</v>
      </c>
      <c r="E49" s="54"/>
      <c r="F49" s="52"/>
      <c r="G49" s="52"/>
      <c r="H49" s="52"/>
      <c r="I49" s="61"/>
    </row>
    <row r="50" spans="1:9" s="48" customFormat="1" ht="39.6">
      <c r="A50" s="61">
        <v>27</v>
      </c>
      <c r="B50" s="167" t="s">
        <v>430</v>
      </c>
      <c r="C50" s="193" t="s">
        <v>633</v>
      </c>
      <c r="D50" s="193" t="s">
        <v>632</v>
      </c>
      <c r="E50" s="54"/>
      <c r="F50" s="52"/>
      <c r="G50" s="52"/>
      <c r="H50" s="52"/>
      <c r="I50" s="60"/>
    </row>
    <row r="51" spans="1:9" s="48" customFormat="1" ht="39.6">
      <c r="A51" s="60">
        <v>28</v>
      </c>
      <c r="B51" s="52" t="s">
        <v>458</v>
      </c>
      <c r="C51" s="193" t="s">
        <v>636</v>
      </c>
      <c r="D51" s="193" t="s">
        <v>634</v>
      </c>
      <c r="E51" s="54"/>
      <c r="F51" s="52"/>
      <c r="G51" s="52"/>
      <c r="H51" s="52"/>
      <c r="I51" s="60"/>
    </row>
    <row r="52" spans="1:9" s="48" customFormat="1" ht="39.6">
      <c r="A52" s="61">
        <v>29</v>
      </c>
      <c r="B52" s="52" t="s">
        <v>460</v>
      </c>
      <c r="C52" s="193" t="s">
        <v>637</v>
      </c>
      <c r="D52" s="193" t="s">
        <v>634</v>
      </c>
      <c r="E52" s="54"/>
      <c r="F52" s="52"/>
      <c r="G52" s="52"/>
      <c r="H52" s="52"/>
      <c r="I52" s="60"/>
    </row>
    <row r="53" spans="1:9" s="48" customFormat="1" ht="39.6">
      <c r="A53" s="60">
        <v>30</v>
      </c>
      <c r="B53" s="52" t="s">
        <v>467</v>
      </c>
      <c r="C53" s="193" t="s">
        <v>638</v>
      </c>
      <c r="D53" s="193" t="s">
        <v>634</v>
      </c>
      <c r="E53" s="54"/>
      <c r="F53" s="52"/>
      <c r="G53" s="52"/>
      <c r="H53" s="52"/>
      <c r="I53" s="60"/>
    </row>
    <row r="54" spans="1:9" s="48" customFormat="1" ht="52.8">
      <c r="A54" s="61">
        <v>31</v>
      </c>
      <c r="B54" s="52" t="s">
        <v>468</v>
      </c>
      <c r="C54" s="195" t="s">
        <v>639</v>
      </c>
      <c r="D54" s="193" t="s">
        <v>607</v>
      </c>
      <c r="E54" s="54"/>
      <c r="F54" s="52"/>
      <c r="G54" s="52"/>
      <c r="H54" s="52"/>
      <c r="I54" s="60"/>
    </row>
    <row r="55" spans="1:9" s="48" customFormat="1" ht="39.6">
      <c r="A55" s="60">
        <v>32</v>
      </c>
      <c r="B55" s="167" t="s">
        <v>438</v>
      </c>
      <c r="C55" s="193" t="s">
        <v>641</v>
      </c>
      <c r="D55" s="193" t="s">
        <v>640</v>
      </c>
      <c r="E55" s="54"/>
      <c r="F55" s="52"/>
      <c r="G55" s="52"/>
      <c r="H55" s="52"/>
      <c r="I55" s="60"/>
    </row>
    <row r="56" spans="1:9" s="48" customFormat="1" ht="52.8">
      <c r="A56" s="61">
        <v>33</v>
      </c>
      <c r="B56" s="52" t="s">
        <v>461</v>
      </c>
      <c r="C56" s="193" t="s">
        <v>642</v>
      </c>
      <c r="D56" s="193" t="s">
        <v>607</v>
      </c>
      <c r="E56" s="54"/>
      <c r="F56" s="52"/>
      <c r="G56" s="52"/>
      <c r="H56" s="52"/>
      <c r="I56" s="60"/>
    </row>
    <row r="57" spans="1:9" s="48" customFormat="1" ht="52.8">
      <c r="A57" s="60">
        <v>34</v>
      </c>
      <c r="B57" s="167" t="s">
        <v>439</v>
      </c>
      <c r="C57" s="193" t="s">
        <v>643</v>
      </c>
      <c r="D57" s="193" t="s">
        <v>640</v>
      </c>
      <c r="E57" s="58"/>
      <c r="F57" s="52"/>
      <c r="G57" s="52"/>
      <c r="H57" s="52"/>
      <c r="I57" s="60"/>
    </row>
    <row r="58" spans="1:9" s="48" customFormat="1" ht="39.6">
      <c r="A58" s="61">
        <v>35</v>
      </c>
      <c r="B58" s="52" t="s">
        <v>539</v>
      </c>
      <c r="C58" s="193" t="s">
        <v>644</v>
      </c>
      <c r="D58" s="193" t="s">
        <v>607</v>
      </c>
      <c r="E58" s="54"/>
      <c r="F58" s="52"/>
      <c r="G58" s="52"/>
      <c r="H58" s="52"/>
      <c r="I58" s="60"/>
    </row>
    <row r="59" spans="1:9" s="48" customFormat="1" ht="13.8">
      <c r="A59" s="222" t="s">
        <v>515</v>
      </c>
      <c r="B59" s="225"/>
      <c r="C59" s="225"/>
      <c r="D59" s="225"/>
      <c r="E59" s="225"/>
      <c r="F59" s="225"/>
      <c r="G59" s="225"/>
      <c r="H59" s="225"/>
      <c r="I59" s="226"/>
    </row>
    <row r="60" spans="1:9" s="48" customFormat="1" ht="26.4">
      <c r="A60" s="60">
        <v>36</v>
      </c>
      <c r="B60" s="52" t="s">
        <v>422</v>
      </c>
      <c r="C60" s="193" t="s">
        <v>587</v>
      </c>
      <c r="D60" s="193" t="s">
        <v>588</v>
      </c>
      <c r="E60" s="54"/>
      <c r="F60" s="52"/>
      <c r="G60" s="52"/>
      <c r="H60" s="52"/>
      <c r="I60" s="60"/>
    </row>
    <row r="61" spans="1:9" s="48" customFormat="1" ht="39.6">
      <c r="A61" s="60">
        <v>37</v>
      </c>
      <c r="B61" s="52" t="s">
        <v>462</v>
      </c>
      <c r="C61" s="193" t="s">
        <v>587</v>
      </c>
      <c r="D61" s="192" t="s">
        <v>658</v>
      </c>
      <c r="E61" s="54"/>
      <c r="F61" s="52"/>
      <c r="G61" s="52"/>
      <c r="H61" s="52"/>
      <c r="I61" s="60"/>
    </row>
    <row r="62" spans="1:9" s="48" customFormat="1" ht="39.6">
      <c r="A62" s="60">
        <v>38</v>
      </c>
      <c r="B62" s="52" t="s">
        <v>466</v>
      </c>
      <c r="C62" s="193" t="s">
        <v>659</v>
      </c>
      <c r="D62" s="193" t="s">
        <v>607</v>
      </c>
      <c r="E62" s="54"/>
      <c r="F62" s="52"/>
      <c r="G62" s="52"/>
      <c r="H62" s="52"/>
      <c r="I62" s="60"/>
    </row>
    <row r="63" spans="1:9" s="48" customFormat="1" ht="39.6">
      <c r="A63" s="60">
        <v>39</v>
      </c>
      <c r="B63" s="52" t="s">
        <v>480</v>
      </c>
      <c r="C63" s="193" t="s">
        <v>660</v>
      </c>
      <c r="D63" s="193" t="s">
        <v>607</v>
      </c>
      <c r="E63" s="54"/>
      <c r="F63" s="52"/>
      <c r="G63" s="52"/>
      <c r="H63" s="52"/>
      <c r="I63" s="60"/>
    </row>
    <row r="64" spans="1:9" s="48" customFormat="1" ht="39.6">
      <c r="A64" s="60">
        <v>40</v>
      </c>
      <c r="B64" s="52" t="s">
        <v>481</v>
      </c>
      <c r="C64" s="193" t="s">
        <v>661</v>
      </c>
      <c r="D64" s="193" t="s">
        <v>607</v>
      </c>
      <c r="E64" s="54"/>
      <c r="F64" s="52"/>
      <c r="G64" s="52"/>
      <c r="H64" s="52"/>
      <c r="I64" s="60"/>
    </row>
    <row r="65" spans="1:9" s="48" customFormat="1" ht="39.6">
      <c r="A65" s="60">
        <v>41</v>
      </c>
      <c r="B65" s="52" t="s">
        <v>479</v>
      </c>
      <c r="C65" s="193" t="s">
        <v>662</v>
      </c>
      <c r="D65" s="193" t="s">
        <v>607</v>
      </c>
      <c r="E65" s="54"/>
      <c r="F65" s="52"/>
      <c r="G65" s="52"/>
      <c r="H65" s="52"/>
      <c r="I65" s="60"/>
    </row>
    <row r="66" spans="1:9" s="48" customFormat="1" ht="39.6">
      <c r="A66" s="60">
        <v>42</v>
      </c>
      <c r="B66" s="52" t="s">
        <v>482</v>
      </c>
      <c r="C66" s="193" t="s">
        <v>662</v>
      </c>
      <c r="D66" s="193" t="s">
        <v>607</v>
      </c>
      <c r="E66" s="54"/>
      <c r="F66" s="52"/>
      <c r="G66" s="52"/>
      <c r="H66" s="52"/>
      <c r="I66" s="60"/>
    </row>
    <row r="67" spans="1:9" s="48" customFormat="1" ht="39.6">
      <c r="A67" s="60">
        <v>43</v>
      </c>
      <c r="B67" s="52" t="s">
        <v>483</v>
      </c>
      <c r="C67" s="193" t="s">
        <v>662</v>
      </c>
      <c r="D67" s="193" t="s">
        <v>607</v>
      </c>
      <c r="E67" s="54"/>
      <c r="F67" s="52"/>
      <c r="G67" s="52"/>
      <c r="H67" s="52"/>
      <c r="I67" s="60"/>
    </row>
    <row r="68" spans="1:9" s="48" customFormat="1" ht="52.8">
      <c r="A68" s="60">
        <v>44</v>
      </c>
      <c r="B68" s="52" t="s">
        <v>463</v>
      </c>
      <c r="C68" s="193" t="s">
        <v>664</v>
      </c>
      <c r="D68" s="193" t="s">
        <v>663</v>
      </c>
      <c r="E68" s="54"/>
      <c r="F68" s="52"/>
      <c r="G68" s="52"/>
      <c r="H68" s="52"/>
      <c r="I68" s="60"/>
    </row>
    <row r="69" spans="1:9" s="48" customFormat="1" ht="13.8">
      <c r="A69" s="222" t="s">
        <v>516</v>
      </c>
      <c r="B69" s="223"/>
      <c r="C69" s="223"/>
      <c r="D69" s="223"/>
      <c r="E69" s="223"/>
      <c r="F69" s="223"/>
      <c r="G69" s="223"/>
      <c r="H69" s="223"/>
      <c r="I69" s="224"/>
    </row>
    <row r="70" spans="1:9" s="48" customFormat="1" ht="26.4">
      <c r="A70" s="60">
        <v>45</v>
      </c>
      <c r="B70" s="52" t="s">
        <v>421</v>
      </c>
      <c r="C70" s="193" t="s">
        <v>589</v>
      </c>
      <c r="D70" s="193" t="s">
        <v>590</v>
      </c>
      <c r="E70" s="54"/>
      <c r="F70" s="52"/>
      <c r="G70" s="52"/>
      <c r="H70" s="52"/>
      <c r="I70" s="60"/>
    </row>
    <row r="71" spans="1:9" s="48" customFormat="1" ht="26.4">
      <c r="A71" s="60">
        <v>46</v>
      </c>
      <c r="B71" s="52" t="s">
        <v>465</v>
      </c>
      <c r="C71" s="193" t="s">
        <v>589</v>
      </c>
      <c r="D71" s="193" t="s">
        <v>635</v>
      </c>
      <c r="E71" s="54"/>
      <c r="F71" s="52"/>
      <c r="G71" s="52"/>
      <c r="H71" s="52"/>
      <c r="I71" s="60"/>
    </row>
    <row r="72" spans="1:9" s="48" customFormat="1" ht="26.4">
      <c r="A72" s="60">
        <v>47</v>
      </c>
      <c r="B72" s="52" t="s">
        <v>476</v>
      </c>
      <c r="C72" s="193" t="s">
        <v>665</v>
      </c>
      <c r="D72" s="193" t="s">
        <v>607</v>
      </c>
      <c r="E72" s="54"/>
      <c r="F72" s="52"/>
      <c r="G72" s="52"/>
      <c r="H72" s="52"/>
      <c r="I72" s="60"/>
    </row>
    <row r="73" spans="1:9" s="48" customFormat="1" ht="39.6">
      <c r="A73" s="60">
        <v>48</v>
      </c>
      <c r="B73" s="52" t="s">
        <v>464</v>
      </c>
      <c r="C73" s="193" t="s">
        <v>666</v>
      </c>
      <c r="D73" s="193" t="s">
        <v>607</v>
      </c>
      <c r="E73" s="54"/>
      <c r="F73" s="52"/>
      <c r="G73" s="52"/>
      <c r="H73" s="52"/>
      <c r="I73" s="60"/>
    </row>
    <row r="74" spans="1:9" s="48" customFormat="1" ht="39.6">
      <c r="A74" s="60">
        <v>49</v>
      </c>
      <c r="B74" s="52" t="s">
        <v>431</v>
      </c>
      <c r="C74" s="193" t="s">
        <v>667</v>
      </c>
      <c r="D74" s="193" t="s">
        <v>607</v>
      </c>
      <c r="E74" s="58"/>
      <c r="F74" s="52"/>
      <c r="G74" s="52"/>
      <c r="H74" s="52"/>
      <c r="I74" s="60"/>
    </row>
    <row r="75" spans="1:9" s="48" customFormat="1" ht="13.8">
      <c r="A75" s="222" t="s">
        <v>517</v>
      </c>
      <c r="B75" s="223"/>
      <c r="C75" s="223"/>
      <c r="D75" s="223"/>
      <c r="E75" s="223"/>
      <c r="F75" s="223"/>
      <c r="G75" s="223"/>
      <c r="H75" s="223"/>
      <c r="I75" s="224"/>
    </row>
    <row r="76" spans="1:9" s="48" customFormat="1" ht="26.4">
      <c r="A76" s="60">
        <v>50</v>
      </c>
      <c r="B76" s="52" t="s">
        <v>426</v>
      </c>
      <c r="C76" s="193" t="s">
        <v>591</v>
      </c>
      <c r="D76" s="193" t="s">
        <v>592</v>
      </c>
      <c r="E76" s="54"/>
      <c r="F76" s="52"/>
      <c r="G76" s="52"/>
      <c r="H76" s="52"/>
      <c r="I76" s="60"/>
    </row>
    <row r="77" spans="1:9" s="48" customFormat="1" ht="26.4">
      <c r="A77" s="60">
        <v>51</v>
      </c>
      <c r="B77" s="52" t="s">
        <v>469</v>
      </c>
      <c r="C77" s="193" t="s">
        <v>591</v>
      </c>
      <c r="D77" s="193" t="s">
        <v>645</v>
      </c>
      <c r="E77" s="54"/>
      <c r="F77" s="52"/>
      <c r="G77" s="52"/>
      <c r="H77" s="52"/>
      <c r="I77" s="60"/>
    </row>
    <row r="78" spans="1:9" s="48" customFormat="1" ht="39.6">
      <c r="A78" s="60">
        <v>52</v>
      </c>
      <c r="B78" s="167" t="s">
        <v>432</v>
      </c>
      <c r="C78" s="193" t="s">
        <v>646</v>
      </c>
      <c r="D78" s="193" t="s">
        <v>647</v>
      </c>
      <c r="E78" s="58"/>
      <c r="F78" s="52"/>
      <c r="G78" s="52"/>
      <c r="H78" s="52"/>
      <c r="I78" s="60"/>
    </row>
    <row r="79" spans="1:9" s="48" customFormat="1" ht="39.6">
      <c r="A79" s="60">
        <v>53</v>
      </c>
      <c r="B79" s="167" t="s">
        <v>474</v>
      </c>
      <c r="C79" s="193" t="s">
        <v>648</v>
      </c>
      <c r="D79" s="193" t="s">
        <v>607</v>
      </c>
      <c r="E79" s="58"/>
      <c r="F79" s="52"/>
      <c r="G79" s="52"/>
      <c r="H79" s="52"/>
      <c r="I79" s="60"/>
    </row>
    <row r="80" spans="1:9" s="48" customFormat="1" ht="39.6">
      <c r="A80" s="60">
        <v>54</v>
      </c>
      <c r="B80" s="167" t="s">
        <v>473</v>
      </c>
      <c r="C80" s="193" t="s">
        <v>649</v>
      </c>
      <c r="D80" s="193" t="s">
        <v>650</v>
      </c>
      <c r="E80" s="58"/>
      <c r="F80" s="52"/>
      <c r="G80" s="52"/>
      <c r="H80" s="52"/>
      <c r="I80" s="60"/>
    </row>
    <row r="81" spans="1:9" s="48" customFormat="1" ht="39.6">
      <c r="A81" s="60">
        <v>55</v>
      </c>
      <c r="B81" s="167" t="s">
        <v>472</v>
      </c>
      <c r="C81" s="193" t="s">
        <v>651</v>
      </c>
      <c r="D81" s="193" t="s">
        <v>607</v>
      </c>
      <c r="E81" s="58"/>
      <c r="F81" s="52"/>
      <c r="G81" s="52"/>
      <c r="H81" s="52"/>
      <c r="I81" s="60"/>
    </row>
    <row r="82" spans="1:9" s="48" customFormat="1" ht="52.8">
      <c r="A82" s="60">
        <v>56</v>
      </c>
      <c r="B82" s="167" t="s">
        <v>471</v>
      </c>
      <c r="C82" s="193" t="s">
        <v>652</v>
      </c>
      <c r="D82" s="193" t="s">
        <v>607</v>
      </c>
      <c r="E82" s="58"/>
      <c r="F82" s="52"/>
      <c r="G82" s="52"/>
      <c r="H82" s="52"/>
      <c r="I82" s="60"/>
    </row>
    <row r="83" spans="1:9" s="48" customFormat="1" ht="39.6">
      <c r="A83" s="60">
        <v>57</v>
      </c>
      <c r="B83" s="167" t="s">
        <v>440</v>
      </c>
      <c r="C83" s="193" t="s">
        <v>653</v>
      </c>
      <c r="D83" s="193" t="s">
        <v>657</v>
      </c>
      <c r="E83" s="58"/>
      <c r="F83" s="52"/>
      <c r="G83" s="52"/>
      <c r="H83" s="52"/>
      <c r="I83" s="60"/>
    </row>
    <row r="84" spans="1:9" s="48" customFormat="1" ht="52.8">
      <c r="A84" s="60">
        <v>58</v>
      </c>
      <c r="B84" s="167" t="s">
        <v>470</v>
      </c>
      <c r="C84" s="193" t="s">
        <v>654</v>
      </c>
      <c r="D84" s="193" t="s">
        <v>657</v>
      </c>
      <c r="E84" s="54"/>
      <c r="F84" s="52"/>
      <c r="G84" s="52"/>
      <c r="H84" s="52"/>
      <c r="I84" s="60"/>
    </row>
    <row r="85" spans="1:9" s="48" customFormat="1" ht="52.8">
      <c r="A85" s="60">
        <v>59</v>
      </c>
      <c r="B85" s="167" t="s">
        <v>441</v>
      </c>
      <c r="C85" s="193" t="s">
        <v>656</v>
      </c>
      <c r="D85" s="193" t="s">
        <v>657</v>
      </c>
      <c r="E85" s="54"/>
      <c r="F85" s="52"/>
      <c r="G85" s="52"/>
      <c r="H85" s="52"/>
      <c r="I85" s="60"/>
    </row>
    <row r="86" spans="1:9" s="48" customFormat="1" ht="39.6">
      <c r="A86" s="60">
        <v>60</v>
      </c>
      <c r="B86" s="52" t="s">
        <v>537</v>
      </c>
      <c r="C86" s="193" t="s">
        <v>655</v>
      </c>
      <c r="D86" s="193" t="s">
        <v>607</v>
      </c>
      <c r="E86" s="54"/>
      <c r="F86" s="52"/>
      <c r="G86" s="52"/>
      <c r="H86" s="52"/>
      <c r="I86" s="60"/>
    </row>
    <row r="87" spans="1:9" s="48" customFormat="1" ht="13.8">
      <c r="A87" s="222" t="s">
        <v>518</v>
      </c>
      <c r="B87" s="223"/>
      <c r="C87" s="223"/>
      <c r="D87" s="223"/>
      <c r="E87" s="223"/>
      <c r="F87" s="223"/>
      <c r="G87" s="223"/>
      <c r="H87" s="223"/>
      <c r="I87" s="224"/>
    </row>
    <row r="88" spans="1:9" s="48" customFormat="1" ht="26.4">
      <c r="A88" s="60">
        <v>61</v>
      </c>
      <c r="B88" s="52" t="s">
        <v>427</v>
      </c>
      <c r="C88" s="193" t="s">
        <v>593</v>
      </c>
      <c r="D88" s="193" t="s">
        <v>594</v>
      </c>
      <c r="E88" s="54"/>
      <c r="F88" s="52"/>
      <c r="G88" s="52"/>
      <c r="H88" s="52"/>
      <c r="I88" s="60"/>
    </row>
    <row r="89" spans="1:9" s="48" customFormat="1" ht="26.4">
      <c r="A89" s="60">
        <v>62</v>
      </c>
      <c r="B89" s="52" t="s">
        <v>477</v>
      </c>
      <c r="C89" s="193" t="s">
        <v>593</v>
      </c>
      <c r="D89" s="193" t="s">
        <v>599</v>
      </c>
      <c r="E89" s="54"/>
      <c r="F89" s="52"/>
      <c r="G89" s="52"/>
      <c r="H89" s="52"/>
      <c r="I89" s="60"/>
    </row>
    <row r="90" spans="1:9" s="48" customFormat="1" ht="39.6">
      <c r="A90" s="60">
        <v>63</v>
      </c>
      <c r="B90" s="52" t="s">
        <v>475</v>
      </c>
      <c r="C90" s="193" t="s">
        <v>604</v>
      </c>
      <c r="D90" s="193" t="s">
        <v>608</v>
      </c>
      <c r="E90" s="58"/>
      <c r="F90" s="52"/>
      <c r="G90" s="52"/>
      <c r="H90" s="52"/>
      <c r="I90" s="60"/>
    </row>
    <row r="91" spans="1:9" s="48" customFormat="1" ht="39.6">
      <c r="A91" s="60">
        <v>64</v>
      </c>
      <c r="B91" s="52" t="s">
        <v>433</v>
      </c>
      <c r="C91" s="193" t="s">
        <v>605</v>
      </c>
      <c r="D91" s="193" t="s">
        <v>608</v>
      </c>
      <c r="E91" s="58"/>
      <c r="F91" s="52"/>
      <c r="G91" s="52"/>
      <c r="H91" s="52"/>
      <c r="I91" s="60"/>
    </row>
    <row r="92" spans="1:9" s="48" customFormat="1" ht="13.8">
      <c r="A92" s="222" t="s">
        <v>519</v>
      </c>
      <c r="B92" s="223"/>
      <c r="C92" s="223"/>
      <c r="D92" s="223"/>
      <c r="E92" s="223"/>
      <c r="F92" s="223"/>
      <c r="G92" s="223"/>
      <c r="H92" s="223"/>
      <c r="I92" s="224"/>
    </row>
    <row r="93" spans="1:9" s="48" customFormat="1" ht="13.8">
      <c r="A93" s="222" t="s">
        <v>525</v>
      </c>
      <c r="B93" s="223"/>
      <c r="C93" s="223"/>
      <c r="D93" s="223"/>
      <c r="E93" s="223"/>
      <c r="F93" s="223"/>
      <c r="G93" s="223"/>
      <c r="H93" s="223"/>
      <c r="I93" s="224"/>
    </row>
    <row r="94" spans="1:9" s="48" customFormat="1" ht="26.4">
      <c r="A94" s="60">
        <v>65</v>
      </c>
      <c r="B94" s="52" t="s">
        <v>526</v>
      </c>
      <c r="C94" s="193" t="s">
        <v>740</v>
      </c>
      <c r="D94" s="193" t="s">
        <v>741</v>
      </c>
      <c r="E94" s="54"/>
      <c r="F94" s="52"/>
      <c r="G94" s="52"/>
      <c r="H94" s="52"/>
      <c r="I94" s="60"/>
    </row>
    <row r="95" spans="1:9" s="48" customFormat="1" ht="26.4">
      <c r="A95" s="60">
        <v>66</v>
      </c>
      <c r="B95" s="52" t="s">
        <v>527</v>
      </c>
      <c r="C95" s="193" t="s">
        <v>740</v>
      </c>
      <c r="D95" s="193" t="s">
        <v>742</v>
      </c>
      <c r="E95" s="54"/>
      <c r="F95" s="52"/>
      <c r="G95" s="52"/>
      <c r="H95" s="52"/>
      <c r="I95" s="60"/>
    </row>
    <row r="96" spans="1:9" s="48" customFormat="1" ht="39.6">
      <c r="A96" s="60">
        <v>67</v>
      </c>
      <c r="B96" s="52" t="s">
        <v>528</v>
      </c>
      <c r="C96" s="193" t="s">
        <v>745</v>
      </c>
      <c r="D96" s="193" t="s">
        <v>743</v>
      </c>
      <c r="E96" s="54"/>
      <c r="F96" s="52"/>
      <c r="G96" s="52"/>
      <c r="H96" s="52"/>
      <c r="I96" s="60"/>
    </row>
    <row r="97" spans="1:9" s="48" customFormat="1" ht="39.6">
      <c r="A97" s="60">
        <v>68</v>
      </c>
      <c r="B97" s="52" t="s">
        <v>530</v>
      </c>
      <c r="C97" s="193" t="s">
        <v>746</v>
      </c>
      <c r="D97" s="193" t="s">
        <v>744</v>
      </c>
      <c r="E97" s="54"/>
      <c r="F97" s="52"/>
      <c r="G97" s="52"/>
      <c r="H97" s="52"/>
      <c r="I97" s="60"/>
    </row>
    <row r="98" spans="1:9" s="48" customFormat="1" ht="39.6">
      <c r="A98" s="60">
        <v>69</v>
      </c>
      <c r="B98" s="52" t="s">
        <v>531</v>
      </c>
      <c r="C98" s="193" t="s">
        <v>746</v>
      </c>
      <c r="D98" s="193" t="s">
        <v>744</v>
      </c>
      <c r="E98" s="54"/>
      <c r="F98" s="52"/>
      <c r="G98" s="52"/>
      <c r="H98" s="52"/>
      <c r="I98" s="60"/>
    </row>
    <row r="99" spans="1:9" s="48" customFormat="1" ht="39.6">
      <c r="A99" s="60">
        <v>70</v>
      </c>
      <c r="B99" s="52" t="s">
        <v>532</v>
      </c>
      <c r="C99" s="193" t="s">
        <v>746</v>
      </c>
      <c r="D99" s="193" t="s">
        <v>744</v>
      </c>
      <c r="E99" s="54"/>
      <c r="F99" s="52"/>
      <c r="G99" s="52"/>
      <c r="H99" s="52"/>
      <c r="I99" s="60"/>
    </row>
    <row r="100" spans="1:9" s="48" customFormat="1" ht="52.8">
      <c r="A100" s="60">
        <v>71</v>
      </c>
      <c r="B100" s="52" t="s">
        <v>533</v>
      </c>
      <c r="C100" s="193" t="s">
        <v>747</v>
      </c>
      <c r="D100" s="193" t="s">
        <v>607</v>
      </c>
      <c r="E100" s="54"/>
      <c r="F100" s="52"/>
      <c r="G100" s="52"/>
      <c r="H100" s="52"/>
      <c r="I100" s="60"/>
    </row>
    <row r="101" spans="1:9" s="48" customFormat="1" ht="39.6">
      <c r="A101" s="60">
        <v>72</v>
      </c>
      <c r="B101" s="52" t="s">
        <v>529</v>
      </c>
      <c r="C101" s="193" t="s">
        <v>748</v>
      </c>
      <c r="D101" s="194" t="s">
        <v>749</v>
      </c>
      <c r="E101" s="54"/>
      <c r="F101" s="52"/>
      <c r="G101" s="52"/>
      <c r="H101" s="52"/>
      <c r="I101" s="60"/>
    </row>
    <row r="102" spans="1:9" s="48" customFormat="1" ht="39.6">
      <c r="A102" s="60">
        <v>73</v>
      </c>
      <c r="B102" s="52" t="s">
        <v>534</v>
      </c>
      <c r="C102" s="193" t="s">
        <v>750</v>
      </c>
      <c r="D102" s="194" t="s">
        <v>749</v>
      </c>
      <c r="E102" s="54"/>
      <c r="F102" s="52"/>
      <c r="G102" s="52"/>
      <c r="H102" s="52"/>
      <c r="I102" s="60"/>
    </row>
    <row r="103" spans="1:9" s="48" customFormat="1" ht="39.6">
      <c r="A103" s="60">
        <v>74</v>
      </c>
      <c r="B103" s="52" t="s">
        <v>535</v>
      </c>
      <c r="C103" s="193" t="s">
        <v>751</v>
      </c>
      <c r="D103" s="193" t="s">
        <v>607</v>
      </c>
      <c r="E103" s="54"/>
      <c r="F103" s="52"/>
      <c r="G103" s="52"/>
      <c r="H103" s="52"/>
      <c r="I103" s="60"/>
    </row>
    <row r="104" spans="1:9" s="48" customFormat="1" ht="13.8">
      <c r="A104" s="222" t="s">
        <v>752</v>
      </c>
      <c r="B104" s="223"/>
      <c r="C104" s="223"/>
      <c r="D104" s="223"/>
      <c r="E104" s="223"/>
      <c r="F104" s="223"/>
      <c r="G104" s="223"/>
      <c r="H104" s="223"/>
      <c r="I104" s="224"/>
    </row>
    <row r="105" spans="1:9" s="48" customFormat="1" ht="26.4">
      <c r="A105" s="166">
        <v>75</v>
      </c>
      <c r="B105" s="52" t="s">
        <v>753</v>
      </c>
      <c r="C105" s="193" t="s">
        <v>583</v>
      </c>
      <c r="D105" s="193" t="s">
        <v>763</v>
      </c>
      <c r="E105" s="189"/>
      <c r="F105" s="189"/>
      <c r="G105" s="189"/>
      <c r="H105" s="189"/>
      <c r="I105" s="189"/>
    </row>
    <row r="106" spans="1:9" s="48" customFormat="1" ht="52.8">
      <c r="A106" s="60">
        <v>76</v>
      </c>
      <c r="B106" s="52" t="s">
        <v>754</v>
      </c>
      <c r="C106" s="193" t="s">
        <v>597</v>
      </c>
      <c r="D106" s="192" t="s">
        <v>764</v>
      </c>
      <c r="E106" s="190"/>
      <c r="F106" s="190"/>
      <c r="G106" s="190"/>
      <c r="H106" s="190"/>
      <c r="I106" s="190"/>
    </row>
    <row r="107" spans="1:9" s="48" customFormat="1" ht="52.8">
      <c r="A107" s="166">
        <v>77</v>
      </c>
      <c r="B107" s="167" t="s">
        <v>755</v>
      </c>
      <c r="C107" s="193" t="s">
        <v>603</v>
      </c>
      <c r="D107" s="193" t="s">
        <v>765</v>
      </c>
      <c r="E107" s="190"/>
      <c r="F107" s="190"/>
      <c r="G107" s="190"/>
      <c r="H107" s="190"/>
      <c r="I107" s="190"/>
    </row>
    <row r="108" spans="1:9" s="48" customFormat="1" ht="66">
      <c r="A108" s="60">
        <v>78</v>
      </c>
      <c r="B108" s="167" t="s">
        <v>457</v>
      </c>
      <c r="C108" s="193" t="s">
        <v>617</v>
      </c>
      <c r="D108" s="193" t="s">
        <v>766</v>
      </c>
      <c r="E108" s="190"/>
      <c r="F108" s="190"/>
      <c r="G108" s="190"/>
      <c r="H108" s="190"/>
      <c r="I108" s="190"/>
    </row>
    <row r="109" spans="1:9" s="48" customFormat="1" ht="39.6">
      <c r="A109" s="166">
        <v>79</v>
      </c>
      <c r="B109" s="52" t="s">
        <v>756</v>
      </c>
      <c r="C109" s="193" t="s">
        <v>619</v>
      </c>
      <c r="D109" s="192" t="s">
        <v>622</v>
      </c>
      <c r="E109" s="168"/>
      <c r="F109" s="167"/>
      <c r="G109" s="167"/>
      <c r="H109" s="167"/>
      <c r="I109" s="166"/>
    </row>
    <row r="110" spans="1:9" s="48" customFormat="1" ht="39.6">
      <c r="A110" s="60">
        <v>80</v>
      </c>
      <c r="B110" s="52" t="s">
        <v>757</v>
      </c>
      <c r="C110" s="193" t="s">
        <v>623</v>
      </c>
      <c r="D110" s="192" t="s">
        <v>621</v>
      </c>
      <c r="E110" s="168"/>
      <c r="F110" s="167"/>
      <c r="G110" s="167"/>
      <c r="H110" s="167"/>
      <c r="I110" s="166"/>
    </row>
    <row r="111" spans="1:9" s="48" customFormat="1" ht="52.8">
      <c r="A111" s="166">
        <v>81</v>
      </c>
      <c r="B111" s="52" t="s">
        <v>758</v>
      </c>
      <c r="C111" s="193" t="s">
        <v>624</v>
      </c>
      <c r="D111" s="192" t="s">
        <v>767</v>
      </c>
      <c r="E111" s="168"/>
      <c r="F111" s="167"/>
      <c r="G111" s="167"/>
      <c r="H111" s="167"/>
      <c r="I111" s="166"/>
    </row>
    <row r="112" spans="1:9" s="48" customFormat="1" ht="39.6">
      <c r="A112" s="60">
        <v>82</v>
      </c>
      <c r="B112" s="52" t="s">
        <v>759</v>
      </c>
      <c r="C112" s="193" t="s">
        <v>626</v>
      </c>
      <c r="D112" s="193" t="s">
        <v>768</v>
      </c>
      <c r="E112" s="168"/>
      <c r="F112" s="167"/>
      <c r="G112" s="167"/>
      <c r="H112" s="167"/>
      <c r="I112" s="166"/>
    </row>
    <row r="113" spans="1:9" s="48" customFormat="1" ht="39.6">
      <c r="A113" s="166">
        <v>83</v>
      </c>
      <c r="B113" s="52" t="s">
        <v>760</v>
      </c>
      <c r="C113" s="193" t="s">
        <v>630</v>
      </c>
      <c r="D113" s="193" t="s">
        <v>607</v>
      </c>
      <c r="E113" s="168"/>
      <c r="F113" s="167"/>
      <c r="G113" s="167"/>
      <c r="H113" s="167"/>
      <c r="I113" s="166"/>
    </row>
    <row r="114" spans="1:9" s="48" customFormat="1" ht="52.8">
      <c r="A114" s="60">
        <v>84</v>
      </c>
      <c r="B114" s="52" t="s">
        <v>761</v>
      </c>
      <c r="C114" s="193" t="s">
        <v>628</v>
      </c>
      <c r="D114" s="193" t="s">
        <v>768</v>
      </c>
      <c r="E114" s="168"/>
      <c r="F114" s="167"/>
      <c r="G114" s="167"/>
      <c r="H114" s="167"/>
      <c r="I114" s="166"/>
    </row>
    <row r="115" spans="1:9" s="48" customFormat="1" ht="16.8" customHeight="1">
      <c r="A115" s="166">
        <v>85</v>
      </c>
      <c r="B115" s="52" t="s">
        <v>762</v>
      </c>
      <c r="C115" s="193" t="s">
        <v>631</v>
      </c>
      <c r="D115" s="193" t="s">
        <v>607</v>
      </c>
      <c r="E115" s="54"/>
      <c r="F115" s="52"/>
      <c r="G115" s="52"/>
      <c r="H115" s="52"/>
      <c r="I115" s="60"/>
    </row>
    <row r="116" spans="1:9" s="48" customFormat="1" ht="13.8">
      <c r="A116" s="222" t="s">
        <v>520</v>
      </c>
      <c r="B116" s="223"/>
      <c r="C116" s="223"/>
      <c r="D116" s="223"/>
      <c r="E116" s="223"/>
      <c r="F116" s="223"/>
      <c r="G116" s="223"/>
      <c r="H116" s="223"/>
      <c r="I116" s="224"/>
    </row>
    <row r="117" spans="1:9" s="49" customFormat="1" ht="26.4">
      <c r="A117" s="61">
        <v>86</v>
      </c>
      <c r="B117" s="52" t="s">
        <v>423</v>
      </c>
      <c r="C117" s="193" t="s">
        <v>585</v>
      </c>
      <c r="D117" s="193" t="s">
        <v>586</v>
      </c>
      <c r="E117" s="54"/>
      <c r="F117" s="52"/>
      <c r="G117" s="52"/>
      <c r="H117" s="52"/>
      <c r="I117" s="61"/>
    </row>
    <row r="118" spans="1:9" s="49" customFormat="1" ht="26.4">
      <c r="A118" s="60">
        <v>87</v>
      </c>
      <c r="B118" s="52" t="s">
        <v>459</v>
      </c>
      <c r="C118" s="193" t="s">
        <v>585</v>
      </c>
      <c r="D118" s="193" t="s">
        <v>635</v>
      </c>
      <c r="E118" s="54"/>
      <c r="F118" s="52"/>
      <c r="G118" s="52"/>
      <c r="H118" s="52"/>
      <c r="I118" s="61"/>
    </row>
    <row r="119" spans="1:9" s="48" customFormat="1" ht="39.6">
      <c r="A119" s="61">
        <v>88</v>
      </c>
      <c r="B119" s="167" t="s">
        <v>430</v>
      </c>
      <c r="C119" s="193" t="s">
        <v>633</v>
      </c>
      <c r="D119" s="193" t="s">
        <v>769</v>
      </c>
      <c r="E119" s="54"/>
      <c r="F119" s="52"/>
      <c r="G119" s="52"/>
      <c r="H119" s="52"/>
      <c r="I119" s="60"/>
    </row>
    <row r="120" spans="1:9" s="48" customFormat="1" ht="39.6">
      <c r="A120" s="60">
        <v>89</v>
      </c>
      <c r="B120" s="52" t="s">
        <v>458</v>
      </c>
      <c r="C120" s="193" t="s">
        <v>636</v>
      </c>
      <c r="D120" s="193" t="s">
        <v>634</v>
      </c>
      <c r="E120" s="54"/>
      <c r="F120" s="52"/>
      <c r="G120" s="52"/>
      <c r="H120" s="52"/>
      <c r="I120" s="60"/>
    </row>
    <row r="121" spans="1:9" s="48" customFormat="1" ht="39.6">
      <c r="A121" s="61">
        <v>90</v>
      </c>
      <c r="B121" s="52" t="s">
        <v>460</v>
      </c>
      <c r="C121" s="193" t="s">
        <v>637</v>
      </c>
      <c r="D121" s="193" t="s">
        <v>634</v>
      </c>
      <c r="E121" s="54"/>
      <c r="F121" s="52"/>
      <c r="G121" s="52"/>
      <c r="H121" s="52"/>
      <c r="I121" s="60"/>
    </row>
    <row r="122" spans="1:9" s="48" customFormat="1" ht="39.6">
      <c r="A122" s="60">
        <v>91</v>
      </c>
      <c r="B122" s="52" t="s">
        <v>467</v>
      </c>
      <c r="C122" s="193" t="s">
        <v>638</v>
      </c>
      <c r="D122" s="193" t="s">
        <v>634</v>
      </c>
      <c r="E122" s="54"/>
      <c r="F122" s="52"/>
      <c r="G122" s="52"/>
      <c r="H122" s="52"/>
      <c r="I122" s="60"/>
    </row>
    <row r="123" spans="1:9" s="48" customFormat="1" ht="52.8">
      <c r="A123" s="61">
        <v>92</v>
      </c>
      <c r="B123" s="52" t="s">
        <v>468</v>
      </c>
      <c r="C123" s="193" t="s">
        <v>639</v>
      </c>
      <c r="D123" s="193" t="s">
        <v>607</v>
      </c>
      <c r="E123" s="54"/>
      <c r="F123" s="52"/>
      <c r="G123" s="52"/>
      <c r="H123" s="52"/>
      <c r="I123" s="60"/>
    </row>
    <row r="124" spans="1:9" s="48" customFormat="1" ht="39.6">
      <c r="A124" s="60">
        <v>93</v>
      </c>
      <c r="B124" s="167" t="s">
        <v>438</v>
      </c>
      <c r="C124" s="193" t="s">
        <v>641</v>
      </c>
      <c r="D124" s="193" t="s">
        <v>770</v>
      </c>
      <c r="E124" s="54"/>
      <c r="F124" s="52"/>
      <c r="G124" s="52"/>
      <c r="H124" s="52"/>
      <c r="I124" s="60"/>
    </row>
    <row r="125" spans="1:9" s="48" customFormat="1" ht="52.8">
      <c r="A125" s="61">
        <v>94</v>
      </c>
      <c r="B125" s="52" t="s">
        <v>461</v>
      </c>
      <c r="C125" s="193" t="s">
        <v>642</v>
      </c>
      <c r="D125" s="193" t="s">
        <v>607</v>
      </c>
      <c r="E125" s="54"/>
      <c r="F125" s="52"/>
      <c r="G125" s="52"/>
      <c r="H125" s="52"/>
      <c r="I125" s="60"/>
    </row>
    <row r="126" spans="1:9" s="48" customFormat="1" ht="52.8">
      <c r="A126" s="60">
        <v>95</v>
      </c>
      <c r="B126" s="167" t="s">
        <v>439</v>
      </c>
      <c r="C126" s="193" t="s">
        <v>643</v>
      </c>
      <c r="D126" s="193" t="s">
        <v>770</v>
      </c>
      <c r="E126" s="58"/>
      <c r="F126" s="52"/>
      <c r="G126" s="52"/>
      <c r="H126" s="52"/>
      <c r="I126" s="60"/>
    </row>
    <row r="127" spans="1:9" s="48" customFormat="1" ht="16.8" customHeight="1">
      <c r="A127" s="61">
        <v>96</v>
      </c>
      <c r="B127" s="52" t="s">
        <v>538</v>
      </c>
      <c r="C127" s="193" t="s">
        <v>644</v>
      </c>
      <c r="D127" s="193" t="s">
        <v>607</v>
      </c>
      <c r="E127" s="54"/>
      <c r="F127" s="52"/>
      <c r="G127" s="52"/>
      <c r="H127" s="52"/>
      <c r="I127" s="60"/>
    </row>
    <row r="128" spans="1:9" s="48" customFormat="1" ht="13.8">
      <c r="A128" s="222" t="s">
        <v>521</v>
      </c>
      <c r="B128" s="225"/>
      <c r="C128" s="225"/>
      <c r="D128" s="225"/>
      <c r="E128" s="225"/>
      <c r="F128" s="225"/>
      <c r="G128" s="225"/>
      <c r="H128" s="225"/>
      <c r="I128" s="226"/>
    </row>
    <row r="129" spans="1:9" s="48" customFormat="1" ht="26.4">
      <c r="A129" s="60">
        <v>97</v>
      </c>
      <c r="B129" s="52" t="s">
        <v>422</v>
      </c>
      <c r="C129" s="193" t="s">
        <v>587</v>
      </c>
      <c r="D129" s="193" t="s">
        <v>588</v>
      </c>
      <c r="E129" s="54"/>
      <c r="F129" s="52"/>
      <c r="G129" s="52"/>
      <c r="H129" s="52"/>
      <c r="I129" s="60"/>
    </row>
    <row r="130" spans="1:9" s="48" customFormat="1" ht="39.6">
      <c r="A130" s="60">
        <v>98</v>
      </c>
      <c r="B130" s="52" t="s">
        <v>462</v>
      </c>
      <c r="C130" s="193" t="s">
        <v>587</v>
      </c>
      <c r="D130" s="192" t="s">
        <v>658</v>
      </c>
      <c r="E130" s="54"/>
      <c r="F130" s="52"/>
      <c r="G130" s="52"/>
      <c r="H130" s="52"/>
      <c r="I130" s="60"/>
    </row>
    <row r="131" spans="1:9" s="48" customFormat="1" ht="39.6">
      <c r="A131" s="60">
        <v>99</v>
      </c>
      <c r="B131" s="52" t="s">
        <v>466</v>
      </c>
      <c r="C131" s="193" t="s">
        <v>659</v>
      </c>
      <c r="D131" s="193" t="s">
        <v>607</v>
      </c>
      <c r="E131" s="54"/>
      <c r="F131" s="52"/>
      <c r="G131" s="52"/>
      <c r="H131" s="52"/>
      <c r="I131" s="60"/>
    </row>
    <row r="132" spans="1:9" s="48" customFormat="1" ht="39.6">
      <c r="A132" s="60">
        <v>100</v>
      </c>
      <c r="B132" s="52" t="s">
        <v>480</v>
      </c>
      <c r="C132" s="193" t="s">
        <v>660</v>
      </c>
      <c r="D132" s="193" t="s">
        <v>607</v>
      </c>
      <c r="E132" s="54"/>
      <c r="F132" s="52"/>
      <c r="G132" s="52"/>
      <c r="H132" s="52"/>
      <c r="I132" s="60"/>
    </row>
    <row r="133" spans="1:9" s="48" customFormat="1" ht="39.6">
      <c r="A133" s="60">
        <v>101</v>
      </c>
      <c r="B133" s="52" t="s">
        <v>481</v>
      </c>
      <c r="C133" s="193" t="s">
        <v>661</v>
      </c>
      <c r="D133" s="193" t="s">
        <v>607</v>
      </c>
      <c r="E133" s="54"/>
      <c r="F133" s="52"/>
      <c r="G133" s="52"/>
      <c r="H133" s="52"/>
      <c r="I133" s="60"/>
    </row>
    <row r="134" spans="1:9" s="48" customFormat="1" ht="39.6">
      <c r="A134" s="60">
        <v>102</v>
      </c>
      <c r="B134" s="52" t="s">
        <v>479</v>
      </c>
      <c r="C134" s="193" t="s">
        <v>662</v>
      </c>
      <c r="D134" s="193" t="s">
        <v>607</v>
      </c>
      <c r="E134" s="54"/>
      <c r="F134" s="52"/>
      <c r="G134" s="52"/>
      <c r="H134" s="52"/>
      <c r="I134" s="60"/>
    </row>
    <row r="135" spans="1:9" s="48" customFormat="1" ht="39.6">
      <c r="A135" s="60">
        <v>103</v>
      </c>
      <c r="B135" s="52" t="s">
        <v>482</v>
      </c>
      <c r="C135" s="193" t="s">
        <v>662</v>
      </c>
      <c r="D135" s="193" t="s">
        <v>607</v>
      </c>
      <c r="E135" s="54"/>
      <c r="F135" s="52"/>
      <c r="G135" s="52"/>
      <c r="H135" s="52"/>
      <c r="I135" s="60"/>
    </row>
    <row r="136" spans="1:9" s="48" customFormat="1" ht="39.6">
      <c r="A136" s="60">
        <v>104</v>
      </c>
      <c r="B136" s="52" t="s">
        <v>483</v>
      </c>
      <c r="C136" s="193" t="s">
        <v>662</v>
      </c>
      <c r="D136" s="193" t="s">
        <v>607</v>
      </c>
      <c r="E136" s="54"/>
      <c r="F136" s="52"/>
      <c r="G136" s="52"/>
      <c r="H136" s="52"/>
      <c r="I136" s="60"/>
    </row>
    <row r="137" spans="1:9" s="48" customFormat="1" ht="52.8">
      <c r="A137" s="60">
        <v>105</v>
      </c>
      <c r="B137" s="52" t="s">
        <v>463</v>
      </c>
      <c r="C137" s="193" t="s">
        <v>664</v>
      </c>
      <c r="D137" s="193" t="s">
        <v>663</v>
      </c>
      <c r="E137" s="54"/>
      <c r="F137" s="52"/>
      <c r="G137" s="52"/>
      <c r="H137" s="52"/>
      <c r="I137" s="60"/>
    </row>
    <row r="138" spans="1:9" s="48" customFormat="1" ht="13.8">
      <c r="A138" s="222" t="s">
        <v>522</v>
      </c>
      <c r="B138" s="223"/>
      <c r="C138" s="223"/>
      <c r="D138" s="223"/>
      <c r="E138" s="223"/>
      <c r="F138" s="223"/>
      <c r="G138" s="223"/>
      <c r="H138" s="223"/>
      <c r="I138" s="224"/>
    </row>
    <row r="139" spans="1:9" s="48" customFormat="1" ht="26.4">
      <c r="A139" s="60">
        <v>106</v>
      </c>
      <c r="B139" s="52" t="s">
        <v>421</v>
      </c>
      <c r="C139" s="193" t="s">
        <v>589</v>
      </c>
      <c r="D139" s="193" t="s">
        <v>590</v>
      </c>
      <c r="E139" s="54"/>
      <c r="F139" s="52"/>
      <c r="G139" s="52"/>
      <c r="H139" s="52"/>
      <c r="I139" s="60"/>
    </row>
    <row r="140" spans="1:9" s="48" customFormat="1" ht="26.4">
      <c r="A140" s="60">
        <v>107</v>
      </c>
      <c r="B140" s="52" t="s">
        <v>465</v>
      </c>
      <c r="C140" s="193" t="s">
        <v>589</v>
      </c>
      <c r="D140" s="193" t="s">
        <v>635</v>
      </c>
      <c r="E140" s="54"/>
      <c r="F140" s="52"/>
      <c r="G140" s="52"/>
      <c r="H140" s="52"/>
      <c r="I140" s="60"/>
    </row>
    <row r="141" spans="1:9" s="48" customFormat="1" ht="26.4">
      <c r="A141" s="60">
        <v>108</v>
      </c>
      <c r="B141" s="52" t="s">
        <v>476</v>
      </c>
      <c r="C141" s="193" t="s">
        <v>665</v>
      </c>
      <c r="D141" s="193" t="s">
        <v>607</v>
      </c>
      <c r="E141" s="54"/>
      <c r="F141" s="52"/>
      <c r="G141" s="52"/>
      <c r="H141" s="52"/>
      <c r="I141" s="60"/>
    </row>
    <row r="142" spans="1:9" s="48" customFormat="1" ht="39.6">
      <c r="A142" s="60">
        <v>109</v>
      </c>
      <c r="B142" s="52" t="s">
        <v>464</v>
      </c>
      <c r="C142" s="193" t="s">
        <v>666</v>
      </c>
      <c r="D142" s="193" t="s">
        <v>607</v>
      </c>
      <c r="E142" s="54"/>
      <c r="F142" s="52"/>
      <c r="G142" s="52"/>
      <c r="H142" s="52"/>
      <c r="I142" s="60"/>
    </row>
    <row r="143" spans="1:9" s="48" customFormat="1" ht="39.6">
      <c r="A143" s="60">
        <v>110</v>
      </c>
      <c r="B143" s="52" t="s">
        <v>431</v>
      </c>
      <c r="C143" s="193" t="s">
        <v>667</v>
      </c>
      <c r="D143" s="193" t="s">
        <v>607</v>
      </c>
      <c r="E143" s="58"/>
      <c r="F143" s="52"/>
      <c r="G143" s="52"/>
      <c r="H143" s="52"/>
      <c r="I143" s="60"/>
    </row>
    <row r="144" spans="1:9" s="48" customFormat="1" ht="13.8">
      <c r="A144" s="222" t="s">
        <v>523</v>
      </c>
      <c r="B144" s="223"/>
      <c r="C144" s="223"/>
      <c r="D144" s="223"/>
      <c r="E144" s="223"/>
      <c r="F144" s="223"/>
      <c r="G144" s="223"/>
      <c r="H144" s="223"/>
      <c r="I144" s="224"/>
    </row>
    <row r="145" spans="1:9" s="48" customFormat="1" ht="26.4">
      <c r="A145" s="60">
        <v>111</v>
      </c>
      <c r="B145" s="52" t="s">
        <v>426</v>
      </c>
      <c r="C145" s="193" t="s">
        <v>591</v>
      </c>
      <c r="D145" s="193" t="s">
        <v>592</v>
      </c>
      <c r="E145" s="54"/>
      <c r="F145" s="52"/>
      <c r="G145" s="52"/>
      <c r="H145" s="52"/>
      <c r="I145" s="60"/>
    </row>
    <row r="146" spans="1:9" s="48" customFormat="1" ht="26.4">
      <c r="A146" s="60">
        <v>112</v>
      </c>
      <c r="B146" s="52" t="s">
        <v>469</v>
      </c>
      <c r="C146" s="193" t="s">
        <v>591</v>
      </c>
      <c r="D146" s="193" t="s">
        <v>645</v>
      </c>
      <c r="E146" s="54"/>
      <c r="F146" s="52"/>
      <c r="G146" s="52"/>
      <c r="H146" s="52"/>
      <c r="I146" s="60"/>
    </row>
    <row r="147" spans="1:9" s="48" customFormat="1" ht="39.6">
      <c r="A147" s="60">
        <v>113</v>
      </c>
      <c r="B147" s="167" t="s">
        <v>432</v>
      </c>
      <c r="C147" s="193" t="s">
        <v>646</v>
      </c>
      <c r="D147" s="193" t="s">
        <v>771</v>
      </c>
      <c r="E147" s="58"/>
      <c r="F147" s="52"/>
      <c r="G147" s="52"/>
      <c r="H147" s="52"/>
      <c r="I147" s="60"/>
    </row>
    <row r="148" spans="1:9" s="48" customFormat="1" ht="16.2" customHeight="1">
      <c r="A148" s="60">
        <v>114</v>
      </c>
      <c r="B148" s="167" t="s">
        <v>474</v>
      </c>
      <c r="C148" s="193" t="s">
        <v>648</v>
      </c>
      <c r="D148" s="193" t="s">
        <v>607</v>
      </c>
      <c r="E148" s="58"/>
      <c r="F148" s="52"/>
      <c r="G148" s="52"/>
      <c r="H148" s="52"/>
      <c r="I148" s="60"/>
    </row>
    <row r="149" spans="1:9" s="48" customFormat="1" ht="16.2" customHeight="1">
      <c r="A149" s="60">
        <v>115</v>
      </c>
      <c r="B149" s="167" t="s">
        <v>473</v>
      </c>
      <c r="C149" s="193" t="s">
        <v>649</v>
      </c>
      <c r="D149" s="193" t="s">
        <v>650</v>
      </c>
      <c r="E149" s="58"/>
      <c r="F149" s="52"/>
      <c r="G149" s="52"/>
      <c r="H149" s="52"/>
      <c r="I149" s="60"/>
    </row>
    <row r="150" spans="1:9" s="48" customFormat="1" ht="16.2" customHeight="1">
      <c r="A150" s="60">
        <v>116</v>
      </c>
      <c r="B150" s="167" t="s">
        <v>472</v>
      </c>
      <c r="C150" s="193" t="s">
        <v>651</v>
      </c>
      <c r="D150" s="193" t="s">
        <v>607</v>
      </c>
      <c r="E150" s="58"/>
      <c r="F150" s="52"/>
      <c r="G150" s="52"/>
      <c r="H150" s="52"/>
      <c r="I150" s="60"/>
    </row>
    <row r="151" spans="1:9" s="48" customFormat="1" ht="52.8">
      <c r="A151" s="60">
        <v>117</v>
      </c>
      <c r="B151" s="167" t="s">
        <v>471</v>
      </c>
      <c r="C151" s="193" t="s">
        <v>652</v>
      </c>
      <c r="D151" s="193" t="s">
        <v>607</v>
      </c>
      <c r="E151" s="58"/>
      <c r="F151" s="52"/>
      <c r="G151" s="52"/>
      <c r="H151" s="52"/>
      <c r="I151" s="60"/>
    </row>
    <row r="152" spans="1:9" s="48" customFormat="1" ht="39.6">
      <c r="A152" s="60">
        <v>118</v>
      </c>
      <c r="B152" s="167" t="s">
        <v>440</v>
      </c>
      <c r="C152" s="193" t="s">
        <v>653</v>
      </c>
      <c r="D152" s="193" t="s">
        <v>772</v>
      </c>
      <c r="E152" s="58"/>
      <c r="F152" s="52"/>
      <c r="G152" s="52"/>
      <c r="H152" s="52"/>
      <c r="I152" s="60"/>
    </row>
    <row r="153" spans="1:9" s="48" customFormat="1" ht="52.8">
      <c r="A153" s="60">
        <v>119</v>
      </c>
      <c r="B153" s="167" t="s">
        <v>470</v>
      </c>
      <c r="C153" s="193" t="s">
        <v>654</v>
      </c>
      <c r="D153" s="193" t="s">
        <v>772</v>
      </c>
      <c r="E153" s="54"/>
      <c r="F153" s="52"/>
      <c r="G153" s="52"/>
      <c r="H153" s="52"/>
      <c r="I153" s="60"/>
    </row>
    <row r="154" spans="1:9" s="48" customFormat="1" ht="52.8">
      <c r="A154" s="60">
        <v>120</v>
      </c>
      <c r="B154" s="167" t="s">
        <v>441</v>
      </c>
      <c r="C154" s="193" t="s">
        <v>656</v>
      </c>
      <c r="D154" s="193" t="s">
        <v>772</v>
      </c>
      <c r="E154" s="54"/>
      <c r="F154" s="52"/>
      <c r="G154" s="52"/>
      <c r="H154" s="52"/>
      <c r="I154" s="60"/>
    </row>
    <row r="155" spans="1:9" s="48" customFormat="1" ht="16.8" customHeight="1">
      <c r="A155" s="60">
        <v>121</v>
      </c>
      <c r="B155" s="52" t="s">
        <v>537</v>
      </c>
      <c r="C155" s="193" t="s">
        <v>655</v>
      </c>
      <c r="D155" s="193" t="s">
        <v>607</v>
      </c>
      <c r="E155" s="54"/>
      <c r="F155" s="52"/>
      <c r="G155" s="52"/>
      <c r="H155" s="52"/>
      <c r="I155" s="60"/>
    </row>
    <row r="156" spans="1:9" s="48" customFormat="1" ht="13.8">
      <c r="A156" s="222" t="s">
        <v>524</v>
      </c>
      <c r="B156" s="223"/>
      <c r="C156" s="223"/>
      <c r="D156" s="223"/>
      <c r="E156" s="223"/>
      <c r="F156" s="223"/>
      <c r="G156" s="223"/>
      <c r="H156" s="223"/>
      <c r="I156" s="224"/>
    </row>
    <row r="157" spans="1:9" s="48" customFormat="1" ht="26.4">
      <c r="A157" s="60">
        <v>122</v>
      </c>
      <c r="B157" s="52" t="s">
        <v>427</v>
      </c>
      <c r="C157" s="193" t="s">
        <v>593</v>
      </c>
      <c r="D157" s="193" t="s">
        <v>594</v>
      </c>
      <c r="E157" s="54"/>
      <c r="F157" s="52"/>
      <c r="G157" s="52"/>
      <c r="H157" s="52"/>
      <c r="I157" s="60"/>
    </row>
    <row r="158" spans="1:9" s="48" customFormat="1" ht="26.4">
      <c r="A158" s="60">
        <v>123</v>
      </c>
      <c r="B158" s="52" t="s">
        <v>477</v>
      </c>
      <c r="C158" s="193" t="s">
        <v>593</v>
      </c>
      <c r="D158" s="193" t="s">
        <v>599</v>
      </c>
      <c r="E158" s="54"/>
      <c r="F158" s="52"/>
      <c r="G158" s="52"/>
      <c r="H158" s="52"/>
      <c r="I158" s="60"/>
    </row>
    <row r="159" spans="1:9" s="48" customFormat="1" ht="39.6">
      <c r="A159" s="60">
        <v>124</v>
      </c>
      <c r="B159" s="52" t="s">
        <v>475</v>
      </c>
      <c r="C159" s="193" t="s">
        <v>604</v>
      </c>
      <c r="D159" s="193" t="s">
        <v>608</v>
      </c>
      <c r="E159" s="58"/>
      <c r="F159" s="52"/>
      <c r="G159" s="52"/>
      <c r="H159" s="52"/>
      <c r="I159" s="60"/>
    </row>
    <row r="160" spans="1:9" s="48" customFormat="1" ht="39.6">
      <c r="A160" s="60">
        <v>125</v>
      </c>
      <c r="B160" s="52" t="s">
        <v>433</v>
      </c>
      <c r="C160" s="193" t="s">
        <v>605</v>
      </c>
      <c r="D160" s="193" t="s">
        <v>608</v>
      </c>
      <c r="E160" s="58"/>
      <c r="F160" s="52"/>
      <c r="G160" s="52"/>
      <c r="H160" s="52"/>
      <c r="I160" s="60"/>
    </row>
    <row r="161" spans="1:9" s="48" customFormat="1" ht="13.8">
      <c r="A161" s="222" t="s">
        <v>478</v>
      </c>
      <c r="B161" s="223"/>
      <c r="C161" s="223"/>
      <c r="D161" s="223"/>
      <c r="E161" s="223"/>
      <c r="F161" s="223"/>
      <c r="G161" s="223"/>
      <c r="H161" s="223"/>
      <c r="I161" s="224"/>
    </row>
    <row r="162" spans="1:9" s="48" customFormat="1" ht="13.8">
      <c r="A162" s="222" t="s">
        <v>484</v>
      </c>
      <c r="B162" s="223"/>
      <c r="C162" s="223"/>
      <c r="D162" s="223"/>
      <c r="E162" s="223"/>
      <c r="F162" s="223"/>
      <c r="G162" s="223"/>
      <c r="H162" s="223"/>
      <c r="I162" s="224"/>
    </row>
    <row r="163" spans="1:9" s="48" customFormat="1" ht="26.4">
      <c r="A163" s="173">
        <v>126</v>
      </c>
      <c r="B163" s="174" t="s">
        <v>485</v>
      </c>
      <c r="C163" s="193" t="s">
        <v>668</v>
      </c>
      <c r="D163" s="193" t="s">
        <v>669</v>
      </c>
      <c r="E163" s="54"/>
      <c r="F163" s="52"/>
      <c r="G163" s="52"/>
      <c r="H163" s="52"/>
      <c r="I163" s="172"/>
    </row>
    <row r="164" spans="1:9" s="48" customFormat="1" ht="39.6">
      <c r="A164" s="173">
        <v>127</v>
      </c>
      <c r="B164" s="174" t="s">
        <v>487</v>
      </c>
      <c r="C164" s="193" t="s">
        <v>670</v>
      </c>
      <c r="D164" s="193" t="s">
        <v>620</v>
      </c>
      <c r="E164" s="54"/>
      <c r="F164" s="52"/>
      <c r="G164" s="52"/>
      <c r="H164" s="52"/>
      <c r="I164" s="172"/>
    </row>
    <row r="165" spans="1:9" s="48" customFormat="1" ht="52.8">
      <c r="A165" s="173">
        <v>128</v>
      </c>
      <c r="B165" s="52" t="s">
        <v>673</v>
      </c>
      <c r="C165" s="193" t="s">
        <v>671</v>
      </c>
      <c r="D165" s="193" t="s">
        <v>672</v>
      </c>
      <c r="E165" s="54"/>
      <c r="F165" s="52"/>
      <c r="G165" s="52"/>
      <c r="H165" s="52"/>
      <c r="I165" s="172"/>
    </row>
    <row r="166" spans="1:9" s="48" customFormat="1" ht="79.2">
      <c r="A166" s="173">
        <v>129</v>
      </c>
      <c r="B166" s="191" t="s">
        <v>488</v>
      </c>
      <c r="C166" s="193" t="s">
        <v>674</v>
      </c>
      <c r="D166" s="192" t="s">
        <v>678</v>
      </c>
      <c r="E166" s="191"/>
      <c r="F166" s="191"/>
      <c r="G166" s="191"/>
      <c r="H166" s="191"/>
      <c r="I166" s="191"/>
    </row>
    <row r="167" spans="1:9" s="48" customFormat="1" ht="52.8">
      <c r="A167" s="173">
        <v>130</v>
      </c>
      <c r="B167" s="52" t="s">
        <v>486</v>
      </c>
      <c r="C167" s="193" t="s">
        <v>675</v>
      </c>
      <c r="D167" s="194" t="s">
        <v>620</v>
      </c>
      <c r="E167" s="54"/>
      <c r="F167" s="52"/>
      <c r="G167" s="52"/>
      <c r="H167" s="52"/>
      <c r="I167" s="172"/>
    </row>
    <row r="168" spans="1:9" s="48" customFormat="1" ht="67.8" customHeight="1">
      <c r="A168" s="173">
        <v>131</v>
      </c>
      <c r="B168" s="52" t="s">
        <v>489</v>
      </c>
      <c r="C168" s="193" t="s">
        <v>676</v>
      </c>
      <c r="D168" s="192" t="s">
        <v>677</v>
      </c>
      <c r="E168" s="54"/>
      <c r="F168" s="52"/>
      <c r="G168" s="52"/>
      <c r="H168" s="52"/>
      <c r="I168" s="172"/>
    </row>
    <row r="169" spans="1:9" s="48" customFormat="1" ht="26.4">
      <c r="A169" s="173">
        <v>132</v>
      </c>
      <c r="B169" s="167" t="s">
        <v>491</v>
      </c>
      <c r="C169" s="193" t="s">
        <v>679</v>
      </c>
      <c r="D169" s="193" t="s">
        <v>680</v>
      </c>
      <c r="E169" s="54"/>
      <c r="F169" s="52"/>
      <c r="G169" s="52"/>
      <c r="H169" s="52"/>
      <c r="I169" s="172"/>
    </row>
    <row r="170" spans="1:9" s="48" customFormat="1" ht="26.4">
      <c r="A170" s="173">
        <v>133</v>
      </c>
      <c r="B170" s="167" t="s">
        <v>492</v>
      </c>
      <c r="C170" s="193" t="s">
        <v>681</v>
      </c>
      <c r="D170" s="193" t="s">
        <v>682</v>
      </c>
      <c r="E170" s="54"/>
      <c r="F170" s="52"/>
      <c r="G170" s="52"/>
      <c r="H170" s="52"/>
      <c r="I170" s="172"/>
    </row>
    <row r="171" spans="1:9" s="48" customFormat="1" ht="39.6">
      <c r="A171" s="173">
        <v>134</v>
      </c>
      <c r="B171" s="52" t="s">
        <v>490</v>
      </c>
      <c r="C171" s="193" t="s">
        <v>683</v>
      </c>
      <c r="D171" s="192" t="s">
        <v>684</v>
      </c>
      <c r="E171" s="54"/>
      <c r="F171" s="52"/>
      <c r="G171" s="52"/>
      <c r="H171" s="52"/>
      <c r="I171" s="172"/>
    </row>
    <row r="172" spans="1:9" s="48" customFormat="1" ht="66">
      <c r="A172" s="173">
        <v>135</v>
      </c>
      <c r="B172" s="52" t="s">
        <v>493</v>
      </c>
      <c r="C172" s="193" t="s">
        <v>685</v>
      </c>
      <c r="D172" s="192" t="s">
        <v>686</v>
      </c>
      <c r="E172" s="54"/>
      <c r="F172" s="52"/>
      <c r="G172" s="52"/>
      <c r="H172" s="52"/>
      <c r="I172" s="172"/>
    </row>
    <row r="173" spans="1:9" s="48" customFormat="1" ht="66">
      <c r="A173" s="173">
        <v>136</v>
      </c>
      <c r="B173" s="52" t="s">
        <v>494</v>
      </c>
      <c r="C173" s="193" t="s">
        <v>687</v>
      </c>
      <c r="D173" s="193" t="s">
        <v>688</v>
      </c>
      <c r="E173" s="54"/>
      <c r="F173" s="52"/>
      <c r="G173" s="52"/>
      <c r="H173" s="52"/>
      <c r="I173" s="172"/>
    </row>
    <row r="174" spans="1:9" s="48" customFormat="1" ht="79.2">
      <c r="A174" s="173">
        <v>137</v>
      </c>
      <c r="B174" s="52" t="s">
        <v>499</v>
      </c>
      <c r="C174" s="193" t="s">
        <v>689</v>
      </c>
      <c r="D174" s="193" t="s">
        <v>688</v>
      </c>
      <c r="E174" s="54"/>
      <c r="F174" s="52"/>
      <c r="G174" s="52"/>
      <c r="H174" s="52"/>
      <c r="I174" s="172"/>
    </row>
    <row r="175" spans="1:9" s="48" customFormat="1" ht="52.8">
      <c r="A175" s="173">
        <v>138</v>
      </c>
      <c r="B175" s="52" t="s">
        <v>495</v>
      </c>
      <c r="C175" s="193" t="s">
        <v>690</v>
      </c>
      <c r="D175" s="193" t="s">
        <v>688</v>
      </c>
      <c r="E175" s="54"/>
      <c r="F175" s="52"/>
      <c r="G175" s="52"/>
      <c r="H175" s="52"/>
      <c r="I175" s="172"/>
    </row>
    <row r="176" spans="1:9" s="48" customFormat="1" ht="52.8">
      <c r="A176" s="173">
        <v>139</v>
      </c>
      <c r="B176" s="52" t="s">
        <v>496</v>
      </c>
      <c r="C176" s="193" t="s">
        <v>692</v>
      </c>
      <c r="D176" s="193" t="s">
        <v>688</v>
      </c>
      <c r="E176" s="54"/>
      <c r="F176" s="52"/>
      <c r="G176" s="52"/>
      <c r="H176" s="52"/>
      <c r="I176" s="172"/>
    </row>
    <row r="177" spans="1:9" s="48" customFormat="1" ht="52.8">
      <c r="A177" s="173">
        <v>140</v>
      </c>
      <c r="B177" s="52" t="s">
        <v>497</v>
      </c>
      <c r="C177" s="193" t="s">
        <v>691</v>
      </c>
      <c r="D177" s="193" t="s">
        <v>688</v>
      </c>
      <c r="E177" s="54"/>
      <c r="F177" s="52"/>
      <c r="G177" s="52"/>
      <c r="H177" s="52"/>
      <c r="I177" s="172"/>
    </row>
    <row r="178" spans="1:9" s="48" customFormat="1" ht="79.2">
      <c r="A178" s="173">
        <v>141</v>
      </c>
      <c r="B178" s="52" t="s">
        <v>498</v>
      </c>
      <c r="C178" s="193" t="s">
        <v>693</v>
      </c>
      <c r="D178" s="193" t="s">
        <v>688</v>
      </c>
      <c r="E178" s="54"/>
      <c r="F178" s="52"/>
      <c r="G178" s="52"/>
      <c r="H178" s="52"/>
      <c r="I178" s="172"/>
    </row>
    <row r="179" spans="1:9" s="48" customFormat="1" ht="79.2">
      <c r="A179" s="173">
        <v>142</v>
      </c>
      <c r="B179" s="52" t="s">
        <v>500</v>
      </c>
      <c r="C179" s="193" t="s">
        <v>694</v>
      </c>
      <c r="D179" s="193" t="s">
        <v>688</v>
      </c>
      <c r="E179" s="54"/>
      <c r="F179" s="52"/>
      <c r="G179" s="52"/>
      <c r="H179" s="52"/>
      <c r="I179" s="172"/>
    </row>
    <row r="180" spans="1:9" s="48" customFormat="1" ht="79.2">
      <c r="A180" s="173">
        <v>143</v>
      </c>
      <c r="B180" s="52" t="s">
        <v>695</v>
      </c>
      <c r="C180" s="193" t="s">
        <v>696</v>
      </c>
      <c r="D180" s="193" t="s">
        <v>688</v>
      </c>
      <c r="E180" s="54"/>
      <c r="F180" s="52"/>
      <c r="G180" s="52"/>
      <c r="H180" s="52"/>
      <c r="I180" s="172"/>
    </row>
    <row r="181" spans="1:9" s="48" customFormat="1" ht="92.4">
      <c r="A181" s="173">
        <v>144</v>
      </c>
      <c r="B181" s="52" t="s">
        <v>501</v>
      </c>
      <c r="C181" s="193" t="s">
        <v>698</v>
      </c>
      <c r="D181" s="193" t="s">
        <v>688</v>
      </c>
      <c r="E181" s="54"/>
      <c r="F181" s="52"/>
      <c r="G181" s="52"/>
      <c r="H181" s="52"/>
      <c r="I181" s="172"/>
    </row>
    <row r="182" spans="1:9" s="48" customFormat="1" ht="92.4">
      <c r="A182" s="173">
        <v>145</v>
      </c>
      <c r="B182" s="52" t="s">
        <v>502</v>
      </c>
      <c r="C182" s="193" t="s">
        <v>697</v>
      </c>
      <c r="D182" s="193" t="s">
        <v>688</v>
      </c>
      <c r="E182" s="54"/>
      <c r="F182" s="52"/>
      <c r="G182" s="52"/>
      <c r="H182" s="52"/>
      <c r="I182" s="172"/>
    </row>
    <row r="183" spans="1:9" s="48" customFormat="1" ht="92.4">
      <c r="A183" s="173">
        <v>146</v>
      </c>
      <c r="B183" s="52" t="s">
        <v>503</v>
      </c>
      <c r="C183" s="193" t="s">
        <v>699</v>
      </c>
      <c r="D183" s="193" t="s">
        <v>688</v>
      </c>
      <c r="E183" s="54"/>
      <c r="F183" s="52"/>
      <c r="G183" s="52"/>
      <c r="H183" s="52"/>
      <c r="I183" s="172"/>
    </row>
    <row r="184" spans="1:9" s="48" customFormat="1" ht="66">
      <c r="A184" s="173">
        <v>147</v>
      </c>
      <c r="B184" s="52" t="s">
        <v>504</v>
      </c>
      <c r="C184" s="193" t="s">
        <v>700</v>
      </c>
      <c r="D184" s="193" t="s">
        <v>688</v>
      </c>
      <c r="E184" s="54"/>
      <c r="F184" s="52"/>
      <c r="G184" s="52"/>
      <c r="H184" s="52"/>
      <c r="I184" s="172"/>
    </row>
    <row r="185" spans="1:9" s="48" customFormat="1" ht="66">
      <c r="A185" s="173">
        <v>148</v>
      </c>
      <c r="B185" s="52" t="s">
        <v>505</v>
      </c>
      <c r="C185" s="193" t="s">
        <v>701</v>
      </c>
      <c r="D185" s="193" t="s">
        <v>688</v>
      </c>
      <c r="E185" s="54"/>
      <c r="F185" s="52"/>
      <c r="G185" s="52"/>
      <c r="H185" s="52"/>
      <c r="I185" s="172"/>
    </row>
    <row r="186" spans="1:9" s="48" customFormat="1" ht="66">
      <c r="A186" s="173">
        <v>149</v>
      </c>
      <c r="B186" s="52" t="s">
        <v>506</v>
      </c>
      <c r="C186" s="193" t="s">
        <v>702</v>
      </c>
      <c r="D186" s="193" t="s">
        <v>688</v>
      </c>
      <c r="E186" s="54"/>
      <c r="F186" s="52"/>
      <c r="G186" s="52"/>
      <c r="H186" s="52"/>
      <c r="I186" s="172"/>
    </row>
    <row r="187" spans="1:9" s="48" customFormat="1" ht="105.6">
      <c r="A187" s="173">
        <v>150</v>
      </c>
      <c r="B187" s="52" t="s">
        <v>507</v>
      </c>
      <c r="C187" s="193" t="s">
        <v>703</v>
      </c>
      <c r="D187" s="193" t="s">
        <v>688</v>
      </c>
      <c r="E187" s="54"/>
      <c r="F187" s="52"/>
      <c r="G187" s="52"/>
      <c r="H187" s="52"/>
      <c r="I187" s="172"/>
    </row>
    <row r="188" spans="1:9" s="48" customFormat="1" ht="105.6">
      <c r="A188" s="173">
        <v>151</v>
      </c>
      <c r="B188" s="52" t="s">
        <v>508</v>
      </c>
      <c r="C188" s="193" t="s">
        <v>704</v>
      </c>
      <c r="D188" s="193" t="s">
        <v>688</v>
      </c>
      <c r="E188" s="54"/>
      <c r="F188" s="52"/>
      <c r="G188" s="52"/>
      <c r="H188" s="52"/>
      <c r="I188" s="172"/>
    </row>
    <row r="189" spans="1:9" s="48" customFormat="1" ht="39.6">
      <c r="A189" s="173">
        <v>152</v>
      </c>
      <c r="B189" s="52" t="s">
        <v>509</v>
      </c>
      <c r="C189" s="193" t="s">
        <v>705</v>
      </c>
      <c r="D189" s="193" t="s">
        <v>607</v>
      </c>
      <c r="E189" s="54"/>
      <c r="F189" s="52"/>
      <c r="G189" s="52"/>
      <c r="H189" s="52"/>
      <c r="I189" s="172"/>
    </row>
    <row r="190" spans="1:9" s="48" customFormat="1" ht="39.6">
      <c r="A190" s="173">
        <v>153</v>
      </c>
      <c r="B190" s="52" t="s">
        <v>510</v>
      </c>
      <c r="C190" s="193" t="s">
        <v>706</v>
      </c>
      <c r="D190" s="193" t="s">
        <v>688</v>
      </c>
      <c r="E190" s="54"/>
      <c r="F190" s="52"/>
      <c r="G190" s="52"/>
      <c r="H190" s="52"/>
      <c r="I190" s="172"/>
    </row>
    <row r="191" spans="1:9" s="48" customFormat="1" ht="13.8">
      <c r="A191" s="222" t="s">
        <v>547</v>
      </c>
      <c r="B191" s="223"/>
      <c r="C191" s="223"/>
      <c r="D191" s="223"/>
      <c r="E191" s="223"/>
      <c r="F191" s="223"/>
      <c r="G191" s="223"/>
      <c r="H191" s="223"/>
      <c r="I191" s="224"/>
    </row>
    <row r="192" spans="1:9" s="48" customFormat="1" ht="26.4">
      <c r="A192" s="173">
        <v>154</v>
      </c>
      <c r="B192" s="174" t="s">
        <v>540</v>
      </c>
      <c r="C192" s="193" t="s">
        <v>708</v>
      </c>
      <c r="D192" s="193" t="s">
        <v>707</v>
      </c>
      <c r="E192" s="54"/>
      <c r="F192" s="52"/>
      <c r="G192" s="52"/>
      <c r="H192" s="52"/>
      <c r="I192" s="172"/>
    </row>
    <row r="193" spans="1:9" s="48" customFormat="1" ht="52.8">
      <c r="A193" s="173">
        <v>155</v>
      </c>
      <c r="B193" s="52" t="s">
        <v>709</v>
      </c>
      <c r="C193" s="193" t="s">
        <v>710</v>
      </c>
      <c r="D193" s="193" t="s">
        <v>711</v>
      </c>
      <c r="E193" s="54"/>
      <c r="F193" s="52"/>
      <c r="G193" s="52"/>
      <c r="H193" s="52"/>
      <c r="I193" s="172"/>
    </row>
    <row r="194" spans="1:9" s="48" customFormat="1" ht="79.2">
      <c r="A194" s="173">
        <v>156</v>
      </c>
      <c r="B194" s="191" t="s">
        <v>712</v>
      </c>
      <c r="C194" s="193" t="s">
        <v>714</v>
      </c>
      <c r="D194" s="192" t="s">
        <v>715</v>
      </c>
      <c r="E194" s="191"/>
      <c r="F194" s="191"/>
      <c r="G194" s="191"/>
      <c r="H194" s="191"/>
      <c r="I194" s="191"/>
    </row>
    <row r="195" spans="1:9" s="48" customFormat="1" ht="52.8">
      <c r="A195" s="173">
        <v>157</v>
      </c>
      <c r="B195" s="52" t="s">
        <v>713</v>
      </c>
      <c r="C195" s="193" t="s">
        <v>716</v>
      </c>
      <c r="D195" s="194" t="s">
        <v>717</v>
      </c>
      <c r="E195" s="54"/>
      <c r="F195" s="52"/>
      <c r="G195" s="52"/>
      <c r="H195" s="52"/>
      <c r="I195" s="172"/>
    </row>
    <row r="196" spans="1:9" s="48" customFormat="1" ht="66">
      <c r="A196" s="173">
        <v>158</v>
      </c>
      <c r="B196" s="52" t="s">
        <v>489</v>
      </c>
      <c r="C196" s="193" t="s">
        <v>676</v>
      </c>
      <c r="D196" s="192" t="s">
        <v>677</v>
      </c>
      <c r="E196" s="54"/>
      <c r="F196" s="52"/>
      <c r="G196" s="52"/>
      <c r="H196" s="52"/>
      <c r="I196" s="172"/>
    </row>
    <row r="197" spans="1:9" s="48" customFormat="1" ht="26.4">
      <c r="A197" s="173">
        <v>159</v>
      </c>
      <c r="B197" s="167" t="s">
        <v>491</v>
      </c>
      <c r="C197" s="193" t="s">
        <v>679</v>
      </c>
      <c r="D197" s="193" t="s">
        <v>680</v>
      </c>
      <c r="E197" s="54"/>
      <c r="F197" s="52"/>
      <c r="G197" s="52"/>
      <c r="H197" s="52"/>
      <c r="I197" s="172"/>
    </row>
    <row r="198" spans="1:9" s="48" customFormat="1" ht="26.4">
      <c r="A198" s="173">
        <v>160</v>
      </c>
      <c r="B198" s="167" t="s">
        <v>492</v>
      </c>
      <c r="C198" s="193" t="s">
        <v>681</v>
      </c>
      <c r="D198" s="193" t="s">
        <v>682</v>
      </c>
      <c r="E198" s="54"/>
      <c r="F198" s="52"/>
      <c r="G198" s="52"/>
      <c r="H198" s="52"/>
      <c r="I198" s="172"/>
    </row>
    <row r="199" spans="1:9" s="48" customFormat="1" ht="39.6">
      <c r="A199" s="173">
        <v>161</v>
      </c>
      <c r="B199" s="52" t="s">
        <v>490</v>
      </c>
      <c r="C199" s="193" t="s">
        <v>683</v>
      </c>
      <c r="D199" s="192" t="s">
        <v>684</v>
      </c>
      <c r="E199" s="54"/>
      <c r="F199" s="52"/>
      <c r="G199" s="52"/>
      <c r="H199" s="52"/>
      <c r="I199" s="172"/>
    </row>
    <row r="200" spans="1:9" s="48" customFormat="1" ht="66">
      <c r="A200" s="173">
        <v>162</v>
      </c>
      <c r="B200" s="52" t="s">
        <v>493</v>
      </c>
      <c r="C200" s="193" t="s">
        <v>685</v>
      </c>
      <c r="D200" s="192" t="s">
        <v>686</v>
      </c>
      <c r="E200" s="54"/>
      <c r="F200" s="52"/>
      <c r="G200" s="52"/>
      <c r="H200" s="52"/>
      <c r="I200" s="172"/>
    </row>
    <row r="201" spans="1:9" s="48" customFormat="1" ht="52.8">
      <c r="A201" s="173">
        <v>163</v>
      </c>
      <c r="B201" s="52" t="s">
        <v>541</v>
      </c>
      <c r="C201" s="193" t="s">
        <v>718</v>
      </c>
      <c r="D201" s="193" t="s">
        <v>688</v>
      </c>
      <c r="E201" s="54"/>
      <c r="F201" s="52"/>
      <c r="G201" s="52"/>
      <c r="H201" s="52"/>
      <c r="I201" s="172"/>
    </row>
    <row r="202" spans="1:9" s="48" customFormat="1" ht="66">
      <c r="A202" s="173">
        <v>164</v>
      </c>
      <c r="B202" s="52" t="s">
        <v>542</v>
      </c>
      <c r="C202" s="193" t="s">
        <v>719</v>
      </c>
      <c r="D202" s="193" t="s">
        <v>688</v>
      </c>
      <c r="E202" s="54"/>
      <c r="F202" s="52"/>
      <c r="G202" s="52"/>
      <c r="H202" s="52"/>
      <c r="I202" s="172"/>
    </row>
    <row r="203" spans="1:9" s="48" customFormat="1" ht="52.8">
      <c r="A203" s="173">
        <v>165</v>
      </c>
      <c r="B203" s="52" t="s">
        <v>495</v>
      </c>
      <c r="C203" s="193" t="s">
        <v>720</v>
      </c>
      <c r="D203" s="193" t="s">
        <v>688</v>
      </c>
      <c r="E203" s="54"/>
      <c r="F203" s="52"/>
      <c r="G203" s="52"/>
      <c r="H203" s="52"/>
      <c r="I203" s="172"/>
    </row>
    <row r="204" spans="1:9" s="48" customFormat="1" ht="52.8">
      <c r="A204" s="173">
        <v>166</v>
      </c>
      <c r="B204" s="52" t="s">
        <v>496</v>
      </c>
      <c r="C204" s="193" t="s">
        <v>721</v>
      </c>
      <c r="D204" s="193" t="s">
        <v>688</v>
      </c>
      <c r="E204" s="54"/>
      <c r="F204" s="52"/>
      <c r="G204" s="52"/>
      <c r="H204" s="52"/>
      <c r="I204" s="172"/>
    </row>
    <row r="205" spans="1:9" s="48" customFormat="1" ht="52.8">
      <c r="A205" s="173">
        <v>167</v>
      </c>
      <c r="B205" s="52" t="s">
        <v>497</v>
      </c>
      <c r="C205" s="193" t="s">
        <v>722</v>
      </c>
      <c r="D205" s="193" t="s">
        <v>688</v>
      </c>
      <c r="E205" s="54"/>
      <c r="F205" s="52"/>
      <c r="G205" s="52"/>
      <c r="H205" s="52"/>
      <c r="I205" s="172"/>
    </row>
    <row r="206" spans="1:9" s="48" customFormat="1" ht="66">
      <c r="A206" s="173">
        <v>168</v>
      </c>
      <c r="B206" s="52" t="s">
        <v>543</v>
      </c>
      <c r="C206" s="193" t="s">
        <v>723</v>
      </c>
      <c r="D206" s="193" t="s">
        <v>688</v>
      </c>
      <c r="E206" s="54"/>
      <c r="F206" s="52"/>
      <c r="G206" s="52"/>
      <c r="H206" s="52"/>
      <c r="I206" s="172"/>
    </row>
    <row r="207" spans="1:9" s="48" customFormat="1" ht="66">
      <c r="A207" s="173">
        <v>169</v>
      </c>
      <c r="B207" s="52" t="s">
        <v>544</v>
      </c>
      <c r="C207" s="193" t="s">
        <v>724</v>
      </c>
      <c r="D207" s="193" t="s">
        <v>688</v>
      </c>
      <c r="E207" s="54"/>
      <c r="F207" s="52"/>
      <c r="G207" s="52"/>
      <c r="H207" s="52"/>
      <c r="I207" s="172"/>
    </row>
    <row r="208" spans="1:9" s="48" customFormat="1" ht="66">
      <c r="A208" s="173">
        <v>170</v>
      </c>
      <c r="B208" s="52" t="s">
        <v>725</v>
      </c>
      <c r="C208" s="193" t="s">
        <v>726</v>
      </c>
      <c r="D208" s="193" t="s">
        <v>688</v>
      </c>
      <c r="E208" s="54"/>
      <c r="F208" s="52"/>
      <c r="G208" s="52"/>
      <c r="H208" s="52"/>
      <c r="I208" s="172"/>
    </row>
    <row r="209" spans="1:9" s="48" customFormat="1" ht="79.2">
      <c r="A209" s="173">
        <v>171</v>
      </c>
      <c r="B209" s="52" t="s">
        <v>727</v>
      </c>
      <c r="C209" s="193" t="s">
        <v>728</v>
      </c>
      <c r="D209" s="193" t="s">
        <v>688</v>
      </c>
      <c r="E209" s="54"/>
      <c r="F209" s="52"/>
      <c r="G209" s="52"/>
      <c r="H209" s="52"/>
      <c r="I209" s="172"/>
    </row>
    <row r="210" spans="1:9" s="48" customFormat="1" ht="79.2">
      <c r="A210" s="173">
        <v>172</v>
      </c>
      <c r="B210" s="52" t="s">
        <v>729</v>
      </c>
      <c r="C210" s="193" t="s">
        <v>730</v>
      </c>
      <c r="D210" s="193" t="s">
        <v>688</v>
      </c>
      <c r="E210" s="54"/>
      <c r="F210" s="52"/>
      <c r="G210" s="52"/>
      <c r="H210" s="52"/>
      <c r="I210" s="172"/>
    </row>
    <row r="211" spans="1:9" s="48" customFormat="1" ht="79.2">
      <c r="A211" s="173">
        <v>173</v>
      </c>
      <c r="B211" s="52" t="s">
        <v>731</v>
      </c>
      <c r="C211" s="193" t="s">
        <v>732</v>
      </c>
      <c r="D211" s="193" t="s">
        <v>688</v>
      </c>
      <c r="E211" s="54"/>
      <c r="F211" s="52"/>
      <c r="G211" s="52"/>
      <c r="H211" s="52"/>
      <c r="I211" s="172"/>
    </row>
    <row r="212" spans="1:9" s="48" customFormat="1" ht="66">
      <c r="A212" s="173">
        <v>174</v>
      </c>
      <c r="B212" s="52" t="s">
        <v>504</v>
      </c>
      <c r="C212" s="193" t="s">
        <v>733</v>
      </c>
      <c r="D212" s="193" t="s">
        <v>688</v>
      </c>
      <c r="E212" s="54"/>
      <c r="F212" s="52"/>
      <c r="G212" s="52"/>
      <c r="H212" s="52"/>
      <c r="I212" s="172"/>
    </row>
    <row r="213" spans="1:9" s="48" customFormat="1" ht="66">
      <c r="A213" s="173">
        <v>175</v>
      </c>
      <c r="B213" s="52" t="s">
        <v>505</v>
      </c>
      <c r="C213" s="193" t="s">
        <v>734</v>
      </c>
      <c r="D213" s="193" t="s">
        <v>688</v>
      </c>
      <c r="E213" s="54"/>
      <c r="F213" s="52"/>
      <c r="G213" s="52"/>
      <c r="H213" s="52"/>
      <c r="I213" s="172"/>
    </row>
    <row r="214" spans="1:9" s="48" customFormat="1" ht="66">
      <c r="A214" s="173">
        <v>176</v>
      </c>
      <c r="B214" s="52" t="s">
        <v>506</v>
      </c>
      <c r="C214" s="193" t="s">
        <v>735</v>
      </c>
      <c r="D214" s="193" t="s">
        <v>688</v>
      </c>
      <c r="E214" s="54"/>
      <c r="F214" s="52"/>
      <c r="G214" s="52"/>
      <c r="H214" s="52"/>
      <c r="I214" s="172"/>
    </row>
    <row r="215" spans="1:9" s="48" customFormat="1" ht="92.4">
      <c r="A215" s="173">
        <v>177</v>
      </c>
      <c r="B215" s="52" t="s">
        <v>545</v>
      </c>
      <c r="C215" s="193" t="s">
        <v>736</v>
      </c>
      <c r="D215" s="193" t="s">
        <v>688</v>
      </c>
      <c r="E215" s="54"/>
      <c r="F215" s="52"/>
      <c r="G215" s="52"/>
      <c r="H215" s="52"/>
      <c r="I215" s="172"/>
    </row>
    <row r="216" spans="1:9" s="48" customFormat="1" ht="92.4">
      <c r="A216" s="173">
        <v>178</v>
      </c>
      <c r="B216" s="52" t="s">
        <v>546</v>
      </c>
      <c r="C216" s="193" t="s">
        <v>737</v>
      </c>
      <c r="D216" s="193" t="s">
        <v>688</v>
      </c>
      <c r="E216" s="54"/>
      <c r="F216" s="52"/>
      <c r="G216" s="52"/>
      <c r="H216" s="52"/>
      <c r="I216" s="172"/>
    </row>
    <row r="217" spans="1:9" s="48" customFormat="1" ht="39.6">
      <c r="A217" s="173">
        <v>179</v>
      </c>
      <c r="B217" s="52" t="s">
        <v>509</v>
      </c>
      <c r="C217" s="193" t="s">
        <v>738</v>
      </c>
      <c r="D217" s="193" t="s">
        <v>607</v>
      </c>
      <c r="E217" s="54"/>
      <c r="F217" s="52"/>
      <c r="G217" s="52"/>
      <c r="H217" s="52"/>
      <c r="I217" s="172"/>
    </row>
    <row r="218" spans="1:9" s="48" customFormat="1" ht="39.6">
      <c r="A218" s="173">
        <v>180</v>
      </c>
      <c r="B218" s="52" t="s">
        <v>510</v>
      </c>
      <c r="C218" s="193" t="s">
        <v>739</v>
      </c>
      <c r="D218" s="193" t="s">
        <v>688</v>
      </c>
      <c r="E218" s="54"/>
      <c r="F218" s="52"/>
      <c r="G218" s="52"/>
      <c r="H218" s="52"/>
      <c r="I218" s="172"/>
    </row>
    <row r="219" spans="1:9" s="48" customFormat="1" ht="13.8">
      <c r="A219" s="222" t="s">
        <v>548</v>
      </c>
      <c r="B219" s="223"/>
      <c r="C219" s="223"/>
      <c r="D219" s="223"/>
      <c r="E219" s="223"/>
      <c r="F219" s="223"/>
      <c r="G219" s="223"/>
      <c r="H219" s="223"/>
      <c r="I219" s="224"/>
    </row>
    <row r="220" spans="1:9" s="48" customFormat="1" ht="26.4">
      <c r="A220" s="173">
        <v>181</v>
      </c>
      <c r="B220" s="52" t="s">
        <v>549</v>
      </c>
      <c r="C220" s="193" t="s">
        <v>773</v>
      </c>
      <c r="D220" s="193" t="s">
        <v>774</v>
      </c>
      <c r="E220" s="54"/>
      <c r="F220" s="52"/>
      <c r="G220" s="52"/>
      <c r="H220" s="52"/>
      <c r="I220" s="172"/>
    </row>
    <row r="221" spans="1:9" s="48" customFormat="1" ht="13.8">
      <c r="A221" s="222" t="s">
        <v>550</v>
      </c>
      <c r="B221" s="223"/>
      <c r="C221" s="223"/>
      <c r="D221" s="223"/>
      <c r="E221" s="223"/>
      <c r="F221" s="223"/>
      <c r="G221" s="223"/>
      <c r="H221" s="223"/>
      <c r="I221" s="224"/>
    </row>
    <row r="222" spans="1:9" s="48" customFormat="1" ht="26.4">
      <c r="A222" s="173">
        <v>182</v>
      </c>
      <c r="B222" s="52" t="s">
        <v>551</v>
      </c>
      <c r="C222" s="193" t="s">
        <v>776</v>
      </c>
      <c r="D222" s="193" t="s">
        <v>775</v>
      </c>
      <c r="E222" s="54"/>
      <c r="F222" s="52"/>
      <c r="G222" s="52"/>
      <c r="H222" s="52"/>
      <c r="I222" s="172"/>
    </row>
  </sheetData>
  <mergeCells count="33">
    <mergeCell ref="A156:I156"/>
    <mergeCell ref="A219:I219"/>
    <mergeCell ref="A221:I221"/>
    <mergeCell ref="A162:I162"/>
    <mergeCell ref="A93:I93"/>
    <mergeCell ref="A161:I161"/>
    <mergeCell ref="A104:I104"/>
    <mergeCell ref="A128:I128"/>
    <mergeCell ref="A138:I138"/>
    <mergeCell ref="A144:I144"/>
    <mergeCell ref="A116:I116"/>
    <mergeCell ref="A191:I191"/>
    <mergeCell ref="A92:I92"/>
    <mergeCell ref="A1:D1"/>
    <mergeCell ref="A2:D2"/>
    <mergeCell ref="B6:D6"/>
    <mergeCell ref="B7:D7"/>
    <mergeCell ref="B8:D8"/>
    <mergeCell ref="A18:I18"/>
    <mergeCell ref="A22:I22"/>
    <mergeCell ref="F16:H16"/>
    <mergeCell ref="E2:E3"/>
    <mergeCell ref="C3:D3"/>
    <mergeCell ref="B4:D4"/>
    <mergeCell ref="B5:D5"/>
    <mergeCell ref="A20:I20"/>
    <mergeCell ref="A21:I21"/>
    <mergeCell ref="A87:I87"/>
    <mergeCell ref="A47:I47"/>
    <mergeCell ref="A59:I59"/>
    <mergeCell ref="A69:I69"/>
    <mergeCell ref="A75:I75"/>
    <mergeCell ref="A35:I35"/>
  </mergeCells>
  <dataValidations count="2">
    <dataValidation type="list" allowBlank="1" sqref="F195:H218 F192:H193 F70:H74 F48:H58 F23:H34 F76:H86 F60:H68 F19:H19 F88:H91 F94:H103 F157:H160 F129:H137 F109:H115 F145:H155 F139:H143 F117:H127 F163:H165 F167:H190 F40:H46 F220:H220 F222:H222">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70"/>
  <sheetViews>
    <sheetView showGridLines="0" tabSelected="1" topLeftCell="A10" workbookViewId="0">
      <selection activeCell="C69" sqref="C6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7"/>
      <c r="B1" s="227"/>
      <c r="C1" s="227"/>
      <c r="D1" s="227"/>
      <c r="E1" s="34"/>
      <c r="F1" s="34"/>
      <c r="G1" s="34"/>
      <c r="H1" s="34"/>
      <c r="I1" s="34"/>
      <c r="J1" s="34"/>
    </row>
    <row r="2" spans="1:24" s="1" customFormat="1" ht="31.5" customHeight="1">
      <c r="A2" s="228" t="s">
        <v>70</v>
      </c>
      <c r="B2" s="228"/>
      <c r="C2" s="228"/>
      <c r="D2" s="228"/>
      <c r="E2" s="236"/>
      <c r="F2" s="23"/>
      <c r="G2" s="23"/>
      <c r="H2" s="23"/>
      <c r="I2" s="23"/>
      <c r="J2" s="23"/>
    </row>
    <row r="3" spans="1:24" s="1" customFormat="1" ht="31.5" customHeight="1">
      <c r="A3" s="47"/>
      <c r="C3" s="241"/>
      <c r="D3" s="241"/>
      <c r="E3" s="236"/>
      <c r="F3" s="23"/>
      <c r="G3" s="23"/>
      <c r="H3" s="23"/>
      <c r="I3" s="23"/>
      <c r="J3" s="23"/>
    </row>
    <row r="4" spans="1:24" s="38" customFormat="1">
      <c r="A4" s="137" t="s">
        <v>552</v>
      </c>
      <c r="B4" s="230" t="s">
        <v>553</v>
      </c>
      <c r="C4" s="230"/>
      <c r="D4" s="230"/>
      <c r="E4" s="39"/>
      <c r="F4" s="39"/>
      <c r="G4" s="39"/>
      <c r="H4" s="40"/>
      <c r="I4" s="40"/>
      <c r="X4" s="38" t="s">
        <v>93</v>
      </c>
    </row>
    <row r="5" spans="1:24" s="38" customFormat="1" ht="144.75" customHeight="1">
      <c r="A5" s="137" t="s">
        <v>62</v>
      </c>
      <c r="B5" s="229"/>
      <c r="C5" s="230"/>
      <c r="D5" s="230"/>
      <c r="E5" s="39"/>
      <c r="F5" s="39"/>
      <c r="G5" s="39"/>
      <c r="H5" s="40"/>
      <c r="I5" s="40"/>
      <c r="X5" s="38" t="s">
        <v>95</v>
      </c>
    </row>
    <row r="6" spans="1:24" s="38" customFormat="1" ht="26.4">
      <c r="A6" s="137" t="s">
        <v>96</v>
      </c>
      <c r="B6" s="229"/>
      <c r="C6" s="230"/>
      <c r="D6" s="230"/>
      <c r="E6" s="39"/>
      <c r="F6" s="39"/>
      <c r="G6" s="39"/>
      <c r="H6" s="40"/>
      <c r="I6" s="40"/>
    </row>
    <row r="7" spans="1:24" s="38" customFormat="1">
      <c r="A7" s="137" t="s">
        <v>98</v>
      </c>
      <c r="B7" s="230" t="s">
        <v>554</v>
      </c>
      <c r="C7" s="230"/>
      <c r="D7" s="230"/>
      <c r="E7" s="39"/>
      <c r="F7" s="39"/>
      <c r="G7" s="39"/>
      <c r="H7" s="41"/>
      <c r="I7" s="40"/>
      <c r="X7" s="42"/>
    </row>
    <row r="8" spans="1:24" s="43" customFormat="1">
      <c r="A8" s="137" t="s">
        <v>100</v>
      </c>
      <c r="B8" s="231"/>
      <c r="C8" s="231"/>
      <c r="D8" s="231"/>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c r="C10" s="72"/>
      <c r="D10" s="72"/>
    </row>
    <row r="11" spans="1:24" s="43" customFormat="1">
      <c r="A11" s="139" t="s">
        <v>41</v>
      </c>
      <c r="B11" s="73"/>
      <c r="C11" s="73"/>
      <c r="D11" s="73"/>
    </row>
    <row r="12" spans="1:24" s="43" customFormat="1">
      <c r="A12" s="139" t="s">
        <v>43</v>
      </c>
      <c r="B12" s="73"/>
      <c r="C12" s="73"/>
      <c r="D12" s="73"/>
    </row>
    <row r="13" spans="1:24" s="43" customFormat="1">
      <c r="A13" s="139" t="s">
        <v>45</v>
      </c>
      <c r="B13" s="73"/>
      <c r="C13" s="73"/>
      <c r="D13" s="73"/>
      <c r="E13" s="1"/>
      <c r="F13" s="1"/>
      <c r="G13" s="1"/>
      <c r="H13" s="1"/>
      <c r="I13" s="1"/>
    </row>
    <row r="14" spans="1:24" s="43" customFormat="1">
      <c r="A14" s="139" t="s">
        <v>103</v>
      </c>
      <c r="B14" s="73"/>
      <c r="C14" s="73"/>
      <c r="D14" s="73"/>
      <c r="E14" s="62"/>
      <c r="F14" s="1"/>
      <c r="G14" s="1"/>
      <c r="H14" s="1"/>
      <c r="I14" s="1"/>
    </row>
    <row r="15" spans="1:24" s="43" customFormat="1" ht="39.6">
      <c r="A15" s="139" t="s">
        <v>104</v>
      </c>
      <c r="B15" s="73"/>
      <c r="C15" s="73"/>
      <c r="D15" s="73"/>
      <c r="E15" s="1"/>
      <c r="F15" s="1"/>
      <c r="G15" s="1"/>
      <c r="H15" s="1"/>
      <c r="I15" s="1"/>
    </row>
    <row r="16" spans="1:24" s="44" customFormat="1" ht="15" customHeight="1">
      <c r="A16" s="74"/>
      <c r="B16" s="50"/>
      <c r="C16" s="50"/>
      <c r="D16" s="51"/>
      <c r="E16" s="63"/>
      <c r="F16" s="242" t="s">
        <v>101</v>
      </c>
      <c r="G16" s="243"/>
      <c r="H16" s="24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232" t="s">
        <v>555</v>
      </c>
      <c r="B18" s="233"/>
      <c r="C18" s="233"/>
      <c r="D18" s="233"/>
      <c r="E18" s="233"/>
      <c r="F18" s="233"/>
      <c r="G18" s="233"/>
      <c r="H18" s="233"/>
      <c r="I18" s="234"/>
    </row>
    <row r="19" spans="1:9" s="45" customFormat="1">
      <c r="A19" s="52">
        <v>1</v>
      </c>
      <c r="B19" s="52" t="s">
        <v>556</v>
      </c>
      <c r="C19" s="52"/>
      <c r="D19" s="53"/>
      <c r="E19" s="54"/>
      <c r="F19" s="52"/>
      <c r="G19" s="52"/>
      <c r="H19" s="52"/>
      <c r="I19" s="55"/>
    </row>
    <row r="20" spans="1:9" s="44" customFormat="1" ht="15.75" customHeight="1">
      <c r="A20" s="232" t="s">
        <v>566</v>
      </c>
      <c r="B20" s="233"/>
      <c r="C20" s="233"/>
      <c r="D20" s="233"/>
      <c r="E20" s="233"/>
      <c r="F20" s="233"/>
      <c r="G20" s="233"/>
      <c r="H20" s="233"/>
      <c r="I20" s="234"/>
    </row>
    <row r="21" spans="1:9" s="44" customFormat="1" ht="15.75" customHeight="1">
      <c r="A21" s="232" t="s">
        <v>577</v>
      </c>
      <c r="B21" s="233"/>
      <c r="C21" s="233"/>
      <c r="D21" s="233"/>
      <c r="E21" s="233"/>
      <c r="F21" s="233"/>
      <c r="G21" s="233"/>
      <c r="H21" s="233"/>
      <c r="I21" s="234"/>
    </row>
    <row r="22" spans="1:9" s="45" customFormat="1" ht="26.4">
      <c r="A22" s="56">
        <v>1</v>
      </c>
      <c r="B22" s="52" t="s">
        <v>557</v>
      </c>
      <c r="C22" s="52" t="s">
        <v>797</v>
      </c>
      <c r="D22" s="58" t="s">
        <v>798</v>
      </c>
      <c r="E22" s="54"/>
      <c r="F22" s="52"/>
      <c r="G22" s="52"/>
      <c r="H22" s="52"/>
      <c r="I22" s="55"/>
    </row>
    <row r="23" spans="1:9" s="48" customFormat="1" ht="26.4">
      <c r="A23" s="56">
        <v>2</v>
      </c>
      <c r="B23" s="52" t="s">
        <v>558</v>
      </c>
      <c r="C23" s="52" t="s">
        <v>797</v>
      </c>
      <c r="D23" s="58" t="s">
        <v>799</v>
      </c>
      <c r="E23" s="54"/>
      <c r="F23" s="52"/>
      <c r="G23" s="52"/>
      <c r="H23" s="52"/>
      <c r="I23" s="59"/>
    </row>
    <row r="24" spans="1:9" s="48" customFormat="1" ht="39.6">
      <c r="A24" s="56">
        <v>3</v>
      </c>
      <c r="B24" s="52" t="s">
        <v>778</v>
      </c>
      <c r="C24" s="195" t="s">
        <v>800</v>
      </c>
      <c r="D24" s="58" t="s">
        <v>818</v>
      </c>
      <c r="E24" s="54"/>
      <c r="F24" s="52"/>
      <c r="G24" s="52"/>
      <c r="H24" s="52"/>
      <c r="I24" s="59"/>
    </row>
    <row r="25" spans="1:9" s="48" customFormat="1" ht="39.6">
      <c r="A25" s="56">
        <v>4</v>
      </c>
      <c r="B25" s="52" t="s">
        <v>563</v>
      </c>
      <c r="C25" s="195" t="s">
        <v>802</v>
      </c>
      <c r="D25" s="58" t="s">
        <v>819</v>
      </c>
      <c r="E25" s="54"/>
      <c r="F25" s="52"/>
      <c r="G25" s="52"/>
      <c r="H25" s="52"/>
      <c r="I25" s="59"/>
    </row>
    <row r="26" spans="1:9" s="48" customFormat="1" ht="39.6">
      <c r="A26" s="56">
        <v>5</v>
      </c>
      <c r="B26" s="52" t="s">
        <v>564</v>
      </c>
      <c r="C26" s="195" t="s">
        <v>803</v>
      </c>
      <c r="D26" s="58" t="s">
        <v>820</v>
      </c>
      <c r="E26" s="54"/>
      <c r="F26" s="52"/>
      <c r="G26" s="52"/>
      <c r="H26" s="52"/>
      <c r="I26" s="59"/>
    </row>
    <row r="27" spans="1:9" s="48" customFormat="1" ht="39.6">
      <c r="A27" s="56">
        <v>6</v>
      </c>
      <c r="B27" s="52" t="s">
        <v>565</v>
      </c>
      <c r="C27" s="195" t="s">
        <v>804</v>
      </c>
      <c r="D27" s="58" t="s">
        <v>821</v>
      </c>
      <c r="E27" s="54"/>
      <c r="F27" s="52"/>
      <c r="G27" s="52"/>
      <c r="H27" s="52"/>
      <c r="I27" s="59"/>
    </row>
    <row r="28" spans="1:9" s="48" customFormat="1" ht="52.8">
      <c r="A28" s="56">
        <v>7</v>
      </c>
      <c r="B28" s="52" t="s">
        <v>580</v>
      </c>
      <c r="C28" s="195" t="s">
        <v>805</v>
      </c>
      <c r="D28" s="58" t="s">
        <v>801</v>
      </c>
      <c r="E28" s="54"/>
      <c r="F28" s="52"/>
      <c r="G28" s="52"/>
      <c r="H28" s="52"/>
      <c r="I28" s="59"/>
    </row>
    <row r="29" spans="1:9" s="48" customFormat="1" ht="39.6">
      <c r="A29" s="56">
        <v>8</v>
      </c>
      <c r="B29" s="52" t="s">
        <v>784</v>
      </c>
      <c r="C29" s="195" t="s">
        <v>806</v>
      </c>
      <c r="D29" s="58" t="s">
        <v>822</v>
      </c>
      <c r="E29" s="54"/>
      <c r="F29" s="52"/>
      <c r="G29" s="52"/>
      <c r="H29" s="52"/>
      <c r="I29" s="59"/>
    </row>
    <row r="30" spans="1:9" s="48" customFormat="1" ht="39.6">
      <c r="A30" s="56">
        <v>9</v>
      </c>
      <c r="B30" s="52" t="s">
        <v>785</v>
      </c>
      <c r="C30" s="195" t="s">
        <v>807</v>
      </c>
      <c r="D30" s="58" t="s">
        <v>823</v>
      </c>
      <c r="E30" s="54"/>
      <c r="F30" s="52"/>
      <c r="G30" s="52"/>
      <c r="H30" s="52"/>
      <c r="I30" s="59"/>
    </row>
    <row r="31" spans="1:9" s="48" customFormat="1" ht="39.6">
      <c r="A31" s="56">
        <v>10</v>
      </c>
      <c r="B31" s="52" t="s">
        <v>559</v>
      </c>
      <c r="C31" s="195" t="s">
        <v>808</v>
      </c>
      <c r="D31" s="58" t="s">
        <v>809</v>
      </c>
      <c r="E31" s="54"/>
      <c r="F31" s="52"/>
      <c r="G31" s="52"/>
      <c r="H31" s="52"/>
      <c r="I31" s="59"/>
    </row>
    <row r="32" spans="1:9" s="48" customFormat="1" ht="39.6">
      <c r="A32" s="56">
        <v>11</v>
      </c>
      <c r="B32" s="52" t="s">
        <v>560</v>
      </c>
      <c r="C32" s="195" t="s">
        <v>810</v>
      </c>
      <c r="D32" s="58" t="s">
        <v>811</v>
      </c>
      <c r="E32" s="54"/>
      <c r="F32" s="52"/>
      <c r="G32" s="52"/>
      <c r="H32" s="52"/>
      <c r="I32" s="59"/>
    </row>
    <row r="33" spans="1:9" s="48" customFormat="1" ht="39.6">
      <c r="A33" s="56">
        <v>12</v>
      </c>
      <c r="B33" s="52" t="s">
        <v>561</v>
      </c>
      <c r="C33" s="195" t="s">
        <v>812</v>
      </c>
      <c r="D33" s="58" t="s">
        <v>813</v>
      </c>
      <c r="E33" s="54"/>
      <c r="F33" s="52"/>
      <c r="G33" s="52"/>
      <c r="H33" s="52"/>
      <c r="I33" s="59"/>
    </row>
    <row r="34" spans="1:9" s="48" customFormat="1" ht="39.6">
      <c r="A34" s="56">
        <v>13</v>
      </c>
      <c r="B34" s="52" t="s">
        <v>562</v>
      </c>
      <c r="C34" s="195" t="s">
        <v>816</v>
      </c>
      <c r="D34" s="58" t="s">
        <v>817</v>
      </c>
      <c r="E34" s="54"/>
      <c r="F34" s="52"/>
      <c r="G34" s="52"/>
      <c r="H34" s="52"/>
      <c r="I34" s="59"/>
    </row>
    <row r="35" spans="1:9" s="48" customFormat="1" ht="52.8">
      <c r="A35" s="56">
        <v>14</v>
      </c>
      <c r="B35" s="52" t="s">
        <v>777</v>
      </c>
      <c r="C35" s="195" t="s">
        <v>814</v>
      </c>
      <c r="D35" s="58" t="s">
        <v>815</v>
      </c>
      <c r="E35" s="54"/>
      <c r="F35" s="52"/>
      <c r="G35" s="52"/>
      <c r="H35" s="52"/>
      <c r="I35" s="59"/>
    </row>
    <row r="36" spans="1:9" s="44" customFormat="1" ht="15.75" customHeight="1">
      <c r="A36" s="232" t="s">
        <v>578</v>
      </c>
      <c r="B36" s="233"/>
      <c r="C36" s="233"/>
      <c r="D36" s="233"/>
      <c r="E36" s="233"/>
      <c r="F36" s="233"/>
      <c r="G36" s="233"/>
      <c r="H36" s="233"/>
      <c r="I36" s="234"/>
    </row>
    <row r="37" spans="1:9" s="48" customFormat="1" ht="26.4">
      <c r="A37" s="60">
        <v>15</v>
      </c>
      <c r="B37" s="52" t="s">
        <v>574</v>
      </c>
      <c r="C37" s="52" t="s">
        <v>825</v>
      </c>
      <c r="D37" s="58" t="s">
        <v>824</v>
      </c>
      <c r="E37" s="54"/>
      <c r="F37" s="52"/>
      <c r="G37" s="52"/>
      <c r="H37" s="52"/>
      <c r="I37" s="59"/>
    </row>
    <row r="38" spans="1:9" s="48" customFormat="1" ht="39.6">
      <c r="A38" s="60">
        <v>16</v>
      </c>
      <c r="B38" s="52" t="s">
        <v>575</v>
      </c>
      <c r="C38" s="52" t="s">
        <v>833</v>
      </c>
      <c r="D38" s="58" t="s">
        <v>826</v>
      </c>
      <c r="E38" s="54"/>
      <c r="F38" s="52"/>
      <c r="G38" s="52"/>
      <c r="H38" s="52"/>
      <c r="I38" s="59"/>
    </row>
    <row r="39" spans="1:9" s="48" customFormat="1" ht="39.6">
      <c r="A39" s="60">
        <v>17</v>
      </c>
      <c r="B39" s="52" t="s">
        <v>576</v>
      </c>
      <c r="C39" s="52" t="s">
        <v>832</v>
      </c>
      <c r="D39" s="58" t="s">
        <v>827</v>
      </c>
      <c r="E39" s="54"/>
      <c r="F39" s="52"/>
      <c r="G39" s="52"/>
      <c r="H39" s="52"/>
      <c r="I39" s="59"/>
    </row>
    <row r="40" spans="1:9" s="44" customFormat="1" ht="15.75" customHeight="1">
      <c r="A40" s="232" t="s">
        <v>779</v>
      </c>
      <c r="B40" s="233"/>
      <c r="C40" s="233"/>
      <c r="D40" s="233"/>
      <c r="E40" s="233"/>
      <c r="F40" s="233"/>
      <c r="G40" s="233"/>
      <c r="H40" s="233"/>
      <c r="I40" s="234"/>
    </row>
    <row r="41" spans="1:9" s="48" customFormat="1" ht="26.4">
      <c r="A41" s="60">
        <v>18</v>
      </c>
      <c r="B41" s="52" t="s">
        <v>579</v>
      </c>
      <c r="C41" s="52" t="s">
        <v>831</v>
      </c>
      <c r="D41" s="58" t="s">
        <v>828</v>
      </c>
      <c r="E41" s="54"/>
      <c r="F41" s="52"/>
      <c r="G41" s="52"/>
      <c r="H41" s="52"/>
      <c r="I41" s="59"/>
    </row>
    <row r="42" spans="1:9" s="48" customFormat="1" ht="39.6">
      <c r="A42" s="60">
        <v>19</v>
      </c>
      <c r="B42" s="52" t="s">
        <v>829</v>
      </c>
      <c r="C42" s="52" t="s">
        <v>834</v>
      </c>
      <c r="D42" s="58" t="s">
        <v>835</v>
      </c>
      <c r="E42" s="54"/>
      <c r="F42" s="52"/>
      <c r="G42" s="52"/>
      <c r="H42" s="52"/>
      <c r="I42" s="59"/>
    </row>
    <row r="43" spans="1:9" s="48" customFormat="1" ht="39.6">
      <c r="A43" s="60">
        <v>20</v>
      </c>
      <c r="B43" s="52" t="s">
        <v>830</v>
      </c>
      <c r="C43" s="52" t="s">
        <v>836</v>
      </c>
      <c r="D43" s="58" t="s">
        <v>837</v>
      </c>
      <c r="E43" s="54"/>
      <c r="F43" s="52"/>
      <c r="G43" s="52"/>
      <c r="H43" s="52"/>
      <c r="I43" s="59"/>
    </row>
    <row r="44" spans="1:9" s="48" customFormat="1" ht="13.8">
      <c r="A44" s="232" t="s">
        <v>567</v>
      </c>
      <c r="B44" s="233"/>
      <c r="C44" s="233"/>
      <c r="D44" s="233"/>
      <c r="E44" s="233"/>
      <c r="F44" s="233"/>
      <c r="G44" s="233"/>
      <c r="H44" s="233"/>
      <c r="I44" s="234"/>
    </row>
    <row r="45" spans="1:9" s="48" customFormat="1" ht="39.6">
      <c r="A45" s="60">
        <v>21</v>
      </c>
      <c r="B45" s="52" t="s">
        <v>569</v>
      </c>
      <c r="C45" s="52" t="s">
        <v>840</v>
      </c>
      <c r="D45" s="57" t="s">
        <v>838</v>
      </c>
      <c r="E45" s="54"/>
      <c r="F45" s="52"/>
      <c r="G45" s="52"/>
      <c r="H45" s="52"/>
      <c r="I45" s="60"/>
    </row>
    <row r="46" spans="1:9" s="48" customFormat="1" ht="79.2">
      <c r="A46" s="60">
        <v>22</v>
      </c>
      <c r="B46" s="52" t="s">
        <v>849</v>
      </c>
      <c r="C46" s="52" t="s">
        <v>842</v>
      </c>
      <c r="D46" s="57" t="s">
        <v>843</v>
      </c>
      <c r="E46" s="54"/>
      <c r="F46" s="52"/>
      <c r="G46" s="52"/>
      <c r="H46" s="52"/>
      <c r="I46" s="60"/>
    </row>
    <row r="47" spans="1:9" s="48" customFormat="1" ht="39.6">
      <c r="A47" s="60">
        <v>23</v>
      </c>
      <c r="B47" s="52" t="s">
        <v>782</v>
      </c>
      <c r="C47" s="52" t="s">
        <v>854</v>
      </c>
      <c r="D47" s="58" t="s">
        <v>844</v>
      </c>
      <c r="E47" s="54"/>
      <c r="F47" s="52"/>
      <c r="G47" s="52"/>
      <c r="H47" s="52"/>
      <c r="I47" s="59"/>
    </row>
    <row r="48" spans="1:9" s="48" customFormat="1" ht="39.6">
      <c r="A48" s="60">
        <v>24</v>
      </c>
      <c r="B48" s="52" t="s">
        <v>783</v>
      </c>
      <c r="C48" s="52" t="s">
        <v>855</v>
      </c>
      <c r="D48" s="58" t="s">
        <v>844</v>
      </c>
      <c r="E48" s="54"/>
      <c r="F48" s="52"/>
      <c r="G48" s="52"/>
      <c r="H48" s="52"/>
      <c r="I48" s="59"/>
    </row>
    <row r="49" spans="1:9" s="48" customFormat="1" ht="39.6">
      <c r="A49" s="60">
        <v>25</v>
      </c>
      <c r="B49" s="52" t="s">
        <v>780</v>
      </c>
      <c r="C49" s="52" t="s">
        <v>856</v>
      </c>
      <c r="D49" s="58" t="s">
        <v>844</v>
      </c>
      <c r="E49" s="54"/>
      <c r="F49" s="52"/>
      <c r="G49" s="52"/>
      <c r="H49" s="52"/>
      <c r="I49" s="59"/>
    </row>
    <row r="50" spans="1:9" s="48" customFormat="1" ht="39.6">
      <c r="A50" s="60">
        <v>26</v>
      </c>
      <c r="B50" s="52" t="s">
        <v>781</v>
      </c>
      <c r="C50" s="52" t="s">
        <v>857</v>
      </c>
      <c r="D50" s="58" t="s">
        <v>844</v>
      </c>
      <c r="E50" s="54"/>
      <c r="F50" s="52"/>
      <c r="G50" s="52"/>
      <c r="H50" s="52"/>
      <c r="I50" s="59"/>
    </row>
    <row r="51" spans="1:9" s="48" customFormat="1" ht="39.6">
      <c r="A51" s="60">
        <v>27</v>
      </c>
      <c r="B51" s="52" t="s">
        <v>786</v>
      </c>
      <c r="C51" s="52" t="s">
        <v>845</v>
      </c>
      <c r="D51" s="58" t="s">
        <v>844</v>
      </c>
      <c r="E51" s="54"/>
      <c r="F51" s="52"/>
      <c r="G51" s="52"/>
      <c r="H51" s="52"/>
      <c r="I51" s="59"/>
    </row>
    <row r="52" spans="1:9" s="48" customFormat="1" ht="39.6">
      <c r="A52" s="60">
        <v>28</v>
      </c>
      <c r="B52" s="52" t="s">
        <v>846</v>
      </c>
      <c r="C52" s="52" t="s">
        <v>847</v>
      </c>
      <c r="D52" s="58" t="s">
        <v>844</v>
      </c>
      <c r="E52" s="54"/>
      <c r="F52" s="52"/>
      <c r="G52" s="52"/>
      <c r="H52" s="52"/>
      <c r="I52" s="59"/>
    </row>
    <row r="53" spans="1:9" s="48" customFormat="1" ht="39.6">
      <c r="A53" s="60">
        <v>29</v>
      </c>
      <c r="B53" s="52" t="s">
        <v>568</v>
      </c>
      <c r="C53" s="52" t="s">
        <v>839</v>
      </c>
      <c r="D53" s="57" t="s">
        <v>841</v>
      </c>
      <c r="E53" s="54"/>
      <c r="F53" s="52"/>
      <c r="G53" s="52"/>
      <c r="H53" s="52"/>
      <c r="I53" s="60"/>
    </row>
    <row r="54" spans="1:9" s="48" customFormat="1" ht="79.2">
      <c r="A54" s="60">
        <v>30</v>
      </c>
      <c r="B54" s="52" t="s">
        <v>848</v>
      </c>
      <c r="C54" s="52" t="s">
        <v>850</v>
      </c>
      <c r="D54" s="57" t="s">
        <v>843</v>
      </c>
      <c r="E54" s="54"/>
      <c r="F54" s="52"/>
      <c r="G54" s="52"/>
      <c r="H54" s="52"/>
      <c r="I54" s="60"/>
    </row>
    <row r="55" spans="1:9" s="48" customFormat="1" ht="39.6">
      <c r="A55" s="60">
        <v>31</v>
      </c>
      <c r="B55" s="52" t="s">
        <v>787</v>
      </c>
      <c r="C55" s="52" t="s">
        <v>854</v>
      </c>
      <c r="D55" s="58" t="s">
        <v>851</v>
      </c>
      <c r="E55" s="54"/>
      <c r="F55" s="52"/>
      <c r="G55" s="52"/>
      <c r="H55" s="52"/>
      <c r="I55" s="59"/>
    </row>
    <row r="56" spans="1:9" s="48" customFormat="1" ht="39.6">
      <c r="A56" s="60">
        <v>32</v>
      </c>
      <c r="B56" s="52" t="s">
        <v>788</v>
      </c>
      <c r="C56" s="52" t="s">
        <v>855</v>
      </c>
      <c r="D56" s="58" t="s">
        <v>851</v>
      </c>
      <c r="E56" s="54"/>
      <c r="F56" s="52"/>
      <c r="G56" s="52"/>
      <c r="H56" s="52"/>
      <c r="I56" s="59"/>
    </row>
    <row r="57" spans="1:9" s="48" customFormat="1" ht="39.6">
      <c r="A57" s="60">
        <v>33</v>
      </c>
      <c r="B57" s="52" t="s">
        <v>789</v>
      </c>
      <c r="C57" s="52" t="s">
        <v>856</v>
      </c>
      <c r="D57" s="58" t="s">
        <v>851</v>
      </c>
      <c r="E57" s="54"/>
      <c r="F57" s="52"/>
      <c r="G57" s="52"/>
      <c r="H57" s="52"/>
      <c r="I57" s="59"/>
    </row>
    <row r="58" spans="1:9" s="48" customFormat="1" ht="39.6">
      <c r="A58" s="60">
        <v>34</v>
      </c>
      <c r="B58" s="52" t="s">
        <v>790</v>
      </c>
      <c r="C58" s="52" t="s">
        <v>857</v>
      </c>
      <c r="D58" s="58" t="s">
        <v>851</v>
      </c>
      <c r="E58" s="54"/>
      <c r="F58" s="52"/>
      <c r="G58" s="52"/>
      <c r="H58" s="52"/>
      <c r="I58" s="59"/>
    </row>
    <row r="59" spans="1:9" s="48" customFormat="1" ht="39.6">
      <c r="A59" s="60">
        <v>35</v>
      </c>
      <c r="B59" s="52" t="s">
        <v>791</v>
      </c>
      <c r="C59" s="52" t="s">
        <v>858</v>
      </c>
      <c r="D59" s="58" t="s">
        <v>852</v>
      </c>
      <c r="E59" s="54"/>
      <c r="F59" s="52"/>
      <c r="G59" s="52"/>
      <c r="H59" s="52"/>
      <c r="I59" s="59"/>
    </row>
    <row r="60" spans="1:9" s="48" customFormat="1" ht="39.6">
      <c r="A60" s="60">
        <v>36</v>
      </c>
      <c r="B60" s="52" t="s">
        <v>792</v>
      </c>
      <c r="C60" s="52" t="s">
        <v>859</v>
      </c>
      <c r="D60" s="57" t="s">
        <v>853</v>
      </c>
      <c r="E60" s="54"/>
      <c r="F60" s="52"/>
      <c r="G60" s="52"/>
      <c r="H60" s="52"/>
      <c r="I60" s="60"/>
    </row>
    <row r="61" spans="1:9" s="48" customFormat="1" ht="52.8">
      <c r="A61" s="60">
        <v>37</v>
      </c>
      <c r="B61" s="52" t="s">
        <v>570</v>
      </c>
      <c r="C61" s="52" t="s">
        <v>860</v>
      </c>
      <c r="D61" s="57" t="s">
        <v>853</v>
      </c>
      <c r="E61" s="54"/>
      <c r="F61" s="52"/>
      <c r="G61" s="52"/>
      <c r="H61" s="52"/>
      <c r="I61" s="60"/>
    </row>
    <row r="62" spans="1:9" s="48" customFormat="1" ht="52.8">
      <c r="A62" s="60">
        <v>38</v>
      </c>
      <c r="B62" s="52" t="s">
        <v>571</v>
      </c>
      <c r="C62" s="52" t="s">
        <v>861</v>
      </c>
      <c r="D62" s="57" t="s">
        <v>853</v>
      </c>
      <c r="E62" s="54"/>
      <c r="F62" s="52"/>
      <c r="G62" s="52"/>
      <c r="H62" s="52"/>
      <c r="I62" s="60"/>
    </row>
    <row r="63" spans="1:9" s="48" customFormat="1" ht="52.8">
      <c r="A63" s="60">
        <v>39</v>
      </c>
      <c r="B63" s="52" t="s">
        <v>572</v>
      </c>
      <c r="C63" s="52" t="s">
        <v>862</v>
      </c>
      <c r="D63" s="57" t="s">
        <v>863</v>
      </c>
      <c r="E63" s="54"/>
      <c r="F63" s="52"/>
      <c r="G63" s="52"/>
      <c r="H63" s="52"/>
      <c r="I63" s="60"/>
    </row>
    <row r="64" spans="1:9" s="48" customFormat="1" ht="52.8">
      <c r="A64" s="60">
        <v>40</v>
      </c>
      <c r="B64" s="52" t="s">
        <v>573</v>
      </c>
      <c r="C64" s="52" t="s">
        <v>862</v>
      </c>
      <c r="D64" s="57" t="s">
        <v>864</v>
      </c>
      <c r="E64" s="54"/>
      <c r="F64" s="52"/>
      <c r="G64" s="52"/>
      <c r="H64" s="52"/>
      <c r="I64" s="60"/>
    </row>
    <row r="65" spans="1:9" s="49" customFormat="1" ht="52.8">
      <c r="A65" s="60">
        <v>41</v>
      </c>
      <c r="B65" s="52" t="s">
        <v>573</v>
      </c>
      <c r="C65" s="52" t="s">
        <v>862</v>
      </c>
      <c r="D65" s="57" t="s">
        <v>865</v>
      </c>
      <c r="E65" s="54"/>
      <c r="F65" s="52"/>
      <c r="G65" s="52"/>
      <c r="H65" s="52"/>
      <c r="I65" s="61"/>
    </row>
    <row r="66" spans="1:9" s="49" customFormat="1" ht="79.2">
      <c r="A66" s="60">
        <v>42</v>
      </c>
      <c r="B66" s="52" t="s">
        <v>794</v>
      </c>
      <c r="C66" s="52" t="s">
        <v>866</v>
      </c>
      <c r="D66" s="57" t="s">
        <v>867</v>
      </c>
      <c r="E66" s="54"/>
      <c r="F66" s="52"/>
      <c r="G66" s="52"/>
      <c r="H66" s="52"/>
      <c r="I66" s="61"/>
    </row>
    <row r="67" spans="1:9" s="49" customFormat="1" ht="79.2">
      <c r="A67" s="60">
        <v>43</v>
      </c>
      <c r="B67" s="52" t="s">
        <v>795</v>
      </c>
      <c r="C67" s="52" t="s">
        <v>870</v>
      </c>
      <c r="D67" s="57" t="s">
        <v>868</v>
      </c>
      <c r="E67" s="54"/>
      <c r="F67" s="52"/>
      <c r="G67" s="52"/>
      <c r="H67" s="52"/>
      <c r="I67" s="61"/>
    </row>
    <row r="68" spans="1:9" s="49" customFormat="1" ht="66">
      <c r="A68" s="60">
        <v>44</v>
      </c>
      <c r="B68" s="52" t="s">
        <v>793</v>
      </c>
      <c r="C68" s="52" t="s">
        <v>869</v>
      </c>
      <c r="D68" s="57" t="s">
        <v>872</v>
      </c>
      <c r="E68" s="54"/>
      <c r="F68" s="52"/>
      <c r="G68" s="52"/>
      <c r="H68" s="52"/>
      <c r="I68" s="61"/>
    </row>
    <row r="69" spans="1:9" s="49" customFormat="1" ht="66">
      <c r="A69" s="60">
        <v>45</v>
      </c>
      <c r="B69" s="52" t="s">
        <v>796</v>
      </c>
      <c r="C69" s="52" t="s">
        <v>871</v>
      </c>
      <c r="D69" s="57" t="s">
        <v>873</v>
      </c>
      <c r="E69" s="54"/>
      <c r="F69" s="52"/>
      <c r="G69" s="52"/>
      <c r="H69" s="52"/>
      <c r="I69" s="61"/>
    </row>
    <row r="70" spans="1:9" s="48" customFormat="1" ht="66">
      <c r="A70" s="60">
        <v>46</v>
      </c>
      <c r="B70" s="52" t="s">
        <v>874</v>
      </c>
      <c r="C70" s="52" t="s">
        <v>875</v>
      </c>
      <c r="D70" s="58" t="s">
        <v>876</v>
      </c>
      <c r="E70" s="54"/>
      <c r="F70" s="52"/>
      <c r="G70" s="52"/>
      <c r="H70" s="52"/>
      <c r="I70" s="60"/>
    </row>
  </sheetData>
  <mergeCells count="16">
    <mergeCell ref="A18:I18"/>
    <mergeCell ref="A1:D1"/>
    <mergeCell ref="A2:D2"/>
    <mergeCell ref="C3:D3"/>
    <mergeCell ref="B4:D4"/>
    <mergeCell ref="F16:H16"/>
    <mergeCell ref="E2:E3"/>
    <mergeCell ref="B5:D5"/>
    <mergeCell ref="B6:D6"/>
    <mergeCell ref="B7:D7"/>
    <mergeCell ref="B8:D8"/>
    <mergeCell ref="A20:I20"/>
    <mergeCell ref="A44:I44"/>
    <mergeCell ref="A21:I21"/>
    <mergeCell ref="A36:I36"/>
    <mergeCell ref="A40:I40"/>
  </mergeCells>
  <dataValidations count="3">
    <dataValidation type="list" allowBlank="1" showErrorMessage="1" sqref="F71:H122">
      <formula1>#REF!</formula1>
      <formula2>0</formula2>
    </dataValidation>
    <dataValidation type="list" allowBlank="1" sqref="F22:H35 F37:H39 F19:H19 F41:H43 F45:H70">
      <formula1>$A$11:$A$15</formula1>
    </dataValidation>
    <dataValidation showDropDown="1" showErrorMessage="1" sqref="F16:H17"/>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13" workbookViewId="0">
      <selection activeCell="D19" sqref="D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7"/>
      <c r="B1" s="227"/>
      <c r="C1" s="227"/>
      <c r="D1" s="227"/>
      <c r="E1" s="34"/>
      <c r="F1" s="34"/>
      <c r="G1" s="34"/>
      <c r="H1" s="34"/>
      <c r="I1" s="34"/>
      <c r="J1" s="34"/>
    </row>
    <row r="2" spans="1:24" s="1" customFormat="1" ht="31.5" customHeight="1">
      <c r="A2" s="228" t="s">
        <v>70</v>
      </c>
      <c r="B2" s="228"/>
      <c r="C2" s="228"/>
      <c r="D2" s="228"/>
      <c r="E2" s="236"/>
      <c r="F2" s="23"/>
      <c r="G2" s="23"/>
      <c r="H2" s="23"/>
      <c r="I2" s="23"/>
      <c r="J2" s="23"/>
    </row>
    <row r="3" spans="1:24" s="1" customFormat="1" ht="31.5" customHeight="1">
      <c r="A3" s="47"/>
      <c r="C3" s="241"/>
      <c r="D3" s="241"/>
      <c r="E3" s="236"/>
      <c r="F3" s="23"/>
      <c r="G3" s="23"/>
      <c r="H3" s="23"/>
      <c r="I3" s="23"/>
      <c r="J3" s="23"/>
    </row>
    <row r="4" spans="1:24" s="38" customFormat="1">
      <c r="A4" s="137" t="s">
        <v>67</v>
      </c>
      <c r="B4" s="230" t="s">
        <v>330</v>
      </c>
      <c r="C4" s="230"/>
      <c r="D4" s="230"/>
      <c r="E4" s="39"/>
      <c r="F4" s="39"/>
      <c r="G4" s="39"/>
      <c r="H4" s="40"/>
      <c r="I4" s="40"/>
      <c r="X4" s="38" t="s">
        <v>93</v>
      </c>
    </row>
    <row r="5" spans="1:24" s="38" customFormat="1" ht="144.75" customHeight="1">
      <c r="A5" s="137" t="s">
        <v>62</v>
      </c>
      <c r="B5" s="229" t="s">
        <v>94</v>
      </c>
      <c r="C5" s="230"/>
      <c r="D5" s="230"/>
      <c r="E5" s="39"/>
      <c r="F5" s="39"/>
      <c r="G5" s="39"/>
      <c r="H5" s="40"/>
      <c r="I5" s="40"/>
      <c r="X5" s="38" t="s">
        <v>95</v>
      </c>
    </row>
    <row r="6" spans="1:24" s="38" customFormat="1" ht="26.4">
      <c r="A6" s="137" t="s">
        <v>96</v>
      </c>
      <c r="B6" s="229" t="s">
        <v>97</v>
      </c>
      <c r="C6" s="230"/>
      <c r="D6" s="230"/>
      <c r="E6" s="39"/>
      <c r="F6" s="39"/>
      <c r="G6" s="39"/>
      <c r="H6" s="40"/>
      <c r="I6" s="40"/>
    </row>
    <row r="7" spans="1:24" s="38" customFormat="1">
      <c r="A7" s="137" t="s">
        <v>98</v>
      </c>
      <c r="B7" s="230" t="s">
        <v>99</v>
      </c>
      <c r="C7" s="230"/>
      <c r="D7" s="230"/>
      <c r="E7" s="39"/>
      <c r="F7" s="39"/>
      <c r="G7" s="39"/>
      <c r="H7" s="41"/>
      <c r="I7" s="40"/>
      <c r="X7" s="42"/>
    </row>
    <row r="8" spans="1:24" s="43" customFormat="1">
      <c r="A8" s="137" t="s">
        <v>100</v>
      </c>
      <c r="B8" s="231">
        <v>40850</v>
      </c>
      <c r="C8" s="231"/>
      <c r="D8" s="231"/>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2" t="s">
        <v>101</v>
      </c>
      <c r="G16" s="243"/>
      <c r="H16" s="24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45" t="s">
        <v>114</v>
      </c>
      <c r="C18" s="246"/>
      <c r="D18" s="247"/>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45" t="s">
        <v>154</v>
      </c>
      <c r="C29" s="246"/>
      <c r="D29" s="247"/>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45" t="s">
        <v>173</v>
      </c>
      <c r="C35" s="246"/>
      <c r="D35" s="247"/>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45" t="s">
        <v>177</v>
      </c>
      <c r="C37" s="246"/>
      <c r="D37" s="247"/>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45" t="s">
        <v>213</v>
      </c>
      <c r="C47" s="246"/>
      <c r="D47" s="247"/>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45" t="s">
        <v>228</v>
      </c>
      <c r="C52" s="246"/>
      <c r="D52" s="247"/>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45" t="s">
        <v>240</v>
      </c>
      <c r="C56" s="246"/>
      <c r="D56" s="247"/>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45" t="s">
        <v>282</v>
      </c>
      <c r="C68" s="246"/>
      <c r="D68" s="247"/>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45" t="s">
        <v>292</v>
      </c>
      <c r="C72" s="246"/>
      <c r="D72" s="247"/>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45" t="s">
        <v>303</v>
      </c>
      <c r="C76" s="246"/>
      <c r="D76" s="247"/>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45" t="s">
        <v>311</v>
      </c>
      <c r="C79" s="246"/>
      <c r="D79" s="247"/>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66" t="s">
        <v>333</v>
      </c>
      <c r="D2" s="266"/>
      <c r="E2" s="266"/>
      <c r="F2" s="266"/>
      <c r="G2" s="266"/>
      <c r="H2" s="83" t="s">
        <v>334</v>
      </c>
      <c r="I2" s="84"/>
      <c r="J2" s="84"/>
      <c r="K2" s="84"/>
      <c r="L2" s="84"/>
    </row>
    <row r="3" spans="1:12" s="82" customFormat="1" ht="22.8">
      <c r="A3" s="81"/>
      <c r="C3" s="267" t="s">
        <v>335</v>
      </c>
      <c r="D3" s="267"/>
      <c r="E3" s="155"/>
      <c r="F3" s="268" t="s">
        <v>336</v>
      </c>
      <c r="G3" s="268"/>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50" t="s">
        <v>337</v>
      </c>
      <c r="C6" s="250"/>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50" t="s">
        <v>367</v>
      </c>
      <c r="C14" s="250"/>
      <c r="D14" s="250"/>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f>'Assignment 2'!D11</f>
        <v>0</v>
      </c>
      <c r="D18" s="102">
        <f>'Assignment 2'!D12</f>
        <v>0</v>
      </c>
      <c r="E18" s="102">
        <f>'Assignment 2'!D14</f>
        <v>0</v>
      </c>
      <c r="F18" s="102">
        <f>'Assignment 2'!D13</f>
        <v>0</v>
      </c>
      <c r="G18" s="102">
        <f>'Assignment 2'!D15</f>
        <v>0</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f>SUM(C18:C19)</f>
        <v>55</v>
      </c>
      <c r="D20" s="102">
        <f t="shared" ref="D20:G20" si="0">SUM(D18:D19)</f>
        <v>1</v>
      </c>
      <c r="E20" s="102">
        <f t="shared" si="0"/>
        <v>0</v>
      </c>
      <c r="F20" s="102">
        <f t="shared" si="0"/>
        <v>0</v>
      </c>
      <c r="G20" s="102">
        <f t="shared" si="0"/>
        <v>0</v>
      </c>
      <c r="L20" s="78"/>
    </row>
    <row r="21" spans="1:12" ht="20.25" customHeight="1">
      <c r="A21" s="104"/>
      <c r="B21" s="105"/>
      <c r="C21" s="118" t="s">
        <v>376</v>
      </c>
      <c r="D21" s="117">
        <f>SUM(C20,D20,G20)/SUM(C20:G20)</f>
        <v>1</v>
      </c>
      <c r="E21" s="106"/>
      <c r="F21" s="106"/>
      <c r="G21" s="106"/>
      <c r="L21" s="78"/>
    </row>
    <row r="22" spans="1:12">
      <c r="B22" s="101"/>
      <c r="C22" s="95"/>
      <c r="D22" s="95"/>
      <c r="E22" s="95"/>
      <c r="F22" s="95"/>
      <c r="G22" s="96"/>
    </row>
    <row r="23" spans="1:12" ht="21.75" customHeight="1">
      <c r="B23" s="250" t="s">
        <v>377</v>
      </c>
      <c r="C23" s="250"/>
      <c r="D23" s="250"/>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69" t="s">
        <v>113</v>
      </c>
      <c r="H26" s="270"/>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61"/>
      <c r="H27" s="262"/>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61"/>
      <c r="H28" s="262"/>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61"/>
      <c r="H29" s="262"/>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61"/>
      <c r="H30" s="262"/>
    </row>
    <row r="31" spans="1:12" ht="20.25" customHeight="1">
      <c r="A31" s="98"/>
      <c r="B31" s="97" t="s">
        <v>102</v>
      </c>
      <c r="C31" s="97" t="e">
        <f>SUM(C27:C30)</f>
        <v>#REF!</v>
      </c>
      <c r="D31" s="97">
        <v>0</v>
      </c>
      <c r="E31" s="97">
        <v>0</v>
      </c>
      <c r="F31" s="97" t="e">
        <f>SUM(F27:F30)</f>
        <v>#REF!</v>
      </c>
      <c r="G31" s="261"/>
      <c r="H31" s="262"/>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55" t="s">
        <v>346</v>
      </c>
      <c r="G34" s="257"/>
    </row>
    <row r="35" spans="1:12" s="123" customFormat="1" ht="14.4">
      <c r="A35" s="119"/>
      <c r="B35" s="120" t="s">
        <v>393</v>
      </c>
      <c r="C35" s="124" t="s">
        <v>394</v>
      </c>
      <c r="D35" s="124" t="s">
        <v>395</v>
      </c>
      <c r="E35" s="124" t="s">
        <v>351</v>
      </c>
      <c r="F35" s="264"/>
      <c r="G35" s="265"/>
      <c r="H35" s="122"/>
      <c r="I35" s="122"/>
      <c r="J35" s="122"/>
      <c r="K35" s="122"/>
      <c r="L35" s="122"/>
    </row>
    <row r="36" spans="1:12">
      <c r="A36" s="98">
        <v>1</v>
      </c>
      <c r="B36" s="99" t="s">
        <v>331</v>
      </c>
      <c r="C36" s="102" t="s">
        <v>396</v>
      </c>
      <c r="D36" s="102" t="s">
        <v>388</v>
      </c>
      <c r="E36" s="102" t="s">
        <v>357</v>
      </c>
      <c r="F36" s="261"/>
      <c r="G36" s="262"/>
    </row>
    <row r="37" spans="1:12" ht="20.25" customHeight="1">
      <c r="A37" s="98">
        <v>2</v>
      </c>
      <c r="B37" s="99" t="s">
        <v>146</v>
      </c>
      <c r="C37" s="102" t="s">
        <v>397</v>
      </c>
      <c r="D37" s="102" t="s">
        <v>388</v>
      </c>
      <c r="E37" s="102" t="s">
        <v>357</v>
      </c>
      <c r="F37" s="261"/>
      <c r="G37" s="262"/>
    </row>
    <row r="38" spans="1:12" ht="20.25" customHeight="1">
      <c r="A38" s="104"/>
      <c r="B38" s="105"/>
      <c r="C38" s="106"/>
      <c r="D38" s="106"/>
      <c r="E38" s="106"/>
      <c r="F38" s="106"/>
      <c r="G38" s="106"/>
      <c r="H38" s="106"/>
    </row>
    <row r="39" spans="1:12" ht="21.75" customHeight="1">
      <c r="B39" s="250" t="s">
        <v>398</v>
      </c>
      <c r="C39" s="250"/>
      <c r="D39" s="92"/>
      <c r="E39" s="92"/>
      <c r="F39" s="92"/>
      <c r="G39" s="93"/>
      <c r="H39" s="93"/>
    </row>
    <row r="40" spans="1:12">
      <c r="B40" s="94" t="s">
        <v>399</v>
      </c>
      <c r="C40" s="95"/>
      <c r="D40" s="95"/>
      <c r="E40" s="95"/>
      <c r="F40" s="95"/>
      <c r="G40" s="96"/>
    </row>
    <row r="41" spans="1:12" ht="18.75" customHeight="1">
      <c r="A41" s="97" t="s">
        <v>58</v>
      </c>
      <c r="B41" s="158" t="s">
        <v>62</v>
      </c>
      <c r="C41" s="263" t="s">
        <v>400</v>
      </c>
      <c r="D41" s="263"/>
      <c r="E41" s="263" t="s">
        <v>401</v>
      </c>
      <c r="F41" s="263"/>
      <c r="G41" s="263"/>
      <c r="H41" s="97" t="s">
        <v>402</v>
      </c>
    </row>
    <row r="42" spans="1:12" ht="34.5" customHeight="1">
      <c r="A42" s="98">
        <v>1</v>
      </c>
      <c r="B42" s="159" t="s">
        <v>403</v>
      </c>
      <c r="C42" s="260" t="s">
        <v>404</v>
      </c>
      <c r="D42" s="260"/>
      <c r="E42" s="260" t="s">
        <v>405</v>
      </c>
      <c r="F42" s="260"/>
      <c r="G42" s="260"/>
      <c r="H42" s="107"/>
    </row>
    <row r="43" spans="1:12" ht="34.5" customHeight="1">
      <c r="A43" s="98">
        <v>2</v>
      </c>
      <c r="B43" s="159" t="s">
        <v>403</v>
      </c>
      <c r="C43" s="260" t="s">
        <v>404</v>
      </c>
      <c r="D43" s="260"/>
      <c r="E43" s="260" t="s">
        <v>405</v>
      </c>
      <c r="F43" s="260"/>
      <c r="G43" s="260"/>
      <c r="H43" s="107"/>
    </row>
    <row r="44" spans="1:12" ht="34.5" customHeight="1">
      <c r="A44" s="98">
        <v>3</v>
      </c>
      <c r="B44" s="159" t="s">
        <v>403</v>
      </c>
      <c r="C44" s="260" t="s">
        <v>404</v>
      </c>
      <c r="D44" s="260"/>
      <c r="E44" s="260" t="s">
        <v>405</v>
      </c>
      <c r="F44" s="260"/>
      <c r="G44" s="260"/>
      <c r="H44" s="107"/>
    </row>
    <row r="45" spans="1:12">
      <c r="B45" s="108"/>
      <c r="C45" s="108"/>
      <c r="D45" s="108"/>
      <c r="E45" s="109"/>
      <c r="F45" s="95"/>
      <c r="G45" s="96"/>
    </row>
    <row r="46" spans="1:12" ht="21.75" customHeight="1">
      <c r="B46" s="250" t="s">
        <v>406</v>
      </c>
      <c r="C46" s="250"/>
      <c r="D46" s="92"/>
      <c r="E46" s="92"/>
      <c r="F46" s="92"/>
      <c r="G46" s="93"/>
      <c r="H46" s="93"/>
    </row>
    <row r="47" spans="1:12">
      <c r="B47" s="94" t="s">
        <v>407</v>
      </c>
      <c r="C47" s="108"/>
      <c r="D47" s="108"/>
      <c r="E47" s="109"/>
      <c r="F47" s="95"/>
      <c r="G47" s="96"/>
    </row>
    <row r="48" spans="1:12" s="111" customFormat="1" ht="21" customHeight="1">
      <c r="A48" s="251" t="s">
        <v>58</v>
      </c>
      <c r="B48" s="253" t="s">
        <v>408</v>
      </c>
      <c r="C48" s="255" t="s">
        <v>409</v>
      </c>
      <c r="D48" s="256"/>
      <c r="E48" s="256"/>
      <c r="F48" s="257"/>
      <c r="G48" s="258" t="s">
        <v>376</v>
      </c>
      <c r="H48" s="258" t="s">
        <v>408</v>
      </c>
      <c r="I48" s="248" t="s">
        <v>410</v>
      </c>
      <c r="J48" s="110"/>
      <c r="K48" s="110"/>
      <c r="L48" s="110"/>
    </row>
    <row r="49" spans="1:9">
      <c r="A49" s="252"/>
      <c r="B49" s="254"/>
      <c r="C49" s="112" t="s">
        <v>385</v>
      </c>
      <c r="D49" s="112" t="s">
        <v>386</v>
      </c>
      <c r="E49" s="113" t="s">
        <v>387</v>
      </c>
      <c r="F49" s="113" t="s">
        <v>388</v>
      </c>
      <c r="G49" s="259"/>
      <c r="H49" s="259"/>
      <c r="I49" s="249"/>
    </row>
    <row r="50" spans="1:9" ht="39.6">
      <c r="A50" s="252"/>
      <c r="B50" s="254"/>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f>D21</f>
        <v>1</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Assignment 3</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2022-10-26T00:43:09Z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