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D9" i="8"/>
  <c r="C9"/>
  <c r="B9"/>
  <c r="F18" i="10" l="1"/>
  <c r="F20" s="1"/>
  <c r="D21" s="1"/>
  <c r="G52" s="1"/>
  <c r="D10" i="9"/>
  <c r="C10"/>
  <c r="B10"/>
</calcChain>
</file>

<file path=xl/sharedStrings.xml><?xml version="1.0" encoding="utf-8"?>
<sst xmlns="http://schemas.openxmlformats.org/spreadsheetml/2006/main" count="1370" uniqueCount="580">
  <si>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</si>
  <si>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</si>
  <si>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</si>
  <si>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</si>
  <si>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</si>
  <si>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</si>
  <si>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</si>
  <si>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</si>
  <si>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</si>
  <si>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</si>
  <si>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</si>
  <si>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</si>
  <si>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</si>
  <si>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</si>
  <si>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</si>
  <si>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</si>
  <si>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</si>
  <si>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</si>
  <si>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</si>
  <si>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</si>
  <si>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</si>
  <si>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</si>
  <si>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</si>
  <si>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</si>
  <si>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</si>
  <si>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</si>
  <si>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</si>
  <si>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</si>
  <si>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</si>
  <si>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</si>
  <si>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</si>
  <si>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</si>
  <si>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</si>
  <si>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</si>
  <si>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</si>
  <si>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</si>
  <si>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</si>
  <si>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</si>
  <si>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</si>
  <si>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</si>
  <si>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</si>
  <si>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</si>
  <si>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</si>
  <si>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</si>
  <si>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</si>
  <si>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</si>
  <si>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</si>
  <si>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</si>
  <si>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</si>
  <si>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</si>
  <si>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</si>
  <si>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</si>
  <si>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</si>
  <si>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</si>
  <si>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</si>
  <si>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</si>
  <si>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</si>
  <si>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</si>
  <si>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</si>
  <si>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</si>
  <si>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</si>
  <si>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</si>
  <si>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</si>
  <si>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</si>
  <si>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</si>
  <si>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</si>
  <si>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</si>
  <si>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</si>
  <si>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</si>
  <si>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</si>
  <si>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</si>
  <si>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</si>
  <si>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</si>
  <si>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</si>
  <si>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</si>
  <si>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</si>
  <si>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</si>
  <si>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</si>
  <si>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</si>
  <si>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</si>
  <si>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</si>
  <si>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</si>
  <si>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</si>
  <si>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</si>
  <si>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</si>
  <si>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</si>
  <si>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</si>
  <si>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</si>
  <si>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</si>
  <si>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</si>
  <si>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</si>
  <si>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</si>
  <si>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</si>
  <si>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</si>
  <si>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</si>
  <si>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</si>
  <si>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</si>
  <si>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</si>
  <si>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</si>
  <si>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</si>
  <si>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</si>
  <si>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</si>
  <si>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</si>
  <si>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</si>
  <si>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</si>
  <si>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</si>
  <si>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</si>
  <si>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</si>
  <si>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</si>
  <si>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</si>
  <si>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</si>
  <si>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</si>
  <si>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</si>
  <si>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</si>
  <si>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</si>
  <si>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</si>
  <si>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</si>
  <si>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</si>
  <si>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</si>
  <si>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</si>
  <si>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</si>
  <si>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</si>
  <si>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</si>
  <si>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</si>
  <si>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</si>
  <si>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</si>
  <si>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</si>
  <si>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</si>
  <si>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</si>
  <si>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</si>
  <si>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</si>
  <si>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</si>
  <si>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</si>
  <si>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</si>
  <si>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</si>
  <si>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</si>
  <si>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</si>
  <si>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</si>
  <si>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</si>
  <si>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</si>
  <si>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</si>
  <si>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</si>
  <si>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</si>
  <si>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</si>
  <si>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</si>
  <si>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</si>
  <si>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</si>
  <si>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</si>
  <si>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</si>
  <si>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</si>
  <si>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</si>
  <si>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</si>
  <si>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</si>
  <si>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</si>
  <si>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</si>
  <si>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</si>
  <si>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</si>
  <si>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</si>
  <si>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</si>
  <si>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</si>
  <si>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</si>
  <si>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</si>
  <si>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</si>
  <si>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</si>
  <si>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</si>
  <si>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</si>
  <si>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</si>
  <si>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</si>
  <si>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</si>
  <si>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</si>
  <si>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</si>
  <si>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</si>
  <si>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</si>
  <si>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</si>
  <si>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</si>
  <si>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</si>
  <si>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</si>
  <si>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</si>
  <si>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</si>
  <si>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</si>
  <si>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</si>
  <si>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</si>
  <si>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</si>
  <si>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</si>
  <si>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</si>
  <si>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</si>
  <si>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</si>
  <si>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</si>
  <si>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</si>
  <si>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</si>
  <si>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</si>
  <si>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</si>
  <si>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</si>
  <si>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</si>
  <si>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</si>
  <si>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</si>
  <si>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</si>
  <si>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</si>
  <si>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</si>
  <si>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</si>
  <si>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</si>
  <si>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</si>
  <si>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</si>
  <si>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</si>
  <si>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</si>
  <si>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</si>
  <si>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</si>
  <si>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</si>
  <si>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</si>
  <si>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</si>
  <si>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</si>
  <si>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</si>
  <si>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</si>
  <si>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</si>
  <si>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</si>
  <si>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</si>
  <si>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</si>
  <si>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</si>
  <si>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</si>
  <si>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</si>
  <si>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</si>
  <si>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</si>
  <si>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</si>
  <si>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</si>
  <si>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</si>
  <si>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</si>
  <si>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</si>
  <si>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</si>
  <si>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</si>
  <si>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</si>
  <si>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</si>
  <si>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</si>
  <si>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</si>
  <si>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</si>
  <si>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</si>
  <si>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</si>
  <si>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</si>
  <si>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</si>
  <si>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</si>
  <si>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</si>
  <si>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</si>
  <si>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</si>
  <si>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</si>
  <si>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</si>
  <si>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</si>
  <si>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</si>
  <si>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</si>
  <si>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</si>
  <si>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</si>
  <si>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</si>
  <si>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</si>
  <si>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</si>
  <si>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</si>
  <si>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</si>
  <si>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</si>
  <si>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</si>
  <si>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</si>
  <si>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</si>
  <si>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</si>
  <si>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</si>
  <si>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</si>
  <si>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</si>
  <si>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</si>
  <si>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</si>
  <si>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</si>
  <si>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</si>
  <si>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</si>
  <si>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</si>
  <si>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</si>
  <si>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</si>
  <si>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</si>
  <si>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</si>
  <si>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</si>
  <si>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</si>
  <si>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</si>
  <si>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</si>
  <si>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</si>
  <si>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</si>
  <si>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</si>
  <si>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</si>
  <si>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</si>
  <si>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</si>
  <si>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</si>
  <si>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</si>
  <si>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</si>
  <si>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</si>
  <si>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</si>
  <si>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</si>
  <si>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</si>
  <si>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</si>
  <si>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</si>
  <si>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</si>
  <si>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</si>
  <si>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</si>
  <si>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</si>
  <si>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</si>
  <si>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</si>
  <si>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</si>
  <si>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</si>
  <si>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</si>
  <si>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</si>
  <si>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</si>
  <si>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</si>
  <si>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</si>
  <si>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</si>
  <si>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</si>
  <si>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</si>
  <si>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</si>
  <si>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</si>
  <si>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</si>
  <si>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</si>
  <si>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</si>
  <si>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</si>
  <si>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</si>
  <si>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</si>
  <si>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</si>
  <si>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</si>
  <si>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</si>
  <si>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</si>
  <si>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</si>
  <si>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</si>
  <si>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</si>
  <si>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</si>
  <si>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</si>
  <si>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</si>
  <si>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</si>
  <si>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</si>
  <si>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</si>
  <si>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</si>
  <si>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</si>
  <si>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</si>
  <si>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</si>
  <si>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</si>
  <si>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</si>
  <si>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</si>
  <si>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</si>
  <si>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</si>
  <si>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</si>
  <si>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</si>
  <si>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</si>
  <si>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</si>
  <si>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</si>
  <si>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</si>
  <si>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</si>
  <si>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</si>
  <si>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</si>
  <si>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</si>
  <si>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</si>
  <si>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</si>
  <si>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</si>
  <si>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</si>
  <si>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</si>
  <si>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</si>
  <si>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</si>
  <si>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</si>
  <si>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</si>
  <si>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</si>
  <si>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</si>
  <si>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</si>
  <si>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</si>
  <si>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</si>
  <si>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</si>
  <si>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</si>
  <si>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</si>
  <si>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</si>
  <si>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</si>
  <si>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</si>
  <si>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</si>
  <si>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</si>
  <si>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</si>
  <si>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</si>
  <si>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</si>
  <si>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</si>
  <si>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</si>
  <si>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</si>
  <si>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</si>
  <si>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</si>
  <si>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</si>
  <si>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</si>
  <si>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</si>
  <si>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</si>
  <si>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</si>
  <si>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</si>
  <si>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</si>
  <si>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</si>
  <si>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</si>
  <si>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</si>
  <si>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</si>
  <si>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</si>
  <si>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</si>
  <si>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</si>
  <si>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</si>
  <si>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</si>
  <si>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</si>
  <si>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</si>
  <si>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</si>
  <si>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</si>
  <si>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</si>
  <si>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</si>
  <si>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</si>
  <si>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</si>
  <si>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</si>
  <si>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</si>
  <si>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</si>
  <si>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</si>
  <si>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</si>
  <si>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</si>
  <si>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</si>
  <si>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</si>
  <si>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</si>
  <si>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</si>
  <si>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</si>
  <si>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</si>
  <si>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</si>
  <si>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</si>
  <si>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</si>
  <si>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</si>
  <si>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</si>
  <si>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</si>
  <si>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</si>
  <si>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</si>
  <si>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New account will be created</t>
  </si>
  <si>
    <t>The page to create account with Email will be showed</t>
  </si>
  <si>
    <t>Pre-condition:All the field are entered correctly
1. Click on SIGN UP button
2. Observe the result</t>
  </si>
  <si>
    <t>1. Click on Facebook button
2. Observe the result</t>
  </si>
  <si>
    <t>1. Click on Sign up with Email button
2. Observe the result</t>
  </si>
  <si>
    <t>1. Click on Google button
2. Observe the result</t>
  </si>
  <si>
    <t>Pop-up to login with Facebook will be showed</t>
  </si>
  <si>
    <t>Pop-up to login with Google will be showed</t>
  </si>
  <si>
    <t>Error message 2: Please enter Phone number appear</t>
  </si>
  <si>
    <t>Error message 1: The length of Phone number should be 10 characters appear</t>
  </si>
  <si>
    <t>The phone number is valid</t>
  </si>
  <si>
    <t>The phone number is invalid</t>
  </si>
  <si>
    <t>Pre-condition: Phone number field is valid
1. Slide the SMS bar
2. Add no character to the SMS field
3. Click on SIGN UP button</t>
  </si>
  <si>
    <t>1. Click on phone number field
2. Add no character to the field
3. Slide SMS bar to verify
4. Observe the result</t>
  </si>
  <si>
    <t>1. Click on phone number field
2. Add A098647235 to the field
3. Slide SMS bar to verify
4. Observe the result</t>
  </si>
  <si>
    <t>1. Click on phone number field
2. Add 098573829 to the field
3. Slide SMS bar to verify
4. Observe the result</t>
  </si>
  <si>
    <t>Pre-condition: Phone number 0986738425 is exist
1. Click on phone number field
2. Add 0986738425 to the field
3. Slide SMS bar to verify
4. Observe the result</t>
  </si>
  <si>
    <t>Pre-condition: Phone number 1234567890 is non-exist or unactive
1. Click on phone number field
2. Add 1234567890 to the field
3. Slide SMS bar to verify
4. Observe the result</t>
  </si>
  <si>
    <t>1. Click on phone number field
2. Add 09867385629 to the field
3. Slide SMS bar to verify
4. Observe the result</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</si>
  <si>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</si>
  <si>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</si>
  <si>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</si>
  <si>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</si>
  <si>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</si>
  <si>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</si>
  <si>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</si>
  <si>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</si>
  <si>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SMS Verification Code is empty</t>
  </si>
  <si>
    <t>Verify when Password is empty</t>
  </si>
  <si>
    <t>Verify when Gender field is Female</t>
  </si>
  <si>
    <t>Verify when Full Name field is empty</t>
  </si>
  <si>
    <t>Verify when Checkbox field is checked</t>
  </si>
  <si>
    <t>Verify when the phone number is &lt;10 characters</t>
  </si>
  <si>
    <t>Verify when the phone number is &gt;10 characters</t>
  </si>
  <si>
    <t>Verify when the SMS code field is &lt;6 characters</t>
  </si>
  <si>
    <t>Verify when the SMS code field is =6 valid characters</t>
  </si>
  <si>
    <t>Verify when the SMS code field is &gt;6 characters</t>
  </si>
  <si>
    <t>Verify when Password is &lt;6 characters</t>
  </si>
  <si>
    <t>Verify when Password is &gt;50 characters</t>
  </si>
  <si>
    <t>Verify when Full Name field is &lt;6 characters</t>
  </si>
  <si>
    <t>Verify when Full Name field is &gt;50 characters</t>
  </si>
  <si>
    <t>I. User Interface</t>
  </si>
  <si>
    <t>Check UI followed by UI Checklist</t>
  </si>
  <si>
    <t>II. Validation</t>
  </si>
  <si>
    <t>Verify when the phone number is contain alphabetic characters</t>
  </si>
  <si>
    <t>Verify when the phone number is contain special characters</t>
  </si>
  <si>
    <t>Verify when the phone number is contain numeric character</t>
  </si>
  <si>
    <t>Verify when the phone number is =10 characters</t>
  </si>
  <si>
    <t>Verify SQL injection of phone number field</t>
  </si>
  <si>
    <t>Verify placeholder of the phone number field</t>
  </si>
  <si>
    <t xml:space="preserve">Verify if phone number field has chartacters copied </t>
  </si>
  <si>
    <t>Verify if phone number entered is exist in database</t>
  </si>
  <si>
    <t>Verify placeholder of the SMS verification code field</t>
  </si>
  <si>
    <t>Verify when the SMS code field is contain alphabetic characters</t>
  </si>
  <si>
    <t>Verify when the SMS code field is contain special characters</t>
  </si>
  <si>
    <t>Verify when the SMS code field is contain numeric characters</t>
  </si>
  <si>
    <t>Verify when Verification Code expired</t>
  </si>
  <si>
    <t>Verify when the Password is just contain alphabetic characters</t>
  </si>
  <si>
    <t>Verify placeholder of the Password field</t>
  </si>
  <si>
    <t>Verify when the Password field is just contain numeric characters</t>
  </si>
  <si>
    <t>Verify when Password is &gt;=6 and &lt;=50 characters</t>
  </si>
  <si>
    <t>Verify placeholder of the Birthday field</t>
  </si>
  <si>
    <t>Verify when select non-exist day of selected month</t>
  </si>
  <si>
    <t>Verify when Gender field is Male</t>
  </si>
  <si>
    <t>Verify placeholder of the Gender field</t>
  </si>
  <si>
    <t>Verify when select a day in day field</t>
  </si>
  <si>
    <t>Verify when the Password code field is just contain special characters</t>
  </si>
  <si>
    <t>Verify when the Password field is contain alphabetic, special and numeric characters</t>
  </si>
  <si>
    <t>Verify placeholder of the Full name field</t>
  </si>
  <si>
    <t>Verify when Full Name field is &gt;=6 and &lt;=50 characters</t>
  </si>
  <si>
    <t>Verify when Full Name field is contain both alphabetical and numeric characters</t>
  </si>
  <si>
    <t>Verify when Full Name field is just contain numeric characters</t>
  </si>
  <si>
    <t>Verify when Full Name field is just contain special characters</t>
  </si>
  <si>
    <t>Verify when Full Name field is just contain alphabetic characters</t>
  </si>
  <si>
    <t>Verify when Checkbox field is unchecked</t>
  </si>
  <si>
    <t>Verify when Gender field is blank</t>
  </si>
  <si>
    <t>Verify placeholder of the Checkbox field</t>
  </si>
  <si>
    <t>III.Function</t>
  </si>
  <si>
    <t>Verify when not select a day in day field</t>
  </si>
  <si>
    <t>Verify when select a month in month field</t>
  </si>
  <si>
    <t>Verify when select a year in year field</t>
  </si>
  <si>
    <t>Verify when not select a month in month field</t>
  </si>
  <si>
    <t>Verify when not select a year in year field</t>
  </si>
  <si>
    <t>3.1.Sign up with Phone Number</t>
  </si>
  <si>
    <t>Verify show sign up page with phone number when click on sign up with Mobile button</t>
  </si>
  <si>
    <t>Verify SMS verification field will show after slide the SMS bar</t>
  </si>
  <si>
    <t>Verify error message of SMS field will show if phone number field is invalid</t>
  </si>
  <si>
    <t>Verify error message will show after phone number field is invalid</t>
  </si>
  <si>
    <t>Verify error message will show after SMS field is invalid</t>
  </si>
  <si>
    <t>Verify error message will show if Password field is invalid</t>
  </si>
  <si>
    <t>Verify error message will show if Birthday field is invalid</t>
  </si>
  <si>
    <t>Check click the shown icon of password field</t>
  </si>
  <si>
    <t>Check click the hidden icon of password field</t>
  </si>
  <si>
    <t>Verify error message will show if Full name field is invalid</t>
  </si>
  <si>
    <t>Verify sign up when phone number field is valid and others are invalid</t>
  </si>
  <si>
    <t>Verify sign up when password field is valid and others are invalid</t>
  </si>
  <si>
    <t>Verify sign up when birthday field is valid and others are invalid</t>
  </si>
  <si>
    <t>Verify sign up when full name field is valid and others are invalid</t>
  </si>
  <si>
    <t>Verify sign up when phone number field and password field are valid and others are invalid</t>
  </si>
  <si>
    <t>Verify sign up when phone number field and SMS field are valid and others are invalid</t>
  </si>
  <si>
    <t>Verify sign up when phone number field and birthday field are valid and others are invalid</t>
  </si>
  <si>
    <t>Verify sign up when phone number field and fill name field are valid and others are invalid</t>
  </si>
  <si>
    <t>Verify sign up when phone number field,SMS field, password field are valid and others are invalid</t>
  </si>
  <si>
    <t>Verify sign up when phone number field,SMS field, birthday field are valid and others are invalid</t>
  </si>
  <si>
    <t>Verify sign up when phone number field,SMS field, full name field are valid and others are invalid</t>
  </si>
  <si>
    <t>Verify sign up when password field and birthday field are valid and others are invalid</t>
  </si>
  <si>
    <t>Verify sign up when password field and full name field are valid and others are invalid</t>
  </si>
  <si>
    <t>Verify sign up when birthday field and full name field are valid and others are invalid</t>
  </si>
  <si>
    <t>Verify sign up when phone number field,SMS field, password field, birthday field are valid and others are invalid</t>
  </si>
  <si>
    <t>Verify sign up when phone number field,SMS field, password field, full name field are valid and others are invalid</t>
  </si>
  <si>
    <t>Verify sign up when all mandatory field are valid</t>
  </si>
  <si>
    <t>Verify sign up when all mandatory field are invalid</t>
  </si>
  <si>
    <t>2.1.Validation phone number sign up</t>
  </si>
  <si>
    <t>2.1.1.Validation Phone Number field</t>
  </si>
  <si>
    <t>2.1.2.Validation SMS Verification Code field</t>
  </si>
  <si>
    <t>2.1.3.Validation Password field</t>
  </si>
  <si>
    <t>2.1.4.Validation Birthday field</t>
  </si>
  <si>
    <t>2.1.5.Validation Gender field</t>
  </si>
  <si>
    <t>2.1.6.Validation Full Name field</t>
  </si>
  <si>
    <t>2.1.7.Validation Checkbox field</t>
  </si>
  <si>
    <t>2.2.Validation Email sign up</t>
  </si>
  <si>
    <t>2.2.2.Validation SMS Verification Code field</t>
  </si>
  <si>
    <t>2.2.3.Validation Password field</t>
  </si>
  <si>
    <t>2.2.4.Validation Birthday field</t>
  </si>
  <si>
    <t>2.2.5.Validation Gender field</t>
  </si>
  <si>
    <t>2.2.6.Validation Full Name field</t>
  </si>
  <si>
    <t>2.2.7.Validation Checkbox field</t>
  </si>
  <si>
    <t>2.2.1.Validation Email field</t>
  </si>
  <si>
    <t>Check Email field default is blank</t>
  </si>
  <si>
    <t>Verify placeholder of the Email field</t>
  </si>
  <si>
    <t>Verify when Email field is empty</t>
  </si>
  <si>
    <t>Verify SQL injection of Email field</t>
  </si>
  <si>
    <t>Verify when the email is contain alphabetic characters</t>
  </si>
  <si>
    <t>Verify when the email is contain special characters</t>
  </si>
  <si>
    <t>Verify when the email is contain numeric character</t>
  </si>
  <si>
    <t>Verify when the email is contain aphabetic, special and numeric characters</t>
  </si>
  <si>
    <t>Verify if email entered is exist in database</t>
  </si>
  <si>
    <t xml:space="preserve">Verify if email field has chartacters copied </t>
  </si>
  <si>
    <t xml:space="preserve">Verify if SMS field has chartacters copied </t>
  </si>
  <si>
    <t xml:space="preserve">Verify if full name field has chartacters copied </t>
  </si>
  <si>
    <t xml:space="preserve">Verify if password has chartacters copied </t>
  </si>
  <si>
    <t xml:space="preserve">Verify if password field has chartacters copied </t>
  </si>
  <si>
    <t>Verify show sign up page with email when click on sign up with Email button</t>
  </si>
  <si>
    <t>Verify error message of SMS field will show if email is invalid</t>
  </si>
  <si>
    <t>Verify sign up when email field is valid and others are invalid</t>
  </si>
  <si>
    <t>Verify sign up when email field and SMS field are valid and others are invalid</t>
  </si>
  <si>
    <t>Verify sign up when email field and password field are valid and others are invalid</t>
  </si>
  <si>
    <t>Verify sign up when email field and birthday field are valid and others are invalid</t>
  </si>
  <si>
    <t>Verify sign up when email field and fill name field are valid and others are invalid</t>
  </si>
  <si>
    <t>Verify sign up when email field,SMS field, password field are valid and others are invalid</t>
  </si>
  <si>
    <t>Verify sign up when email field,SMS field, birthday field are valid and others are invalid</t>
  </si>
  <si>
    <t>Verify sign up when email field,SMS field, full name field are valid and others are invalid</t>
  </si>
  <si>
    <t>Verify sign up when email field,SMS field, password field, birthday field are valid and others are invalid</t>
  </si>
  <si>
    <t>Verify sign up when email field,SMS field, password field, full name field are valid and others are invalid</t>
  </si>
  <si>
    <t>3.2.Sign up with Email</t>
  </si>
  <si>
    <t>3.2.Sign up with Facebook</t>
  </si>
  <si>
    <t>Verify pop-ad of facebook login will show after click on sign up with facebook</t>
  </si>
  <si>
    <t>3.2.Sign up with Google</t>
  </si>
  <si>
    <t>Verify pop-ad of google login will show after click on sign up with google</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</si>
</sst>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BFBFBF"/>
      </left>
      <right/>
      <top style="thin">
        <color rgb="FFB7B7B7"/>
      </top>
      <bottom style="thin">
        <color rgb="FFBFBFBF"/>
      </bottom>
      <diagonal/>
    </border>
    <border>
      <left/>
      <right/>
      <top style="thin">
        <color rgb="FFB7B7B7"/>
      </top>
      <bottom style="thin">
        <color rgb="FFBFBFBF"/>
      </bottom>
      <diagonal/>
    </border>
    <border>
      <left/>
      <right style="thin">
        <color rgb="FFBFBFBF"/>
      </right>
      <top style="thin">
        <color rgb="FFB7B7B7"/>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7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6" xfId="5" applyFont="1" applyFill="1" applyBorder="1" applyAlignment="1">
      <alignment horizontal="left" vertical="top" wrapText="1"/>
    </xf>
    <xf numFmtId="0" fontId="26" fillId="6" borderId="6" xfId="0" applyFont="1" applyFill="1" applyBorder="1" applyAlignment="1">
      <alignment vertical="top"/>
    </xf>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1"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44" fillId="24" borderId="28" xfId="0" applyFont="1" applyFill="1" applyBorder="1" applyAlignment="1">
      <alignment horizontal="left" vertical="top" wrapText="1"/>
    </xf>
    <xf numFmtId="0" fontId="44" fillId="25" borderId="28" xfId="0" applyFont="1" applyFill="1" applyBorder="1" applyAlignment="1">
      <alignment horizontal="left" vertical="top" wrapText="1"/>
    </xf>
    <xf numFmtId="0" fontId="64" fillId="24" borderId="29" xfId="0" applyFont="1" applyFill="1" applyBorder="1" applyAlignment="1">
      <alignment vertical="top" wrapText="1"/>
    </xf>
    <xf numFmtId="0" fontId="1" fillId="0" borderId="6" xfId="0" applyFont="1" applyBorder="1" applyAlignment="1">
      <alignment horizontal="left" vertical="top" wrapText="1"/>
    </xf>
    <xf numFmtId="0" fontId="44" fillId="0" borderId="11" xfId="0" applyFont="1" applyBorder="1" applyAlignment="1">
      <alignment horizontal="left" vertical="top" wrapText="1"/>
    </xf>
    <xf numFmtId="0" fontId="44" fillId="0" borderId="6" xfId="0" applyFont="1" applyBorder="1" applyAlignment="1">
      <alignment vertical="top" wrapText="1"/>
    </xf>
    <xf numFmtId="0" fontId="30" fillId="21" borderId="6" xfId="5" applyFont="1" applyFill="1" applyBorder="1" applyAlignment="1">
      <alignment horizontal="left" vertical="top" wrapText="1"/>
    </xf>
    <xf numFmtId="0" fontId="31" fillId="0" borderId="0" xfId="5" applyFont="1" applyAlignment="1">
      <alignment vertical="top" wrapText="1"/>
    </xf>
    <xf numFmtId="0" fontId="1" fillId="0" borderId="0" xfId="0" applyFont="1" applyAlignment="1">
      <alignment vertical="top" wrapText="1"/>
    </xf>
    <xf numFmtId="0" fontId="31" fillId="0" borderId="0" xfId="5" applyFont="1" applyAlignment="1">
      <alignment horizontal="left" vertical="top" wrapText="1"/>
    </xf>
    <xf numFmtId="0" fontId="25" fillId="0" borderId="0" xfId="0" applyFont="1" applyAlignment="1">
      <alignment vertical="top"/>
    </xf>
    <xf numFmtId="0" fontId="3" fillId="10" borderId="6" xfId="5" applyFont="1" applyFill="1" applyBorder="1" applyAlignment="1">
      <alignment horizontal="center" vertical="top" wrapText="1"/>
    </xf>
    <xf numFmtId="0" fontId="30" fillId="19" borderId="6" xfId="5" applyFont="1" applyFill="1" applyBorder="1" applyAlignment="1">
      <alignment horizontal="left" vertical="top" wrapText="1"/>
    </xf>
    <xf numFmtId="0" fontId="1" fillId="0" borderId="0" xfId="0" applyFont="1" applyAlignment="1">
      <alignment vertical="top"/>
    </xf>
    <xf numFmtId="0" fontId="26" fillId="6" borderId="6" xfId="0" applyFont="1" applyFill="1" applyBorder="1" applyAlignment="1">
      <alignment horizontal="left" vertical="top"/>
    </xf>
    <xf numFmtId="0" fontId="26" fillId="6" borderId="6" xfId="0" applyFont="1" applyFill="1" applyBorder="1" applyAlignment="1">
      <alignment horizontal="center" vertical="top" wrapText="1"/>
    </xf>
    <xf numFmtId="0" fontId="26" fillId="6" borderId="9" xfId="0" applyFont="1" applyFill="1" applyBorder="1" applyAlignment="1">
      <alignment horizontal="center" vertical="top" wrapText="1"/>
    </xf>
    <xf numFmtId="0" fontId="3" fillId="19" borderId="7" xfId="0" applyFont="1" applyFill="1" applyBorder="1" applyAlignment="1">
      <alignment horizontal="center" vertical="top" wrapText="1"/>
    </xf>
    <xf numFmtId="0" fontId="26" fillId="6" borderId="10" xfId="0" applyFont="1" applyFill="1" applyBorder="1" applyAlignment="1">
      <alignment horizontal="center" vertical="top" wrapText="1"/>
    </xf>
    <xf numFmtId="0" fontId="3" fillId="22" borderId="6" xfId="5" applyFont="1" applyFill="1" applyBorder="1" applyAlignment="1">
      <alignment horizontal="left" vertical="top" wrapText="1"/>
    </xf>
    <xf numFmtId="0" fontId="3" fillId="22" borderId="6" xfId="5" applyFont="1" applyFill="1" applyBorder="1" applyAlignment="1">
      <alignment horizontal="center" vertical="top"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11" borderId="30" xfId="5" applyFont="1" applyFill="1" applyBorder="1" applyAlignment="1">
      <alignment horizontal="left" vertical="top"/>
    </xf>
    <xf numFmtId="0" fontId="3" fillId="11" borderId="31" xfId="5" applyFont="1" applyFill="1" applyBorder="1" applyAlignment="1">
      <alignment horizontal="left" vertical="top"/>
    </xf>
    <xf numFmtId="0" fontId="3" fillId="11" borderId="32" xfId="5" applyFont="1" applyFill="1" applyBorder="1" applyAlignment="1">
      <alignment horizontal="left" vertical="top"/>
    </xf>
    <xf numFmtId="0" fontId="3" fillId="10" borderId="15" xfId="0" applyFont="1" applyFill="1" applyBorder="1" applyAlignment="1">
      <alignment horizontal="left" vertical="top"/>
    </xf>
    <xf numFmtId="0" fontId="3" fillId="10" borderId="16" xfId="0" applyFont="1" applyFill="1" applyBorder="1" applyAlignment="1">
      <alignment horizontal="left" vertical="top"/>
    </xf>
    <xf numFmtId="0" fontId="3" fillId="10" borderId="11" xfId="0" applyFont="1" applyFill="1" applyBorder="1" applyAlignment="1">
      <alignment horizontal="left" vertical="top"/>
    </xf>
    <xf numFmtId="0" fontId="33" fillId="0" borderId="6" xfId="0" applyFont="1" applyBorder="1" applyAlignment="1">
      <alignment vertical="top"/>
    </xf>
    <xf numFmtId="0" fontId="3" fillId="9" borderId="6" xfId="0" applyFont="1" applyFill="1" applyBorder="1" applyAlignment="1">
      <alignment horizontal="left" vertical="top"/>
    </xf>
    <xf numFmtId="0" fontId="3" fillId="9" borderId="7" xfId="0" applyFont="1" applyFill="1" applyBorder="1" applyAlignment="1">
      <alignment horizontal="left" vertical="top"/>
    </xf>
    <xf numFmtId="0" fontId="34" fillId="10" borderId="16" xfId="0" applyFont="1" applyFill="1" applyBorder="1" applyAlignment="1">
      <alignment horizontal="left" vertical="top"/>
    </xf>
    <xf numFmtId="0" fontId="34" fillId="10" borderId="11" xfId="0" applyFont="1" applyFill="1" applyBorder="1" applyAlignment="1">
      <alignment horizontal="left" vertical="top"/>
    </xf>
    <xf numFmtId="0" fontId="33" fillId="0" borderId="6" xfId="0" applyFont="1" applyBorder="1" applyAlignment="1">
      <alignment vertical="top" wrapText="1"/>
    </xf>
    <xf numFmtId="0" fontId="1" fillId="0" borderId="6" xfId="5" applyFont="1" applyBorder="1" applyAlignment="1">
      <alignment vertical="top"/>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43"/>
      <c r="B7" s="143"/>
      <c r="C7" s="144"/>
      <c r="D7" s="144"/>
      <c r="E7" s="144"/>
      <c r="F7" s="18"/>
    </row>
    <row r="8" spans="1:6" s="145" customFormat="1" ht="29.25" customHeight="1">
      <c r="A8" s="170" t="s">
        <v>7</v>
      </c>
      <c r="B8" s="171"/>
      <c r="C8" s="171"/>
      <c r="D8" s="171"/>
      <c r="E8" s="171"/>
      <c r="F8" s="171"/>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72" t="s">
        <v>23</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85" t="s">
        <v>25</v>
      </c>
      <c r="C2" s="185"/>
      <c r="D2" s="185"/>
      <c r="E2" s="185"/>
      <c r="F2" s="185"/>
      <c r="G2" s="185"/>
      <c r="H2" s="185"/>
      <c r="I2" s="185"/>
      <c r="J2" s="183" t="s">
        <v>26</v>
      </c>
      <c r="K2" s="183"/>
    </row>
    <row r="3" spans="1:11" ht="28.5" customHeight="1">
      <c r="B3" s="186" t="s">
        <v>27</v>
      </c>
      <c r="C3" s="186"/>
      <c r="D3" s="186"/>
      <c r="E3" s="186"/>
      <c r="F3" s="184" t="s">
        <v>28</v>
      </c>
      <c r="G3" s="184"/>
      <c r="H3" s="184"/>
      <c r="I3" s="184"/>
      <c r="J3" s="183"/>
      <c r="K3" s="183"/>
    </row>
    <row r="4" spans="1:11" ht="18" customHeight="1">
      <c r="B4" s="151"/>
      <c r="C4" s="151"/>
      <c r="D4" s="151"/>
      <c r="E4" s="151"/>
      <c r="F4" s="150"/>
      <c r="G4" s="150"/>
      <c r="H4" s="150"/>
      <c r="I4" s="150"/>
      <c r="J4" s="149"/>
      <c r="K4" s="149"/>
    </row>
    <row r="6" spans="1:11" ht="22.8">
      <c r="A6" s="4" t="s">
        <v>29</v>
      </c>
    </row>
    <row r="7" spans="1:11">
      <c r="A7" s="190" t="s">
        <v>30</v>
      </c>
      <c r="B7" s="190"/>
      <c r="C7" s="190"/>
      <c r="D7" s="190"/>
      <c r="E7" s="190"/>
      <c r="F7" s="190"/>
      <c r="G7" s="190"/>
      <c r="H7" s="190"/>
      <c r="I7" s="190"/>
    </row>
    <row r="8" spans="1:11" ht="20.25" customHeight="1">
      <c r="A8" s="190"/>
      <c r="B8" s="190"/>
      <c r="C8" s="190"/>
      <c r="D8" s="190"/>
      <c r="E8" s="190"/>
      <c r="F8" s="190"/>
      <c r="G8" s="190"/>
      <c r="H8" s="190"/>
      <c r="I8" s="190"/>
    </row>
    <row r="9" spans="1:11">
      <c r="A9" s="190" t="s">
        <v>31</v>
      </c>
      <c r="B9" s="190"/>
      <c r="C9" s="190"/>
      <c r="D9" s="190"/>
      <c r="E9" s="190"/>
      <c r="F9" s="190"/>
      <c r="G9" s="190"/>
      <c r="H9" s="190"/>
      <c r="I9" s="190"/>
    </row>
    <row r="10" spans="1:11" ht="21" customHeight="1">
      <c r="A10" s="190"/>
      <c r="B10" s="190"/>
      <c r="C10" s="190"/>
      <c r="D10" s="190"/>
      <c r="E10" s="190"/>
      <c r="F10" s="190"/>
      <c r="G10" s="190"/>
      <c r="H10" s="190"/>
      <c r="I10" s="190"/>
    </row>
    <row r="11" spans="1:11" ht="13.8">
      <c r="A11" s="191" t="s">
        <v>32</v>
      </c>
      <c r="B11" s="191"/>
      <c r="C11" s="191"/>
      <c r="D11" s="191"/>
      <c r="E11" s="191"/>
      <c r="F11" s="191"/>
      <c r="G11" s="191"/>
      <c r="H11" s="191"/>
      <c r="I11" s="191"/>
    </row>
    <row r="12" spans="1:11">
      <c r="A12" s="3"/>
      <c r="B12" s="3"/>
      <c r="C12" s="3"/>
      <c r="D12" s="3"/>
      <c r="E12" s="3"/>
      <c r="F12" s="3"/>
      <c r="G12" s="3"/>
      <c r="H12" s="3"/>
      <c r="I12" s="3"/>
    </row>
    <row r="13" spans="1:11" ht="22.8">
      <c r="A13" s="4" t="s">
        <v>33</v>
      </c>
    </row>
    <row r="14" spans="1:11">
      <c r="A14" s="132" t="s">
        <v>34</v>
      </c>
      <c r="B14" s="187" t="s">
        <v>35</v>
      </c>
      <c r="C14" s="188"/>
      <c r="D14" s="188"/>
      <c r="E14" s="188"/>
      <c r="F14" s="188"/>
      <c r="G14" s="188"/>
      <c r="H14" s="188"/>
      <c r="I14" s="188"/>
      <c r="J14" s="188"/>
      <c r="K14" s="189"/>
    </row>
    <row r="15" spans="1:11" ht="14.25" customHeight="1">
      <c r="A15" s="132" t="s">
        <v>36</v>
      </c>
      <c r="B15" s="187" t="s">
        <v>37</v>
      </c>
      <c r="C15" s="188"/>
      <c r="D15" s="188"/>
      <c r="E15" s="188"/>
      <c r="F15" s="188"/>
      <c r="G15" s="188"/>
      <c r="H15" s="188"/>
      <c r="I15" s="188"/>
      <c r="J15" s="188"/>
      <c r="K15" s="189"/>
    </row>
    <row r="16" spans="1:11" ht="14.25" customHeight="1">
      <c r="A16" s="132"/>
      <c r="B16" s="187" t="s">
        <v>38</v>
      </c>
      <c r="C16" s="188"/>
      <c r="D16" s="188"/>
      <c r="E16" s="188"/>
      <c r="F16" s="188"/>
      <c r="G16" s="188"/>
      <c r="H16" s="188"/>
      <c r="I16" s="188"/>
      <c r="J16" s="188"/>
      <c r="K16" s="189"/>
    </row>
    <row r="17" spans="1:14" ht="14.25" customHeight="1">
      <c r="A17" s="132"/>
      <c r="B17" s="187" t="s">
        <v>39</v>
      </c>
      <c r="C17" s="188"/>
      <c r="D17" s="188"/>
      <c r="E17" s="188"/>
      <c r="F17" s="188"/>
      <c r="G17" s="188"/>
      <c r="H17" s="188"/>
      <c r="I17" s="188"/>
      <c r="J17" s="188"/>
      <c r="K17" s="189"/>
    </row>
    <row r="19" spans="1:14" ht="22.8">
      <c r="A19" s="4" t="s">
        <v>40</v>
      </c>
    </row>
    <row r="20" spans="1:14">
      <c r="A20" s="132" t="s">
        <v>41</v>
      </c>
      <c r="B20" s="187" t="s">
        <v>42</v>
      </c>
      <c r="C20" s="188"/>
      <c r="D20" s="188"/>
      <c r="E20" s="188"/>
      <c r="F20" s="188"/>
      <c r="G20" s="189"/>
    </row>
    <row r="21" spans="1:14" ht="12.75" customHeight="1">
      <c r="A21" s="132" t="s">
        <v>43</v>
      </c>
      <c r="B21" s="187" t="s">
        <v>44</v>
      </c>
      <c r="C21" s="188"/>
      <c r="D21" s="188"/>
      <c r="E21" s="188"/>
      <c r="F21" s="188"/>
      <c r="G21" s="189"/>
    </row>
    <row r="22" spans="1:14" ht="12.75" customHeight="1">
      <c r="A22" s="132" t="s">
        <v>45</v>
      </c>
      <c r="B22" s="187" t="s">
        <v>46</v>
      </c>
      <c r="C22" s="188"/>
      <c r="D22" s="188"/>
      <c r="E22" s="188"/>
      <c r="F22" s="188"/>
      <c r="G22" s="189"/>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0" t="s">
        <v>51</v>
      </c>
      <c r="C29" s="181"/>
      <c r="D29" s="182"/>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2" t="s">
        <v>56</v>
      </c>
      <c r="B2" s="192"/>
      <c r="C2" s="192"/>
      <c r="D2" s="192"/>
      <c r="E2" s="192"/>
      <c r="F2" s="192"/>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5" t="s">
        <v>70</v>
      </c>
      <c r="B2" s="195"/>
      <c r="C2" s="195"/>
      <c r="D2" s="195"/>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3" t="s">
        <v>91</v>
      </c>
      <c r="B16" s="193"/>
      <c r="C16" s="30"/>
      <c r="D16" s="31"/>
    </row>
    <row r="17" spans="1:4" ht="13.8">
      <c r="A17" s="194" t="s">
        <v>92</v>
      </c>
      <c r="B17" s="194"/>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22"/>
  <sheetViews>
    <sheetView showGridLines="0" tabSelected="1" topLeftCell="A13" workbookViewId="0">
      <selection activeCell="C26" sqref="C26"/>
    </sheetView>
  </sheetViews>
  <sheetFormatPr defaultColWidth="9.109375" defaultRowHeight="13.2"/>
  <cols>
    <col min="1" max="1" width="11.33203125" style="76" customWidth="1"/>
    <col min="2" max="2" width="52.88671875" style="46" customWidth="1"/>
    <col min="3" max="3" width="40.441406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0"/>
      <c r="B1" s="200"/>
      <c r="C1" s="200"/>
      <c r="D1" s="200"/>
      <c r="E1" s="34"/>
      <c r="F1" s="34"/>
      <c r="G1" s="34"/>
      <c r="H1" s="34"/>
      <c r="I1" s="34"/>
      <c r="J1" s="34"/>
    </row>
    <row r="2" spans="1:24" s="1" customFormat="1" ht="31.5" customHeight="1">
      <c r="A2" s="201" t="s">
        <v>70</v>
      </c>
      <c r="B2" s="201"/>
      <c r="C2" s="201"/>
      <c r="D2" s="201"/>
      <c r="E2" s="196"/>
      <c r="F2" s="23"/>
      <c r="G2" s="23"/>
      <c r="H2" s="23"/>
      <c r="I2" s="23"/>
      <c r="J2" s="23"/>
    </row>
    <row r="3" spans="1:24" s="1" customFormat="1" ht="31.5" customHeight="1">
      <c r="A3" s="47"/>
      <c r="C3" s="197"/>
      <c r="D3" s="197"/>
      <c r="E3" s="196"/>
      <c r="F3" s="23"/>
      <c r="G3" s="23"/>
      <c r="H3" s="23"/>
      <c r="I3" s="23"/>
      <c r="J3" s="23"/>
    </row>
    <row r="4" spans="1:24" s="38" customFormat="1" ht="16.5" customHeight="1">
      <c r="A4" s="239" t="s">
        <v>66</v>
      </c>
      <c r="B4" s="198" t="s">
        <v>418</v>
      </c>
      <c r="C4" s="198"/>
      <c r="D4" s="198"/>
      <c r="E4" s="240"/>
      <c r="F4" s="240"/>
      <c r="G4" s="240"/>
      <c r="H4" s="241"/>
      <c r="I4" s="241"/>
      <c r="X4" s="38" t="s">
        <v>93</v>
      </c>
    </row>
    <row r="5" spans="1:24" s="38" customFormat="1" ht="144.75" customHeight="1">
      <c r="A5" s="239" t="s">
        <v>62</v>
      </c>
      <c r="B5" s="199"/>
      <c r="C5" s="198"/>
      <c r="D5" s="198"/>
      <c r="E5" s="240"/>
      <c r="F5" s="240"/>
      <c r="G5" s="240"/>
      <c r="H5" s="241"/>
      <c r="I5" s="241"/>
      <c r="X5" s="38" t="s">
        <v>95</v>
      </c>
    </row>
    <row r="6" spans="1:24" s="38" customFormat="1" ht="26.4">
      <c r="A6" s="239" t="s">
        <v>96</v>
      </c>
      <c r="B6" s="199"/>
      <c r="C6" s="198"/>
      <c r="D6" s="198"/>
      <c r="E6" s="240"/>
      <c r="F6" s="240"/>
      <c r="G6" s="240"/>
      <c r="H6" s="241"/>
      <c r="I6" s="241"/>
    </row>
    <row r="7" spans="1:24" s="38" customFormat="1">
      <c r="A7" s="239" t="s">
        <v>98</v>
      </c>
      <c r="B7" s="198" t="s">
        <v>420</v>
      </c>
      <c r="C7" s="198"/>
      <c r="D7" s="198"/>
      <c r="E7" s="240"/>
      <c r="F7" s="240"/>
      <c r="G7" s="240"/>
      <c r="H7" s="242"/>
      <c r="I7" s="241"/>
      <c r="X7" s="42"/>
    </row>
    <row r="8" spans="1:24" s="43" customFormat="1">
      <c r="A8" s="239" t="s">
        <v>100</v>
      </c>
      <c r="B8" s="202" t="s">
        <v>419</v>
      </c>
      <c r="C8" s="202"/>
      <c r="D8" s="202"/>
      <c r="E8" s="240"/>
      <c r="F8" s="243"/>
      <c r="G8" s="243"/>
      <c r="H8" s="243"/>
      <c r="I8" s="243"/>
    </row>
    <row r="9" spans="1:24" s="43" customFormat="1">
      <c r="A9" s="138" t="s">
        <v>101</v>
      </c>
      <c r="B9" s="244" t="str">
        <f>F17</f>
        <v>Internal Build 03112011</v>
      </c>
      <c r="C9" s="244" t="str">
        <f>G17</f>
        <v>Internal build 14112011</v>
      </c>
      <c r="D9" s="244" t="str">
        <f>H17</f>
        <v>External build 16112011</v>
      </c>
      <c r="E9" s="243"/>
      <c r="F9" s="243"/>
      <c r="G9" s="243"/>
      <c r="H9" s="243"/>
      <c r="I9" s="243"/>
    </row>
    <row r="10" spans="1:24" s="43" customFormat="1">
      <c r="A10" s="245" t="s">
        <v>102</v>
      </c>
      <c r="B10" s="72"/>
      <c r="C10" s="72"/>
      <c r="D10" s="72"/>
      <c r="E10" s="243"/>
      <c r="F10" s="243"/>
      <c r="G10" s="243"/>
      <c r="H10" s="243"/>
      <c r="I10" s="243"/>
    </row>
    <row r="11" spans="1:24" s="43" customFormat="1">
      <c r="A11" s="245" t="s">
        <v>41</v>
      </c>
      <c r="B11" s="73"/>
      <c r="C11" s="73"/>
      <c r="D11" s="73"/>
      <c r="E11" s="243"/>
      <c r="F11" s="243"/>
      <c r="G11" s="243"/>
      <c r="H11" s="243"/>
      <c r="I11" s="243"/>
    </row>
    <row r="12" spans="1:24" s="43" customFormat="1">
      <c r="A12" s="245" t="s">
        <v>43</v>
      </c>
      <c r="B12" s="73"/>
      <c r="C12" s="73"/>
      <c r="D12" s="73"/>
      <c r="E12" s="243"/>
      <c r="F12" s="243"/>
      <c r="G12" s="243"/>
      <c r="H12" s="243"/>
      <c r="I12" s="243"/>
    </row>
    <row r="13" spans="1:24" s="43" customFormat="1">
      <c r="A13" s="245" t="s">
        <v>45</v>
      </c>
      <c r="B13" s="73"/>
      <c r="C13" s="73"/>
      <c r="D13" s="73"/>
      <c r="E13" s="246"/>
      <c r="F13" s="246"/>
      <c r="G13" s="246"/>
      <c r="H13" s="246"/>
      <c r="I13" s="246"/>
    </row>
    <row r="14" spans="1:24" s="43" customFormat="1">
      <c r="A14" s="245" t="s">
        <v>103</v>
      </c>
      <c r="B14" s="73"/>
      <c r="C14" s="73"/>
      <c r="D14" s="73"/>
      <c r="E14" s="246"/>
      <c r="F14" s="246"/>
      <c r="G14" s="246"/>
      <c r="H14" s="246"/>
      <c r="I14" s="246"/>
    </row>
    <row r="15" spans="1:24" s="43" customFormat="1" ht="39.6">
      <c r="A15" s="245" t="s">
        <v>104</v>
      </c>
      <c r="B15" s="73"/>
      <c r="C15" s="73"/>
      <c r="D15" s="73"/>
      <c r="E15" s="246"/>
      <c r="F15" s="246"/>
      <c r="G15" s="246"/>
      <c r="H15" s="246"/>
      <c r="I15" s="246"/>
    </row>
    <row r="16" spans="1:24" s="44" customFormat="1" ht="15" customHeight="1">
      <c r="A16" s="247"/>
      <c r="B16" s="166"/>
      <c r="C16" s="166"/>
      <c r="D16" s="248"/>
      <c r="E16" s="249"/>
      <c r="F16" s="250" t="s">
        <v>101</v>
      </c>
      <c r="G16" s="250"/>
      <c r="H16" s="250"/>
      <c r="I16" s="251"/>
    </row>
    <row r="17" spans="1:9" s="44" customFormat="1" ht="39.6">
      <c r="A17" s="252" t="s">
        <v>105</v>
      </c>
      <c r="B17" s="253" t="s">
        <v>106</v>
      </c>
      <c r="C17" s="253" t="s">
        <v>107</v>
      </c>
      <c r="D17" s="253" t="s">
        <v>108</v>
      </c>
      <c r="E17" s="253" t="s">
        <v>109</v>
      </c>
      <c r="F17" s="253" t="s">
        <v>110</v>
      </c>
      <c r="G17" s="253" t="s">
        <v>111</v>
      </c>
      <c r="H17" s="253" t="s">
        <v>112</v>
      </c>
      <c r="I17" s="253" t="s">
        <v>113</v>
      </c>
    </row>
    <row r="18" spans="1:9" s="44" customFormat="1" ht="15.75" customHeight="1">
      <c r="A18" s="254" t="s">
        <v>462</v>
      </c>
      <c r="B18" s="255"/>
      <c r="C18" s="255"/>
      <c r="D18" s="255"/>
      <c r="E18" s="255"/>
      <c r="F18" s="255"/>
      <c r="G18" s="255"/>
      <c r="H18" s="255"/>
      <c r="I18" s="256"/>
    </row>
    <row r="19" spans="1:9" s="44" customFormat="1" ht="15.75" customHeight="1">
      <c r="A19" s="233">
        <v>1</v>
      </c>
      <c r="B19" s="233" t="s">
        <v>463</v>
      </c>
      <c r="C19" s="233"/>
      <c r="D19" s="234"/>
      <c r="E19" s="233"/>
      <c r="F19" s="233"/>
      <c r="G19" s="233"/>
      <c r="H19" s="233"/>
      <c r="I19" s="235"/>
    </row>
    <row r="20" spans="1:9" s="44" customFormat="1" ht="15.75" customHeight="1">
      <c r="A20" s="257" t="s">
        <v>464</v>
      </c>
      <c r="B20" s="258"/>
      <c r="C20" s="258"/>
      <c r="D20" s="258"/>
      <c r="E20" s="258"/>
      <c r="F20" s="258"/>
      <c r="G20" s="258"/>
      <c r="H20" s="258"/>
      <c r="I20" s="259"/>
    </row>
    <row r="21" spans="1:9" s="48" customFormat="1" ht="13.8">
      <c r="A21" s="260" t="s">
        <v>533</v>
      </c>
      <c r="B21" s="261"/>
      <c r="C21" s="261"/>
      <c r="D21" s="261"/>
      <c r="E21" s="261"/>
      <c r="F21" s="261"/>
      <c r="G21" s="261"/>
      <c r="H21" s="261"/>
      <c r="I21" s="262"/>
    </row>
    <row r="22" spans="1:9" s="48" customFormat="1" ht="13.8">
      <c r="A22" s="260" t="s">
        <v>534</v>
      </c>
      <c r="B22" s="261"/>
      <c r="C22" s="261"/>
      <c r="D22" s="261"/>
      <c r="E22" s="261"/>
      <c r="F22" s="261"/>
      <c r="G22" s="261"/>
      <c r="H22" s="261"/>
      <c r="I22" s="262"/>
    </row>
    <row r="23" spans="1:9" s="48" customFormat="1" ht="13.8">
      <c r="A23" s="60">
        <v>2</v>
      </c>
      <c r="B23" s="52" t="s">
        <v>444</v>
      </c>
      <c r="C23" s="263"/>
      <c r="D23" s="263"/>
      <c r="E23" s="54"/>
      <c r="F23" s="52"/>
      <c r="G23" s="52"/>
      <c r="H23" s="52"/>
      <c r="I23" s="60"/>
    </row>
    <row r="24" spans="1:9" s="48" customFormat="1" ht="13.8">
      <c r="A24" s="60">
        <v>3</v>
      </c>
      <c r="B24" s="52" t="s">
        <v>470</v>
      </c>
      <c r="C24" s="263"/>
      <c r="D24" s="263"/>
      <c r="E24" s="54"/>
      <c r="F24" s="52"/>
      <c r="G24" s="52"/>
      <c r="H24" s="52"/>
      <c r="I24" s="60"/>
    </row>
    <row r="25" spans="1:9" s="48" customFormat="1" ht="13.8">
      <c r="A25" s="60">
        <v>4</v>
      </c>
      <c r="B25" s="52" t="s">
        <v>447</v>
      </c>
      <c r="C25" s="263"/>
      <c r="D25" s="263"/>
      <c r="E25" s="54"/>
      <c r="F25" s="52"/>
      <c r="G25" s="52"/>
      <c r="H25" s="52"/>
      <c r="I25" s="60"/>
    </row>
    <row r="26" spans="1:9" s="48" customFormat="1" ht="19.2" customHeight="1">
      <c r="A26" s="60">
        <v>5</v>
      </c>
      <c r="B26" s="52" t="s">
        <v>465</v>
      </c>
      <c r="C26" s="263"/>
      <c r="D26" s="263"/>
      <c r="E26" s="54"/>
      <c r="F26" s="52"/>
      <c r="G26" s="52"/>
      <c r="H26" s="52"/>
      <c r="I26" s="60"/>
    </row>
    <row r="27" spans="1:9" s="48" customFormat="1" ht="13.8">
      <c r="A27" s="60">
        <v>6</v>
      </c>
      <c r="B27" s="52" t="s">
        <v>466</v>
      </c>
      <c r="C27" s="263"/>
      <c r="D27" s="263"/>
      <c r="E27" s="54"/>
      <c r="F27" s="52"/>
      <c r="G27" s="52"/>
      <c r="H27" s="52"/>
      <c r="I27" s="60"/>
    </row>
    <row r="28" spans="1:9" s="48" customFormat="1" ht="16.8" customHeight="1">
      <c r="A28" s="60">
        <v>7</v>
      </c>
      <c r="B28" s="52" t="s">
        <v>467</v>
      </c>
      <c r="C28" s="263"/>
      <c r="D28" s="263"/>
      <c r="E28" s="54"/>
      <c r="F28" s="52"/>
      <c r="G28" s="52"/>
      <c r="H28" s="52"/>
      <c r="I28" s="60"/>
    </row>
    <row r="29" spans="1:9" s="48" customFormat="1" ht="16.8" customHeight="1">
      <c r="A29" s="60">
        <v>8</v>
      </c>
      <c r="B29" s="52" t="s">
        <v>469</v>
      </c>
      <c r="C29" s="263"/>
      <c r="D29" s="263"/>
      <c r="E29" s="54"/>
      <c r="F29" s="52"/>
      <c r="G29" s="52"/>
      <c r="H29" s="52"/>
      <c r="I29" s="60"/>
    </row>
    <row r="30" spans="1:9" s="48" customFormat="1" ht="16.8" customHeight="1">
      <c r="A30" s="60">
        <v>9</v>
      </c>
      <c r="B30" s="52" t="s">
        <v>472</v>
      </c>
      <c r="C30" s="263"/>
      <c r="D30" s="263"/>
      <c r="E30" s="54"/>
      <c r="F30" s="52"/>
      <c r="G30" s="52"/>
      <c r="H30" s="52"/>
      <c r="I30" s="60"/>
    </row>
    <row r="31" spans="1:9" s="48" customFormat="1" ht="16.8" customHeight="1">
      <c r="A31" s="60">
        <v>10</v>
      </c>
      <c r="B31" s="52" t="s">
        <v>471</v>
      </c>
      <c r="C31" s="263"/>
      <c r="D31" s="263"/>
      <c r="E31" s="54"/>
      <c r="F31" s="52"/>
      <c r="G31" s="52"/>
      <c r="H31" s="52"/>
      <c r="I31" s="60"/>
    </row>
    <row r="32" spans="1:9" s="48" customFormat="1" ht="13.8">
      <c r="A32" s="60">
        <v>11</v>
      </c>
      <c r="B32" s="52" t="s">
        <v>453</v>
      </c>
      <c r="C32" s="263"/>
      <c r="D32" s="263"/>
      <c r="E32" s="54"/>
      <c r="F32" s="52"/>
      <c r="G32" s="52"/>
      <c r="H32" s="52"/>
      <c r="I32" s="60"/>
    </row>
    <row r="33" spans="1:9" s="48" customFormat="1" ht="13.8">
      <c r="A33" s="60">
        <v>12</v>
      </c>
      <c r="B33" s="52" t="s">
        <v>468</v>
      </c>
      <c r="C33" s="263"/>
      <c r="D33" s="263"/>
      <c r="E33" s="54"/>
      <c r="F33" s="52"/>
      <c r="G33" s="52"/>
      <c r="H33" s="52"/>
      <c r="I33" s="60"/>
    </row>
    <row r="34" spans="1:9" s="48" customFormat="1" ht="13.8">
      <c r="A34" s="60">
        <v>13</v>
      </c>
      <c r="B34" s="52" t="s">
        <v>454</v>
      </c>
      <c r="C34" s="263"/>
      <c r="D34" s="263"/>
      <c r="E34" s="54"/>
      <c r="F34" s="52"/>
      <c r="G34" s="52"/>
      <c r="H34" s="52"/>
      <c r="I34" s="60"/>
    </row>
    <row r="35" spans="1:9" s="48" customFormat="1" ht="13.8">
      <c r="A35" s="260" t="s">
        <v>535</v>
      </c>
      <c r="B35" s="261"/>
      <c r="C35" s="261"/>
      <c r="D35" s="261"/>
      <c r="E35" s="261"/>
      <c r="F35" s="261"/>
      <c r="G35" s="261"/>
      <c r="H35" s="261"/>
      <c r="I35" s="262"/>
    </row>
    <row r="36" spans="1:9" s="48" customFormat="1" ht="13.8">
      <c r="A36" s="167">
        <v>14</v>
      </c>
      <c r="B36" s="52" t="s">
        <v>443</v>
      </c>
      <c r="C36" s="264"/>
      <c r="D36" s="264"/>
      <c r="E36" s="264"/>
      <c r="F36" s="264"/>
      <c r="G36" s="264"/>
      <c r="H36" s="264"/>
      <c r="I36" s="264"/>
    </row>
    <row r="37" spans="1:9" s="48" customFormat="1" ht="13.8">
      <c r="A37" s="60">
        <v>15</v>
      </c>
      <c r="B37" s="52" t="s">
        <v>473</v>
      </c>
      <c r="C37" s="264"/>
      <c r="D37" s="264"/>
      <c r="E37" s="265"/>
      <c r="F37" s="265"/>
      <c r="G37" s="265"/>
      <c r="H37" s="265"/>
      <c r="I37" s="265"/>
    </row>
    <row r="38" spans="1:9" s="48" customFormat="1" ht="13.8">
      <c r="A38" s="167">
        <v>16</v>
      </c>
      <c r="B38" s="168" t="s">
        <v>448</v>
      </c>
      <c r="C38" s="264"/>
      <c r="D38" s="264"/>
      <c r="E38" s="265"/>
      <c r="F38" s="265"/>
      <c r="G38" s="265"/>
      <c r="H38" s="265"/>
      <c r="I38" s="265"/>
    </row>
    <row r="39" spans="1:9" s="48" customFormat="1" ht="13.8">
      <c r="A39" s="60">
        <v>17</v>
      </c>
      <c r="B39" s="168" t="s">
        <v>477</v>
      </c>
      <c r="C39" s="264"/>
      <c r="D39" s="264"/>
      <c r="E39" s="265"/>
      <c r="F39" s="265"/>
      <c r="G39" s="265"/>
      <c r="H39" s="265"/>
      <c r="I39" s="265"/>
    </row>
    <row r="40" spans="1:9" s="48" customFormat="1" ht="16.2" customHeight="1">
      <c r="A40" s="167">
        <v>18</v>
      </c>
      <c r="B40" s="52" t="s">
        <v>474</v>
      </c>
      <c r="C40" s="263"/>
      <c r="D40" s="53"/>
      <c r="E40" s="169"/>
      <c r="F40" s="168"/>
      <c r="G40" s="168"/>
      <c r="H40" s="168"/>
      <c r="I40" s="167"/>
    </row>
    <row r="41" spans="1:9" s="48" customFormat="1" ht="16.2" customHeight="1">
      <c r="A41" s="60">
        <v>19</v>
      </c>
      <c r="B41" s="52" t="s">
        <v>475</v>
      </c>
      <c r="C41" s="263"/>
      <c r="D41" s="53"/>
      <c r="E41" s="169"/>
      <c r="F41" s="168"/>
      <c r="G41" s="168"/>
      <c r="H41" s="168"/>
      <c r="I41" s="167"/>
    </row>
    <row r="42" spans="1:9" s="48" customFormat="1" ht="16.2" customHeight="1">
      <c r="A42" s="167">
        <v>20</v>
      </c>
      <c r="B42" s="52" t="s">
        <v>476</v>
      </c>
      <c r="C42" s="263"/>
      <c r="D42" s="53"/>
      <c r="E42" s="169"/>
      <c r="F42" s="168"/>
      <c r="G42" s="168"/>
      <c r="H42" s="168"/>
      <c r="I42" s="167"/>
    </row>
    <row r="43" spans="1:9" s="48" customFormat="1" ht="13.8">
      <c r="A43" s="60">
        <v>21</v>
      </c>
      <c r="B43" s="52" t="s">
        <v>455</v>
      </c>
      <c r="C43" s="263"/>
      <c r="D43" s="53"/>
      <c r="E43" s="169"/>
      <c r="F43" s="168"/>
      <c r="G43" s="168"/>
      <c r="H43" s="168"/>
      <c r="I43" s="167"/>
    </row>
    <row r="44" spans="1:9" s="48" customFormat="1" ht="13.8">
      <c r="A44" s="167">
        <v>22</v>
      </c>
      <c r="B44" s="52" t="s">
        <v>456</v>
      </c>
      <c r="C44" s="263"/>
      <c r="D44" s="53"/>
      <c r="E44" s="169"/>
      <c r="F44" s="168"/>
      <c r="G44" s="168"/>
      <c r="H44" s="168"/>
      <c r="I44" s="167"/>
    </row>
    <row r="45" spans="1:9" s="48" customFormat="1" ht="13.8">
      <c r="A45" s="60">
        <v>23</v>
      </c>
      <c r="B45" s="52" t="s">
        <v>457</v>
      </c>
      <c r="C45" s="263"/>
      <c r="D45" s="53"/>
      <c r="E45" s="169"/>
      <c r="F45" s="168"/>
      <c r="G45" s="168"/>
      <c r="H45" s="168"/>
      <c r="I45" s="167"/>
    </row>
    <row r="46" spans="1:9" s="48" customFormat="1" ht="16.8" customHeight="1">
      <c r="A46" s="167">
        <v>24</v>
      </c>
      <c r="B46" s="52" t="s">
        <v>559</v>
      </c>
      <c r="C46" s="263"/>
      <c r="D46" s="263"/>
      <c r="E46" s="54"/>
      <c r="F46" s="52"/>
      <c r="G46" s="52"/>
      <c r="H46" s="52"/>
      <c r="I46" s="60"/>
    </row>
    <row r="47" spans="1:9" s="48" customFormat="1" ht="13.8">
      <c r="A47" s="260" t="s">
        <v>536</v>
      </c>
      <c r="B47" s="261"/>
      <c r="C47" s="261"/>
      <c r="D47" s="261"/>
      <c r="E47" s="261"/>
      <c r="F47" s="261"/>
      <c r="G47" s="261"/>
      <c r="H47" s="261"/>
      <c r="I47" s="262"/>
    </row>
    <row r="48" spans="1:9" s="49" customFormat="1" ht="13.8">
      <c r="A48" s="61">
        <v>25</v>
      </c>
      <c r="B48" s="52" t="s">
        <v>442</v>
      </c>
      <c r="C48" s="52"/>
      <c r="D48" s="53"/>
      <c r="E48" s="54"/>
      <c r="F48" s="52"/>
      <c r="G48" s="52"/>
      <c r="H48" s="52"/>
      <c r="I48" s="61"/>
    </row>
    <row r="49" spans="1:9" s="49" customFormat="1" ht="13.8">
      <c r="A49" s="60">
        <v>26</v>
      </c>
      <c r="B49" s="52" t="s">
        <v>479</v>
      </c>
      <c r="C49" s="52"/>
      <c r="D49" s="53"/>
      <c r="E49" s="54"/>
      <c r="F49" s="52"/>
      <c r="G49" s="52"/>
      <c r="H49" s="52"/>
      <c r="I49" s="61"/>
    </row>
    <row r="50" spans="1:9" s="48" customFormat="1" ht="13.8">
      <c r="A50" s="61">
        <v>27</v>
      </c>
      <c r="B50" s="168" t="s">
        <v>449</v>
      </c>
      <c r="C50" s="52"/>
      <c r="D50" s="54"/>
      <c r="E50" s="54"/>
      <c r="F50" s="52"/>
      <c r="G50" s="52"/>
      <c r="H50" s="52"/>
      <c r="I50" s="60"/>
    </row>
    <row r="51" spans="1:9" s="48" customFormat="1" ht="20.399999999999999" customHeight="1">
      <c r="A51" s="60">
        <v>28</v>
      </c>
      <c r="B51" s="52" t="s">
        <v>478</v>
      </c>
      <c r="C51" s="52"/>
      <c r="D51" s="54"/>
      <c r="E51" s="54"/>
      <c r="F51" s="52"/>
      <c r="G51" s="52"/>
      <c r="H51" s="52"/>
      <c r="I51" s="60"/>
    </row>
    <row r="52" spans="1:9" s="48" customFormat="1" ht="26.4">
      <c r="A52" s="61">
        <v>29</v>
      </c>
      <c r="B52" s="52" t="s">
        <v>480</v>
      </c>
      <c r="C52" s="52"/>
      <c r="D52" s="54"/>
      <c r="E52" s="54"/>
      <c r="F52" s="52"/>
      <c r="G52" s="52"/>
      <c r="H52" s="52"/>
      <c r="I52" s="60"/>
    </row>
    <row r="53" spans="1:9" s="48" customFormat="1" ht="26.4">
      <c r="A53" s="60">
        <v>30</v>
      </c>
      <c r="B53" s="52" t="s">
        <v>487</v>
      </c>
      <c r="C53" s="52"/>
      <c r="D53" s="54"/>
      <c r="E53" s="54"/>
      <c r="F53" s="52"/>
      <c r="G53" s="52"/>
      <c r="H53" s="52"/>
      <c r="I53" s="60"/>
    </row>
    <row r="54" spans="1:9" s="48" customFormat="1" ht="26.4">
      <c r="A54" s="61">
        <v>31</v>
      </c>
      <c r="B54" s="52" t="s">
        <v>488</v>
      </c>
      <c r="C54" s="52"/>
      <c r="D54" s="54"/>
      <c r="E54" s="54"/>
      <c r="F54" s="52"/>
      <c r="G54" s="52"/>
      <c r="H54" s="52"/>
      <c r="I54" s="60"/>
    </row>
    <row r="55" spans="1:9" s="48" customFormat="1" ht="13.8">
      <c r="A55" s="60">
        <v>32</v>
      </c>
      <c r="B55" s="168" t="s">
        <v>458</v>
      </c>
      <c r="C55" s="52"/>
      <c r="D55" s="54"/>
      <c r="E55" s="54"/>
      <c r="F55" s="52"/>
      <c r="G55" s="52"/>
      <c r="H55" s="52"/>
      <c r="I55" s="60"/>
    </row>
    <row r="56" spans="1:9" s="48" customFormat="1" ht="13.8">
      <c r="A56" s="61">
        <v>33</v>
      </c>
      <c r="B56" s="52" t="s">
        <v>481</v>
      </c>
      <c r="C56" s="52"/>
      <c r="D56" s="54"/>
      <c r="E56" s="54"/>
      <c r="F56" s="52"/>
      <c r="G56" s="52"/>
      <c r="H56" s="52"/>
      <c r="I56" s="60"/>
    </row>
    <row r="57" spans="1:9" s="48" customFormat="1" ht="13.8">
      <c r="A57" s="60">
        <v>34</v>
      </c>
      <c r="B57" s="168" t="s">
        <v>459</v>
      </c>
      <c r="C57" s="52"/>
      <c r="D57" s="54"/>
      <c r="E57" s="58"/>
      <c r="F57" s="52"/>
      <c r="G57" s="52"/>
      <c r="H57" s="52"/>
      <c r="I57" s="60"/>
    </row>
    <row r="58" spans="1:9" s="48" customFormat="1" ht="16.8" customHeight="1">
      <c r="A58" s="61">
        <v>35</v>
      </c>
      <c r="B58" s="52" t="s">
        <v>562</v>
      </c>
      <c r="C58" s="263"/>
      <c r="D58" s="263"/>
      <c r="E58" s="54"/>
      <c r="F58" s="52"/>
      <c r="G58" s="52"/>
      <c r="H58" s="52"/>
      <c r="I58" s="60"/>
    </row>
    <row r="59" spans="1:9" s="48" customFormat="1" ht="13.8">
      <c r="A59" s="260" t="s">
        <v>537</v>
      </c>
      <c r="B59" s="266"/>
      <c r="C59" s="266"/>
      <c r="D59" s="266"/>
      <c r="E59" s="266"/>
      <c r="F59" s="266"/>
      <c r="G59" s="266"/>
      <c r="H59" s="266"/>
      <c r="I59" s="267"/>
    </row>
    <row r="60" spans="1:9" s="48" customFormat="1" ht="13.8">
      <c r="A60" s="60">
        <v>36</v>
      </c>
      <c r="B60" s="52" t="s">
        <v>441</v>
      </c>
      <c r="C60" s="52"/>
      <c r="D60" s="53"/>
      <c r="E60" s="54"/>
      <c r="F60" s="52"/>
      <c r="G60" s="52"/>
      <c r="H60" s="52"/>
      <c r="I60" s="60"/>
    </row>
    <row r="61" spans="1:9" s="48" customFormat="1" ht="13.8">
      <c r="A61" s="60">
        <v>37</v>
      </c>
      <c r="B61" s="52" t="s">
        <v>482</v>
      </c>
      <c r="C61" s="52"/>
      <c r="D61" s="53"/>
      <c r="E61" s="54"/>
      <c r="F61" s="52"/>
      <c r="G61" s="52"/>
      <c r="H61" s="52"/>
      <c r="I61" s="60"/>
    </row>
    <row r="62" spans="1:9" s="48" customFormat="1" ht="13.8">
      <c r="A62" s="60">
        <v>38</v>
      </c>
      <c r="B62" s="52" t="s">
        <v>486</v>
      </c>
      <c r="C62" s="52"/>
      <c r="D62" s="54"/>
      <c r="E62" s="54"/>
      <c r="F62" s="52"/>
      <c r="G62" s="52"/>
      <c r="H62" s="52"/>
      <c r="I62" s="60"/>
    </row>
    <row r="63" spans="1:9" s="48" customFormat="1" ht="13.8">
      <c r="A63" s="60">
        <v>39</v>
      </c>
      <c r="B63" s="52" t="s">
        <v>500</v>
      </c>
      <c r="C63" s="52"/>
      <c r="D63" s="54"/>
      <c r="E63" s="54"/>
      <c r="F63" s="52"/>
      <c r="G63" s="52"/>
      <c r="H63" s="52"/>
      <c r="I63" s="60"/>
    </row>
    <row r="64" spans="1:9" s="48" customFormat="1" ht="13.8">
      <c r="A64" s="60">
        <v>40</v>
      </c>
      <c r="B64" s="52" t="s">
        <v>501</v>
      </c>
      <c r="C64" s="52"/>
      <c r="D64" s="54"/>
      <c r="E64" s="54"/>
      <c r="F64" s="52"/>
      <c r="G64" s="52"/>
      <c r="H64" s="52"/>
      <c r="I64" s="60"/>
    </row>
    <row r="65" spans="1:9" s="48" customFormat="1" ht="13.8">
      <c r="A65" s="60">
        <v>41</v>
      </c>
      <c r="B65" s="52" t="s">
        <v>499</v>
      </c>
      <c r="C65" s="52"/>
      <c r="D65" s="54"/>
      <c r="E65" s="54"/>
      <c r="F65" s="52"/>
      <c r="G65" s="52"/>
      <c r="H65" s="52"/>
      <c r="I65" s="60"/>
    </row>
    <row r="66" spans="1:9" s="48" customFormat="1" ht="13.8">
      <c r="A66" s="60">
        <v>42</v>
      </c>
      <c r="B66" s="52" t="s">
        <v>502</v>
      </c>
      <c r="C66" s="52"/>
      <c r="D66" s="54"/>
      <c r="E66" s="54"/>
      <c r="F66" s="52"/>
      <c r="G66" s="52"/>
      <c r="H66" s="52"/>
      <c r="I66" s="60"/>
    </row>
    <row r="67" spans="1:9" s="48" customFormat="1" ht="13.8">
      <c r="A67" s="60">
        <v>43</v>
      </c>
      <c r="B67" s="52" t="s">
        <v>503</v>
      </c>
      <c r="C67" s="52"/>
      <c r="D67" s="54"/>
      <c r="E67" s="54"/>
      <c r="F67" s="52"/>
      <c r="G67" s="52"/>
      <c r="H67" s="52"/>
      <c r="I67" s="60"/>
    </row>
    <row r="68" spans="1:9" s="48" customFormat="1" ht="13.8">
      <c r="A68" s="60">
        <v>44</v>
      </c>
      <c r="B68" s="52" t="s">
        <v>483</v>
      </c>
      <c r="C68" s="52"/>
      <c r="D68" s="54"/>
      <c r="E68" s="54"/>
      <c r="F68" s="52"/>
      <c r="G68" s="52"/>
      <c r="H68" s="52"/>
      <c r="I68" s="60"/>
    </row>
    <row r="69" spans="1:9" s="48" customFormat="1" ht="13.8">
      <c r="A69" s="260" t="s">
        <v>538</v>
      </c>
      <c r="B69" s="261"/>
      <c r="C69" s="261"/>
      <c r="D69" s="261"/>
      <c r="E69" s="261"/>
      <c r="F69" s="261"/>
      <c r="G69" s="261"/>
      <c r="H69" s="261"/>
      <c r="I69" s="262"/>
    </row>
    <row r="70" spans="1:9" s="48" customFormat="1" ht="13.8">
      <c r="A70" s="60">
        <v>45</v>
      </c>
      <c r="B70" s="52" t="s">
        <v>440</v>
      </c>
      <c r="C70" s="52"/>
      <c r="D70" s="53"/>
      <c r="E70" s="54"/>
      <c r="F70" s="52"/>
      <c r="G70" s="52"/>
      <c r="H70" s="52"/>
      <c r="I70" s="60"/>
    </row>
    <row r="71" spans="1:9" s="48" customFormat="1" ht="13.8">
      <c r="A71" s="60">
        <v>46</v>
      </c>
      <c r="B71" s="52" t="s">
        <v>485</v>
      </c>
      <c r="C71" s="52"/>
      <c r="D71" s="53"/>
      <c r="E71" s="54"/>
      <c r="F71" s="52"/>
      <c r="G71" s="52"/>
      <c r="H71" s="52"/>
      <c r="I71" s="60"/>
    </row>
    <row r="72" spans="1:9" s="48" customFormat="1" ht="13.8">
      <c r="A72" s="60">
        <v>47</v>
      </c>
      <c r="B72" s="52" t="s">
        <v>496</v>
      </c>
      <c r="C72" s="52"/>
      <c r="D72" s="53"/>
      <c r="E72" s="54"/>
      <c r="F72" s="52"/>
      <c r="G72" s="52"/>
      <c r="H72" s="52"/>
      <c r="I72" s="60"/>
    </row>
    <row r="73" spans="1:9" s="48" customFormat="1" ht="13.8">
      <c r="A73" s="60">
        <v>48</v>
      </c>
      <c r="B73" s="52" t="s">
        <v>484</v>
      </c>
      <c r="C73" s="52"/>
      <c r="D73" s="53"/>
      <c r="E73" s="54"/>
      <c r="F73" s="52"/>
      <c r="G73" s="52"/>
      <c r="H73" s="52"/>
      <c r="I73" s="60"/>
    </row>
    <row r="74" spans="1:9" s="48" customFormat="1" ht="13.8">
      <c r="A74" s="60">
        <v>49</v>
      </c>
      <c r="B74" s="52" t="s">
        <v>450</v>
      </c>
      <c r="C74" s="52"/>
      <c r="D74" s="54"/>
      <c r="E74" s="58"/>
      <c r="F74" s="52"/>
      <c r="G74" s="52"/>
      <c r="H74" s="52"/>
      <c r="I74" s="60"/>
    </row>
    <row r="75" spans="1:9" s="48" customFormat="1" ht="13.8">
      <c r="A75" s="260" t="s">
        <v>539</v>
      </c>
      <c r="B75" s="261"/>
      <c r="C75" s="261"/>
      <c r="D75" s="261"/>
      <c r="E75" s="261"/>
      <c r="F75" s="261"/>
      <c r="G75" s="261"/>
      <c r="H75" s="261"/>
      <c r="I75" s="262"/>
    </row>
    <row r="76" spans="1:9" s="48" customFormat="1" ht="13.8">
      <c r="A76" s="60">
        <v>50</v>
      </c>
      <c r="B76" s="52" t="s">
        <v>445</v>
      </c>
      <c r="C76" s="52"/>
      <c r="D76" s="53"/>
      <c r="E76" s="54"/>
      <c r="F76" s="52"/>
      <c r="G76" s="52"/>
      <c r="H76" s="52"/>
      <c r="I76" s="60"/>
    </row>
    <row r="77" spans="1:9" s="48" customFormat="1" ht="13.8">
      <c r="A77" s="60">
        <v>51</v>
      </c>
      <c r="B77" s="52" t="s">
        <v>489</v>
      </c>
      <c r="C77" s="52"/>
      <c r="D77" s="53"/>
      <c r="E77" s="54"/>
      <c r="F77" s="52"/>
      <c r="G77" s="52"/>
      <c r="H77" s="52"/>
      <c r="I77" s="60"/>
    </row>
    <row r="78" spans="1:9" s="48" customFormat="1" ht="13.8">
      <c r="A78" s="60">
        <v>52</v>
      </c>
      <c r="B78" s="168" t="s">
        <v>451</v>
      </c>
      <c r="C78" s="52"/>
      <c r="D78" s="54"/>
      <c r="E78" s="58"/>
      <c r="F78" s="52"/>
      <c r="G78" s="52"/>
      <c r="H78" s="52"/>
      <c r="I78" s="60"/>
    </row>
    <row r="79" spans="1:9" s="48" customFormat="1" ht="16.2" customHeight="1">
      <c r="A79" s="60">
        <v>53</v>
      </c>
      <c r="B79" s="168" t="s">
        <v>494</v>
      </c>
      <c r="C79" s="52"/>
      <c r="D79" s="54"/>
      <c r="E79" s="58"/>
      <c r="F79" s="52"/>
      <c r="G79" s="52"/>
      <c r="H79" s="52"/>
      <c r="I79" s="60"/>
    </row>
    <row r="80" spans="1:9" s="48" customFormat="1" ht="16.2" customHeight="1">
      <c r="A80" s="60">
        <v>54</v>
      </c>
      <c r="B80" s="168" t="s">
        <v>493</v>
      </c>
      <c r="C80" s="52"/>
      <c r="D80" s="54"/>
      <c r="E80" s="58"/>
      <c r="F80" s="52"/>
      <c r="G80" s="52"/>
      <c r="H80" s="52"/>
      <c r="I80" s="60"/>
    </row>
    <row r="81" spans="1:9" s="48" customFormat="1" ht="16.2" customHeight="1">
      <c r="A81" s="60">
        <v>55</v>
      </c>
      <c r="B81" s="168" t="s">
        <v>492</v>
      </c>
      <c r="C81" s="52"/>
      <c r="D81" s="54"/>
      <c r="E81" s="58"/>
      <c r="F81" s="52"/>
      <c r="G81" s="52"/>
      <c r="H81" s="52"/>
      <c r="I81" s="60"/>
    </row>
    <row r="82" spans="1:9" s="48" customFormat="1" ht="26.4">
      <c r="A82" s="60">
        <v>56</v>
      </c>
      <c r="B82" s="168" t="s">
        <v>491</v>
      </c>
      <c r="C82" s="52"/>
      <c r="D82" s="54"/>
      <c r="E82" s="58"/>
      <c r="F82" s="52"/>
      <c r="G82" s="52"/>
      <c r="H82" s="52"/>
      <c r="I82" s="60"/>
    </row>
    <row r="83" spans="1:9" s="48" customFormat="1" ht="13.8">
      <c r="A83" s="60">
        <v>57</v>
      </c>
      <c r="B83" s="168" t="s">
        <v>460</v>
      </c>
      <c r="C83" s="52"/>
      <c r="D83" s="54"/>
      <c r="E83" s="58"/>
      <c r="F83" s="52"/>
      <c r="G83" s="52"/>
      <c r="H83" s="52"/>
      <c r="I83" s="60"/>
    </row>
    <row r="84" spans="1:9" s="48" customFormat="1" ht="13.8">
      <c r="A84" s="60">
        <v>58</v>
      </c>
      <c r="B84" s="168" t="s">
        <v>490</v>
      </c>
      <c r="C84" s="52"/>
      <c r="D84" s="54"/>
      <c r="E84" s="54"/>
      <c r="F84" s="52"/>
      <c r="G84" s="52"/>
      <c r="H84" s="52"/>
      <c r="I84" s="60"/>
    </row>
    <row r="85" spans="1:9" s="48" customFormat="1" ht="13.8">
      <c r="A85" s="60">
        <v>59</v>
      </c>
      <c r="B85" s="168" t="s">
        <v>461</v>
      </c>
      <c r="C85" s="52"/>
      <c r="D85" s="54"/>
      <c r="E85" s="54"/>
      <c r="F85" s="52"/>
      <c r="G85" s="52"/>
      <c r="H85" s="52"/>
      <c r="I85" s="60"/>
    </row>
    <row r="86" spans="1:9" s="48" customFormat="1" ht="16.8" customHeight="1">
      <c r="A86" s="60">
        <v>60</v>
      </c>
      <c r="B86" s="52" t="s">
        <v>560</v>
      </c>
      <c r="C86" s="263"/>
      <c r="D86" s="263"/>
      <c r="E86" s="54"/>
      <c r="F86" s="52"/>
      <c r="G86" s="52"/>
      <c r="H86" s="52"/>
      <c r="I86" s="60"/>
    </row>
    <row r="87" spans="1:9" s="48" customFormat="1" ht="13.8">
      <c r="A87" s="260" t="s">
        <v>540</v>
      </c>
      <c r="B87" s="261"/>
      <c r="C87" s="261"/>
      <c r="D87" s="261"/>
      <c r="E87" s="261"/>
      <c r="F87" s="261"/>
      <c r="G87" s="261"/>
      <c r="H87" s="261"/>
      <c r="I87" s="262"/>
    </row>
    <row r="88" spans="1:9" s="48" customFormat="1" ht="13.8">
      <c r="A88" s="60">
        <v>61</v>
      </c>
      <c r="B88" s="52" t="s">
        <v>446</v>
      </c>
      <c r="C88" s="52"/>
      <c r="D88" s="53"/>
      <c r="E88" s="54"/>
      <c r="F88" s="52"/>
      <c r="G88" s="52"/>
      <c r="H88" s="52"/>
      <c r="I88" s="60"/>
    </row>
    <row r="89" spans="1:9" s="48" customFormat="1" ht="13.8">
      <c r="A89" s="60">
        <v>62</v>
      </c>
      <c r="B89" s="52" t="s">
        <v>497</v>
      </c>
      <c r="C89" s="52"/>
      <c r="D89" s="53"/>
      <c r="E89" s="54"/>
      <c r="F89" s="52"/>
      <c r="G89" s="52"/>
      <c r="H89" s="52"/>
      <c r="I89" s="60"/>
    </row>
    <row r="90" spans="1:9" s="48" customFormat="1" ht="13.8">
      <c r="A90" s="60">
        <v>63</v>
      </c>
      <c r="B90" s="52" t="s">
        <v>495</v>
      </c>
      <c r="C90" s="52"/>
      <c r="D90" s="58"/>
      <c r="E90" s="58"/>
      <c r="F90" s="52"/>
      <c r="G90" s="52"/>
      <c r="H90" s="52"/>
      <c r="I90" s="60"/>
    </row>
    <row r="91" spans="1:9" s="48" customFormat="1" ht="13.8">
      <c r="A91" s="60">
        <v>64</v>
      </c>
      <c r="B91" s="52" t="s">
        <v>452</v>
      </c>
      <c r="C91" s="52"/>
      <c r="D91" s="58"/>
      <c r="E91" s="58"/>
      <c r="F91" s="52"/>
      <c r="G91" s="52"/>
      <c r="H91" s="52"/>
      <c r="I91" s="60"/>
    </row>
    <row r="92" spans="1:9" s="48" customFormat="1" ht="13.8">
      <c r="A92" s="260" t="s">
        <v>541</v>
      </c>
      <c r="B92" s="261"/>
      <c r="C92" s="261"/>
      <c r="D92" s="261"/>
      <c r="E92" s="261"/>
      <c r="F92" s="261"/>
      <c r="G92" s="261"/>
      <c r="H92" s="261"/>
      <c r="I92" s="262"/>
    </row>
    <row r="93" spans="1:9" s="48" customFormat="1" ht="13.8">
      <c r="A93" s="260" t="s">
        <v>548</v>
      </c>
      <c r="B93" s="261"/>
      <c r="C93" s="261"/>
      <c r="D93" s="261"/>
      <c r="E93" s="261"/>
      <c r="F93" s="261"/>
      <c r="G93" s="261"/>
      <c r="H93" s="261"/>
      <c r="I93" s="262"/>
    </row>
    <row r="94" spans="1:9" s="48" customFormat="1" ht="13.8">
      <c r="A94" s="60">
        <v>65</v>
      </c>
      <c r="B94" s="52" t="s">
        <v>549</v>
      </c>
      <c r="C94" s="263"/>
      <c r="D94" s="263"/>
      <c r="E94" s="54"/>
      <c r="F94" s="52"/>
      <c r="G94" s="52"/>
      <c r="H94" s="52"/>
      <c r="I94" s="60"/>
    </row>
    <row r="95" spans="1:9" s="48" customFormat="1" ht="13.8">
      <c r="A95" s="60">
        <v>66</v>
      </c>
      <c r="B95" s="52" t="s">
        <v>550</v>
      </c>
      <c r="C95" s="263"/>
      <c r="D95" s="263"/>
      <c r="E95" s="54"/>
      <c r="F95" s="52"/>
      <c r="G95" s="52"/>
      <c r="H95" s="52"/>
      <c r="I95" s="60"/>
    </row>
    <row r="96" spans="1:9" s="48" customFormat="1" ht="13.8">
      <c r="A96" s="60">
        <v>67</v>
      </c>
      <c r="B96" s="52" t="s">
        <v>551</v>
      </c>
      <c r="C96" s="263"/>
      <c r="D96" s="263"/>
      <c r="E96" s="54"/>
      <c r="F96" s="52"/>
      <c r="G96" s="52"/>
      <c r="H96" s="52"/>
      <c r="I96" s="60"/>
    </row>
    <row r="97" spans="1:9" s="48" customFormat="1" ht="19.2" customHeight="1">
      <c r="A97" s="60">
        <v>68</v>
      </c>
      <c r="B97" s="52" t="s">
        <v>553</v>
      </c>
      <c r="C97" s="263"/>
      <c r="D97" s="263"/>
      <c r="E97" s="54"/>
      <c r="F97" s="52"/>
      <c r="G97" s="52"/>
      <c r="H97" s="52"/>
      <c r="I97" s="60"/>
    </row>
    <row r="98" spans="1:9" s="48" customFormat="1" ht="13.8">
      <c r="A98" s="60">
        <v>69</v>
      </c>
      <c r="B98" s="52" t="s">
        <v>554</v>
      </c>
      <c r="C98" s="263"/>
      <c r="D98" s="263"/>
      <c r="E98" s="54"/>
      <c r="F98" s="52"/>
      <c r="G98" s="52"/>
      <c r="H98" s="52"/>
      <c r="I98" s="60"/>
    </row>
    <row r="99" spans="1:9" s="48" customFormat="1" ht="16.8" customHeight="1">
      <c r="A99" s="60">
        <v>70</v>
      </c>
      <c r="B99" s="52" t="s">
        <v>555</v>
      </c>
      <c r="C99" s="263"/>
      <c r="D99" s="263"/>
      <c r="E99" s="54"/>
      <c r="F99" s="52"/>
      <c r="G99" s="52"/>
      <c r="H99" s="52"/>
      <c r="I99" s="60"/>
    </row>
    <row r="100" spans="1:9" s="48" customFormat="1" ht="26.4">
      <c r="A100" s="60">
        <v>71</v>
      </c>
      <c r="B100" s="52" t="s">
        <v>556</v>
      </c>
      <c r="C100" s="263"/>
      <c r="D100" s="263"/>
      <c r="E100" s="54"/>
      <c r="F100" s="52"/>
      <c r="G100" s="52"/>
      <c r="H100" s="52"/>
      <c r="I100" s="60"/>
    </row>
    <row r="101" spans="1:9" s="48" customFormat="1" ht="16.8" customHeight="1">
      <c r="A101" s="60">
        <v>72</v>
      </c>
      <c r="B101" s="52" t="s">
        <v>552</v>
      </c>
      <c r="C101" s="263"/>
      <c r="D101" s="263"/>
      <c r="E101" s="54"/>
      <c r="F101" s="52"/>
      <c r="G101" s="52"/>
      <c r="H101" s="52"/>
      <c r="I101" s="60"/>
    </row>
    <row r="102" spans="1:9" s="48" customFormat="1" ht="16.8" customHeight="1">
      <c r="A102" s="60">
        <v>73</v>
      </c>
      <c r="B102" s="52" t="s">
        <v>557</v>
      </c>
      <c r="C102" s="263"/>
      <c r="D102" s="263"/>
      <c r="E102" s="54"/>
      <c r="F102" s="52"/>
      <c r="G102" s="52"/>
      <c r="H102" s="52"/>
      <c r="I102" s="60"/>
    </row>
    <row r="103" spans="1:9" s="48" customFormat="1" ht="16.8" customHeight="1">
      <c r="A103" s="60">
        <v>74</v>
      </c>
      <c r="B103" s="52" t="s">
        <v>558</v>
      </c>
      <c r="C103" s="263"/>
      <c r="D103" s="263"/>
      <c r="E103" s="54"/>
      <c r="F103" s="52"/>
      <c r="G103" s="52"/>
      <c r="H103" s="52"/>
      <c r="I103" s="60"/>
    </row>
    <row r="104" spans="1:9" s="48" customFormat="1" ht="13.8">
      <c r="A104" s="260" t="s">
        <v>542</v>
      </c>
      <c r="B104" s="261"/>
      <c r="C104" s="261"/>
      <c r="D104" s="261"/>
      <c r="E104" s="261"/>
      <c r="F104" s="261"/>
      <c r="G104" s="261"/>
      <c r="H104" s="261"/>
      <c r="I104" s="262"/>
    </row>
    <row r="105" spans="1:9" s="48" customFormat="1" ht="13.8">
      <c r="A105" s="167">
        <v>75</v>
      </c>
      <c r="B105" s="52" t="s">
        <v>443</v>
      </c>
      <c r="C105" s="264"/>
      <c r="D105" s="264"/>
      <c r="E105" s="264"/>
      <c r="F105" s="264"/>
      <c r="G105" s="264"/>
      <c r="H105" s="264"/>
      <c r="I105" s="264"/>
    </row>
    <row r="106" spans="1:9" s="48" customFormat="1" ht="13.8">
      <c r="A106" s="60">
        <v>76</v>
      </c>
      <c r="B106" s="52" t="s">
        <v>473</v>
      </c>
      <c r="C106" s="264"/>
      <c r="D106" s="264"/>
      <c r="E106" s="265"/>
      <c r="F106" s="265"/>
      <c r="G106" s="265"/>
      <c r="H106" s="265"/>
      <c r="I106" s="265"/>
    </row>
    <row r="107" spans="1:9" s="48" customFormat="1" ht="13.8">
      <c r="A107" s="167">
        <v>77</v>
      </c>
      <c r="B107" s="168" t="s">
        <v>448</v>
      </c>
      <c r="C107" s="264"/>
      <c r="D107" s="264"/>
      <c r="E107" s="265"/>
      <c r="F107" s="265"/>
      <c r="G107" s="265"/>
      <c r="H107" s="265"/>
      <c r="I107" s="265"/>
    </row>
    <row r="108" spans="1:9" s="48" customFormat="1" ht="13.8">
      <c r="A108" s="60">
        <v>78</v>
      </c>
      <c r="B108" s="168" t="s">
        <v>477</v>
      </c>
      <c r="C108" s="264"/>
      <c r="D108" s="264"/>
      <c r="E108" s="265"/>
      <c r="F108" s="265"/>
      <c r="G108" s="265"/>
      <c r="H108" s="265"/>
      <c r="I108" s="265"/>
    </row>
    <row r="109" spans="1:9" s="48" customFormat="1" ht="16.2" customHeight="1">
      <c r="A109" s="167">
        <v>79</v>
      </c>
      <c r="B109" s="52" t="s">
        <v>474</v>
      </c>
      <c r="C109" s="263"/>
      <c r="D109" s="53"/>
      <c r="E109" s="169"/>
      <c r="F109" s="168"/>
      <c r="G109" s="168"/>
      <c r="H109" s="168"/>
      <c r="I109" s="167"/>
    </row>
    <row r="110" spans="1:9" s="48" customFormat="1" ht="16.2" customHeight="1">
      <c r="A110" s="60">
        <v>80</v>
      </c>
      <c r="B110" s="52" t="s">
        <v>475</v>
      </c>
      <c r="C110" s="263"/>
      <c r="D110" s="53"/>
      <c r="E110" s="169"/>
      <c r="F110" s="168"/>
      <c r="G110" s="168"/>
      <c r="H110" s="168"/>
      <c r="I110" s="167"/>
    </row>
    <row r="111" spans="1:9" s="48" customFormat="1" ht="16.2" customHeight="1">
      <c r="A111" s="167">
        <v>81</v>
      </c>
      <c r="B111" s="52" t="s">
        <v>476</v>
      </c>
      <c r="C111" s="263"/>
      <c r="D111" s="53"/>
      <c r="E111" s="169"/>
      <c r="F111" s="168"/>
      <c r="G111" s="168"/>
      <c r="H111" s="168"/>
      <c r="I111" s="167"/>
    </row>
    <row r="112" spans="1:9" s="48" customFormat="1" ht="13.8">
      <c r="A112" s="60">
        <v>82</v>
      </c>
      <c r="B112" s="52" t="s">
        <v>455</v>
      </c>
      <c r="C112" s="263"/>
      <c r="D112" s="53"/>
      <c r="E112" s="169"/>
      <c r="F112" s="168"/>
      <c r="G112" s="168"/>
      <c r="H112" s="168"/>
      <c r="I112" s="167"/>
    </row>
    <row r="113" spans="1:9" s="48" customFormat="1" ht="13.8">
      <c r="A113" s="167">
        <v>83</v>
      </c>
      <c r="B113" s="52" t="s">
        <v>456</v>
      </c>
      <c r="C113" s="263"/>
      <c r="D113" s="53"/>
      <c r="E113" s="169"/>
      <c r="F113" s="168"/>
      <c r="G113" s="168"/>
      <c r="H113" s="168"/>
      <c r="I113" s="167"/>
    </row>
    <row r="114" spans="1:9" s="48" customFormat="1" ht="13.8">
      <c r="A114" s="60">
        <v>84</v>
      </c>
      <c r="B114" s="52" t="s">
        <v>457</v>
      </c>
      <c r="C114" s="263"/>
      <c r="D114" s="53"/>
      <c r="E114" s="169"/>
      <c r="F114" s="168"/>
      <c r="G114" s="168"/>
      <c r="H114" s="168"/>
      <c r="I114" s="167"/>
    </row>
    <row r="115" spans="1:9" s="48" customFormat="1" ht="16.8" customHeight="1">
      <c r="A115" s="167">
        <v>85</v>
      </c>
      <c r="B115" s="52" t="s">
        <v>559</v>
      </c>
      <c r="C115" s="263"/>
      <c r="D115" s="263"/>
      <c r="E115" s="54"/>
      <c r="F115" s="52"/>
      <c r="G115" s="52"/>
      <c r="H115" s="52"/>
      <c r="I115" s="60"/>
    </row>
    <row r="116" spans="1:9" s="48" customFormat="1" ht="13.8">
      <c r="A116" s="260" t="s">
        <v>543</v>
      </c>
      <c r="B116" s="261"/>
      <c r="C116" s="261"/>
      <c r="D116" s="261"/>
      <c r="E116" s="261"/>
      <c r="F116" s="261"/>
      <c r="G116" s="261"/>
      <c r="H116" s="261"/>
      <c r="I116" s="262"/>
    </row>
    <row r="117" spans="1:9" s="49" customFormat="1" ht="13.8">
      <c r="A117" s="61">
        <v>86</v>
      </c>
      <c r="B117" s="52" t="s">
        <v>442</v>
      </c>
      <c r="C117" s="52"/>
      <c r="D117" s="53"/>
      <c r="E117" s="54"/>
      <c r="F117" s="52"/>
      <c r="G117" s="52"/>
      <c r="H117" s="52"/>
      <c r="I117" s="61"/>
    </row>
    <row r="118" spans="1:9" s="49" customFormat="1" ht="13.8">
      <c r="A118" s="60">
        <v>87</v>
      </c>
      <c r="B118" s="52" t="s">
        <v>479</v>
      </c>
      <c r="C118" s="52"/>
      <c r="D118" s="53"/>
      <c r="E118" s="54"/>
      <c r="F118" s="52"/>
      <c r="G118" s="52"/>
      <c r="H118" s="52"/>
      <c r="I118" s="61"/>
    </row>
    <row r="119" spans="1:9" s="48" customFormat="1" ht="13.8">
      <c r="A119" s="61">
        <v>88</v>
      </c>
      <c r="B119" s="168" t="s">
        <v>449</v>
      </c>
      <c r="C119" s="52"/>
      <c r="D119" s="54"/>
      <c r="E119" s="54"/>
      <c r="F119" s="52"/>
      <c r="G119" s="52"/>
      <c r="H119" s="52"/>
      <c r="I119" s="60"/>
    </row>
    <row r="120" spans="1:9" s="48" customFormat="1" ht="20.399999999999999" customHeight="1">
      <c r="A120" s="60">
        <v>89</v>
      </c>
      <c r="B120" s="52" t="s">
        <v>478</v>
      </c>
      <c r="C120" s="52"/>
      <c r="D120" s="54"/>
      <c r="E120" s="54"/>
      <c r="F120" s="52"/>
      <c r="G120" s="52"/>
      <c r="H120" s="52"/>
      <c r="I120" s="60"/>
    </row>
    <row r="121" spans="1:9" s="48" customFormat="1" ht="26.4">
      <c r="A121" s="61">
        <v>90</v>
      </c>
      <c r="B121" s="52" t="s">
        <v>480</v>
      </c>
      <c r="C121" s="52"/>
      <c r="D121" s="54"/>
      <c r="E121" s="54"/>
      <c r="F121" s="52"/>
      <c r="G121" s="52"/>
      <c r="H121" s="52"/>
      <c r="I121" s="60"/>
    </row>
    <row r="122" spans="1:9" s="48" customFormat="1" ht="26.4">
      <c r="A122" s="60">
        <v>91</v>
      </c>
      <c r="B122" s="52" t="s">
        <v>487</v>
      </c>
      <c r="C122" s="52"/>
      <c r="D122" s="54"/>
      <c r="E122" s="54"/>
      <c r="F122" s="52"/>
      <c r="G122" s="52"/>
      <c r="H122" s="52"/>
      <c r="I122" s="60"/>
    </row>
    <row r="123" spans="1:9" s="48" customFormat="1" ht="26.4">
      <c r="A123" s="61">
        <v>92</v>
      </c>
      <c r="B123" s="52" t="s">
        <v>488</v>
      </c>
      <c r="C123" s="52"/>
      <c r="D123" s="54"/>
      <c r="E123" s="54"/>
      <c r="F123" s="52"/>
      <c r="G123" s="52"/>
      <c r="H123" s="52"/>
      <c r="I123" s="60"/>
    </row>
    <row r="124" spans="1:9" s="48" customFormat="1" ht="13.8">
      <c r="A124" s="60">
        <v>93</v>
      </c>
      <c r="B124" s="168" t="s">
        <v>458</v>
      </c>
      <c r="C124" s="52"/>
      <c r="D124" s="54"/>
      <c r="E124" s="54"/>
      <c r="F124" s="52"/>
      <c r="G124" s="52"/>
      <c r="H124" s="52"/>
      <c r="I124" s="60"/>
    </row>
    <row r="125" spans="1:9" s="48" customFormat="1" ht="13.8">
      <c r="A125" s="61">
        <v>94</v>
      </c>
      <c r="B125" s="52" t="s">
        <v>481</v>
      </c>
      <c r="C125" s="52"/>
      <c r="D125" s="54"/>
      <c r="E125" s="54"/>
      <c r="F125" s="52"/>
      <c r="G125" s="52"/>
      <c r="H125" s="52"/>
      <c r="I125" s="60"/>
    </row>
    <row r="126" spans="1:9" s="48" customFormat="1" ht="13.8">
      <c r="A126" s="60">
        <v>95</v>
      </c>
      <c r="B126" s="168" t="s">
        <v>459</v>
      </c>
      <c r="C126" s="52"/>
      <c r="D126" s="54"/>
      <c r="E126" s="58"/>
      <c r="F126" s="52"/>
      <c r="G126" s="52"/>
      <c r="H126" s="52"/>
      <c r="I126" s="60"/>
    </row>
    <row r="127" spans="1:9" s="48" customFormat="1" ht="16.8" customHeight="1">
      <c r="A127" s="61">
        <v>96</v>
      </c>
      <c r="B127" s="52" t="s">
        <v>561</v>
      </c>
      <c r="C127" s="263"/>
      <c r="D127" s="263"/>
      <c r="E127" s="54"/>
      <c r="F127" s="52"/>
      <c r="G127" s="52"/>
      <c r="H127" s="52"/>
      <c r="I127" s="60"/>
    </row>
    <row r="128" spans="1:9" s="48" customFormat="1" ht="13.8">
      <c r="A128" s="260" t="s">
        <v>544</v>
      </c>
      <c r="B128" s="266"/>
      <c r="C128" s="266"/>
      <c r="D128" s="266"/>
      <c r="E128" s="266"/>
      <c r="F128" s="266"/>
      <c r="G128" s="266"/>
      <c r="H128" s="266"/>
      <c r="I128" s="267"/>
    </row>
    <row r="129" spans="1:9" s="48" customFormat="1" ht="13.8">
      <c r="A129" s="60">
        <v>97</v>
      </c>
      <c r="B129" s="52" t="s">
        <v>441</v>
      </c>
      <c r="C129" s="52"/>
      <c r="D129" s="53"/>
      <c r="E129" s="54"/>
      <c r="F129" s="52"/>
      <c r="G129" s="52"/>
      <c r="H129" s="52"/>
      <c r="I129" s="60"/>
    </row>
    <row r="130" spans="1:9" s="48" customFormat="1" ht="13.8">
      <c r="A130" s="60">
        <v>98</v>
      </c>
      <c r="B130" s="52" t="s">
        <v>482</v>
      </c>
      <c r="C130" s="52"/>
      <c r="D130" s="53"/>
      <c r="E130" s="54"/>
      <c r="F130" s="52"/>
      <c r="G130" s="52"/>
      <c r="H130" s="52"/>
      <c r="I130" s="60"/>
    </row>
    <row r="131" spans="1:9" s="48" customFormat="1" ht="13.8">
      <c r="A131" s="60">
        <v>99</v>
      </c>
      <c r="B131" s="52" t="s">
        <v>486</v>
      </c>
      <c r="C131" s="52"/>
      <c r="D131" s="54"/>
      <c r="E131" s="54"/>
      <c r="F131" s="52"/>
      <c r="G131" s="52"/>
      <c r="H131" s="52"/>
      <c r="I131" s="60"/>
    </row>
    <row r="132" spans="1:9" s="48" customFormat="1" ht="13.8">
      <c r="A132" s="60">
        <v>100</v>
      </c>
      <c r="B132" s="52" t="s">
        <v>500</v>
      </c>
      <c r="C132" s="52"/>
      <c r="D132" s="54"/>
      <c r="E132" s="54"/>
      <c r="F132" s="52"/>
      <c r="G132" s="52"/>
      <c r="H132" s="52"/>
      <c r="I132" s="60"/>
    </row>
    <row r="133" spans="1:9" s="48" customFormat="1" ht="13.8">
      <c r="A133" s="60">
        <v>101</v>
      </c>
      <c r="B133" s="52" t="s">
        <v>501</v>
      </c>
      <c r="C133" s="52"/>
      <c r="D133" s="54"/>
      <c r="E133" s="54"/>
      <c r="F133" s="52"/>
      <c r="G133" s="52"/>
      <c r="H133" s="52"/>
      <c r="I133" s="60"/>
    </row>
    <row r="134" spans="1:9" s="48" customFormat="1" ht="13.8">
      <c r="A134" s="60">
        <v>102</v>
      </c>
      <c r="B134" s="52" t="s">
        <v>499</v>
      </c>
      <c r="C134" s="52"/>
      <c r="D134" s="54"/>
      <c r="E134" s="54"/>
      <c r="F134" s="52"/>
      <c r="G134" s="52"/>
      <c r="H134" s="52"/>
      <c r="I134" s="60"/>
    </row>
    <row r="135" spans="1:9" s="48" customFormat="1" ht="13.8">
      <c r="A135" s="60">
        <v>103</v>
      </c>
      <c r="B135" s="52" t="s">
        <v>502</v>
      </c>
      <c r="C135" s="52"/>
      <c r="D135" s="54"/>
      <c r="E135" s="54"/>
      <c r="F135" s="52"/>
      <c r="G135" s="52"/>
      <c r="H135" s="52"/>
      <c r="I135" s="60"/>
    </row>
    <row r="136" spans="1:9" s="48" customFormat="1" ht="13.8">
      <c r="A136" s="60">
        <v>104</v>
      </c>
      <c r="B136" s="52" t="s">
        <v>503</v>
      </c>
      <c r="C136" s="52"/>
      <c r="D136" s="54"/>
      <c r="E136" s="54"/>
      <c r="F136" s="52"/>
      <c r="G136" s="52"/>
      <c r="H136" s="52"/>
      <c r="I136" s="60"/>
    </row>
    <row r="137" spans="1:9" s="48" customFormat="1" ht="13.8">
      <c r="A137" s="60">
        <v>105</v>
      </c>
      <c r="B137" s="52" t="s">
        <v>483</v>
      </c>
      <c r="C137" s="52"/>
      <c r="D137" s="54"/>
      <c r="E137" s="54"/>
      <c r="F137" s="52"/>
      <c r="G137" s="52"/>
      <c r="H137" s="52"/>
      <c r="I137" s="60"/>
    </row>
    <row r="138" spans="1:9" s="48" customFormat="1" ht="13.8">
      <c r="A138" s="260" t="s">
        <v>545</v>
      </c>
      <c r="B138" s="261"/>
      <c r="C138" s="261"/>
      <c r="D138" s="261"/>
      <c r="E138" s="261"/>
      <c r="F138" s="261"/>
      <c r="G138" s="261"/>
      <c r="H138" s="261"/>
      <c r="I138" s="262"/>
    </row>
    <row r="139" spans="1:9" s="48" customFormat="1" ht="13.8">
      <c r="A139" s="60">
        <v>106</v>
      </c>
      <c r="B139" s="52" t="s">
        <v>440</v>
      </c>
      <c r="C139" s="52"/>
      <c r="D139" s="53"/>
      <c r="E139" s="54"/>
      <c r="F139" s="52"/>
      <c r="G139" s="52"/>
      <c r="H139" s="52"/>
      <c r="I139" s="60"/>
    </row>
    <row r="140" spans="1:9" s="48" customFormat="1" ht="13.8">
      <c r="A140" s="60">
        <v>107</v>
      </c>
      <c r="B140" s="52" t="s">
        <v>485</v>
      </c>
      <c r="C140" s="52"/>
      <c r="D140" s="53"/>
      <c r="E140" s="54"/>
      <c r="F140" s="52"/>
      <c r="G140" s="52"/>
      <c r="H140" s="52"/>
      <c r="I140" s="60"/>
    </row>
    <row r="141" spans="1:9" s="48" customFormat="1" ht="13.8">
      <c r="A141" s="60">
        <v>108</v>
      </c>
      <c r="B141" s="52" t="s">
        <v>496</v>
      </c>
      <c r="C141" s="52"/>
      <c r="D141" s="53"/>
      <c r="E141" s="54"/>
      <c r="F141" s="52"/>
      <c r="G141" s="52"/>
      <c r="H141" s="52"/>
      <c r="I141" s="60"/>
    </row>
    <row r="142" spans="1:9" s="48" customFormat="1" ht="13.8">
      <c r="A142" s="60">
        <v>109</v>
      </c>
      <c r="B142" s="52" t="s">
        <v>484</v>
      </c>
      <c r="C142" s="52"/>
      <c r="D142" s="53"/>
      <c r="E142" s="54"/>
      <c r="F142" s="52"/>
      <c r="G142" s="52"/>
      <c r="H142" s="52"/>
      <c r="I142" s="60"/>
    </row>
    <row r="143" spans="1:9" s="48" customFormat="1" ht="13.8">
      <c r="A143" s="60">
        <v>110</v>
      </c>
      <c r="B143" s="52" t="s">
        <v>450</v>
      </c>
      <c r="C143" s="52"/>
      <c r="D143" s="54"/>
      <c r="E143" s="58"/>
      <c r="F143" s="52"/>
      <c r="G143" s="52"/>
      <c r="H143" s="52"/>
      <c r="I143" s="60"/>
    </row>
    <row r="144" spans="1:9" s="48" customFormat="1" ht="13.8">
      <c r="A144" s="260" t="s">
        <v>546</v>
      </c>
      <c r="B144" s="261"/>
      <c r="C144" s="261"/>
      <c r="D144" s="261"/>
      <c r="E144" s="261"/>
      <c r="F144" s="261"/>
      <c r="G144" s="261"/>
      <c r="H144" s="261"/>
      <c r="I144" s="262"/>
    </row>
    <row r="145" spans="1:9" s="48" customFormat="1" ht="13.8">
      <c r="A145" s="60">
        <v>111</v>
      </c>
      <c r="B145" s="52" t="s">
        <v>445</v>
      </c>
      <c r="C145" s="52"/>
      <c r="D145" s="53"/>
      <c r="E145" s="54"/>
      <c r="F145" s="52"/>
      <c r="G145" s="52"/>
      <c r="H145" s="52"/>
      <c r="I145" s="60"/>
    </row>
    <row r="146" spans="1:9" s="48" customFormat="1" ht="13.8">
      <c r="A146" s="60">
        <v>112</v>
      </c>
      <c r="B146" s="52" t="s">
        <v>489</v>
      </c>
      <c r="C146" s="52"/>
      <c r="D146" s="53"/>
      <c r="E146" s="54"/>
      <c r="F146" s="52"/>
      <c r="G146" s="52"/>
      <c r="H146" s="52"/>
      <c r="I146" s="60"/>
    </row>
    <row r="147" spans="1:9" s="48" customFormat="1" ht="13.8">
      <c r="A147" s="60">
        <v>113</v>
      </c>
      <c r="B147" s="168" t="s">
        <v>451</v>
      </c>
      <c r="C147" s="52"/>
      <c r="D147" s="54"/>
      <c r="E147" s="58"/>
      <c r="F147" s="52"/>
      <c r="G147" s="52"/>
      <c r="H147" s="52"/>
      <c r="I147" s="60"/>
    </row>
    <row r="148" spans="1:9" s="48" customFormat="1" ht="16.2" customHeight="1">
      <c r="A148" s="60">
        <v>114</v>
      </c>
      <c r="B148" s="168" t="s">
        <v>494</v>
      </c>
      <c r="C148" s="52"/>
      <c r="D148" s="54"/>
      <c r="E148" s="58"/>
      <c r="F148" s="52"/>
      <c r="G148" s="52"/>
      <c r="H148" s="52"/>
      <c r="I148" s="60"/>
    </row>
    <row r="149" spans="1:9" s="48" customFormat="1" ht="16.2" customHeight="1">
      <c r="A149" s="60">
        <v>115</v>
      </c>
      <c r="B149" s="168" t="s">
        <v>493</v>
      </c>
      <c r="C149" s="52"/>
      <c r="D149" s="54"/>
      <c r="E149" s="58"/>
      <c r="F149" s="52"/>
      <c r="G149" s="52"/>
      <c r="H149" s="52"/>
      <c r="I149" s="60"/>
    </row>
    <row r="150" spans="1:9" s="48" customFormat="1" ht="16.2" customHeight="1">
      <c r="A150" s="60">
        <v>116</v>
      </c>
      <c r="B150" s="168" t="s">
        <v>492</v>
      </c>
      <c r="C150" s="52"/>
      <c r="D150" s="54"/>
      <c r="E150" s="58"/>
      <c r="F150" s="52"/>
      <c r="G150" s="52"/>
      <c r="H150" s="52"/>
      <c r="I150" s="60"/>
    </row>
    <row r="151" spans="1:9" s="48" customFormat="1" ht="26.4">
      <c r="A151" s="60">
        <v>117</v>
      </c>
      <c r="B151" s="168" t="s">
        <v>491</v>
      </c>
      <c r="C151" s="52"/>
      <c r="D151" s="54"/>
      <c r="E151" s="58"/>
      <c r="F151" s="52"/>
      <c r="G151" s="52"/>
      <c r="H151" s="52"/>
      <c r="I151" s="60"/>
    </row>
    <row r="152" spans="1:9" s="48" customFormat="1" ht="13.8">
      <c r="A152" s="60">
        <v>118</v>
      </c>
      <c r="B152" s="168" t="s">
        <v>460</v>
      </c>
      <c r="C152" s="52"/>
      <c r="D152" s="54"/>
      <c r="E152" s="58"/>
      <c r="F152" s="52"/>
      <c r="G152" s="52"/>
      <c r="H152" s="52"/>
      <c r="I152" s="60"/>
    </row>
    <row r="153" spans="1:9" s="48" customFormat="1" ht="13.8">
      <c r="A153" s="60">
        <v>119</v>
      </c>
      <c r="B153" s="168" t="s">
        <v>490</v>
      </c>
      <c r="C153" s="52"/>
      <c r="D153" s="54"/>
      <c r="E153" s="54"/>
      <c r="F153" s="52"/>
      <c r="G153" s="52"/>
      <c r="H153" s="52"/>
      <c r="I153" s="60"/>
    </row>
    <row r="154" spans="1:9" s="48" customFormat="1" ht="13.8">
      <c r="A154" s="60">
        <v>120</v>
      </c>
      <c r="B154" s="168" t="s">
        <v>461</v>
      </c>
      <c r="C154" s="52"/>
      <c r="D154" s="54"/>
      <c r="E154" s="54"/>
      <c r="F154" s="52"/>
      <c r="G154" s="52"/>
      <c r="H154" s="52"/>
      <c r="I154" s="60"/>
    </row>
    <row r="155" spans="1:9" s="48" customFormat="1" ht="16.8" customHeight="1">
      <c r="A155" s="60">
        <v>121</v>
      </c>
      <c r="B155" s="52" t="s">
        <v>560</v>
      </c>
      <c r="C155" s="263"/>
      <c r="D155" s="263"/>
      <c r="E155" s="54"/>
      <c r="F155" s="52"/>
      <c r="G155" s="52"/>
      <c r="H155" s="52"/>
      <c r="I155" s="60"/>
    </row>
    <row r="156" spans="1:9" s="48" customFormat="1" ht="13.8">
      <c r="A156" s="260" t="s">
        <v>547</v>
      </c>
      <c r="B156" s="261"/>
      <c r="C156" s="261"/>
      <c r="D156" s="261"/>
      <c r="E156" s="261"/>
      <c r="F156" s="261"/>
      <c r="G156" s="261"/>
      <c r="H156" s="261"/>
      <c r="I156" s="262"/>
    </row>
    <row r="157" spans="1:9" s="48" customFormat="1" ht="13.8">
      <c r="A157" s="60">
        <v>122</v>
      </c>
      <c r="B157" s="52" t="s">
        <v>446</v>
      </c>
      <c r="C157" s="52"/>
      <c r="D157" s="53"/>
      <c r="E157" s="54"/>
      <c r="F157" s="52"/>
      <c r="G157" s="52"/>
      <c r="H157" s="52"/>
      <c r="I157" s="60"/>
    </row>
    <row r="158" spans="1:9" s="48" customFormat="1" ht="13.8">
      <c r="A158" s="60">
        <v>123</v>
      </c>
      <c r="B158" s="52" t="s">
        <v>497</v>
      </c>
      <c r="C158" s="52"/>
      <c r="D158" s="53"/>
      <c r="E158" s="54"/>
      <c r="F158" s="52"/>
      <c r="G158" s="52"/>
      <c r="H158" s="52"/>
      <c r="I158" s="60"/>
    </row>
    <row r="159" spans="1:9" s="48" customFormat="1" ht="13.8">
      <c r="A159" s="60">
        <v>124</v>
      </c>
      <c r="B159" s="52" t="s">
        <v>495</v>
      </c>
      <c r="C159" s="52"/>
      <c r="D159" s="58"/>
      <c r="E159" s="58"/>
      <c r="F159" s="52"/>
      <c r="G159" s="52"/>
      <c r="H159" s="52"/>
      <c r="I159" s="60"/>
    </row>
    <row r="160" spans="1:9" s="48" customFormat="1" ht="13.8">
      <c r="A160" s="60">
        <v>125</v>
      </c>
      <c r="B160" s="52" t="s">
        <v>452</v>
      </c>
      <c r="C160" s="52"/>
      <c r="D160" s="58"/>
      <c r="E160" s="58"/>
      <c r="F160" s="52"/>
      <c r="G160" s="52"/>
      <c r="H160" s="52"/>
      <c r="I160" s="60"/>
    </row>
    <row r="161" spans="1:9" s="48" customFormat="1" ht="13.8">
      <c r="A161" s="260" t="s">
        <v>498</v>
      </c>
      <c r="B161" s="261"/>
      <c r="C161" s="261"/>
      <c r="D161" s="261"/>
      <c r="E161" s="261"/>
      <c r="F161" s="261"/>
      <c r="G161" s="261"/>
      <c r="H161" s="261"/>
      <c r="I161" s="262"/>
    </row>
    <row r="162" spans="1:9" s="48" customFormat="1" ht="13.8">
      <c r="A162" s="260" t="s">
        <v>504</v>
      </c>
      <c r="B162" s="261"/>
      <c r="C162" s="261"/>
      <c r="D162" s="261"/>
      <c r="E162" s="261"/>
      <c r="F162" s="261"/>
      <c r="G162" s="261"/>
      <c r="H162" s="261"/>
      <c r="I162" s="262"/>
    </row>
    <row r="163" spans="1:9" s="48" customFormat="1" ht="24.6" customHeight="1">
      <c r="A163" s="237">
        <v>126</v>
      </c>
      <c r="B163" s="238" t="s">
        <v>505</v>
      </c>
      <c r="C163" s="238"/>
      <c r="D163" s="238"/>
      <c r="E163" s="54"/>
      <c r="F163" s="52"/>
      <c r="G163" s="52"/>
      <c r="H163" s="52"/>
      <c r="I163" s="236"/>
    </row>
    <row r="164" spans="1:9" s="48" customFormat="1" ht="26.4">
      <c r="A164" s="237">
        <v>127</v>
      </c>
      <c r="B164" s="238" t="s">
        <v>508</v>
      </c>
      <c r="C164" s="238"/>
      <c r="D164" s="238"/>
      <c r="E164" s="54"/>
      <c r="F164" s="52"/>
      <c r="G164" s="52"/>
      <c r="H164" s="52"/>
      <c r="I164" s="236"/>
    </row>
    <row r="165" spans="1:9" s="48" customFormat="1" ht="13.8">
      <c r="A165" s="237">
        <v>128</v>
      </c>
      <c r="B165" s="52" t="s">
        <v>506</v>
      </c>
      <c r="C165" s="268"/>
      <c r="D165" s="268"/>
      <c r="E165" s="54"/>
      <c r="F165" s="52"/>
      <c r="G165" s="52"/>
      <c r="H165" s="52"/>
      <c r="I165" s="236"/>
    </row>
    <row r="166" spans="1:9" s="48" customFormat="1" ht="13.8">
      <c r="A166" s="237">
        <v>129</v>
      </c>
      <c r="B166" s="269" t="s">
        <v>509</v>
      </c>
      <c r="C166" s="269"/>
      <c r="D166" s="269"/>
      <c r="E166" s="269"/>
      <c r="F166" s="269"/>
      <c r="G166" s="269"/>
      <c r="H166" s="269"/>
      <c r="I166" s="269"/>
    </row>
    <row r="167" spans="1:9" s="48" customFormat="1" ht="26.4">
      <c r="A167" s="237">
        <v>130</v>
      </c>
      <c r="B167" s="52" t="s">
        <v>507</v>
      </c>
      <c r="C167" s="268"/>
      <c r="D167" s="268"/>
      <c r="E167" s="54"/>
      <c r="F167" s="52"/>
      <c r="G167" s="52"/>
      <c r="H167" s="52"/>
      <c r="I167" s="236"/>
    </row>
    <row r="168" spans="1:9" s="48" customFormat="1" ht="13.8">
      <c r="A168" s="237">
        <v>131</v>
      </c>
      <c r="B168" s="52" t="s">
        <v>510</v>
      </c>
      <c r="C168" s="268"/>
      <c r="D168" s="268"/>
      <c r="E168" s="54"/>
      <c r="F168" s="52"/>
      <c r="G168" s="52"/>
      <c r="H168" s="52"/>
      <c r="I168" s="236"/>
    </row>
    <row r="169" spans="1:9" s="48" customFormat="1" ht="13.8">
      <c r="A169" s="237">
        <v>132</v>
      </c>
      <c r="B169" s="168" t="s">
        <v>512</v>
      </c>
      <c r="C169" s="268"/>
      <c r="D169" s="268"/>
      <c r="E169" s="54"/>
      <c r="F169" s="52"/>
      <c r="G169" s="52"/>
      <c r="H169" s="52"/>
      <c r="I169" s="236"/>
    </row>
    <row r="170" spans="1:9" s="48" customFormat="1" ht="13.8">
      <c r="A170" s="237">
        <v>133</v>
      </c>
      <c r="B170" s="168" t="s">
        <v>513</v>
      </c>
      <c r="C170" s="268"/>
      <c r="D170" s="268"/>
      <c r="E170" s="54"/>
      <c r="F170" s="52"/>
      <c r="G170" s="52"/>
      <c r="H170" s="52"/>
      <c r="I170" s="236"/>
    </row>
    <row r="171" spans="1:9" s="48" customFormat="1" ht="13.8">
      <c r="A171" s="237">
        <v>134</v>
      </c>
      <c r="B171" s="52" t="s">
        <v>511</v>
      </c>
      <c r="C171" s="268"/>
      <c r="D171" s="268"/>
      <c r="E171" s="54"/>
      <c r="F171" s="52"/>
      <c r="G171" s="52"/>
      <c r="H171" s="52"/>
      <c r="I171" s="236"/>
    </row>
    <row r="172" spans="1:9" s="48" customFormat="1" ht="13.8">
      <c r="A172" s="237">
        <v>135</v>
      </c>
      <c r="B172" s="52" t="s">
        <v>514</v>
      </c>
      <c r="C172" s="268"/>
      <c r="D172" s="268"/>
      <c r="E172" s="54"/>
      <c r="F172" s="52"/>
      <c r="G172" s="52"/>
      <c r="H172" s="52"/>
      <c r="I172" s="236"/>
    </row>
    <row r="173" spans="1:9" s="48" customFormat="1" ht="26.4">
      <c r="A173" s="237">
        <v>136</v>
      </c>
      <c r="B173" s="52" t="s">
        <v>515</v>
      </c>
      <c r="C173" s="268"/>
      <c r="D173" s="268"/>
      <c r="E173" s="54"/>
      <c r="F173" s="52"/>
      <c r="G173" s="52"/>
      <c r="H173" s="52"/>
      <c r="I173" s="236"/>
    </row>
    <row r="174" spans="1:9" s="48" customFormat="1" ht="26.4">
      <c r="A174" s="237">
        <v>137</v>
      </c>
      <c r="B174" s="52" t="s">
        <v>520</v>
      </c>
      <c r="C174" s="268"/>
      <c r="D174" s="268"/>
      <c r="E174" s="54"/>
      <c r="F174" s="52"/>
      <c r="G174" s="52"/>
      <c r="H174" s="52"/>
      <c r="I174" s="236"/>
    </row>
    <row r="175" spans="1:9" s="48" customFormat="1" ht="22.8" customHeight="1">
      <c r="A175" s="237">
        <v>138</v>
      </c>
      <c r="B175" s="52" t="s">
        <v>516</v>
      </c>
      <c r="C175" s="268"/>
      <c r="D175" s="268"/>
      <c r="E175" s="54"/>
      <c r="F175" s="52"/>
      <c r="G175" s="52"/>
      <c r="H175" s="52"/>
      <c r="I175" s="236"/>
    </row>
    <row r="176" spans="1:9" s="48" customFormat="1" ht="22.8" customHeight="1">
      <c r="A176" s="237">
        <v>139</v>
      </c>
      <c r="B176" s="52" t="s">
        <v>517</v>
      </c>
      <c r="C176" s="268"/>
      <c r="D176" s="268"/>
      <c r="E176" s="54"/>
      <c r="F176" s="52"/>
      <c r="G176" s="52"/>
      <c r="H176" s="52"/>
      <c r="I176" s="236"/>
    </row>
    <row r="177" spans="1:9" s="48" customFormat="1" ht="22.8" customHeight="1">
      <c r="A177" s="237">
        <v>140</v>
      </c>
      <c r="B177" s="52" t="s">
        <v>518</v>
      </c>
      <c r="C177" s="268"/>
      <c r="D177" s="268"/>
      <c r="E177" s="54"/>
      <c r="F177" s="52"/>
      <c r="G177" s="52"/>
      <c r="H177" s="52"/>
      <c r="I177" s="236"/>
    </row>
    <row r="178" spans="1:9" s="48" customFormat="1" ht="26.4">
      <c r="A178" s="237">
        <v>141</v>
      </c>
      <c r="B178" s="52" t="s">
        <v>519</v>
      </c>
      <c r="C178" s="268"/>
      <c r="D178" s="268"/>
      <c r="E178" s="54"/>
      <c r="F178" s="52"/>
      <c r="G178" s="52"/>
      <c r="H178" s="52"/>
      <c r="I178" s="236"/>
    </row>
    <row r="179" spans="1:9" s="48" customFormat="1" ht="26.4">
      <c r="A179" s="237">
        <v>142</v>
      </c>
      <c r="B179" s="52" t="s">
        <v>521</v>
      </c>
      <c r="C179" s="268"/>
      <c r="D179" s="268"/>
      <c r="E179" s="54"/>
      <c r="F179" s="52"/>
      <c r="G179" s="52"/>
      <c r="H179" s="52"/>
      <c r="I179" s="236"/>
    </row>
    <row r="180" spans="1:9" s="48" customFormat="1" ht="26.4">
      <c r="A180" s="237">
        <v>143</v>
      </c>
      <c r="B180" s="52" t="s">
        <v>522</v>
      </c>
      <c r="C180" s="268"/>
      <c r="D180" s="268"/>
      <c r="E180" s="54"/>
      <c r="F180" s="52"/>
      <c r="G180" s="52"/>
      <c r="H180" s="52"/>
      <c r="I180" s="236"/>
    </row>
    <row r="181" spans="1:9" s="48" customFormat="1" ht="26.4">
      <c r="A181" s="237">
        <v>144</v>
      </c>
      <c r="B181" s="52" t="s">
        <v>523</v>
      </c>
      <c r="C181" s="268"/>
      <c r="D181" s="268"/>
      <c r="E181" s="54"/>
      <c r="F181" s="52"/>
      <c r="G181" s="52"/>
      <c r="H181" s="52"/>
      <c r="I181" s="236"/>
    </row>
    <row r="182" spans="1:9" s="48" customFormat="1" ht="26.4">
      <c r="A182" s="237">
        <v>145</v>
      </c>
      <c r="B182" s="52" t="s">
        <v>524</v>
      </c>
      <c r="C182" s="268"/>
      <c r="D182" s="268"/>
      <c r="E182" s="54"/>
      <c r="F182" s="52"/>
      <c r="G182" s="52"/>
      <c r="H182" s="52"/>
      <c r="I182" s="236"/>
    </row>
    <row r="183" spans="1:9" s="48" customFormat="1" ht="26.4">
      <c r="A183" s="237">
        <v>146</v>
      </c>
      <c r="B183" s="52" t="s">
        <v>525</v>
      </c>
      <c r="C183" s="268"/>
      <c r="D183" s="268"/>
      <c r="E183" s="54"/>
      <c r="F183" s="52"/>
      <c r="G183" s="52"/>
      <c r="H183" s="52"/>
      <c r="I183" s="236"/>
    </row>
    <row r="184" spans="1:9" s="48" customFormat="1" ht="26.4">
      <c r="A184" s="237">
        <v>147</v>
      </c>
      <c r="B184" s="52" t="s">
        <v>526</v>
      </c>
      <c r="C184" s="268"/>
      <c r="D184" s="268"/>
      <c r="E184" s="54"/>
      <c r="F184" s="52"/>
      <c r="G184" s="52"/>
      <c r="H184" s="52"/>
      <c r="I184" s="236"/>
    </row>
    <row r="185" spans="1:9" s="48" customFormat="1" ht="26.4">
      <c r="A185" s="237">
        <v>148</v>
      </c>
      <c r="B185" s="52" t="s">
        <v>527</v>
      </c>
      <c r="C185" s="268"/>
      <c r="D185" s="268"/>
      <c r="E185" s="54"/>
      <c r="F185" s="52"/>
      <c r="G185" s="52"/>
      <c r="H185" s="52"/>
      <c r="I185" s="236"/>
    </row>
    <row r="186" spans="1:9" s="48" customFormat="1" ht="26.4">
      <c r="A186" s="237">
        <v>149</v>
      </c>
      <c r="B186" s="52" t="s">
        <v>528</v>
      </c>
      <c r="C186" s="268"/>
      <c r="D186" s="268"/>
      <c r="E186" s="54"/>
      <c r="F186" s="52"/>
      <c r="G186" s="52"/>
      <c r="H186" s="52"/>
      <c r="I186" s="236"/>
    </row>
    <row r="187" spans="1:9" s="48" customFormat="1" ht="26.4">
      <c r="A187" s="237">
        <v>150</v>
      </c>
      <c r="B187" s="52" t="s">
        <v>529</v>
      </c>
      <c r="C187" s="268"/>
      <c r="D187" s="268"/>
      <c r="E187" s="54"/>
      <c r="F187" s="52"/>
      <c r="G187" s="52"/>
      <c r="H187" s="52"/>
      <c r="I187" s="236"/>
    </row>
    <row r="188" spans="1:9" s="48" customFormat="1" ht="26.4">
      <c r="A188" s="237">
        <v>151</v>
      </c>
      <c r="B188" s="52" t="s">
        <v>530</v>
      </c>
      <c r="C188" s="268"/>
      <c r="D188" s="268"/>
      <c r="E188" s="54"/>
      <c r="F188" s="52"/>
      <c r="G188" s="52"/>
      <c r="H188" s="52"/>
      <c r="I188" s="236"/>
    </row>
    <row r="189" spans="1:9" s="48" customFormat="1" ht="13.8">
      <c r="A189" s="237">
        <v>152</v>
      </c>
      <c r="B189" s="52" t="s">
        <v>531</v>
      </c>
      <c r="C189" s="268"/>
      <c r="D189" s="268"/>
      <c r="E189" s="54"/>
      <c r="F189" s="52"/>
      <c r="G189" s="52"/>
      <c r="H189" s="52"/>
      <c r="I189" s="236"/>
    </row>
    <row r="190" spans="1:9" s="48" customFormat="1" ht="13.8">
      <c r="A190" s="237">
        <v>153</v>
      </c>
      <c r="B190" s="52" t="s">
        <v>532</v>
      </c>
      <c r="C190" s="268"/>
      <c r="D190" s="268"/>
      <c r="E190" s="54"/>
      <c r="F190" s="52"/>
      <c r="G190" s="52"/>
      <c r="H190" s="52"/>
      <c r="I190" s="236"/>
    </row>
    <row r="191" spans="1:9" s="48" customFormat="1" ht="13.8">
      <c r="A191" s="260" t="s">
        <v>575</v>
      </c>
      <c r="B191" s="261"/>
      <c r="C191" s="261"/>
      <c r="D191" s="261"/>
      <c r="E191" s="261"/>
      <c r="F191" s="261"/>
      <c r="G191" s="261"/>
      <c r="H191" s="261"/>
      <c r="I191" s="262"/>
    </row>
    <row r="192" spans="1:9" s="48" customFormat="1" ht="26.4">
      <c r="A192" s="237">
        <v>154</v>
      </c>
      <c r="B192" s="238" t="s">
        <v>563</v>
      </c>
      <c r="C192" s="238"/>
      <c r="D192" s="238"/>
      <c r="E192" s="54"/>
      <c r="F192" s="52"/>
      <c r="G192" s="52"/>
      <c r="H192" s="52"/>
      <c r="I192" s="236"/>
    </row>
    <row r="193" spans="1:9" s="48" customFormat="1" ht="13.8">
      <c r="A193" s="237">
        <v>155</v>
      </c>
      <c r="B193" s="52" t="s">
        <v>506</v>
      </c>
      <c r="C193" s="268"/>
      <c r="D193" s="268"/>
      <c r="E193" s="54"/>
      <c r="F193" s="52"/>
      <c r="G193" s="52"/>
      <c r="H193" s="52"/>
      <c r="I193" s="236"/>
    </row>
    <row r="194" spans="1:9" s="48" customFormat="1" ht="13.8">
      <c r="A194" s="237">
        <v>156</v>
      </c>
      <c r="B194" s="269" t="s">
        <v>509</v>
      </c>
      <c r="C194" s="269"/>
      <c r="D194" s="269"/>
      <c r="E194" s="269"/>
      <c r="F194" s="269"/>
      <c r="G194" s="269"/>
      <c r="H194" s="269"/>
      <c r="I194" s="269"/>
    </row>
    <row r="195" spans="1:9" s="48" customFormat="1" ht="13.8">
      <c r="A195" s="237">
        <v>157</v>
      </c>
      <c r="B195" s="52" t="s">
        <v>564</v>
      </c>
      <c r="C195" s="268"/>
      <c r="D195" s="268"/>
      <c r="E195" s="54"/>
      <c r="F195" s="52"/>
      <c r="G195" s="52"/>
      <c r="H195" s="52"/>
      <c r="I195" s="236"/>
    </row>
    <row r="196" spans="1:9" s="48" customFormat="1" ht="13.8">
      <c r="A196" s="237">
        <v>158</v>
      </c>
      <c r="B196" s="52" t="s">
        <v>510</v>
      </c>
      <c r="C196" s="268"/>
      <c r="D196" s="268"/>
      <c r="E196" s="54"/>
      <c r="F196" s="52"/>
      <c r="G196" s="52"/>
      <c r="H196" s="52"/>
      <c r="I196" s="236"/>
    </row>
    <row r="197" spans="1:9" s="48" customFormat="1" ht="13.8">
      <c r="A197" s="237">
        <v>159</v>
      </c>
      <c r="B197" s="168" t="s">
        <v>512</v>
      </c>
      <c r="C197" s="268"/>
      <c r="D197" s="268"/>
      <c r="E197" s="54"/>
      <c r="F197" s="52"/>
      <c r="G197" s="52"/>
      <c r="H197" s="52"/>
      <c r="I197" s="236"/>
    </row>
    <row r="198" spans="1:9" s="48" customFormat="1" ht="13.8">
      <c r="A198" s="237">
        <v>160</v>
      </c>
      <c r="B198" s="168" t="s">
        <v>513</v>
      </c>
      <c r="C198" s="268"/>
      <c r="D198" s="268"/>
      <c r="E198" s="54"/>
      <c r="F198" s="52"/>
      <c r="G198" s="52"/>
      <c r="H198" s="52"/>
      <c r="I198" s="236"/>
    </row>
    <row r="199" spans="1:9" s="48" customFormat="1" ht="13.8">
      <c r="A199" s="237">
        <v>161</v>
      </c>
      <c r="B199" s="52" t="s">
        <v>511</v>
      </c>
      <c r="C199" s="268"/>
      <c r="D199" s="268"/>
      <c r="E199" s="54"/>
      <c r="F199" s="52"/>
      <c r="G199" s="52"/>
      <c r="H199" s="52"/>
      <c r="I199" s="236"/>
    </row>
    <row r="200" spans="1:9" s="48" customFormat="1" ht="13.8">
      <c r="A200" s="237">
        <v>162</v>
      </c>
      <c r="B200" s="52" t="s">
        <v>514</v>
      </c>
      <c r="C200" s="268"/>
      <c r="D200" s="268"/>
      <c r="E200" s="54"/>
      <c r="F200" s="52"/>
      <c r="G200" s="52"/>
      <c r="H200" s="52"/>
      <c r="I200" s="236"/>
    </row>
    <row r="201" spans="1:9" s="48" customFormat="1" ht="13.8">
      <c r="A201" s="237">
        <v>163</v>
      </c>
      <c r="B201" s="52" t="s">
        <v>565</v>
      </c>
      <c r="C201" s="268"/>
      <c r="D201" s="268"/>
      <c r="E201" s="54"/>
      <c r="F201" s="52"/>
      <c r="G201" s="52"/>
      <c r="H201" s="52"/>
      <c r="I201" s="236"/>
    </row>
    <row r="202" spans="1:9" s="48" customFormat="1" ht="26.4">
      <c r="A202" s="237">
        <v>164</v>
      </c>
      <c r="B202" s="52" t="s">
        <v>566</v>
      </c>
      <c r="C202" s="268"/>
      <c r="D202" s="268"/>
      <c r="E202" s="54"/>
      <c r="F202" s="52"/>
      <c r="G202" s="52"/>
      <c r="H202" s="52"/>
      <c r="I202" s="236"/>
    </row>
    <row r="203" spans="1:9" s="48" customFormat="1" ht="22.8" customHeight="1">
      <c r="A203" s="237">
        <v>165</v>
      </c>
      <c r="B203" s="52" t="s">
        <v>516</v>
      </c>
      <c r="C203" s="268"/>
      <c r="D203" s="268"/>
      <c r="E203" s="54"/>
      <c r="F203" s="52"/>
      <c r="G203" s="52"/>
      <c r="H203" s="52"/>
      <c r="I203" s="236"/>
    </row>
    <row r="204" spans="1:9" s="48" customFormat="1" ht="22.8" customHeight="1">
      <c r="A204" s="237">
        <v>166</v>
      </c>
      <c r="B204" s="52" t="s">
        <v>517</v>
      </c>
      <c r="C204" s="268"/>
      <c r="D204" s="268"/>
      <c r="E204" s="54"/>
      <c r="F204" s="52"/>
      <c r="G204" s="52"/>
      <c r="H204" s="52"/>
      <c r="I204" s="236"/>
    </row>
    <row r="205" spans="1:9" s="48" customFormat="1" ht="22.8" customHeight="1">
      <c r="A205" s="237">
        <v>167</v>
      </c>
      <c r="B205" s="52" t="s">
        <v>518</v>
      </c>
      <c r="C205" s="268"/>
      <c r="D205" s="268"/>
      <c r="E205" s="54"/>
      <c r="F205" s="52"/>
      <c r="G205" s="52"/>
      <c r="H205" s="52"/>
      <c r="I205" s="236"/>
    </row>
    <row r="206" spans="1:9" s="48" customFormat="1" ht="26.4">
      <c r="A206" s="237">
        <v>168</v>
      </c>
      <c r="B206" s="52" t="s">
        <v>567</v>
      </c>
      <c r="C206" s="268"/>
      <c r="D206" s="268"/>
      <c r="E206" s="54"/>
      <c r="F206" s="52"/>
      <c r="G206" s="52"/>
      <c r="H206" s="52"/>
      <c r="I206" s="236"/>
    </row>
    <row r="207" spans="1:9" s="48" customFormat="1" ht="26.4">
      <c r="A207" s="237">
        <v>169</v>
      </c>
      <c r="B207" s="52" t="s">
        <v>568</v>
      </c>
      <c r="C207" s="268"/>
      <c r="D207" s="268"/>
      <c r="E207" s="54"/>
      <c r="F207" s="52"/>
      <c r="G207" s="52"/>
      <c r="H207" s="52"/>
      <c r="I207" s="236"/>
    </row>
    <row r="208" spans="1:9" s="48" customFormat="1" ht="26.4">
      <c r="A208" s="237">
        <v>170</v>
      </c>
      <c r="B208" s="52" t="s">
        <v>569</v>
      </c>
      <c r="C208" s="268"/>
      <c r="D208" s="268"/>
      <c r="E208" s="54"/>
      <c r="F208" s="52"/>
      <c r="G208" s="52"/>
      <c r="H208" s="52"/>
      <c r="I208" s="236"/>
    </row>
    <row r="209" spans="1:9" s="48" customFormat="1" ht="26.4">
      <c r="A209" s="237">
        <v>171</v>
      </c>
      <c r="B209" s="52" t="s">
        <v>570</v>
      </c>
      <c r="C209" s="268"/>
      <c r="D209" s="268"/>
      <c r="E209" s="54"/>
      <c r="F209" s="52"/>
      <c r="G209" s="52"/>
      <c r="H209" s="52"/>
      <c r="I209" s="236"/>
    </row>
    <row r="210" spans="1:9" s="48" customFormat="1" ht="26.4">
      <c r="A210" s="237">
        <v>172</v>
      </c>
      <c r="B210" s="52" t="s">
        <v>571</v>
      </c>
      <c r="C210" s="268"/>
      <c r="D210" s="268"/>
      <c r="E210" s="54"/>
      <c r="F210" s="52"/>
      <c r="G210" s="52"/>
      <c r="H210" s="52"/>
      <c r="I210" s="236"/>
    </row>
    <row r="211" spans="1:9" s="48" customFormat="1" ht="26.4">
      <c r="A211" s="237">
        <v>173</v>
      </c>
      <c r="B211" s="52" t="s">
        <v>572</v>
      </c>
      <c r="C211" s="268"/>
      <c r="D211" s="268"/>
      <c r="E211" s="54"/>
      <c r="F211" s="52"/>
      <c r="G211" s="52"/>
      <c r="H211" s="52"/>
      <c r="I211" s="236"/>
    </row>
    <row r="212" spans="1:9" s="48" customFormat="1" ht="26.4">
      <c r="A212" s="237">
        <v>174</v>
      </c>
      <c r="B212" s="52" t="s">
        <v>526</v>
      </c>
      <c r="C212" s="268"/>
      <c r="D212" s="268"/>
      <c r="E212" s="54"/>
      <c r="F212" s="52"/>
      <c r="G212" s="52"/>
      <c r="H212" s="52"/>
      <c r="I212" s="236"/>
    </row>
    <row r="213" spans="1:9" s="48" customFormat="1" ht="26.4">
      <c r="A213" s="237">
        <v>175</v>
      </c>
      <c r="B213" s="52" t="s">
        <v>527</v>
      </c>
      <c r="C213" s="268"/>
      <c r="D213" s="268"/>
      <c r="E213" s="54"/>
      <c r="F213" s="52"/>
      <c r="G213" s="52"/>
      <c r="H213" s="52"/>
      <c r="I213" s="236"/>
    </row>
    <row r="214" spans="1:9" s="48" customFormat="1" ht="26.4">
      <c r="A214" s="237">
        <v>176</v>
      </c>
      <c r="B214" s="52" t="s">
        <v>528</v>
      </c>
      <c r="C214" s="268"/>
      <c r="D214" s="268"/>
      <c r="E214" s="54"/>
      <c r="F214" s="52"/>
      <c r="G214" s="52"/>
      <c r="H214" s="52"/>
      <c r="I214" s="236"/>
    </row>
    <row r="215" spans="1:9" s="48" customFormat="1" ht="26.4">
      <c r="A215" s="237">
        <v>177</v>
      </c>
      <c r="B215" s="52" t="s">
        <v>573</v>
      </c>
      <c r="C215" s="268"/>
      <c r="D215" s="268"/>
      <c r="E215" s="54"/>
      <c r="F215" s="52"/>
      <c r="G215" s="52"/>
      <c r="H215" s="52"/>
      <c r="I215" s="236"/>
    </row>
    <row r="216" spans="1:9" s="48" customFormat="1" ht="26.4">
      <c r="A216" s="237">
        <v>178</v>
      </c>
      <c r="B216" s="52" t="s">
        <v>574</v>
      </c>
      <c r="C216" s="268"/>
      <c r="D216" s="268"/>
      <c r="E216" s="54"/>
      <c r="F216" s="52"/>
      <c r="G216" s="52"/>
      <c r="H216" s="52"/>
      <c r="I216" s="236"/>
    </row>
    <row r="217" spans="1:9" s="48" customFormat="1" ht="13.8">
      <c r="A217" s="237">
        <v>179</v>
      </c>
      <c r="B217" s="52" t="s">
        <v>531</v>
      </c>
      <c r="C217" s="268"/>
      <c r="D217" s="268"/>
      <c r="E217" s="54"/>
      <c r="F217" s="52"/>
      <c r="G217" s="52"/>
      <c r="H217" s="52"/>
      <c r="I217" s="236"/>
    </row>
    <row r="218" spans="1:9" s="48" customFormat="1" ht="13.8">
      <c r="A218" s="237">
        <v>180</v>
      </c>
      <c r="B218" s="52" t="s">
        <v>532</v>
      </c>
      <c r="C218" s="268"/>
      <c r="D218" s="268"/>
      <c r="E218" s="54"/>
      <c r="F218" s="52"/>
      <c r="G218" s="52"/>
      <c r="H218" s="52"/>
      <c r="I218" s="236"/>
    </row>
    <row r="219" spans="1:9" s="48" customFormat="1" ht="13.8">
      <c r="A219" s="260" t="s">
        <v>576</v>
      </c>
      <c r="B219" s="261"/>
      <c r="C219" s="261"/>
      <c r="D219" s="261"/>
      <c r="E219" s="261"/>
      <c r="F219" s="261"/>
      <c r="G219" s="261"/>
      <c r="H219" s="261"/>
      <c r="I219" s="262"/>
    </row>
    <row r="220" spans="1:9" s="48" customFormat="1" ht="26.4">
      <c r="A220" s="237">
        <v>181</v>
      </c>
      <c r="B220" s="52" t="s">
        <v>577</v>
      </c>
      <c r="C220" s="268"/>
      <c r="D220" s="268"/>
      <c r="E220" s="54"/>
      <c r="F220" s="52"/>
      <c r="G220" s="52"/>
      <c r="H220" s="52"/>
      <c r="I220" s="236"/>
    </row>
    <row r="221" spans="1:9" s="48" customFormat="1" ht="13.8">
      <c r="A221" s="260" t="s">
        <v>578</v>
      </c>
      <c r="B221" s="261"/>
      <c r="C221" s="261"/>
      <c r="D221" s="261"/>
      <c r="E221" s="261"/>
      <c r="F221" s="261"/>
      <c r="G221" s="261"/>
      <c r="H221" s="261"/>
      <c r="I221" s="262"/>
    </row>
    <row r="222" spans="1:9" s="48" customFormat="1" ht="26.4">
      <c r="A222" s="237">
        <v>182</v>
      </c>
      <c r="B222" s="52" t="s">
        <v>579</v>
      </c>
      <c r="C222" s="268"/>
      <c r="D222" s="268"/>
      <c r="E222" s="54"/>
      <c r="F222" s="52"/>
      <c r="G222" s="52"/>
      <c r="H222" s="52"/>
      <c r="I222" s="236"/>
    </row>
  </sheetData>
  <mergeCells count="33">
    <mergeCell ref="A156:I156"/>
    <mergeCell ref="A219:I219"/>
    <mergeCell ref="A221:I221"/>
    <mergeCell ref="A162:I162"/>
    <mergeCell ref="A93:I93"/>
    <mergeCell ref="A161:I161"/>
    <mergeCell ref="A104:I104"/>
    <mergeCell ref="A128:I128"/>
    <mergeCell ref="A138:I138"/>
    <mergeCell ref="A144:I144"/>
    <mergeCell ref="A116:I116"/>
    <mergeCell ref="A191:I191"/>
    <mergeCell ref="A92:I92"/>
    <mergeCell ref="A1:D1"/>
    <mergeCell ref="A2:D2"/>
    <mergeCell ref="B6:D6"/>
    <mergeCell ref="B7:D7"/>
    <mergeCell ref="B8:D8"/>
    <mergeCell ref="A18:I18"/>
    <mergeCell ref="A22:I22"/>
    <mergeCell ref="F16:H16"/>
    <mergeCell ref="E2:E3"/>
    <mergeCell ref="C3:D3"/>
    <mergeCell ref="B4:D4"/>
    <mergeCell ref="B5:D5"/>
    <mergeCell ref="A20:I20"/>
    <mergeCell ref="A21:I21"/>
    <mergeCell ref="A87:I87"/>
    <mergeCell ref="A47:I47"/>
    <mergeCell ref="A59:I59"/>
    <mergeCell ref="A69:I69"/>
    <mergeCell ref="A75:I75"/>
    <mergeCell ref="A35:I35"/>
  </mergeCells>
  <dataValidations count="2">
    <dataValidation type="list" allowBlank="1" sqref="F195:H218 F192:H193 F70:H74 F48:H58 F23:H34 F76:H86 F60:H68 F19:H19 F88:H91 F94:H103 F157:H160 F129:H137 F109:H115 F145:H155 F139:H143 F117:H127 F163:H165 F167:H190 F40:H46 F220:H220 F222:H222">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03"/>
  <sheetViews>
    <sheetView showGridLines="0" topLeftCell="A16" workbookViewId="0">
      <selection activeCell="H99" sqref="H9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0"/>
      <c r="B1" s="200"/>
      <c r="C1" s="200"/>
      <c r="D1" s="200"/>
      <c r="E1" s="34"/>
      <c r="F1" s="34"/>
      <c r="G1" s="34"/>
      <c r="H1" s="34"/>
      <c r="I1" s="34"/>
      <c r="J1" s="34"/>
    </row>
    <row r="2" spans="1:24" s="1" customFormat="1" ht="31.5" customHeight="1">
      <c r="A2" s="201" t="s">
        <v>70</v>
      </c>
      <c r="B2" s="201"/>
      <c r="C2" s="201"/>
      <c r="D2" s="201"/>
      <c r="E2" s="196"/>
      <c r="F2" s="23"/>
      <c r="G2" s="23"/>
      <c r="H2" s="23"/>
      <c r="I2" s="23"/>
      <c r="J2" s="23"/>
    </row>
    <row r="3" spans="1:24" s="1" customFormat="1" ht="31.5" customHeight="1">
      <c r="A3" s="47"/>
      <c r="C3" s="203"/>
      <c r="D3" s="203"/>
      <c r="E3" s="196"/>
      <c r="F3" s="23"/>
      <c r="G3" s="23"/>
      <c r="H3" s="23"/>
      <c r="I3" s="23"/>
      <c r="J3" s="23"/>
    </row>
    <row r="4" spans="1:24" s="38" customFormat="1">
      <c r="A4" s="137" t="s">
        <v>67</v>
      </c>
      <c r="B4" s="198" t="s">
        <v>330</v>
      </c>
      <c r="C4" s="198"/>
      <c r="D4" s="198"/>
      <c r="E4" s="39"/>
      <c r="F4" s="39"/>
      <c r="G4" s="39"/>
      <c r="H4" s="40"/>
      <c r="I4" s="40"/>
      <c r="X4" s="38" t="s">
        <v>93</v>
      </c>
    </row>
    <row r="5" spans="1:24" s="38" customFormat="1" ht="144.75" customHeight="1">
      <c r="A5" s="137" t="s">
        <v>62</v>
      </c>
      <c r="B5" s="199" t="s">
        <v>94</v>
      </c>
      <c r="C5" s="198"/>
      <c r="D5" s="198"/>
      <c r="E5" s="39"/>
      <c r="F5" s="39"/>
      <c r="G5" s="39"/>
      <c r="H5" s="40"/>
      <c r="I5" s="40"/>
      <c r="X5" s="38" t="s">
        <v>95</v>
      </c>
    </row>
    <row r="6" spans="1:24" s="38" customFormat="1" ht="26.4">
      <c r="A6" s="137" t="s">
        <v>96</v>
      </c>
      <c r="B6" s="199" t="s">
        <v>97</v>
      </c>
      <c r="C6" s="198"/>
      <c r="D6" s="198"/>
      <c r="E6" s="39"/>
      <c r="F6" s="39"/>
      <c r="G6" s="39"/>
      <c r="H6" s="40"/>
      <c r="I6" s="40"/>
    </row>
    <row r="7" spans="1:24" s="38" customFormat="1">
      <c r="A7" s="137" t="s">
        <v>98</v>
      </c>
      <c r="B7" s="198" t="s">
        <v>99</v>
      </c>
      <c r="C7" s="198"/>
      <c r="D7" s="198"/>
      <c r="E7" s="39"/>
      <c r="F7" s="39"/>
      <c r="G7" s="39"/>
      <c r="H7" s="41"/>
      <c r="I7" s="40"/>
      <c r="X7" s="42"/>
    </row>
    <row r="8" spans="1:24" s="43" customFormat="1">
      <c r="A8" s="137" t="s">
        <v>100</v>
      </c>
      <c r="B8" s="202">
        <v>40850</v>
      </c>
      <c r="C8" s="202"/>
      <c r="D8" s="202"/>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4" t="s">
        <v>101</v>
      </c>
      <c r="G16" s="205"/>
      <c r="H16" s="206"/>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7" t="s">
        <v>114</v>
      </c>
      <c r="C18" s="208"/>
      <c r="D18" s="209"/>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7" t="s">
        <v>154</v>
      </c>
      <c r="C29" s="208"/>
      <c r="D29" s="209"/>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7" t="s">
        <v>173</v>
      </c>
      <c r="C35" s="208"/>
      <c r="D35" s="209"/>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7" t="s">
        <v>177</v>
      </c>
      <c r="C37" s="208"/>
      <c r="D37" s="209"/>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7" t="s">
        <v>213</v>
      </c>
      <c r="C47" s="208"/>
      <c r="D47" s="209"/>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7" t="s">
        <v>228</v>
      </c>
      <c r="C52" s="208"/>
      <c r="D52" s="209"/>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7" t="s">
        <v>240</v>
      </c>
      <c r="C56" s="208"/>
      <c r="D56" s="209"/>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7" t="s">
        <v>282</v>
      </c>
      <c r="C68" s="208"/>
      <c r="D68" s="209"/>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7" t="s">
        <v>292</v>
      </c>
      <c r="C72" s="208"/>
      <c r="D72" s="209"/>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7" t="s">
        <v>303</v>
      </c>
      <c r="C76" s="208"/>
      <c r="D76" s="209"/>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7" t="s">
        <v>311</v>
      </c>
      <c r="C79" s="208"/>
      <c r="D79" s="209"/>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row r="98" spans="1:8" ht="132">
      <c r="A98" s="52" t="s">
        <v>434</v>
      </c>
      <c r="B98" s="57" t="s">
        <v>429</v>
      </c>
      <c r="D98" s="52" t="s">
        <v>423</v>
      </c>
      <c r="E98" s="57" t="s">
        <v>421</v>
      </c>
    </row>
    <row r="99" spans="1:8" ht="211.2">
      <c r="A99" s="52" t="s">
        <v>435</v>
      </c>
      <c r="B99" s="58" t="s">
        <v>432</v>
      </c>
      <c r="D99" s="52" t="s">
        <v>425</v>
      </c>
      <c r="E99" s="58" t="s">
        <v>422</v>
      </c>
      <c r="H99" s="52" t="s">
        <v>433</v>
      </c>
    </row>
    <row r="100" spans="1:8" ht="132">
      <c r="A100" s="52" t="s">
        <v>436</v>
      </c>
      <c r="B100" s="57" t="s">
        <v>430</v>
      </c>
      <c r="D100" s="52" t="s">
        <v>424</v>
      </c>
      <c r="E100" s="58" t="s">
        <v>427</v>
      </c>
    </row>
    <row r="101" spans="1:8" ht="198">
      <c r="A101" s="52" t="s">
        <v>437</v>
      </c>
      <c r="B101" s="58" t="s">
        <v>431</v>
      </c>
      <c r="D101" s="52" t="s">
        <v>426</v>
      </c>
      <c r="E101" s="58" t="s">
        <v>428</v>
      </c>
    </row>
    <row r="102" spans="1:8" ht="211.2">
      <c r="A102" s="52" t="s">
        <v>438</v>
      </c>
      <c r="B102" s="58" t="s">
        <v>432</v>
      </c>
    </row>
    <row r="103" spans="1:8" ht="132">
      <c r="A103" s="165" t="s">
        <v>439</v>
      </c>
      <c r="B103" s="57" t="s">
        <v>430</v>
      </c>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G142 H85:H98 H100: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10" workbookViewId="0">
      <selection activeCell="D106" sqref="D106"/>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0"/>
      <c r="B1" s="200"/>
      <c r="C1" s="200"/>
      <c r="D1" s="200"/>
      <c r="E1" s="34"/>
      <c r="F1" s="34"/>
      <c r="G1" s="34"/>
      <c r="H1" s="34"/>
      <c r="I1" s="34"/>
      <c r="J1" s="34"/>
    </row>
    <row r="2" spans="1:24" s="1" customFormat="1" ht="31.5" customHeight="1">
      <c r="A2" s="201" t="s">
        <v>70</v>
      </c>
      <c r="B2" s="201"/>
      <c r="C2" s="201"/>
      <c r="D2" s="201"/>
      <c r="E2" s="196"/>
      <c r="F2" s="23"/>
      <c r="G2" s="23"/>
      <c r="H2" s="23"/>
      <c r="I2" s="23"/>
      <c r="J2" s="23"/>
    </row>
    <row r="3" spans="1:24" s="1" customFormat="1" ht="31.5" customHeight="1">
      <c r="A3" s="47"/>
      <c r="C3" s="203"/>
      <c r="D3" s="203"/>
      <c r="E3" s="196"/>
      <c r="F3" s="23"/>
      <c r="G3" s="23"/>
      <c r="H3" s="23"/>
      <c r="I3" s="23"/>
      <c r="J3" s="23"/>
    </row>
    <row r="4" spans="1:24" s="38" customFormat="1">
      <c r="A4" s="137" t="s">
        <v>67</v>
      </c>
      <c r="B4" s="198" t="s">
        <v>330</v>
      </c>
      <c r="C4" s="198"/>
      <c r="D4" s="198"/>
      <c r="E4" s="39"/>
      <c r="F4" s="39"/>
      <c r="G4" s="39"/>
      <c r="H4" s="40"/>
      <c r="I4" s="40"/>
      <c r="X4" s="38" t="s">
        <v>93</v>
      </c>
    </row>
    <row r="5" spans="1:24" s="38" customFormat="1" ht="144.75" customHeight="1">
      <c r="A5" s="137" t="s">
        <v>62</v>
      </c>
      <c r="B5" s="199" t="s">
        <v>94</v>
      </c>
      <c r="C5" s="198"/>
      <c r="D5" s="198"/>
      <c r="E5" s="39"/>
      <c r="F5" s="39"/>
      <c r="G5" s="39"/>
      <c r="H5" s="40"/>
      <c r="I5" s="40"/>
      <c r="X5" s="38" t="s">
        <v>95</v>
      </c>
    </row>
    <row r="6" spans="1:24" s="38" customFormat="1" ht="26.4">
      <c r="A6" s="137" t="s">
        <v>96</v>
      </c>
      <c r="B6" s="199" t="s">
        <v>97</v>
      </c>
      <c r="C6" s="198"/>
      <c r="D6" s="198"/>
      <c r="E6" s="39"/>
      <c r="F6" s="39"/>
      <c r="G6" s="39"/>
      <c r="H6" s="40"/>
      <c r="I6" s="40"/>
    </row>
    <row r="7" spans="1:24" s="38" customFormat="1">
      <c r="A7" s="137" t="s">
        <v>98</v>
      </c>
      <c r="B7" s="198" t="s">
        <v>99</v>
      </c>
      <c r="C7" s="198"/>
      <c r="D7" s="198"/>
      <c r="E7" s="39"/>
      <c r="F7" s="39"/>
      <c r="G7" s="39"/>
      <c r="H7" s="41"/>
      <c r="I7" s="40"/>
      <c r="X7" s="42"/>
    </row>
    <row r="8" spans="1:24" s="43" customFormat="1">
      <c r="A8" s="137" t="s">
        <v>100</v>
      </c>
      <c r="B8" s="202">
        <v>40850</v>
      </c>
      <c r="C8" s="202"/>
      <c r="D8" s="202"/>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4" t="s">
        <v>101</v>
      </c>
      <c r="G16" s="205"/>
      <c r="H16" s="206"/>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7" t="s">
        <v>114</v>
      </c>
      <c r="C18" s="208"/>
      <c r="D18" s="209"/>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7" t="s">
        <v>154</v>
      </c>
      <c r="C29" s="208"/>
      <c r="D29" s="209"/>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7" t="s">
        <v>173</v>
      </c>
      <c r="C35" s="208"/>
      <c r="D35" s="209"/>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7" t="s">
        <v>177</v>
      </c>
      <c r="C37" s="208"/>
      <c r="D37" s="209"/>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7" t="s">
        <v>213</v>
      </c>
      <c r="C47" s="208"/>
      <c r="D47" s="209"/>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7" t="s">
        <v>228</v>
      </c>
      <c r="C52" s="208"/>
      <c r="D52" s="209"/>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7" t="s">
        <v>240</v>
      </c>
      <c r="C56" s="208"/>
      <c r="D56" s="209"/>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7" t="s">
        <v>282</v>
      </c>
      <c r="C68" s="208"/>
      <c r="D68" s="209"/>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7" t="s">
        <v>292</v>
      </c>
      <c r="C72" s="208"/>
      <c r="D72" s="209"/>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7" t="s">
        <v>303</v>
      </c>
      <c r="C76" s="208"/>
      <c r="D76" s="209"/>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7" t="s">
        <v>311</v>
      </c>
      <c r="C79" s="208"/>
      <c r="D79" s="209"/>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28" t="s">
        <v>333</v>
      </c>
      <c r="D2" s="228"/>
      <c r="E2" s="228"/>
      <c r="F2" s="228"/>
      <c r="G2" s="228"/>
      <c r="H2" s="83" t="s">
        <v>334</v>
      </c>
      <c r="I2" s="84"/>
      <c r="J2" s="84"/>
      <c r="K2" s="84"/>
      <c r="L2" s="84"/>
    </row>
    <row r="3" spans="1:12" s="82" customFormat="1" ht="22.8">
      <c r="A3" s="81"/>
      <c r="C3" s="229" t="s">
        <v>335</v>
      </c>
      <c r="D3" s="229"/>
      <c r="E3" s="155"/>
      <c r="F3" s="230" t="s">
        <v>336</v>
      </c>
      <c r="G3" s="230"/>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12" t="s">
        <v>337</v>
      </c>
      <c r="C6" s="212"/>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12" t="s">
        <v>367</v>
      </c>
      <c r="C14" s="212"/>
      <c r="D14" s="212"/>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f>'Assignment 2'!D11</f>
        <v>0</v>
      </c>
      <c r="D18" s="102">
        <f>'Assignment 2'!D12</f>
        <v>0</v>
      </c>
      <c r="E18" s="102">
        <f>'Assignment 2'!D14</f>
        <v>0</v>
      </c>
      <c r="F18" s="102">
        <f>'Assignment 2'!D13</f>
        <v>0</v>
      </c>
      <c r="G18" s="102">
        <f>'Assignment 2'!D15</f>
        <v>0</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f>SUM(C18:C19)</f>
        <v>55</v>
      </c>
      <c r="D20" s="102">
        <f t="shared" ref="D20:G20" si="0">SUM(D18:D19)</f>
        <v>1</v>
      </c>
      <c r="E20" s="102">
        <f t="shared" si="0"/>
        <v>0</v>
      </c>
      <c r="F20" s="102">
        <f t="shared" si="0"/>
        <v>0</v>
      </c>
      <c r="G20" s="102">
        <f t="shared" si="0"/>
        <v>0</v>
      </c>
      <c r="L20" s="78"/>
    </row>
    <row r="21" spans="1:12" ht="20.25" customHeight="1">
      <c r="A21" s="104"/>
      <c r="B21" s="105"/>
      <c r="C21" s="118" t="s">
        <v>376</v>
      </c>
      <c r="D21" s="117">
        <f>SUM(C20,D20,G20)/SUM(C20:G20)</f>
        <v>1</v>
      </c>
      <c r="E21" s="106"/>
      <c r="F21" s="106"/>
      <c r="G21" s="106"/>
      <c r="L21" s="78"/>
    </row>
    <row r="22" spans="1:12">
      <c r="B22" s="101"/>
      <c r="C22" s="95"/>
      <c r="D22" s="95"/>
      <c r="E22" s="95"/>
      <c r="F22" s="95"/>
      <c r="G22" s="96"/>
    </row>
    <row r="23" spans="1:12" ht="21.75" customHeight="1">
      <c r="B23" s="212" t="s">
        <v>377</v>
      </c>
      <c r="C23" s="212"/>
      <c r="D23" s="212"/>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31" t="s">
        <v>113</v>
      </c>
      <c r="H26" s="232"/>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3"/>
      <c r="H27" s="224"/>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23"/>
      <c r="H28" s="224"/>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23"/>
      <c r="H29" s="224"/>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23"/>
      <c r="H30" s="224"/>
    </row>
    <row r="31" spans="1:12" ht="20.25" customHeight="1">
      <c r="A31" s="98"/>
      <c r="B31" s="97" t="s">
        <v>102</v>
      </c>
      <c r="C31" s="97" t="e">
        <f>SUM(C27:C30)</f>
        <v>#REF!</v>
      </c>
      <c r="D31" s="97">
        <v>0</v>
      </c>
      <c r="E31" s="97">
        <v>0</v>
      </c>
      <c r="F31" s="97" t="e">
        <f>SUM(F27:F30)</f>
        <v>#REF!</v>
      </c>
      <c r="G31" s="223"/>
      <c r="H31" s="224"/>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17" t="s">
        <v>346</v>
      </c>
      <c r="G34" s="219"/>
    </row>
    <row r="35" spans="1:12" s="123" customFormat="1" ht="14.4">
      <c r="A35" s="119"/>
      <c r="B35" s="120" t="s">
        <v>393</v>
      </c>
      <c r="C35" s="124" t="s">
        <v>394</v>
      </c>
      <c r="D35" s="124" t="s">
        <v>395</v>
      </c>
      <c r="E35" s="124" t="s">
        <v>351</v>
      </c>
      <c r="F35" s="226"/>
      <c r="G35" s="227"/>
      <c r="H35" s="122"/>
      <c r="I35" s="122"/>
      <c r="J35" s="122"/>
      <c r="K35" s="122"/>
      <c r="L35" s="122"/>
    </row>
    <row r="36" spans="1:12">
      <c r="A36" s="98">
        <v>1</v>
      </c>
      <c r="B36" s="99" t="s">
        <v>331</v>
      </c>
      <c r="C36" s="102" t="s">
        <v>396</v>
      </c>
      <c r="D36" s="102" t="s">
        <v>388</v>
      </c>
      <c r="E36" s="102" t="s">
        <v>357</v>
      </c>
      <c r="F36" s="223"/>
      <c r="G36" s="224"/>
    </row>
    <row r="37" spans="1:12" ht="20.25" customHeight="1">
      <c r="A37" s="98">
        <v>2</v>
      </c>
      <c r="B37" s="99" t="s">
        <v>146</v>
      </c>
      <c r="C37" s="102" t="s">
        <v>397</v>
      </c>
      <c r="D37" s="102" t="s">
        <v>388</v>
      </c>
      <c r="E37" s="102" t="s">
        <v>357</v>
      </c>
      <c r="F37" s="223"/>
      <c r="G37" s="224"/>
    </row>
    <row r="38" spans="1:12" ht="20.25" customHeight="1">
      <c r="A38" s="104"/>
      <c r="B38" s="105"/>
      <c r="C38" s="106"/>
      <c r="D38" s="106"/>
      <c r="E38" s="106"/>
      <c r="F38" s="106"/>
      <c r="G38" s="106"/>
      <c r="H38" s="106"/>
    </row>
    <row r="39" spans="1:12" ht="21.75" customHeight="1">
      <c r="B39" s="212" t="s">
        <v>398</v>
      </c>
      <c r="C39" s="212"/>
      <c r="D39" s="92"/>
      <c r="E39" s="92"/>
      <c r="F39" s="92"/>
      <c r="G39" s="93"/>
      <c r="H39" s="93"/>
    </row>
    <row r="40" spans="1:12">
      <c r="B40" s="94" t="s">
        <v>399</v>
      </c>
      <c r="C40" s="95"/>
      <c r="D40" s="95"/>
      <c r="E40" s="95"/>
      <c r="F40" s="95"/>
      <c r="G40" s="96"/>
    </row>
    <row r="41" spans="1:12" ht="18.75" customHeight="1">
      <c r="A41" s="97" t="s">
        <v>58</v>
      </c>
      <c r="B41" s="158" t="s">
        <v>62</v>
      </c>
      <c r="C41" s="225" t="s">
        <v>400</v>
      </c>
      <c r="D41" s="225"/>
      <c r="E41" s="225" t="s">
        <v>401</v>
      </c>
      <c r="F41" s="225"/>
      <c r="G41" s="225"/>
      <c r="H41" s="97" t="s">
        <v>402</v>
      </c>
    </row>
    <row r="42" spans="1:12" ht="34.5" customHeight="1">
      <c r="A42" s="98">
        <v>1</v>
      </c>
      <c r="B42" s="159" t="s">
        <v>403</v>
      </c>
      <c r="C42" s="222" t="s">
        <v>404</v>
      </c>
      <c r="D42" s="222"/>
      <c r="E42" s="222" t="s">
        <v>405</v>
      </c>
      <c r="F42" s="222"/>
      <c r="G42" s="222"/>
      <c r="H42" s="107"/>
    </row>
    <row r="43" spans="1:12" ht="34.5" customHeight="1">
      <c r="A43" s="98">
        <v>2</v>
      </c>
      <c r="B43" s="159" t="s">
        <v>403</v>
      </c>
      <c r="C43" s="222" t="s">
        <v>404</v>
      </c>
      <c r="D43" s="222"/>
      <c r="E43" s="222" t="s">
        <v>405</v>
      </c>
      <c r="F43" s="222"/>
      <c r="G43" s="222"/>
      <c r="H43" s="107"/>
    </row>
    <row r="44" spans="1:12" ht="34.5" customHeight="1">
      <c r="A44" s="98">
        <v>3</v>
      </c>
      <c r="B44" s="159" t="s">
        <v>403</v>
      </c>
      <c r="C44" s="222" t="s">
        <v>404</v>
      </c>
      <c r="D44" s="222"/>
      <c r="E44" s="222" t="s">
        <v>405</v>
      </c>
      <c r="F44" s="222"/>
      <c r="G44" s="222"/>
      <c r="H44" s="107"/>
    </row>
    <row r="45" spans="1:12">
      <c r="B45" s="108"/>
      <c r="C45" s="108"/>
      <c r="D45" s="108"/>
      <c r="E45" s="109"/>
      <c r="F45" s="95"/>
      <c r="G45" s="96"/>
    </row>
    <row r="46" spans="1:12" ht="21.75" customHeight="1">
      <c r="B46" s="212" t="s">
        <v>406</v>
      </c>
      <c r="C46" s="212"/>
      <c r="D46" s="92"/>
      <c r="E46" s="92"/>
      <c r="F46" s="92"/>
      <c r="G46" s="93"/>
      <c r="H46" s="93"/>
    </row>
    <row r="47" spans="1:12">
      <c r="B47" s="94" t="s">
        <v>407</v>
      </c>
      <c r="C47" s="108"/>
      <c r="D47" s="108"/>
      <c r="E47" s="109"/>
      <c r="F47" s="95"/>
      <c r="G47" s="96"/>
    </row>
    <row r="48" spans="1:12" s="111" customFormat="1" ht="21" customHeight="1">
      <c r="A48" s="213" t="s">
        <v>58</v>
      </c>
      <c r="B48" s="215" t="s">
        <v>408</v>
      </c>
      <c r="C48" s="217" t="s">
        <v>409</v>
      </c>
      <c r="D48" s="218"/>
      <c r="E48" s="218"/>
      <c r="F48" s="219"/>
      <c r="G48" s="220" t="s">
        <v>376</v>
      </c>
      <c r="H48" s="220" t="s">
        <v>408</v>
      </c>
      <c r="I48" s="210" t="s">
        <v>410</v>
      </c>
      <c r="J48" s="110"/>
      <c r="K48" s="110"/>
      <c r="L48" s="110"/>
    </row>
    <row r="49" spans="1:9">
      <c r="A49" s="214"/>
      <c r="B49" s="216"/>
      <c r="C49" s="112" t="s">
        <v>385</v>
      </c>
      <c r="D49" s="112" t="s">
        <v>386</v>
      </c>
      <c r="E49" s="113" t="s">
        <v>387</v>
      </c>
      <c r="F49" s="113" t="s">
        <v>388</v>
      </c>
      <c r="G49" s="221"/>
      <c r="H49" s="221"/>
      <c r="I49" s="211"/>
    </row>
    <row r="50" spans="1:9" ht="39.6">
      <c r="A50" s="214"/>
      <c r="B50" s="216"/>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f>D21</f>
        <v>1</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2022-10-22T04:18:13Z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