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1_1" sheetId="1" r:id="rId3"/>
    <sheet state="visible" name="T1_2" sheetId="2" r:id="rId4"/>
    <sheet state="visible" name="T2_2&amp;3" sheetId="3" r:id="rId5"/>
    <sheet state="visible" name="T2_4" sheetId="4" r:id="rId6"/>
    <sheet state="visible" name="T2_5" sheetId="5" r:id="rId7"/>
  </sheets>
  <definedNames/>
  <calcPr/>
</workbook>
</file>

<file path=xl/sharedStrings.xml><?xml version="1.0" encoding="utf-8"?>
<sst xmlns="http://schemas.openxmlformats.org/spreadsheetml/2006/main" count="20" uniqueCount="12">
  <si>
    <t>VH(+) (mV)</t>
  </si>
  <si>
    <t>V-RL (mV)</t>
  </si>
  <si>
    <t>IC (mA)</t>
  </si>
  <si>
    <t>Av</t>
  </si>
  <si>
    <t>2mm</t>
  </si>
  <si>
    <t>5mm</t>
  </si>
  <si>
    <t>Spin at Vo=0V, no spin at Vo=.7V</t>
  </si>
  <si>
    <t>Vi (V)</t>
  </si>
  <si>
    <t>Vo (V)</t>
  </si>
  <si>
    <t>Va-rectified (V)</t>
  </si>
  <si>
    <t>slow when near</t>
  </si>
  <si>
    <t>fast when far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</si>
</sst>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8</v>
      </c>
    </row>
    <row r="2">
      <c r="A2" s="1">
        <v>0.0</v>
      </c>
      <c r="B2" s="1">
        <v>2.5154</v>
      </c>
    </row>
    <row r="3">
      <c r="A3" s="1">
        <v>0.7</v>
      </c>
      <c r="B3" s="1">
        <f>26.39*10^-3</f>
        <v>0.02639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1">
        <v>19.2</v>
      </c>
      <c r="C2" s="1">
        <f>1.44*1000</f>
        <v>1440</v>
      </c>
      <c r="D2" s="1">
        <v>1.218</v>
      </c>
      <c r="E2">
        <f t="shared" ref="E2:E3" si="1">-C2/B2</f>
        <v>-75</v>
      </c>
    </row>
    <row r="3">
      <c r="A3" s="1" t="s">
        <v>5</v>
      </c>
      <c r="B3" s="1">
        <v>10.2</v>
      </c>
      <c r="C3" s="1">
        <v>740.0</v>
      </c>
      <c r="D3" s="1">
        <v>1.218</v>
      </c>
      <c r="E3" s="2">
        <f t="shared" si="1"/>
        <v>-72.54901961</v>
      </c>
    </row>
    <row r="4">
      <c r="A4" s="1"/>
      <c r="B4" s="1" t="s">
        <v>0</v>
      </c>
    </row>
    <row r="5">
      <c r="A5" s="1" t="s">
        <v>4</v>
      </c>
      <c r="B5" s="1">
        <v>21.2</v>
      </c>
    </row>
    <row r="6">
      <c r="A6" s="1" t="s">
        <v>5</v>
      </c>
      <c r="B6" s="1">
        <v>10.2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9</v>
      </c>
    </row>
    <row r="2">
      <c r="A2" s="1" t="s">
        <v>4</v>
      </c>
      <c r="B2" s="1">
        <v>2.17</v>
      </c>
    </row>
    <row r="3">
      <c r="A3" s="1" t="s">
        <v>5</v>
      </c>
      <c r="B3" s="1">
        <v>0.892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9</v>
      </c>
    </row>
    <row r="2">
      <c r="A2" s="1" t="s">
        <v>4</v>
      </c>
      <c r="B2" s="1">
        <v>0.638</v>
      </c>
      <c r="D2" s="1" t="s">
        <v>10</v>
      </c>
    </row>
    <row r="3">
      <c r="A3" s="1" t="s">
        <v>5</v>
      </c>
      <c r="B3" s="1">
        <v>0.467</v>
      </c>
      <c r="D3" s="1" t="s">
        <v>11</v>
      </c>
    </row>
  </sheetData>
  <drawing r:id="rId1"/>
</worksheet>
</file>