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cyon\Desktop\CUBIC_FC\Altium\Documents\"/>
    </mc:Choice>
  </mc:AlternateContent>
  <xr:revisionPtr revIDLastSave="0" documentId="13_ncr:1_{830365D6-BB74-4A3E-B0B2-1747519B5AD6}" xr6:coauthVersionLast="47" xr6:coauthVersionMax="47" xr10:uidLastSave="{00000000-0000-0000-0000-000000000000}"/>
  <bookViews>
    <workbookView xWindow="-98" yWindow="-98" windowWidth="20715" windowHeight="13875" activeTab="1" xr2:uid="{00000000-000D-0000-FFFF-FFFF00000000}"/>
  </bookViews>
  <sheets>
    <sheet name="raw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1" l="1"/>
  <c r="G6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</calcChain>
</file>

<file path=xl/sharedStrings.xml><?xml version="1.0" encoding="utf-8"?>
<sst xmlns="http://schemas.openxmlformats.org/spreadsheetml/2006/main" count="541" uniqueCount="310">
  <si>
    <t>Datasheet</t>
  </si>
  <si>
    <t>DK Part #</t>
  </si>
  <si>
    <t>Mfr Part #</t>
  </si>
  <si>
    <t>Description</t>
  </si>
  <si>
    <t>Capacitance</t>
  </si>
  <si>
    <t>Voltage - Rated</t>
  </si>
  <si>
    <t>https://search.murata.co.jp/Ceramy/image/img/A01X/G101/ENG/GRM21A5C2D100JW01-01.pdf</t>
  </si>
  <si>
    <t>GRM21A5C2D100JW01D</t>
  </si>
  <si>
    <t>CAP CER 10PF 200V C0G/NP0 0805</t>
  </si>
  <si>
    <t>10 pF</t>
  </si>
  <si>
    <t>200V</t>
  </si>
  <si>
    <t>https://search.murata.co.jp/Ceramy/image/img/A01X/G101/ENG/GRM21A5C2D120JW01-01.pdf</t>
  </si>
  <si>
    <t>GRM21A5C2D120JW01D</t>
  </si>
  <si>
    <t>CAP CER 12PF 200V C0G/NP0 0805</t>
  </si>
  <si>
    <t>12 pF</t>
  </si>
  <si>
    <t>https://search.murata.co.jp/Ceramy/image/img/A01X/G101/ENG/GRM21A5C2D150JW01-01.pdf</t>
  </si>
  <si>
    <t>GRM21A5C2D150JW01D</t>
  </si>
  <si>
    <t>CAP CER 15PF 200V C0G/NP0 0805</t>
  </si>
  <si>
    <t>15 pF</t>
  </si>
  <si>
    <t>https://search.murata.co.jp/Ceramy/image/img/A01X/G101/ENG/GRM21A5C2D220JW01-01.pdf</t>
  </si>
  <si>
    <t>GRM21A5C2D220JW01D</t>
  </si>
  <si>
    <t>CAP CER 22PF 200V C0G/NP0 0805</t>
  </si>
  <si>
    <t>22 pF</t>
  </si>
  <si>
    <t>https://search.murata.co.jp/Ceramy/image/img/A01X/G101/ENG/GRM21A5C2D330JW01-01.pdf</t>
  </si>
  <si>
    <t>GRM21A5C2D330JW01D</t>
  </si>
  <si>
    <t>CAP CER 33PF 200V C0G/NP0 0805</t>
  </si>
  <si>
    <t>33 pF</t>
  </si>
  <si>
    <t>https://search.murata.co.jp/Ceramy/image/img/A01X/G101/ENG/GRM21A5C2D390JW01-01.pdf</t>
  </si>
  <si>
    <t>GRM21A5C2D390JW01D</t>
  </si>
  <si>
    <t>CAP CER 39PF 200V C0G/NP0 0805</t>
  </si>
  <si>
    <t>39 pF</t>
  </si>
  <si>
    <t>https://search.murata.co.jp/Ceramy/image/img/A01X/G101/ENG/GRM21A5C2D470JW01-01.pdf</t>
  </si>
  <si>
    <t>GRM21A5C2D470JW01D</t>
  </si>
  <si>
    <t>CAP CER 47PF 200V C0G/NP0 0805</t>
  </si>
  <si>
    <t>47 pF</t>
  </si>
  <si>
    <t>https://search.murata.co.jp/Ceramy/image/img/A01X/G101/ENG/GRM21A5C2D820JW01-01.pdf</t>
  </si>
  <si>
    <t>GRM21A5C2D820JW01D</t>
  </si>
  <si>
    <t>CAP CER 82PF 200V C0G/NP0 0805</t>
  </si>
  <si>
    <t>82 pF</t>
  </si>
  <si>
    <t>https://search.murata.co.jp/Ceramy/image/img/A01X/G101/ENG/GRM21A5C2D101JW01-01.pdf</t>
  </si>
  <si>
    <t>GRM21A5C2D101JW01D</t>
  </si>
  <si>
    <t>CAP CER 100PF 200V C0G/NP0 0805</t>
  </si>
  <si>
    <t>100 pF</t>
  </si>
  <si>
    <t>https://search.murata.co.jp/Ceramy/image/img/A01X/G101/ENG/GRM21A5C2D181JW01-01.pdf</t>
  </si>
  <si>
    <t>GRM21A5C2D181JW01D</t>
  </si>
  <si>
    <t>CAP CER 180PF 200V C0G/NP0 0805</t>
  </si>
  <si>
    <t>180 pF</t>
  </si>
  <si>
    <t>100V</t>
  </si>
  <si>
    <t>https://search.murata.co.jp/Ceramy/image/img/A01X/G101/ENG/GRM21A5C2D271JW01-01.pdf</t>
  </si>
  <si>
    <t>GRM21A5C2D271JW01D</t>
  </si>
  <si>
    <t>CAP CER 270PF 200V C0G/NP0 0805</t>
  </si>
  <si>
    <t>270 pF</t>
  </si>
  <si>
    <t>https://search.murata.co.jp/Ceramy/image/img/A01X/G101/ENG/GRM2165C2A102JA01-01.pdf</t>
  </si>
  <si>
    <t>GRM2165C2A102JA01D</t>
  </si>
  <si>
    <t>CAP CER 1000PF 100V C0G/NP0 0805</t>
  </si>
  <si>
    <t>https://search.murata.co.jp/Ceramy/image/img/A01X/G101/ENG/GRM2165C2A122JA01-01.pdf</t>
  </si>
  <si>
    <t>GRM2165C2A122JA01D</t>
  </si>
  <si>
    <t>CAP CER 1200PF 100V C0G/NP0 0805</t>
  </si>
  <si>
    <t>https://search.murata.co.jp/Ceramy/image/img/A01X/G101/ENG/GRM2165C2A132JA01-01A.pdf</t>
  </si>
  <si>
    <t>GRM2165C2A132JA01D</t>
  </si>
  <si>
    <t>CAP CER 1300PF 100V C0G/NP0 0805</t>
  </si>
  <si>
    <t>https://search.murata.co.jp/Ceramy/image/img/A01X/G101/ENG/GRM2165C2A152JA01-01.pdf</t>
  </si>
  <si>
    <t>GRM2165C2A152JA01D</t>
  </si>
  <si>
    <t>CAP CER 1500PF 100V C0G/NP0 0805</t>
  </si>
  <si>
    <t>https://search.murata.co.jp/Ceramy/image/img/A01X/G101/ENG/GRM2165C2A162JA01-01A.pdf</t>
  </si>
  <si>
    <t>GRM2165C2A162JA01D</t>
  </si>
  <si>
    <t>CAP CER 1600PF 100V C0G/NP0 0805</t>
  </si>
  <si>
    <t>https://search.murata.co.jp/Ceramy/image/img/A01X/G101/ENG/GRM2165C2A182JA01-01.pdf</t>
  </si>
  <si>
    <t>GRM2165C2A182JA01D</t>
  </si>
  <si>
    <t>CAP CER 1800PF 100V C0G/NP0 0805</t>
  </si>
  <si>
    <t>https://search.murata.co.jp/Ceramy/image/img/A01X/G101/ENG/GRM2165C2A202JA01-01A.pdf</t>
  </si>
  <si>
    <t>GRM2165C2A202JA01D</t>
  </si>
  <si>
    <t>CAP CER 2000PF 100V C0G/NP0 0805</t>
  </si>
  <si>
    <t>CAP CER 2200PF 100V C0G/NP0 0805</t>
  </si>
  <si>
    <t>https://www.murata.com/-/media/webrenewal/support/library/catalog/products/k35e.ashx?la=en-us&amp;cvid=20200508021757000000</t>
  </si>
  <si>
    <t>https://search.murata.co.jp/Ceramy/image/img/A01X/G101/ENG/GRM2165C2A222JA01-01.pdf</t>
  </si>
  <si>
    <t>GRM2165C2A222JA01D</t>
  </si>
  <si>
    <t>https://search.murata.co.jp/Ceramy/image/img/A01X/G101/ENG/GRM2165C2A242JA01-01.pdf</t>
  </si>
  <si>
    <t>GRM2165C2A242JA01D</t>
  </si>
  <si>
    <t>CAP CER 2400PF 100V C0G/NP0 0805</t>
  </si>
  <si>
    <t>50V</t>
  </si>
  <si>
    <t>https://search.murata.co.jp/Ceramy/image/img/A01X/G101/ENG/GRM2165C2A272JA01-01.pdf</t>
  </si>
  <si>
    <t>GRM2165C2A272JA01D</t>
  </si>
  <si>
    <t>CAP CER 2700PF 100V C0G/NP0 0805</t>
  </si>
  <si>
    <t>https://search.murata.co.jp/Ceramy/image/img/A01X/G101/ENG/GRM2165C1H302JA01-01A.pdf</t>
  </si>
  <si>
    <t>GRM2165C1H302JA01D</t>
  </si>
  <si>
    <t>CAP CER 3000PF 50V C0G/NP0 0805</t>
  </si>
  <si>
    <t>https://search.murata.co.jp/Ceramy/image/img/A01X/G101/ENG/GRM2165C2A332JA01-01.pdf</t>
  </si>
  <si>
    <t>GRM2165C2A332JA01D</t>
  </si>
  <si>
    <t>CAP CER 3300PF 100V C0G/NP0 0805</t>
  </si>
  <si>
    <t>https://search.murata.co.jp/Ceramy/image/img/A01X/G101/ENG/GRM2165C1H362JA01-01A.pdf</t>
  </si>
  <si>
    <t>GRM2165C1H362JA01D</t>
  </si>
  <si>
    <t>CAP CER 3600PF 50V C0G/NP0 0805</t>
  </si>
  <si>
    <t>https://search.murata.co.jp/Ceramy/image/img/A01X/G101/ENG/GRM2165C1H392JA01-01.pdf</t>
  </si>
  <si>
    <t>GRM2165C1H392JA01D</t>
  </si>
  <si>
    <t>CAP CER 3900PF 50V C0G/NP0 0805</t>
  </si>
  <si>
    <t>https://search.murata.co.jp/Ceramy/image/img/A01X/G101/ENG/GRM2165C1H432JA01-01.pdf</t>
  </si>
  <si>
    <t>GRM2165C1H432JA01D</t>
  </si>
  <si>
    <t>CAP CER 4300PF 50V C0G/NP0 0805</t>
  </si>
  <si>
    <t>CAP CER 4700PF 50V C0G/NP0 0805</t>
  </si>
  <si>
    <t>//mm.digikey.com/Volume0/opasdata/d220001/medias/docus/509/GRM2165C1H472FA01J.pdf</t>
  </si>
  <si>
    <t>GRM2165C1H472FA01D</t>
  </si>
  <si>
    <t>https://search.murata.co.jp/Ceramy/image/img/A01X/G101/ENG/GRM2195C1H512JA01-01A.pdf</t>
  </si>
  <si>
    <t>GRM2195C1H512JA01D</t>
  </si>
  <si>
    <t>CAP CER 5100PF 50V C0G/NP0 0805</t>
  </si>
  <si>
    <t>https://search.murata.co.jp/Ceramy/image/img/A01X/G101/ENG/GRM2195C1H562JA01-01.pdf</t>
  </si>
  <si>
    <t>GRM2195C1H562JA01D</t>
  </si>
  <si>
    <t>CAP CER 5600PF 50V C0G/NP0 0805</t>
  </si>
  <si>
    <t>https://search.murata.co.jp/Ceramy/image/img/A01X/G101/ENG/GRM2195C1H622JA01-01A.pdf</t>
  </si>
  <si>
    <t>GRM2195C1H622JA01D</t>
  </si>
  <si>
    <t>CAP CER 6200PF 50V C0G/NP0 0805</t>
  </si>
  <si>
    <t>https://search.murata.co.jp/Ceramy/image/img/A01X/G101/ENG/GRM2195C1H682JA01-01.pdf</t>
  </si>
  <si>
    <t>GRM2195C1H682JA01D</t>
  </si>
  <si>
    <t>CAP CER 6800PF 50V C0G/NP0 0805</t>
  </si>
  <si>
    <t>https://search.murata.co.jp/Ceramy/image/img/A01X/G101/ENG/GRM2195C1H752JA01-01A.pdf</t>
  </si>
  <si>
    <t>GRM2195C1H752JA01D</t>
  </si>
  <si>
    <t>CAP CER 7500PF 50V C0G/NP0 0805</t>
  </si>
  <si>
    <t>https://search.murata.co.jp/Ceramy/image/img/A01X/G101/ENG/GRM2195C1H822JA01-01.pdf</t>
  </si>
  <si>
    <t>GRM2195C1H822JA01D</t>
  </si>
  <si>
    <t>CAP CER 8200PF 50V C0G/NP0 0805</t>
  </si>
  <si>
    <t>https://search.murata.co.jp/Ceramy/image/img/A01X/G101/ENG/GRM2195C1H912JA01-01A.pdf</t>
  </si>
  <si>
    <t>GRM2195C1H912JA01D</t>
  </si>
  <si>
    <t>CAP CER 9100PF 50V C0G/NP0 0805</t>
  </si>
  <si>
    <t>https://search.murata.co.jp/Ceramy/image/img/A01X/G101/ENG/GRM2195C1H103JA01-01.pdf</t>
  </si>
  <si>
    <t>GRM2195C1H103JA01D</t>
  </si>
  <si>
    <t>CAP CER 10000PF 50V C0G/NP0 0805</t>
  </si>
  <si>
    <t>https://search.murata.co.jp/Ceramy/image/img/A01X/G101/ENG/GRM2195C1H113JA01-01A.pdf</t>
  </si>
  <si>
    <t>GRM2195C1H113JA01D</t>
  </si>
  <si>
    <t>CAP CER 0.011UF 50V C0G/NP0 0805</t>
  </si>
  <si>
    <t>https://search.murata.co.jp/Ceramy/image/img/A01X/G101/ENG/GCM2195C1H123JA16-01.pdf</t>
  </si>
  <si>
    <t>GCM2195C1H123JA16D</t>
  </si>
  <si>
    <t>CAP CER 0.012UF 50V C0G/NP0 0805</t>
  </si>
  <si>
    <t>https://search.murata.co.jp/Ceramy/image/img/A01X/G101/ENG/GRM2195C1H133JA01-01A.pdf</t>
  </si>
  <si>
    <t>GRM2195C1H133JA01D</t>
  </si>
  <si>
    <t>CAP CER 0.013UF 50V C0G/NP0 0805</t>
  </si>
  <si>
    <t>https://search.murata.co.jp/Ceramy/image/img/A01X/G101/ENG/GRM2195C1H153JA01-01.pdf</t>
  </si>
  <si>
    <t>GRM2195C1H153JA01D</t>
  </si>
  <si>
    <t>CAP CER 0.015UF 50V C0G/NP0 0805</t>
  </si>
  <si>
    <t>https://search.murata.co.jp/Ceramy/image/img/A01X/G101/ENG/GRM21B5C1H183JA01-01.pdf</t>
  </si>
  <si>
    <t>GRM21B5C1H183JA01L</t>
  </si>
  <si>
    <t>CAP CER 0.018UF 50V C0G/NP0 0805</t>
  </si>
  <si>
    <t>https://search.murata.co.jp/Ceramy/image/img/A01X/G101/ENG/GRM21B5C1H203JA01-01.pdf</t>
  </si>
  <si>
    <t>GRM21B5C1H203JA01L</t>
  </si>
  <si>
    <t>CAP CER 0.02UF 50V C0G/NP0 0805</t>
  </si>
  <si>
    <t>https://search.murata.co.jp/Ceramy/image/img/A01X/G101/ENG/GRM21B5C1H223JA01-01.pdf</t>
  </si>
  <si>
    <t>GRM21B5C1H223JA01L</t>
  </si>
  <si>
    <t>CAP CER 0.022UF 50V C0G/NP0 0805</t>
  </si>
  <si>
    <t>https://search.murata.co.jp/Ceramy/image/img/A01X/G101/ENG/GCM219R72A333KA37-01.pdf</t>
  </si>
  <si>
    <t>GCM219R72A333KA37D</t>
  </si>
  <si>
    <t>CAP CER 0.033UF 100V X7R 0805</t>
  </si>
  <si>
    <t>GCM21BR72A473KA37L</t>
  </si>
  <si>
    <t>CAP CER 0.047UF 100V X7R 0805</t>
  </si>
  <si>
    <t>CAP CER 0.068UF 100V X7R 0805</t>
  </si>
  <si>
    <t>GCJ21BR72A683KA01L</t>
  </si>
  <si>
    <t>GCJ21BR72A104KA01L</t>
  </si>
  <si>
    <t>CAP CER 0.1UF 100V X7R 0805</t>
  </si>
  <si>
    <t>GCJ21BR71H224KA01L</t>
  </si>
  <si>
    <t>CAP CER 0.22UF 50V X7R 0805</t>
  </si>
  <si>
    <t>https://search.murata.co.jp/Ceramy/image/img/A01X/G101/ENG/GCJ219R71H334KA12-01.pdf</t>
  </si>
  <si>
    <t>GCJ219R71H334KA12D</t>
  </si>
  <si>
    <t>CAP CER 0.33UF 50V X7R 0805</t>
  </si>
  <si>
    <t>25V</t>
  </si>
  <si>
    <t>https://search.murata.co.jp/Ceramy/image/img/A01X/G101/ENG/GRM21BR71H474KA88-01.pdf</t>
  </si>
  <si>
    <t>GRM21BR71H474KA88L</t>
  </si>
  <si>
    <t>CAP CER 0.47UF 50V X7R 0805</t>
  </si>
  <si>
    <t>https://search.murata.co.jp/Ceramy/image/img/A01X/G101/ENG/GCM21BR71E684KA55-01.pdf</t>
  </si>
  <si>
    <t>GCM21BR71E684KA55L</t>
  </si>
  <si>
    <t>CAP CER 0.68UF 25V X7R 0805</t>
  </si>
  <si>
    <t>https://search.murata.co.jp/Ceramy/image/img/A01X/G101/ENG/GRM21BR71C105KA01-01.pdf</t>
  </si>
  <si>
    <t>GRM21BR71C105KA01L</t>
  </si>
  <si>
    <t>CAP CER 1UF 16V X7R 0805</t>
  </si>
  <si>
    <t>1 µF</t>
  </si>
  <si>
    <t>16V</t>
  </si>
  <si>
    <t>10V</t>
  </si>
  <si>
    <t>https://search.murata.co.jp/Ceramy/image/img/A01X/G101/ENG/GCM21BR71C155KA37-01.pdf</t>
  </si>
  <si>
    <t>GCM21BR71C155KA37L</t>
  </si>
  <si>
    <t>CAP CER 1.5UF 16V X7R 0805</t>
  </si>
  <si>
    <t>1.5 µF</t>
  </si>
  <si>
    <t>https://search.murata.co.jp/Ceramy/image/img/A01X/G101/ENG/GRM21BR71E225KE11-01.pdf</t>
  </si>
  <si>
    <t>GRM21BR71E225KE11L</t>
  </si>
  <si>
    <t>CAP CER 2.2UF 25V X7R 0805</t>
  </si>
  <si>
    <t>2.2 µF</t>
  </si>
  <si>
    <t>6.3V</t>
  </si>
  <si>
    <t>CAP CER 3.3UF 16V X7R 0805</t>
  </si>
  <si>
    <t>3.3 µF</t>
  </si>
  <si>
    <t>GCM21BR71C335KA73L</t>
  </si>
  <si>
    <t>https://search.murata.co.jp/Ceramy/image/img/A01X/G101/ENG/GRM21BR71C475KE51-01.pdf</t>
  </si>
  <si>
    <t>GRM21BR71C475KE51L</t>
  </si>
  <si>
    <t>CAP CER 4.7UF 16V X7R 0805</t>
  </si>
  <si>
    <t>4.7 µF</t>
  </si>
  <si>
    <t>https://search.murata.co.jp/Ceramy/image/img/A01X/G101/ENG/GRM21BR61C106KE15-01.pdf</t>
  </si>
  <si>
    <t>GRM21BR61C106KE15K</t>
  </si>
  <si>
    <t>CAP CER 10UF 16V X5R 0805</t>
  </si>
  <si>
    <t>10 µF</t>
  </si>
  <si>
    <t>https://search.murata.co.jp/Ceramy/image/img/A01X/G101/ENG/GRM21BR61A226ME51-01.pdf</t>
  </si>
  <si>
    <t>GRM21BR61A226ME51L</t>
  </si>
  <si>
    <t>CAP CER 22UF 10V X5R 0805</t>
  </si>
  <si>
    <t>22 µF</t>
  </si>
  <si>
    <t>47 µF</t>
  </si>
  <si>
    <t>https://search.murata.co.jp/Ceramy/image/img/A01X/G101/ENG/GRM21BR61A476ME15-01.pdf</t>
  </si>
  <si>
    <t>GRM21BR61A476ME15L</t>
  </si>
  <si>
    <t>CAP CER 47UF 10V X5R 0805</t>
  </si>
  <si>
    <t>CAP CER 100UF 6.3V X5R 0805</t>
  </si>
  <si>
    <t>100 µF</t>
  </si>
  <si>
    <t>https://search.murata.co.jp/Ceramy/image/img/A01X/G101/ENG/GRM21BR60J107ME15-01.pdf</t>
  </si>
  <si>
    <t>GRM21BR60J107ME15L</t>
  </si>
  <si>
    <t>pF</t>
  </si>
  <si>
    <t>µF</t>
  </si>
  <si>
    <t>nF</t>
  </si>
  <si>
    <t>490-14649-1-ND</t>
  </si>
  <si>
    <t>490-16816-1-ND</t>
  </si>
  <si>
    <t>490-17850-1-ND</t>
  </si>
  <si>
    <t>490-14650-1-ND</t>
  </si>
  <si>
    <t>490-14651-1-ND</t>
  </si>
  <si>
    <t>490-14652-1-ND</t>
  </si>
  <si>
    <t>490-14653-1-ND</t>
  </si>
  <si>
    <t>490-16818-1-ND</t>
  </si>
  <si>
    <t>490-16815-1-ND</t>
  </si>
  <si>
    <t>490-17851-1-ND</t>
  </si>
  <si>
    <t>490-16817-1-ND</t>
  </si>
  <si>
    <t>490-6445-1-ND</t>
  </si>
  <si>
    <t>490-6446-1-ND</t>
  </si>
  <si>
    <t>490-8290-1-ND</t>
  </si>
  <si>
    <t>490-11552-1-ND</t>
  </si>
  <si>
    <t>490-12745-1-ND</t>
  </si>
  <si>
    <t>490-13368-1-ND</t>
  </si>
  <si>
    <t>490-6447-1-ND</t>
  </si>
  <si>
    <t>490-6448-1-ND</t>
  </si>
  <si>
    <t>490-14872-1-ND</t>
  </si>
  <si>
    <t>490-13369-1-ND</t>
  </si>
  <si>
    <t>490-1631-1-ND</t>
  </si>
  <si>
    <t>490-8291-1-ND</t>
  </si>
  <si>
    <t>490-3318-1-ND</t>
  </si>
  <si>
    <t>490-3045-1-ND</t>
  </si>
  <si>
    <t>490-3319-1-ND</t>
  </si>
  <si>
    <t>490-8288-1-ND</t>
  </si>
  <si>
    <t>490-1635-1-ND</t>
  </si>
  <si>
    <t>490-1636-1-ND</t>
  </si>
  <si>
    <t>490-1637-1-ND</t>
  </si>
  <si>
    <t>490-1638-1-ND</t>
  </si>
  <si>
    <t>490-1639-1-ND</t>
  </si>
  <si>
    <t>490-1640-1-ND</t>
  </si>
  <si>
    <t>490-1641-1-ND</t>
  </si>
  <si>
    <t>490-8297-1-ND</t>
  </si>
  <si>
    <t>490-12752-1-ND</t>
  </si>
  <si>
    <t>490-3321-1-ND</t>
  </si>
  <si>
    <t>490-8307-1-ND</t>
  </si>
  <si>
    <t>490-5827-1-ND</t>
  </si>
  <si>
    <t>490-5804-1-ND</t>
  </si>
  <si>
    <t>490-14413-1-ND</t>
  </si>
  <si>
    <t>490-3328-1-ND</t>
  </si>
  <si>
    <t>490-14780-1-ND</t>
  </si>
  <si>
    <t>Capacitance Combined</t>
  </si>
  <si>
    <t>Done?</t>
  </si>
  <si>
    <t>490-1642-1-ND</t>
  </si>
  <si>
    <t>490-14530-1-ND</t>
  </si>
  <si>
    <t>490-1643-1-ND</t>
  </si>
  <si>
    <t>490-1644-1-ND</t>
  </si>
  <si>
    <t>490-14776-1-ND</t>
  </si>
  <si>
    <t>490-4969-1-ND</t>
  </si>
  <si>
    <t>490-5825-1-ND</t>
  </si>
  <si>
    <t>490-1691-1-ND</t>
  </si>
  <si>
    <t>490-8048-1-ND</t>
  </si>
  <si>
    <t>490-14467-1-ND</t>
  </si>
  <si>
    <t>490-13309-1-ND</t>
  </si>
  <si>
    <t>490-14466-1-ND</t>
  </si>
  <si>
    <t>490-6473-1-ND</t>
  </si>
  <si>
    <t>490-10511-1-ND</t>
  </si>
  <si>
    <t>490-9961-1-ND</t>
  </si>
  <si>
    <t>490-13981-1-ND</t>
  </si>
  <si>
    <t>1 nF</t>
  </si>
  <si>
    <t>1.2 nF</t>
  </si>
  <si>
    <t>1.3 nF</t>
  </si>
  <si>
    <t>1.5 nF</t>
  </si>
  <si>
    <t>1.6 nF</t>
  </si>
  <si>
    <t>1.8 nF</t>
  </si>
  <si>
    <t>2 nF</t>
  </si>
  <si>
    <t>2.2 nF</t>
  </si>
  <si>
    <t>2.4 nF</t>
  </si>
  <si>
    <t>2.7 nF</t>
  </si>
  <si>
    <t>3 nF</t>
  </si>
  <si>
    <t>3.3 nF</t>
  </si>
  <si>
    <t>3.6 nF</t>
  </si>
  <si>
    <t>3.9 nF</t>
  </si>
  <si>
    <t>4.3 nF</t>
  </si>
  <si>
    <t>4.7 nF</t>
  </si>
  <si>
    <t>5.1 nF</t>
  </si>
  <si>
    <t>5.6 nF</t>
  </si>
  <si>
    <t>6.2 nF</t>
  </si>
  <si>
    <t>6.8 nF</t>
  </si>
  <si>
    <t>7.5 nF</t>
  </si>
  <si>
    <t>8.2 nF</t>
  </si>
  <si>
    <t>9.1 nF</t>
  </si>
  <si>
    <t>10 nF</t>
  </si>
  <si>
    <t>11 nF</t>
  </si>
  <si>
    <t>12 nF</t>
  </si>
  <si>
    <t>13 nF</t>
  </si>
  <si>
    <t>15 nF</t>
  </si>
  <si>
    <t>18 nF</t>
  </si>
  <si>
    <t>20 nF</t>
  </si>
  <si>
    <t>22 nF</t>
  </si>
  <si>
    <t>33 nF</t>
  </si>
  <si>
    <t>47 nF</t>
  </si>
  <si>
    <t>68 nF</t>
  </si>
  <si>
    <t>100 nF</t>
  </si>
  <si>
    <t>220 nF</t>
  </si>
  <si>
    <t>330 nF</t>
  </si>
  <si>
    <t>470 nF</t>
  </si>
  <si>
    <t>680 nF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</si>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</sst>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zoomScale="85" zoomScaleNormal="85" workbookViewId="0">
      <selection activeCell="I16" sqref="I16"/>
    </sheetView>
  </sheetViews>
  <sheetFormatPr defaultRowHeight="14.25" x14ac:dyDescent="0.45"/>
  <cols>
    <col min="1" max="1" width="7.3984375" customWidth="1"/>
    <col min="2" max="2" width="25" customWidth="1"/>
    <col min="3" max="3" width="21.1328125" bestFit="1" customWidth="1"/>
    <col min="4" max="4" width="31.9296875" bestFit="1" customWidth="1"/>
    <col min="5" max="5" width="10.796875" bestFit="1" customWidth="1"/>
    <col min="6" max="6" width="10.796875" customWidth="1"/>
    <col min="7" max="7" width="29.33203125" customWidth="1"/>
    <col min="8" max="8" width="12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252</v>
      </c>
      <c r="H1" t="s">
        <v>5</v>
      </c>
    </row>
    <row r="2" spans="1:8" x14ac:dyDescent="0.45">
      <c r="A2" t="s">
        <v>6</v>
      </c>
      <c r="B2" t="s">
        <v>209</v>
      </c>
      <c r="C2" t="s">
        <v>7</v>
      </c>
      <c r="D2" t="s">
        <v>8</v>
      </c>
      <c r="E2">
        <v>10</v>
      </c>
      <c r="F2" t="s">
        <v>206</v>
      </c>
      <c r="G2" t="str">
        <f t="shared" ref="G2:G33" si="0">E2&amp;" "&amp;F2</f>
        <v>10 pF</v>
      </c>
      <c r="H2" t="s">
        <v>10</v>
      </c>
    </row>
    <row r="3" spans="1:8" x14ac:dyDescent="0.45">
      <c r="A3" t="s">
        <v>11</v>
      </c>
      <c r="B3" t="s">
        <v>210</v>
      </c>
      <c r="C3" t="s">
        <v>12</v>
      </c>
      <c r="D3" t="s">
        <v>13</v>
      </c>
      <c r="E3">
        <v>12</v>
      </c>
      <c r="F3" t="s">
        <v>206</v>
      </c>
      <c r="G3" t="str">
        <f t="shared" si="0"/>
        <v>12 pF</v>
      </c>
      <c r="H3" t="s">
        <v>10</v>
      </c>
    </row>
    <row r="4" spans="1:8" x14ac:dyDescent="0.45">
      <c r="A4" t="s">
        <v>15</v>
      </c>
      <c r="B4" t="s">
        <v>211</v>
      </c>
      <c r="C4" t="s">
        <v>16</v>
      </c>
      <c r="D4" t="s">
        <v>17</v>
      </c>
      <c r="E4">
        <v>15</v>
      </c>
      <c r="F4" t="s">
        <v>206</v>
      </c>
      <c r="G4" t="str">
        <f t="shared" si="0"/>
        <v>15 pF</v>
      </c>
      <c r="H4" t="s">
        <v>10</v>
      </c>
    </row>
    <row r="5" spans="1:8" x14ac:dyDescent="0.45">
      <c r="A5" t="s">
        <v>19</v>
      </c>
      <c r="B5" t="s">
        <v>212</v>
      </c>
      <c r="C5" t="s">
        <v>20</v>
      </c>
      <c r="D5" t="s">
        <v>21</v>
      </c>
      <c r="E5">
        <v>22</v>
      </c>
      <c r="F5" t="s">
        <v>206</v>
      </c>
      <c r="G5" t="str">
        <f t="shared" si="0"/>
        <v>22 pF</v>
      </c>
      <c r="H5" t="s">
        <v>10</v>
      </c>
    </row>
    <row r="6" spans="1:8" x14ac:dyDescent="0.45">
      <c r="A6" t="s">
        <v>23</v>
      </c>
      <c r="B6" t="s">
        <v>213</v>
      </c>
      <c r="C6" t="s">
        <v>24</v>
      </c>
      <c r="D6" t="s">
        <v>25</v>
      </c>
      <c r="E6">
        <v>33</v>
      </c>
      <c r="F6" t="s">
        <v>206</v>
      </c>
      <c r="G6" t="str">
        <f t="shared" si="0"/>
        <v>33 pF</v>
      </c>
      <c r="H6" t="s">
        <v>10</v>
      </c>
    </row>
    <row r="7" spans="1:8" x14ac:dyDescent="0.45">
      <c r="A7" t="s">
        <v>27</v>
      </c>
      <c r="B7" t="s">
        <v>214</v>
      </c>
      <c r="C7" t="s">
        <v>28</v>
      </c>
      <c r="D7" t="s">
        <v>29</v>
      </c>
      <c r="E7">
        <v>39</v>
      </c>
      <c r="F7" t="s">
        <v>206</v>
      </c>
      <c r="G7" t="str">
        <f t="shared" si="0"/>
        <v>39 pF</v>
      </c>
      <c r="H7" t="s">
        <v>10</v>
      </c>
    </row>
    <row r="8" spans="1:8" x14ac:dyDescent="0.45">
      <c r="A8" t="s">
        <v>31</v>
      </c>
      <c r="B8" t="s">
        <v>215</v>
      </c>
      <c r="C8" t="s">
        <v>32</v>
      </c>
      <c r="D8" t="s">
        <v>33</v>
      </c>
      <c r="E8">
        <v>47</v>
      </c>
      <c r="F8" t="s">
        <v>206</v>
      </c>
      <c r="G8" t="str">
        <f t="shared" si="0"/>
        <v>47 pF</v>
      </c>
      <c r="H8" t="s">
        <v>10</v>
      </c>
    </row>
    <row r="9" spans="1:8" x14ac:dyDescent="0.45">
      <c r="A9" t="s">
        <v>35</v>
      </c>
      <c r="B9" t="s">
        <v>216</v>
      </c>
      <c r="C9" t="s">
        <v>36</v>
      </c>
      <c r="D9" t="s">
        <v>37</v>
      </c>
      <c r="E9">
        <v>82</v>
      </c>
      <c r="F9" t="s">
        <v>206</v>
      </c>
      <c r="G9" t="str">
        <f t="shared" si="0"/>
        <v>82 pF</v>
      </c>
      <c r="H9" t="s">
        <v>10</v>
      </c>
    </row>
    <row r="10" spans="1:8" x14ac:dyDescent="0.45">
      <c r="A10" t="s">
        <v>39</v>
      </c>
      <c r="B10" t="s">
        <v>217</v>
      </c>
      <c r="C10" t="s">
        <v>40</v>
      </c>
      <c r="D10" t="s">
        <v>41</v>
      </c>
      <c r="E10">
        <v>100</v>
      </c>
      <c r="F10" t="s">
        <v>206</v>
      </c>
      <c r="G10" t="str">
        <f t="shared" si="0"/>
        <v>100 pF</v>
      </c>
      <c r="H10" t="s">
        <v>10</v>
      </c>
    </row>
    <row r="11" spans="1:8" x14ac:dyDescent="0.45">
      <c r="A11" t="s">
        <v>43</v>
      </c>
      <c r="B11" t="s">
        <v>218</v>
      </c>
      <c r="C11" t="s">
        <v>44</v>
      </c>
      <c r="D11" t="s">
        <v>45</v>
      </c>
      <c r="E11">
        <v>180</v>
      </c>
      <c r="F11" t="s">
        <v>206</v>
      </c>
      <c r="G11" t="str">
        <f t="shared" si="0"/>
        <v>180 pF</v>
      </c>
      <c r="H11" t="s">
        <v>10</v>
      </c>
    </row>
    <row r="12" spans="1:8" x14ac:dyDescent="0.45">
      <c r="A12" t="s">
        <v>48</v>
      </c>
      <c r="B12" t="s">
        <v>219</v>
      </c>
      <c r="C12" t="s">
        <v>49</v>
      </c>
      <c r="D12" t="s">
        <v>50</v>
      </c>
      <c r="E12">
        <v>270</v>
      </c>
      <c r="F12" t="s">
        <v>206</v>
      </c>
      <c r="G12" t="str">
        <f t="shared" si="0"/>
        <v>270 pF</v>
      </c>
      <c r="H12" t="s">
        <v>10</v>
      </c>
    </row>
    <row r="13" spans="1:8" x14ac:dyDescent="0.45">
      <c r="A13" t="s">
        <v>52</v>
      </c>
      <c r="B13" t="s">
        <v>220</v>
      </c>
      <c r="C13" t="s">
        <v>53</v>
      </c>
      <c r="D13" t="s">
        <v>54</v>
      </c>
      <c r="E13">
        <v>1</v>
      </c>
      <c r="F13" t="s">
        <v>208</v>
      </c>
      <c r="G13" t="str">
        <f t="shared" si="0"/>
        <v>1 nF</v>
      </c>
      <c r="H13" t="s">
        <v>47</v>
      </c>
    </row>
    <row r="14" spans="1:8" x14ac:dyDescent="0.45">
      <c r="A14" t="s">
        <v>55</v>
      </c>
      <c r="B14" t="s">
        <v>221</v>
      </c>
      <c r="C14" t="s">
        <v>56</v>
      </c>
      <c r="D14" t="s">
        <v>57</v>
      </c>
      <c r="E14">
        <v>1.2</v>
      </c>
      <c r="F14" t="s">
        <v>208</v>
      </c>
      <c r="G14" t="str">
        <f t="shared" si="0"/>
        <v>1.2 nF</v>
      </c>
      <c r="H14" t="s">
        <v>47</v>
      </c>
    </row>
    <row r="15" spans="1:8" x14ac:dyDescent="0.45">
      <c r="A15" t="s">
        <v>58</v>
      </c>
      <c r="B15" t="s">
        <v>222</v>
      </c>
      <c r="C15" t="s">
        <v>59</v>
      </c>
      <c r="D15" t="s">
        <v>60</v>
      </c>
      <c r="E15">
        <v>1.3</v>
      </c>
      <c r="F15" t="s">
        <v>208</v>
      </c>
      <c r="G15" t="str">
        <f t="shared" si="0"/>
        <v>1.3 nF</v>
      </c>
      <c r="H15" t="s">
        <v>47</v>
      </c>
    </row>
    <row r="16" spans="1:8" x14ac:dyDescent="0.45">
      <c r="A16" t="s">
        <v>61</v>
      </c>
      <c r="B16" t="s">
        <v>223</v>
      </c>
      <c r="C16" t="s">
        <v>62</v>
      </c>
      <c r="D16" t="s">
        <v>63</v>
      </c>
      <c r="E16">
        <v>1.5</v>
      </c>
      <c r="F16" t="s">
        <v>208</v>
      </c>
      <c r="G16" t="str">
        <f t="shared" si="0"/>
        <v>1.5 nF</v>
      </c>
      <c r="H16" t="s">
        <v>47</v>
      </c>
    </row>
    <row r="17" spans="1:8" x14ac:dyDescent="0.45">
      <c r="A17" t="s">
        <v>64</v>
      </c>
      <c r="B17" t="s">
        <v>224</v>
      </c>
      <c r="C17" t="s">
        <v>65</v>
      </c>
      <c r="D17" t="s">
        <v>66</v>
      </c>
      <c r="E17">
        <v>1.6</v>
      </c>
      <c r="F17" t="s">
        <v>208</v>
      </c>
      <c r="G17" t="str">
        <f t="shared" si="0"/>
        <v>1.6 nF</v>
      </c>
      <c r="H17" t="s">
        <v>47</v>
      </c>
    </row>
    <row r="18" spans="1:8" x14ac:dyDescent="0.45">
      <c r="A18" t="s">
        <v>67</v>
      </c>
      <c r="B18" t="s">
        <v>225</v>
      </c>
      <c r="C18" t="s">
        <v>68</v>
      </c>
      <c r="D18" t="s">
        <v>69</v>
      </c>
      <c r="E18">
        <v>1.8</v>
      </c>
      <c r="F18" t="s">
        <v>208</v>
      </c>
      <c r="G18" t="str">
        <f t="shared" si="0"/>
        <v>1.8 nF</v>
      </c>
      <c r="H18" t="s">
        <v>47</v>
      </c>
    </row>
    <row r="19" spans="1:8" x14ac:dyDescent="0.45">
      <c r="A19" t="s">
        <v>70</v>
      </c>
      <c r="B19" t="s">
        <v>226</v>
      </c>
      <c r="C19" t="s">
        <v>71</v>
      </c>
      <c r="D19" t="s">
        <v>72</v>
      </c>
      <c r="E19">
        <v>2</v>
      </c>
      <c r="F19" t="s">
        <v>208</v>
      </c>
      <c r="G19" t="str">
        <f t="shared" si="0"/>
        <v>2 nF</v>
      </c>
      <c r="H19" t="s">
        <v>47</v>
      </c>
    </row>
    <row r="20" spans="1:8" x14ac:dyDescent="0.45">
      <c r="A20" t="s">
        <v>75</v>
      </c>
      <c r="B20" t="s">
        <v>227</v>
      </c>
      <c r="C20" t="s">
        <v>76</v>
      </c>
      <c r="D20" t="s">
        <v>73</v>
      </c>
      <c r="E20">
        <v>2.2000000000000002</v>
      </c>
      <c r="F20" t="s">
        <v>208</v>
      </c>
      <c r="G20" t="str">
        <f t="shared" si="0"/>
        <v>2.2 nF</v>
      </c>
      <c r="H20" t="s">
        <v>47</v>
      </c>
    </row>
    <row r="21" spans="1:8" x14ac:dyDescent="0.45">
      <c r="A21" t="s">
        <v>77</v>
      </c>
      <c r="B21" t="s">
        <v>228</v>
      </c>
      <c r="C21" t="s">
        <v>78</v>
      </c>
      <c r="D21" t="s">
        <v>79</v>
      </c>
      <c r="E21">
        <v>2.4</v>
      </c>
      <c r="F21" t="s">
        <v>208</v>
      </c>
      <c r="G21" t="str">
        <f t="shared" si="0"/>
        <v>2.4 nF</v>
      </c>
      <c r="H21" t="s">
        <v>47</v>
      </c>
    </row>
    <row r="22" spans="1:8" x14ac:dyDescent="0.45">
      <c r="A22" t="s">
        <v>81</v>
      </c>
      <c r="B22" t="s">
        <v>229</v>
      </c>
      <c r="C22" t="s">
        <v>82</v>
      </c>
      <c r="D22" t="s">
        <v>83</v>
      </c>
      <c r="E22">
        <v>2.7</v>
      </c>
      <c r="F22" t="s">
        <v>208</v>
      </c>
      <c r="G22" t="str">
        <f t="shared" si="0"/>
        <v>2.7 nF</v>
      </c>
      <c r="H22" t="s">
        <v>47</v>
      </c>
    </row>
    <row r="23" spans="1:8" x14ac:dyDescent="0.45">
      <c r="A23" t="s">
        <v>84</v>
      </c>
      <c r="B23" t="s">
        <v>230</v>
      </c>
      <c r="C23" t="s">
        <v>85</v>
      </c>
      <c r="D23" t="s">
        <v>86</v>
      </c>
      <c r="E23">
        <v>3</v>
      </c>
      <c r="F23" t="s">
        <v>208</v>
      </c>
      <c r="G23" t="str">
        <f t="shared" si="0"/>
        <v>3 nF</v>
      </c>
      <c r="H23" t="s">
        <v>80</v>
      </c>
    </row>
    <row r="24" spans="1:8" x14ac:dyDescent="0.45">
      <c r="A24" t="s">
        <v>87</v>
      </c>
      <c r="B24" t="s">
        <v>231</v>
      </c>
      <c r="C24" t="s">
        <v>88</v>
      </c>
      <c r="D24" t="s">
        <v>89</v>
      </c>
      <c r="E24">
        <v>3.3</v>
      </c>
      <c r="F24" t="s">
        <v>208</v>
      </c>
      <c r="G24" t="str">
        <f t="shared" si="0"/>
        <v>3.3 nF</v>
      </c>
      <c r="H24" t="s">
        <v>47</v>
      </c>
    </row>
    <row r="25" spans="1:8" x14ac:dyDescent="0.45">
      <c r="A25" t="s">
        <v>90</v>
      </c>
      <c r="B25" t="s">
        <v>232</v>
      </c>
      <c r="C25" t="s">
        <v>91</v>
      </c>
      <c r="D25" t="s">
        <v>92</v>
      </c>
      <c r="E25">
        <v>3.6</v>
      </c>
      <c r="F25" t="s">
        <v>208</v>
      </c>
      <c r="G25" t="str">
        <f t="shared" si="0"/>
        <v>3.6 nF</v>
      </c>
      <c r="H25" t="s">
        <v>80</v>
      </c>
    </row>
    <row r="26" spans="1:8" x14ac:dyDescent="0.45">
      <c r="A26" t="s">
        <v>93</v>
      </c>
      <c r="B26" t="s">
        <v>233</v>
      </c>
      <c r="C26" t="s">
        <v>94</v>
      </c>
      <c r="D26" t="s">
        <v>95</v>
      </c>
      <c r="E26">
        <v>3.9</v>
      </c>
      <c r="F26" t="s">
        <v>208</v>
      </c>
      <c r="G26" t="str">
        <f t="shared" si="0"/>
        <v>3.9 nF</v>
      </c>
      <c r="H26" t="s">
        <v>80</v>
      </c>
    </row>
    <row r="27" spans="1:8" x14ac:dyDescent="0.45">
      <c r="A27" t="s">
        <v>96</v>
      </c>
      <c r="B27" t="s">
        <v>234</v>
      </c>
      <c r="C27" t="s">
        <v>97</v>
      </c>
      <c r="D27" t="s">
        <v>98</v>
      </c>
      <c r="E27">
        <v>4.3</v>
      </c>
      <c r="F27" t="s">
        <v>208</v>
      </c>
      <c r="G27" t="str">
        <f t="shared" si="0"/>
        <v>4.3 nF</v>
      </c>
      <c r="H27" t="s">
        <v>80</v>
      </c>
    </row>
    <row r="28" spans="1:8" x14ac:dyDescent="0.45">
      <c r="A28" t="s">
        <v>100</v>
      </c>
      <c r="B28" t="s">
        <v>235</v>
      </c>
      <c r="C28" t="s">
        <v>101</v>
      </c>
      <c r="D28" t="s">
        <v>99</v>
      </c>
      <c r="E28">
        <v>4.7</v>
      </c>
      <c r="F28" t="s">
        <v>208</v>
      </c>
      <c r="G28" t="str">
        <f t="shared" si="0"/>
        <v>4.7 nF</v>
      </c>
      <c r="H28" t="s">
        <v>80</v>
      </c>
    </row>
    <row r="29" spans="1:8" x14ac:dyDescent="0.45">
      <c r="A29" t="s">
        <v>102</v>
      </c>
      <c r="B29" t="s">
        <v>236</v>
      </c>
      <c r="C29" t="s">
        <v>103</v>
      </c>
      <c r="D29" t="s">
        <v>104</v>
      </c>
      <c r="E29">
        <v>5.0999999999999996</v>
      </c>
      <c r="F29" t="s">
        <v>208</v>
      </c>
      <c r="G29" t="str">
        <f t="shared" si="0"/>
        <v>5.1 nF</v>
      </c>
      <c r="H29" t="s">
        <v>80</v>
      </c>
    </row>
    <row r="30" spans="1:8" x14ac:dyDescent="0.45">
      <c r="A30" t="s">
        <v>105</v>
      </c>
      <c r="B30" t="s">
        <v>237</v>
      </c>
      <c r="C30" t="s">
        <v>106</v>
      </c>
      <c r="D30" t="s">
        <v>107</v>
      </c>
      <c r="E30">
        <v>5.6</v>
      </c>
      <c r="F30" t="s">
        <v>208</v>
      </c>
      <c r="G30" t="str">
        <f t="shared" si="0"/>
        <v>5.6 nF</v>
      </c>
      <c r="H30" t="s">
        <v>80</v>
      </c>
    </row>
    <row r="31" spans="1:8" x14ac:dyDescent="0.45">
      <c r="A31" t="s">
        <v>108</v>
      </c>
      <c r="B31" t="s">
        <v>238</v>
      </c>
      <c r="C31" t="s">
        <v>109</v>
      </c>
      <c r="D31" t="s">
        <v>110</v>
      </c>
      <c r="E31">
        <v>6.2</v>
      </c>
      <c r="F31" t="s">
        <v>208</v>
      </c>
      <c r="G31" t="str">
        <f t="shared" si="0"/>
        <v>6.2 nF</v>
      </c>
      <c r="H31" t="s">
        <v>80</v>
      </c>
    </row>
    <row r="32" spans="1:8" x14ac:dyDescent="0.45">
      <c r="A32" t="s">
        <v>111</v>
      </c>
      <c r="B32" t="s">
        <v>239</v>
      </c>
      <c r="C32" t="s">
        <v>112</v>
      </c>
      <c r="D32" t="s">
        <v>113</v>
      </c>
      <c r="E32">
        <v>6.8</v>
      </c>
      <c r="F32" t="s">
        <v>208</v>
      </c>
      <c r="G32" t="str">
        <f t="shared" si="0"/>
        <v>6.8 nF</v>
      </c>
      <c r="H32" t="s">
        <v>80</v>
      </c>
    </row>
    <row r="33" spans="1:8" x14ac:dyDescent="0.45">
      <c r="A33" t="s">
        <v>114</v>
      </c>
      <c r="B33" t="s">
        <v>240</v>
      </c>
      <c r="C33" t="s">
        <v>115</v>
      </c>
      <c r="D33" t="s">
        <v>116</v>
      </c>
      <c r="E33">
        <v>7.5</v>
      </c>
      <c r="F33" t="s">
        <v>208</v>
      </c>
      <c r="G33" t="str">
        <f t="shared" si="0"/>
        <v>7.5 nF</v>
      </c>
      <c r="H33" t="s">
        <v>80</v>
      </c>
    </row>
    <row r="34" spans="1:8" x14ac:dyDescent="0.45">
      <c r="A34" t="s">
        <v>117</v>
      </c>
      <c r="B34" t="s">
        <v>241</v>
      </c>
      <c r="C34" t="s">
        <v>118</v>
      </c>
      <c r="D34" t="s">
        <v>119</v>
      </c>
      <c r="E34">
        <v>8.1999999999999993</v>
      </c>
      <c r="F34" t="s">
        <v>208</v>
      </c>
      <c r="G34" t="str">
        <f t="shared" ref="G34:G65" si="1">E34&amp;" "&amp;F34</f>
        <v>8.2 nF</v>
      </c>
      <c r="H34" t="s">
        <v>80</v>
      </c>
    </row>
    <row r="35" spans="1:8" x14ac:dyDescent="0.45">
      <c r="A35" t="s">
        <v>120</v>
      </c>
      <c r="B35" t="s">
        <v>242</v>
      </c>
      <c r="C35" t="s">
        <v>121</v>
      </c>
      <c r="D35" t="s">
        <v>122</v>
      </c>
      <c r="E35">
        <v>9.1</v>
      </c>
      <c r="F35" t="s">
        <v>208</v>
      </c>
      <c r="G35" t="str">
        <f t="shared" si="1"/>
        <v>9.1 nF</v>
      </c>
      <c r="H35" t="s">
        <v>80</v>
      </c>
    </row>
    <row r="36" spans="1:8" x14ac:dyDescent="0.45">
      <c r="A36" t="s">
        <v>123</v>
      </c>
      <c r="B36" t="s">
        <v>254</v>
      </c>
      <c r="C36" t="s">
        <v>124</v>
      </c>
      <c r="D36" t="s">
        <v>125</v>
      </c>
      <c r="E36">
        <v>10</v>
      </c>
      <c r="F36" t="s">
        <v>208</v>
      </c>
      <c r="G36" t="str">
        <f t="shared" si="1"/>
        <v>10 nF</v>
      </c>
      <c r="H36" t="s">
        <v>80</v>
      </c>
    </row>
    <row r="37" spans="1:8" x14ac:dyDescent="0.45">
      <c r="A37" t="s">
        <v>126</v>
      </c>
      <c r="B37" t="s">
        <v>243</v>
      </c>
      <c r="C37" t="s">
        <v>127</v>
      </c>
      <c r="D37" t="s">
        <v>128</v>
      </c>
      <c r="E37">
        <v>11</v>
      </c>
      <c r="F37" t="s">
        <v>208</v>
      </c>
      <c r="G37" t="str">
        <f t="shared" si="1"/>
        <v>11 nF</v>
      </c>
      <c r="H37" t="s">
        <v>80</v>
      </c>
    </row>
    <row r="38" spans="1:8" x14ac:dyDescent="0.45">
      <c r="A38" t="s">
        <v>129</v>
      </c>
      <c r="B38" t="s">
        <v>255</v>
      </c>
      <c r="C38" t="s">
        <v>130</v>
      </c>
      <c r="D38" t="s">
        <v>131</v>
      </c>
      <c r="E38">
        <v>12</v>
      </c>
      <c r="F38" t="s">
        <v>208</v>
      </c>
      <c r="G38" t="str">
        <f t="shared" si="1"/>
        <v>12 nF</v>
      </c>
      <c r="H38" t="s">
        <v>80</v>
      </c>
    </row>
    <row r="39" spans="1:8" x14ac:dyDescent="0.45">
      <c r="A39" t="s">
        <v>132</v>
      </c>
      <c r="B39" t="s">
        <v>244</v>
      </c>
      <c r="C39" t="s">
        <v>133</v>
      </c>
      <c r="D39" t="s">
        <v>134</v>
      </c>
      <c r="E39">
        <v>13</v>
      </c>
      <c r="F39" t="s">
        <v>208</v>
      </c>
      <c r="G39" t="str">
        <f t="shared" si="1"/>
        <v>13 nF</v>
      </c>
      <c r="H39" t="s">
        <v>80</v>
      </c>
    </row>
    <row r="40" spans="1:8" x14ac:dyDescent="0.45">
      <c r="A40" t="s">
        <v>135</v>
      </c>
      <c r="B40" t="s">
        <v>256</v>
      </c>
      <c r="C40" t="s">
        <v>136</v>
      </c>
      <c r="D40" t="s">
        <v>137</v>
      </c>
      <c r="E40">
        <v>15</v>
      </c>
      <c r="F40" t="s">
        <v>208</v>
      </c>
      <c r="G40" t="str">
        <f t="shared" si="1"/>
        <v>15 nF</v>
      </c>
      <c r="H40" t="s">
        <v>80</v>
      </c>
    </row>
    <row r="41" spans="1:8" ht="13.5" customHeight="1" x14ac:dyDescent="0.45">
      <c r="A41" t="s">
        <v>138</v>
      </c>
      <c r="B41" t="s">
        <v>245</v>
      </c>
      <c r="C41" t="s">
        <v>139</v>
      </c>
      <c r="D41" t="s">
        <v>140</v>
      </c>
      <c r="E41">
        <v>18</v>
      </c>
      <c r="F41" t="s">
        <v>208</v>
      </c>
      <c r="G41" t="str">
        <f t="shared" si="1"/>
        <v>18 nF</v>
      </c>
      <c r="H41" t="s">
        <v>80</v>
      </c>
    </row>
    <row r="42" spans="1:8" ht="13.5" customHeight="1" x14ac:dyDescent="0.45">
      <c r="A42" t="s">
        <v>141</v>
      </c>
      <c r="B42" t="s">
        <v>246</v>
      </c>
      <c r="C42" t="s">
        <v>142</v>
      </c>
      <c r="D42" t="s">
        <v>143</v>
      </c>
      <c r="E42">
        <v>20</v>
      </c>
      <c r="F42" t="s">
        <v>208</v>
      </c>
      <c r="G42" t="str">
        <f t="shared" si="1"/>
        <v>20 nF</v>
      </c>
      <c r="H42" t="s">
        <v>80</v>
      </c>
    </row>
    <row r="43" spans="1:8" x14ac:dyDescent="0.45">
      <c r="A43" t="s">
        <v>144</v>
      </c>
      <c r="B43" t="s">
        <v>257</v>
      </c>
      <c r="C43" t="s">
        <v>145</v>
      </c>
      <c r="D43" t="s">
        <v>146</v>
      </c>
      <c r="E43">
        <v>22</v>
      </c>
      <c r="F43" t="s">
        <v>208</v>
      </c>
      <c r="G43" t="str">
        <f t="shared" si="1"/>
        <v>22 nF</v>
      </c>
      <c r="H43" t="s">
        <v>80</v>
      </c>
    </row>
    <row r="44" spans="1:8" x14ac:dyDescent="0.45">
      <c r="A44" t="s">
        <v>147</v>
      </c>
      <c r="B44" t="s">
        <v>258</v>
      </c>
      <c r="C44" t="s">
        <v>148</v>
      </c>
      <c r="D44" t="s">
        <v>149</v>
      </c>
      <c r="E44">
        <v>33</v>
      </c>
      <c r="F44" t="s">
        <v>208</v>
      </c>
      <c r="G44" t="str">
        <f t="shared" si="1"/>
        <v>33 nF</v>
      </c>
      <c r="H44" t="s">
        <v>47</v>
      </c>
    </row>
    <row r="45" spans="1:8" x14ac:dyDescent="0.45">
      <c r="A45" t="s">
        <v>74</v>
      </c>
      <c r="B45" t="s">
        <v>259</v>
      </c>
      <c r="C45" t="s">
        <v>150</v>
      </c>
      <c r="D45" t="s">
        <v>151</v>
      </c>
      <c r="E45">
        <v>47</v>
      </c>
      <c r="F45" t="s">
        <v>208</v>
      </c>
      <c r="G45" t="str">
        <f t="shared" si="1"/>
        <v>47 nF</v>
      </c>
      <c r="H45" t="s">
        <v>47</v>
      </c>
    </row>
    <row r="46" spans="1:8" x14ac:dyDescent="0.45">
      <c r="A46" t="s">
        <v>74</v>
      </c>
      <c r="B46" t="s">
        <v>247</v>
      </c>
      <c r="C46" t="s">
        <v>153</v>
      </c>
      <c r="D46" t="s">
        <v>152</v>
      </c>
      <c r="E46">
        <v>68</v>
      </c>
      <c r="F46" t="s">
        <v>208</v>
      </c>
      <c r="G46" t="str">
        <f t="shared" si="1"/>
        <v>68 nF</v>
      </c>
      <c r="H46" t="s">
        <v>47</v>
      </c>
    </row>
    <row r="47" spans="1:8" x14ac:dyDescent="0.45">
      <c r="A47" t="s">
        <v>74</v>
      </c>
      <c r="B47" t="s">
        <v>260</v>
      </c>
      <c r="C47" t="s">
        <v>154</v>
      </c>
      <c r="D47" t="s">
        <v>155</v>
      </c>
      <c r="E47">
        <v>100</v>
      </c>
      <c r="F47" t="s">
        <v>208</v>
      </c>
      <c r="G47" t="str">
        <f t="shared" si="1"/>
        <v>100 nF</v>
      </c>
      <c r="H47" t="s">
        <v>47</v>
      </c>
    </row>
    <row r="48" spans="1:8" x14ac:dyDescent="0.45">
      <c r="A48" t="s">
        <v>74</v>
      </c>
      <c r="B48" t="s">
        <v>248</v>
      </c>
      <c r="C48" t="s">
        <v>156</v>
      </c>
      <c r="D48" t="s">
        <v>157</v>
      </c>
      <c r="E48">
        <v>220</v>
      </c>
      <c r="F48" t="s">
        <v>208</v>
      </c>
      <c r="G48" t="str">
        <f t="shared" si="1"/>
        <v>220 nF</v>
      </c>
      <c r="H48" t="s">
        <v>80</v>
      </c>
    </row>
    <row r="49" spans="1:8" x14ac:dyDescent="0.45">
      <c r="A49" t="s">
        <v>158</v>
      </c>
      <c r="B49" t="s">
        <v>249</v>
      </c>
      <c r="C49" t="s">
        <v>159</v>
      </c>
      <c r="D49" t="s">
        <v>160</v>
      </c>
      <c r="E49">
        <v>330</v>
      </c>
      <c r="F49" t="s">
        <v>208</v>
      </c>
      <c r="G49" t="str">
        <f t="shared" si="1"/>
        <v>330 nF</v>
      </c>
      <c r="H49" t="s">
        <v>80</v>
      </c>
    </row>
    <row r="50" spans="1:8" x14ac:dyDescent="0.45">
      <c r="A50" t="s">
        <v>162</v>
      </c>
      <c r="B50" t="s">
        <v>250</v>
      </c>
      <c r="C50" t="s">
        <v>163</v>
      </c>
      <c r="D50" t="s">
        <v>164</v>
      </c>
      <c r="E50">
        <v>470</v>
      </c>
      <c r="F50" t="s">
        <v>208</v>
      </c>
      <c r="G50" t="str">
        <f t="shared" si="1"/>
        <v>470 nF</v>
      </c>
      <c r="H50" t="s">
        <v>80</v>
      </c>
    </row>
    <row r="51" spans="1:8" x14ac:dyDescent="0.45">
      <c r="A51" t="s">
        <v>165</v>
      </c>
      <c r="B51" t="s">
        <v>251</v>
      </c>
      <c r="C51" t="s">
        <v>166</v>
      </c>
      <c r="D51" t="s">
        <v>167</v>
      </c>
      <c r="E51">
        <v>680</v>
      </c>
      <c r="F51" t="s">
        <v>208</v>
      </c>
      <c r="G51" t="str">
        <f t="shared" si="1"/>
        <v>680 nF</v>
      </c>
      <c r="H51" t="s">
        <v>161</v>
      </c>
    </row>
    <row r="52" spans="1:8" x14ac:dyDescent="0.45">
      <c r="A52" t="s">
        <v>168</v>
      </c>
      <c r="B52" t="s">
        <v>261</v>
      </c>
      <c r="C52" t="s">
        <v>169</v>
      </c>
      <c r="D52" t="s">
        <v>170</v>
      </c>
      <c r="E52">
        <v>1</v>
      </c>
      <c r="F52" t="s">
        <v>207</v>
      </c>
      <c r="G52" t="str">
        <f t="shared" si="1"/>
        <v>1 µF</v>
      </c>
      <c r="H52" t="s">
        <v>172</v>
      </c>
    </row>
    <row r="53" spans="1:8" x14ac:dyDescent="0.45">
      <c r="A53" t="s">
        <v>174</v>
      </c>
      <c r="B53" t="s">
        <v>262</v>
      </c>
      <c r="C53" t="s">
        <v>175</v>
      </c>
      <c r="D53" t="s">
        <v>176</v>
      </c>
      <c r="E53">
        <v>1.5</v>
      </c>
      <c r="F53" t="s">
        <v>207</v>
      </c>
      <c r="G53" t="str">
        <f t="shared" si="1"/>
        <v>1.5 µF</v>
      </c>
      <c r="H53" t="s">
        <v>172</v>
      </c>
    </row>
    <row r="54" spans="1:8" x14ac:dyDescent="0.45">
      <c r="A54" t="s">
        <v>178</v>
      </c>
      <c r="B54" t="s">
        <v>263</v>
      </c>
      <c r="C54" t="s">
        <v>179</v>
      </c>
      <c r="D54" t="s">
        <v>180</v>
      </c>
      <c r="E54">
        <v>2.2000000000000002</v>
      </c>
      <c r="F54" t="s">
        <v>207</v>
      </c>
      <c r="G54" t="str">
        <f t="shared" si="1"/>
        <v>2.2 µF</v>
      </c>
      <c r="H54" t="s">
        <v>161</v>
      </c>
    </row>
    <row r="55" spans="1:8" x14ac:dyDescent="0.45">
      <c r="A55" t="s">
        <v>74</v>
      </c>
      <c r="B55" t="s">
        <v>264</v>
      </c>
      <c r="C55" t="s">
        <v>185</v>
      </c>
      <c r="D55" t="s">
        <v>183</v>
      </c>
      <c r="E55">
        <v>3.3</v>
      </c>
      <c r="F55" t="s">
        <v>207</v>
      </c>
      <c r="G55" t="str">
        <f t="shared" si="1"/>
        <v>3.3 µF</v>
      </c>
      <c r="H55" t="s">
        <v>172</v>
      </c>
    </row>
    <row r="56" spans="1:8" x14ac:dyDescent="0.45">
      <c r="A56" t="s">
        <v>186</v>
      </c>
      <c r="B56" t="s">
        <v>265</v>
      </c>
      <c r="C56" t="s">
        <v>187</v>
      </c>
      <c r="D56" t="s">
        <v>188</v>
      </c>
      <c r="E56">
        <v>4.7</v>
      </c>
      <c r="F56" t="s">
        <v>207</v>
      </c>
      <c r="G56" t="str">
        <f t="shared" si="1"/>
        <v>4.7 µF</v>
      </c>
      <c r="H56" t="s">
        <v>172</v>
      </c>
    </row>
    <row r="57" spans="1:8" x14ac:dyDescent="0.45">
      <c r="A57" t="s">
        <v>190</v>
      </c>
      <c r="B57" t="s">
        <v>266</v>
      </c>
      <c r="C57" t="s">
        <v>191</v>
      </c>
      <c r="D57" t="s">
        <v>192</v>
      </c>
      <c r="E57">
        <v>10</v>
      </c>
      <c r="F57" t="s">
        <v>207</v>
      </c>
      <c r="G57" t="str">
        <f t="shared" si="1"/>
        <v>10 µF</v>
      </c>
      <c r="H57" t="s">
        <v>172</v>
      </c>
    </row>
    <row r="58" spans="1:8" x14ac:dyDescent="0.45">
      <c r="A58" t="s">
        <v>194</v>
      </c>
      <c r="B58" t="s">
        <v>267</v>
      </c>
      <c r="C58" t="s">
        <v>195</v>
      </c>
      <c r="D58" t="s">
        <v>196</v>
      </c>
      <c r="E58">
        <v>22</v>
      </c>
      <c r="F58" t="s">
        <v>207</v>
      </c>
      <c r="G58" t="str">
        <f t="shared" si="1"/>
        <v>22 µF</v>
      </c>
      <c r="H58" t="s">
        <v>173</v>
      </c>
    </row>
    <row r="59" spans="1:8" x14ac:dyDescent="0.45">
      <c r="A59" t="s">
        <v>199</v>
      </c>
      <c r="B59" t="s">
        <v>268</v>
      </c>
      <c r="C59" t="s">
        <v>200</v>
      </c>
      <c r="D59" t="s">
        <v>201</v>
      </c>
      <c r="E59">
        <v>47</v>
      </c>
      <c r="F59" t="s">
        <v>207</v>
      </c>
      <c r="G59" t="str">
        <f t="shared" si="1"/>
        <v>47 µF</v>
      </c>
      <c r="H59" t="s">
        <v>173</v>
      </c>
    </row>
    <row r="60" spans="1:8" x14ac:dyDescent="0.45">
      <c r="A60" t="s">
        <v>204</v>
      </c>
      <c r="B60" t="s">
        <v>269</v>
      </c>
      <c r="C60" t="s">
        <v>205</v>
      </c>
      <c r="D60" t="s">
        <v>202</v>
      </c>
      <c r="E60">
        <v>100</v>
      </c>
      <c r="F60" t="s">
        <v>207</v>
      </c>
      <c r="G60" t="str">
        <f t="shared" si="1"/>
        <v>100 µF</v>
      </c>
      <c r="H60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D80-8207-4DDA-AB18-CB7100BEFAA2}">
  <dimension ref="A1:C60"/>
  <sheetViews>
    <sheetView tabSelected="1" topLeftCell="A31" workbookViewId="0">
      <selection activeCell="C60" sqref="C60"/>
    </sheetView>
  </sheetViews>
  <sheetFormatPr defaultRowHeight="14.25" x14ac:dyDescent="0.45"/>
  <cols>
    <col min="1" max="1" width="25" customWidth="1"/>
    <col min="2" max="2" width="15.19921875" customWidth="1"/>
  </cols>
  <sheetData>
    <row r="1" spans="1:3" x14ac:dyDescent="0.45">
      <c r="A1" t="s">
        <v>1</v>
      </c>
      <c r="B1" t="s">
        <v>4</v>
      </c>
      <c r="C1" t="s">
        <v>253</v>
      </c>
    </row>
    <row r="2" spans="1:3" x14ac:dyDescent="0.45">
      <c r="A2" t="s">
        <v>209</v>
      </c>
      <c r="B2" t="s">
        <v>9</v>
      </c>
      <c r="C2" t="s">
        <v>309</v>
      </c>
    </row>
    <row r="3" spans="1:3" x14ac:dyDescent="0.45">
      <c r="A3" t="s">
        <v>210</v>
      </c>
      <c r="B3" t="s">
        <v>14</v>
      </c>
      <c r="C3" t="s">
        <v>309</v>
      </c>
    </row>
    <row r="4" spans="1:3" x14ac:dyDescent="0.45">
      <c r="A4" t="s">
        <v>211</v>
      </c>
      <c r="B4" t="s">
        <v>18</v>
      </c>
      <c r="C4" t="s">
        <v>309</v>
      </c>
    </row>
    <row r="5" spans="1:3" x14ac:dyDescent="0.45">
      <c r="A5" t="s">
        <v>212</v>
      </c>
      <c r="B5" t="s">
        <v>22</v>
      </c>
      <c r="C5" t="s">
        <v>309</v>
      </c>
    </row>
    <row r="6" spans="1:3" x14ac:dyDescent="0.45">
      <c r="A6" t="s">
        <v>213</v>
      </c>
      <c r="B6" t="s">
        <v>26</v>
      </c>
      <c r="C6" t="s">
        <v>309</v>
      </c>
    </row>
    <row r="7" spans="1:3" x14ac:dyDescent="0.45">
      <c r="A7" t="s">
        <v>214</v>
      </c>
      <c r="B7" t="s">
        <v>30</v>
      </c>
      <c r="C7" t="s">
        <v>309</v>
      </c>
    </row>
    <row r="8" spans="1:3" x14ac:dyDescent="0.45">
      <c r="A8" t="s">
        <v>215</v>
      </c>
      <c r="B8" t="s">
        <v>34</v>
      </c>
      <c r="C8" t="s">
        <v>309</v>
      </c>
    </row>
    <row r="9" spans="1:3" x14ac:dyDescent="0.45">
      <c r="A9" t="s">
        <v>216</v>
      </c>
      <c r="B9" t="s">
        <v>38</v>
      </c>
      <c r="C9" t="s">
        <v>309</v>
      </c>
    </row>
    <row r="10" spans="1:3" x14ac:dyDescent="0.45">
      <c r="A10" t="s">
        <v>217</v>
      </c>
      <c r="B10" t="s">
        <v>42</v>
      </c>
      <c r="C10" t="s">
        <v>309</v>
      </c>
    </row>
    <row r="11" spans="1:3" x14ac:dyDescent="0.45">
      <c r="A11" t="s">
        <v>218</v>
      </c>
      <c r="B11" t="s">
        <v>46</v>
      </c>
      <c r="C11" t="s">
        <v>309</v>
      </c>
    </row>
    <row r="12" spans="1:3" x14ac:dyDescent="0.45">
      <c r="A12" t="s">
        <v>219</v>
      </c>
      <c r="B12" t="s">
        <v>51</v>
      </c>
      <c r="C12" t="s">
        <v>309</v>
      </c>
    </row>
    <row r="13" spans="1:3" x14ac:dyDescent="0.45">
      <c r="A13" t="s">
        <v>220</v>
      </c>
      <c r="B13" t="s">
        <v>270</v>
      </c>
      <c r="C13" t="s">
        <v>309</v>
      </c>
    </row>
    <row r="14" spans="1:3" x14ac:dyDescent="0.45">
      <c r="A14" t="s">
        <v>221</v>
      </c>
      <c r="B14" t="s">
        <v>271</v>
      </c>
      <c r="C14" t="s">
        <v>309</v>
      </c>
    </row>
    <row r="15" spans="1:3" x14ac:dyDescent="0.45">
      <c r="A15" t="s">
        <v>222</v>
      </c>
      <c r="B15" t="s">
        <v>272</v>
      </c>
      <c r="C15" t="s">
        <v>309</v>
      </c>
    </row>
    <row r="16" spans="1:3" x14ac:dyDescent="0.45">
      <c r="A16" t="s">
        <v>223</v>
      </c>
      <c r="B16" t="s">
        <v>273</v>
      </c>
      <c r="C16" t="s">
        <v>309</v>
      </c>
    </row>
    <row r="17" spans="1:3" x14ac:dyDescent="0.45">
      <c r="A17" t="s">
        <v>224</v>
      </c>
      <c r="B17" t="s">
        <v>274</v>
      </c>
      <c r="C17" t="s">
        <v>309</v>
      </c>
    </row>
    <row r="18" spans="1:3" x14ac:dyDescent="0.45">
      <c r="A18" t="s">
        <v>225</v>
      </c>
      <c r="B18" t="s">
        <v>275</v>
      </c>
      <c r="C18" t="s">
        <v>309</v>
      </c>
    </row>
    <row r="19" spans="1:3" x14ac:dyDescent="0.45">
      <c r="A19" t="s">
        <v>226</v>
      </c>
      <c r="B19" t="s">
        <v>276</v>
      </c>
      <c r="C19" t="s">
        <v>309</v>
      </c>
    </row>
    <row r="20" spans="1:3" x14ac:dyDescent="0.45">
      <c r="A20" t="s">
        <v>227</v>
      </c>
      <c r="B20" t="s">
        <v>277</v>
      </c>
      <c r="C20" t="s">
        <v>309</v>
      </c>
    </row>
    <row r="21" spans="1:3" x14ac:dyDescent="0.45">
      <c r="A21" t="s">
        <v>228</v>
      </c>
      <c r="B21" t="s">
        <v>278</v>
      </c>
      <c r="C21" t="s">
        <v>309</v>
      </c>
    </row>
    <row r="22" spans="1:3" x14ac:dyDescent="0.45">
      <c r="A22" t="s">
        <v>229</v>
      </c>
      <c r="B22" t="s">
        <v>279</v>
      </c>
      <c r="C22" t="s">
        <v>309</v>
      </c>
    </row>
    <row r="23" spans="1:3" x14ac:dyDescent="0.45">
      <c r="A23" t="s">
        <v>230</v>
      </c>
      <c r="B23" t="s">
        <v>280</v>
      </c>
      <c r="C23" t="s">
        <v>309</v>
      </c>
    </row>
    <row r="24" spans="1:3" x14ac:dyDescent="0.45">
      <c r="A24" t="s">
        <v>231</v>
      </c>
      <c r="B24" t="s">
        <v>281</v>
      </c>
      <c r="C24" t="s">
        <v>309</v>
      </c>
    </row>
    <row r="25" spans="1:3" x14ac:dyDescent="0.45">
      <c r="A25" t="s">
        <v>232</v>
      </c>
      <c r="B25" t="s">
        <v>282</v>
      </c>
      <c r="C25" t="s">
        <v>309</v>
      </c>
    </row>
    <row r="26" spans="1:3" x14ac:dyDescent="0.45">
      <c r="A26" t="s">
        <v>233</v>
      </c>
      <c r="B26" t="s">
        <v>283</v>
      </c>
      <c r="C26" t="s">
        <v>309</v>
      </c>
    </row>
    <row r="27" spans="1:3" x14ac:dyDescent="0.45">
      <c r="A27" t="s">
        <v>234</v>
      </c>
      <c r="B27" t="s">
        <v>284</v>
      </c>
      <c r="C27" t="s">
        <v>309</v>
      </c>
    </row>
    <row r="28" spans="1:3" x14ac:dyDescent="0.45">
      <c r="A28" t="s">
        <v>235</v>
      </c>
      <c r="B28" t="s">
        <v>285</v>
      </c>
      <c r="C28" t="s">
        <v>309</v>
      </c>
    </row>
    <row r="29" spans="1:3" x14ac:dyDescent="0.45">
      <c r="A29" t="s">
        <v>236</v>
      </c>
      <c r="B29" t="s">
        <v>286</v>
      </c>
      <c r="C29" t="s">
        <v>309</v>
      </c>
    </row>
    <row r="30" spans="1:3" x14ac:dyDescent="0.45">
      <c r="A30" t="s">
        <v>237</v>
      </c>
      <c r="B30" t="s">
        <v>287</v>
      </c>
      <c r="C30" t="s">
        <v>309</v>
      </c>
    </row>
    <row r="31" spans="1:3" x14ac:dyDescent="0.45">
      <c r="A31" t="s">
        <v>238</v>
      </c>
      <c r="B31" t="s">
        <v>288</v>
      </c>
      <c r="C31" t="s">
        <v>309</v>
      </c>
    </row>
    <row r="32" spans="1:3" x14ac:dyDescent="0.45">
      <c r="A32" t="s">
        <v>239</v>
      </c>
      <c r="B32" t="s">
        <v>289</v>
      </c>
      <c r="C32" t="s">
        <v>309</v>
      </c>
    </row>
    <row r="33" spans="1:3" x14ac:dyDescent="0.45">
      <c r="A33" t="s">
        <v>240</v>
      </c>
      <c r="B33" t="s">
        <v>290</v>
      </c>
      <c r="C33" t="s">
        <v>309</v>
      </c>
    </row>
    <row r="34" spans="1:3" x14ac:dyDescent="0.45">
      <c r="A34" t="s">
        <v>241</v>
      </c>
      <c r="B34" t="s">
        <v>291</v>
      </c>
      <c r="C34" t="s">
        <v>309</v>
      </c>
    </row>
    <row r="35" spans="1:3" x14ac:dyDescent="0.45">
      <c r="A35" t="s">
        <v>242</v>
      </c>
      <c r="B35" t="s">
        <v>292</v>
      </c>
      <c r="C35" t="s">
        <v>309</v>
      </c>
    </row>
    <row r="36" spans="1:3" x14ac:dyDescent="0.45">
      <c r="A36" t="s">
        <v>254</v>
      </c>
      <c r="B36" t="s">
        <v>293</v>
      </c>
      <c r="C36" t="s">
        <v>309</v>
      </c>
    </row>
    <row r="37" spans="1:3" x14ac:dyDescent="0.45">
      <c r="A37" t="s">
        <v>243</v>
      </c>
      <c r="B37" t="s">
        <v>294</v>
      </c>
      <c r="C37" t="s">
        <v>309</v>
      </c>
    </row>
    <row r="38" spans="1:3" x14ac:dyDescent="0.45">
      <c r="A38" t="s">
        <v>255</v>
      </c>
      <c r="B38" t="s">
        <v>295</v>
      </c>
      <c r="C38" t="s">
        <v>309</v>
      </c>
    </row>
    <row r="39" spans="1:3" x14ac:dyDescent="0.45">
      <c r="A39" t="s">
        <v>244</v>
      </c>
      <c r="B39" t="s">
        <v>296</v>
      </c>
      <c r="C39" t="s">
        <v>309</v>
      </c>
    </row>
    <row r="40" spans="1:3" x14ac:dyDescent="0.45">
      <c r="A40" t="s">
        <v>256</v>
      </c>
      <c r="B40" t="s">
        <v>297</v>
      </c>
      <c r="C40" t="s">
        <v>309</v>
      </c>
    </row>
    <row r="41" spans="1:3" x14ac:dyDescent="0.45">
      <c r="A41" t="s">
        <v>245</v>
      </c>
      <c r="B41" t="s">
        <v>298</v>
      </c>
      <c r="C41" t="s">
        <v>309</v>
      </c>
    </row>
    <row r="42" spans="1:3" x14ac:dyDescent="0.45">
      <c r="A42" t="s">
        <v>246</v>
      </c>
      <c r="B42" t="s">
        <v>299</v>
      </c>
      <c r="C42" t="s">
        <v>309</v>
      </c>
    </row>
    <row r="43" spans="1:3" x14ac:dyDescent="0.45">
      <c r="A43" t="s">
        <v>257</v>
      </c>
      <c r="B43" t="s">
        <v>300</v>
      </c>
      <c r="C43" t="s">
        <v>309</v>
      </c>
    </row>
    <row r="44" spans="1:3" x14ac:dyDescent="0.45">
      <c r="A44" t="s">
        <v>258</v>
      </c>
      <c r="B44" t="s">
        <v>301</v>
      </c>
      <c r="C44" t="s">
        <v>309</v>
      </c>
    </row>
    <row r="45" spans="1:3" x14ac:dyDescent="0.45">
      <c r="A45" t="s">
        <v>259</v>
      </c>
      <c r="B45" t="s">
        <v>302</v>
      </c>
      <c r="C45" t="s">
        <v>309</v>
      </c>
    </row>
    <row r="46" spans="1:3" x14ac:dyDescent="0.45">
      <c r="A46" t="s">
        <v>247</v>
      </c>
      <c r="B46" t="s">
        <v>303</v>
      </c>
      <c r="C46" t="s">
        <v>309</v>
      </c>
    </row>
    <row r="47" spans="1:3" x14ac:dyDescent="0.45">
      <c r="A47" t="s">
        <v>260</v>
      </c>
      <c r="B47" t="s">
        <v>304</v>
      </c>
      <c r="C47" t="s">
        <v>309</v>
      </c>
    </row>
    <row r="48" spans="1:3" x14ac:dyDescent="0.45">
      <c r="A48" t="s">
        <v>248</v>
      </c>
      <c r="B48" t="s">
        <v>305</v>
      </c>
      <c r="C48" t="s">
        <v>309</v>
      </c>
    </row>
    <row r="49" spans="1:3" x14ac:dyDescent="0.45">
      <c r="A49" t="s">
        <v>249</v>
      </c>
      <c r="B49" t="s">
        <v>306</v>
      </c>
      <c r="C49" t="s">
        <v>309</v>
      </c>
    </row>
    <row r="50" spans="1:3" x14ac:dyDescent="0.45">
      <c r="A50" t="s">
        <v>250</v>
      </c>
      <c r="B50" t="s">
        <v>307</v>
      </c>
      <c r="C50" t="s">
        <v>309</v>
      </c>
    </row>
    <row r="51" spans="1:3" x14ac:dyDescent="0.45">
      <c r="A51" t="s">
        <v>251</v>
      </c>
      <c r="B51" t="s">
        <v>308</v>
      </c>
      <c r="C51" t="s">
        <v>309</v>
      </c>
    </row>
    <row r="52" spans="1:3" x14ac:dyDescent="0.45">
      <c r="A52" t="s">
        <v>261</v>
      </c>
      <c r="B52" t="s">
        <v>171</v>
      </c>
      <c r="C52" t="s">
        <v>309</v>
      </c>
    </row>
    <row r="53" spans="1:3" x14ac:dyDescent="0.45">
      <c r="A53" t="s">
        <v>262</v>
      </c>
      <c r="B53" t="s">
        <v>177</v>
      </c>
      <c r="C53" t="s">
        <v>309</v>
      </c>
    </row>
    <row r="54" spans="1:3" x14ac:dyDescent="0.45">
      <c r="A54" t="s">
        <v>263</v>
      </c>
      <c r="B54" t="s">
        <v>181</v>
      </c>
      <c r="C54" t="s">
        <v>309</v>
      </c>
    </row>
    <row r="55" spans="1:3" x14ac:dyDescent="0.45">
      <c r="A55" t="s">
        <v>264</v>
      </c>
      <c r="B55" t="s">
        <v>184</v>
      </c>
      <c r="C55" t="s">
        <v>309</v>
      </c>
    </row>
    <row r="56" spans="1:3" x14ac:dyDescent="0.45">
      <c r="A56" t="s">
        <v>265</v>
      </c>
      <c r="B56" t="s">
        <v>189</v>
      </c>
      <c r="C56" t="s">
        <v>309</v>
      </c>
    </row>
    <row r="57" spans="1:3" x14ac:dyDescent="0.45">
      <c r="A57" t="s">
        <v>266</v>
      </c>
      <c r="B57" t="s">
        <v>193</v>
      </c>
      <c r="C57" t="s">
        <v>309</v>
      </c>
    </row>
    <row r="58" spans="1:3" x14ac:dyDescent="0.45">
      <c r="A58" t="s">
        <v>267</v>
      </c>
      <c r="B58" t="s">
        <v>197</v>
      </c>
      <c r="C58" t="s">
        <v>309</v>
      </c>
    </row>
    <row r="59" spans="1:3" x14ac:dyDescent="0.45">
      <c r="A59" t="s">
        <v>268</v>
      </c>
      <c r="B59" t="s">
        <v>198</v>
      </c>
      <c r="C59" t="s">
        <v>309</v>
      </c>
    </row>
    <row r="60" spans="1:3" x14ac:dyDescent="0.45">
      <c r="A60" t="s">
        <v>269</v>
      </c>
      <c r="B60" t="s">
        <v>203</v>
      </c>
      <c r="C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Halcyon</dc:creator>
  <cp:lastModifiedBy>Jake Uyechi</cp:lastModifiedBy>
  <dcterms:created xsi:type="dcterms:W3CDTF">2024-05-22T23:02:41Z</dcterms:created>
  <dcterms:modified xsi:type="dcterms:W3CDTF">2024-05-23T07:52:37Z</dcterms:modified>
</cp:coreProperties>
</file>