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40\AC\Temp\"/>
    </mc:Choice>
  </mc:AlternateContent>
  <xr:revisionPtr revIDLastSave="0" documentId="8_{77EE3673-D08E-4C07-91B8-2EEBBB5FD48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PMO Exerc" sheetId="1" r:id="rId1"/>
  </sheets>
  <externalReferences>
    <externalReference r:id="rId2"/>
    <externalReference r:id="rId3"/>
    <externalReference r:id="rId4"/>
  </externalReferences>
  <definedNames>
    <definedName name="_xlnm.Print_Area" localSheetId="0">'DPMO Exerc'!$A$1:$N$17</definedName>
    <definedName name="enttype">[1]MENU!$D$7</definedName>
    <definedName name="i">[2]Main!$B$3</definedName>
    <definedName name="List">[3]Main!#REF!</definedName>
    <definedName name="LISTP">#REF!</definedName>
    <definedName name="M_input">[3]Main!$B$4</definedName>
    <definedName name="T_name">[3]Main!$B$3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</calcChain>
</file>

<file path=xl/sharedStrings.xml><?xml version="1.0" encoding="utf-8"?>
<sst xmlns="http://schemas.openxmlformats.org/spreadsheetml/2006/main" count="35" uniqueCount="35">
  <si>
    <t>EXERCÍCIO DPMO</t>
  </si>
  <si>
    <t>Em uma fábrica de canetas, foram coletadas 525 amostras de um determinado processo. Foram encontrados 25 defeitos. Verifique quantas oportunidades de defeitos podem ocorrer em uma caneta e calcule o DPMO.</t>
  </si>
  <si>
    <t>Oportunidades de defeitos</t>
  </si>
  <si>
    <t>tampa - dimensional</t>
  </si>
  <si>
    <t>CÁLCULO DPMO</t>
  </si>
  <si>
    <t>tampa - cor</t>
  </si>
  <si>
    <t>tampa - faltante</t>
  </si>
  <si>
    <t>tampa traseira - dimensional</t>
  </si>
  <si>
    <t>NÚMERO DE AMOSTRAS</t>
  </si>
  <si>
    <t>N=</t>
  </si>
  <si>
    <t>tampa traseira - cor</t>
  </si>
  <si>
    <t>tampa traseira - faltante</t>
  </si>
  <si>
    <t>TOTAL DE DEFEITOS ENCONTRADOS</t>
  </si>
  <si>
    <t>D=</t>
  </si>
  <si>
    <t>corpo - dimensional</t>
  </si>
  <si>
    <t>corpo - cor / transparencia</t>
  </si>
  <si>
    <t>NÚMERO DE OPORTUNIDADES</t>
  </si>
  <si>
    <t>O=</t>
  </si>
  <si>
    <t>corpo - faltante</t>
  </si>
  <si>
    <t>corpo - sem furo lateral</t>
  </si>
  <si>
    <t>DPMO</t>
  </si>
  <si>
    <t>carga - cor</t>
  </si>
  <si>
    <t>carga - quantidade / volume</t>
  </si>
  <si>
    <t>Consultando a tabela de nível sigma</t>
  </si>
  <si>
    <t>carga - dimensional</t>
  </si>
  <si>
    <t>Longo prazo</t>
  </si>
  <si>
    <t>carga faltante</t>
  </si>
  <si>
    <t xml:space="preserve">2381 DPMO --&gt; 2,8 sigma </t>
  </si>
  <si>
    <t>ponta dimensional</t>
  </si>
  <si>
    <t>ponta rugosidade</t>
  </si>
  <si>
    <t>ponta faltante</t>
  </si>
  <si>
    <t>Leaoh, 20/03/2023</t>
  </si>
  <si>
    <t>ponta vazamento</t>
  </si>
  <si>
    <t>carga vazamento</t>
  </si>
  <si>
    <t>corpo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</si>
</sst>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$_-;\-* #,##0\ _$_-;_-* &quot;-&quot;\ _$_-;_-@_-"/>
    <numFmt numFmtId="165" formatCode="_-* #,##0.00\ _$_-;\-* #,##0.00\ _$_-;_-* &quot;-&quot;??\ _$_-;_-@_-"/>
    <numFmt numFmtId="166" formatCode="_-* #,##0\ &quot;$&quot;_-;\-* #,##0\ &quot;$&quot;_-;_-* &quot;-&quot;\ &quot;$&quot;_-;_-@_-"/>
    <numFmt numFmtId="167" formatCode="_-* #,##0.00\ &quot;$&quot;_-;\-* #,##0.00\ &quot;$&quot;_-;_-* &quot;-&quot;??\ &quot;$&quot;_-;_-@_-"/>
  </numFmts>
  <fonts count="10">
    <font>
      <sz val="10"/>
      <name val="Arial"/>
    </font>
    <font>
      <sz val="2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7" fillId="0" borderId="0" xfId="0" applyFont="1"/>
    <xf numFmtId="0" fontId="2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0" fontId="5" fillId="0" borderId="0" xfId="0" applyFont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3" borderId="6" xfId="0" applyFont="1" applyFill="1" applyBorder="1" applyProtection="1">
      <protection locked="0"/>
    </xf>
    <xf numFmtId="0" fontId="5" fillId="4" borderId="3" xfId="0" applyFont="1" applyFill="1" applyBorder="1" applyAlignment="1">
      <alignment horizontal="right"/>
    </xf>
    <xf numFmtId="0" fontId="5" fillId="4" borderId="4" xfId="0" applyFont="1" applyFill="1" applyBorder="1" applyProtection="1">
      <protection locked="0"/>
    </xf>
    <xf numFmtId="0" fontId="5" fillId="5" borderId="7" xfId="0" applyFont="1" applyFill="1" applyBorder="1" applyAlignment="1">
      <alignment horizontal="right"/>
    </xf>
    <xf numFmtId="0" fontId="5" fillId="5" borderId="8" xfId="0" applyFont="1" applyFill="1" applyBorder="1" applyProtection="1">
      <protection locked="0"/>
    </xf>
    <xf numFmtId="1" fontId="5" fillId="6" borderId="2" xfId="0" applyNumberFormat="1" applyFont="1" applyFill="1" applyBorder="1"/>
    <xf numFmtId="0" fontId="8" fillId="0" borderId="0" xfId="0" applyFont="1"/>
    <xf numFmtId="0" fontId="9" fillId="7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4" borderId="11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</cellXfs>
  <cellStyles count="7">
    <cellStyle name="Millares [0]_~9884569" xfId="1" xr:uid="{00000000-0005-0000-0000-000000000000}"/>
    <cellStyle name="Millares_~9884569" xfId="2" xr:uid="{00000000-0005-0000-0000-000001000000}"/>
    <cellStyle name="Moneda [0]_~9884569" xfId="3" xr:uid="{00000000-0005-0000-0000-000002000000}"/>
    <cellStyle name="Moneda_~9884569" xfId="4" xr:uid="{00000000-0005-0000-0000-000003000000}"/>
    <cellStyle name="Normal" xfId="0" builtinId="0"/>
    <cellStyle name="Normal 2" xfId="5" xr:uid="{00000000-0005-0000-0000-000005000000}"/>
    <cellStyle name="Porcentagem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609600</xdr:colOff>
          <xdr:row>3</xdr:row>
          <xdr:rowOff>171450</xdr:rowOff>
        </xdr:from>
        <xdr:to>
          <xdr:col>17</xdr:col>
          <xdr:colOff>438150</xdr:colOff>
          <xdr:row>3</xdr:row>
          <xdr:rowOff>1076325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0A72720-D66D-0193-D4B0-766DB11C7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</xdr:spPr>
        </xdr:sp>
        <xdr:clientData/>
      </xdr:twoCellAnchor>
    </mc:Choice>
    <mc:Fallback/>
  </mc:AlternateContent>
  <xdr:twoCellAnchor editAs="oneCell">
    <xdr:from>
      <xdr:col>0</xdr:col>
      <xdr:colOff>66675</xdr:colOff>
      <xdr:row>0</xdr:row>
      <xdr:rowOff>133350</xdr:rowOff>
    </xdr:from>
    <xdr:to>
      <xdr:col>0</xdr:col>
      <xdr:colOff>819150</xdr:colOff>
      <xdr:row>3</xdr:row>
      <xdr:rowOff>9525</xdr:rowOff>
    </xdr:to>
    <xdr:pic>
      <xdr:nvPicPr>
        <xdr:cNvPr id="1041" name="Imagem 3">
          <a:extLst>
            <a:ext uri="{FF2B5EF4-FFF2-40B4-BE49-F238E27FC236}">
              <a16:creationId xmlns:a16="http://schemas.microsoft.com/office/drawing/2014/main" id="{A3C415F1-201D-F604-F102-F670F61C5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33350"/>
          <a:ext cx="7524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fitToPage="1"/>
  </sheetPr>
  <dimension ref="B2:R36"/>
  <sheetViews>
    <sheetView showGridLines="0" tabSelected="1" topLeftCell="A9" zoomScale="70" zoomScaleNormal="70" workbookViewId="0">
      <selection activeCell="P23" sqref="P23"/>
    </sheetView>
  </sheetViews>
  <sheetFormatPr defaultRowHeight="12.75"/>
  <cols>
    <col min="1" max="1" width="13.7109375" customWidth="1"/>
    <col min="14" max="14" width="2.28515625" customWidth="1"/>
    <col min="16" max="16" width="57.7109375" customWidth="1"/>
    <col min="17" max="17" width="10.5703125" bestFit="1" customWidth="1"/>
    <col min="18" max="18" width="16" customWidth="1"/>
  </cols>
  <sheetData>
    <row r="2" spans="2:18" ht="27.75">
      <c r="B2" s="18" t="s">
        <v>0</v>
      </c>
    </row>
    <row r="4" spans="2:18" ht="87" customHeight="1">
      <c r="B4" s="19" t="s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2:18" ht="6.75" customHeight="1"/>
    <row r="6" spans="2:18" ht="23.25">
      <c r="B6" s="2" t="s">
        <v>2</v>
      </c>
      <c r="O6" s="1"/>
    </row>
    <row r="7" spans="2:18" ht="25.5">
      <c r="B7" s="3">
        <v>1</v>
      </c>
      <c r="C7" s="20" t="s">
        <v>3</v>
      </c>
      <c r="D7" s="20"/>
      <c r="E7" s="20"/>
      <c r="F7" s="20"/>
      <c r="G7" s="20"/>
      <c r="H7" s="20"/>
      <c r="I7" s="20"/>
      <c r="J7" s="20"/>
      <c r="K7" s="20"/>
      <c r="L7" s="20"/>
      <c r="M7" s="20"/>
      <c r="O7" s="21" t="s">
        <v>4</v>
      </c>
      <c r="P7" s="21"/>
      <c r="Q7" s="21"/>
      <c r="R7" s="21"/>
    </row>
    <row r="8" spans="2:18" ht="26.25" thickBot="1">
      <c r="B8" s="3">
        <v>2</v>
      </c>
      <c r="C8" s="20" t="s">
        <v>5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2:18" ht="25.5">
      <c r="B9" s="3">
        <v>3</v>
      </c>
      <c r="C9" s="20" t="s">
        <v>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5"/>
      <c r="O9" s="6"/>
      <c r="P9" s="6"/>
      <c r="Q9" s="6"/>
      <c r="R9" s="7"/>
    </row>
    <row r="10" spans="2:18" ht="25.5">
      <c r="B10" s="3">
        <v>4</v>
      </c>
      <c r="C10" s="20" t="s">
        <v>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5"/>
      <c r="O10" s="6"/>
      <c r="P10" s="10" t="s">
        <v>8</v>
      </c>
      <c r="Q10" s="11" t="s">
        <v>9</v>
      </c>
      <c r="R10" s="12">
        <v>525</v>
      </c>
    </row>
    <row r="11" spans="2:18" ht="25.5">
      <c r="B11" s="3">
        <v>5</v>
      </c>
      <c r="C11" s="20" t="s">
        <v>10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5"/>
      <c r="O11" s="6"/>
      <c r="P11" s="10"/>
      <c r="Q11" s="8"/>
      <c r="R11" s="9"/>
    </row>
    <row r="12" spans="2:18" ht="25.5">
      <c r="B12" s="3">
        <v>6</v>
      </c>
      <c r="C12" s="20" t="s">
        <v>11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5"/>
      <c r="O12" s="6"/>
      <c r="P12" s="10" t="s">
        <v>12</v>
      </c>
      <c r="Q12" s="13" t="s">
        <v>13</v>
      </c>
      <c r="R12" s="14">
        <v>25</v>
      </c>
    </row>
    <row r="13" spans="2:18" ht="25.5">
      <c r="B13" s="3">
        <v>7</v>
      </c>
      <c r="C13" s="20" t="s">
        <v>14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5"/>
      <c r="O13" s="6"/>
      <c r="P13" s="10"/>
      <c r="Q13" s="8"/>
      <c r="R13" s="9"/>
    </row>
    <row r="14" spans="2:18" ht="26.25" thickBot="1">
      <c r="B14" s="3">
        <v>8</v>
      </c>
      <c r="C14" s="20" t="s">
        <v>15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5"/>
      <c r="O14" s="6"/>
      <c r="P14" s="10" t="s">
        <v>16</v>
      </c>
      <c r="Q14" s="15" t="s">
        <v>17</v>
      </c>
      <c r="R14" s="16">
        <v>20</v>
      </c>
    </row>
    <row r="15" spans="2:18" ht="26.25" thickBot="1">
      <c r="B15" s="3">
        <v>9</v>
      </c>
      <c r="C15" s="20" t="s">
        <v>18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  <c r="O15" s="6"/>
      <c r="P15" s="6"/>
      <c r="Q15" s="10"/>
      <c r="R15" s="6"/>
    </row>
    <row r="16" spans="2:18" ht="26.25" thickBot="1">
      <c r="B16" s="3">
        <v>10</v>
      </c>
      <c r="C16" s="20" t="s">
        <v>19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5"/>
      <c r="O16" s="6"/>
      <c r="P16" s="6"/>
      <c r="Q16" s="7" t="s">
        <v>20</v>
      </c>
      <c r="R16" s="17">
        <f>R12/(R10*R14)*1000000</f>
        <v>2380.9523809523812</v>
      </c>
    </row>
    <row r="17" spans="2:18" ht="25.5">
      <c r="B17" s="3">
        <v>11</v>
      </c>
      <c r="C17" s="20" t="s">
        <v>21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O17" s="4"/>
      <c r="P17" s="4"/>
    </row>
    <row r="18" spans="2:18" ht="25.5">
      <c r="B18" s="3">
        <v>12</v>
      </c>
      <c r="C18" s="20" t="s">
        <v>22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O18" s="4"/>
      <c r="P18" s="22" t="s">
        <v>23</v>
      </c>
      <c r="Q18" s="4"/>
      <c r="R18" s="4"/>
    </row>
    <row r="19" spans="2:18" ht="25.5">
      <c r="B19" s="3">
        <v>13</v>
      </c>
      <c r="C19" s="20" t="s">
        <v>24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O19" s="4"/>
      <c r="P19" s="23" t="s">
        <v>25</v>
      </c>
      <c r="Q19" s="4"/>
      <c r="R19" s="4"/>
    </row>
    <row r="20" spans="2:18" ht="25.5">
      <c r="B20" s="3">
        <v>14</v>
      </c>
      <c r="C20" s="20" t="s">
        <v>26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P20" s="24" t="s">
        <v>27</v>
      </c>
    </row>
    <row r="21" spans="2:18" ht="25.5">
      <c r="B21" s="3">
        <v>15</v>
      </c>
      <c r="C21" s="20" t="s">
        <v>28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2:18" ht="25.5">
      <c r="B22" s="3">
        <v>16</v>
      </c>
      <c r="C22" s="20" t="s">
        <v>29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8" ht="25.5">
      <c r="B23" s="3">
        <v>17</v>
      </c>
      <c r="C23" s="20" t="s">
        <v>30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P23" s="25" t="s">
        <v>31</v>
      </c>
    </row>
    <row r="24" spans="2:18" ht="25.5">
      <c r="B24" s="3">
        <v>18</v>
      </c>
      <c r="C24" s="20" t="s">
        <v>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8" ht="25.5">
      <c r="B25" s="3">
        <v>19</v>
      </c>
      <c r="C25" s="20" t="s">
        <v>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2:18" ht="25.5">
      <c r="B26" s="3">
        <v>20</v>
      </c>
      <c r="C26" s="20" t="s">
        <v>34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2:18" ht="25.5">
      <c r="B27" s="3">
        <v>21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2:18" ht="25.5">
      <c r="B28" s="3">
        <v>22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2:18" ht="25.5">
      <c r="B29" s="3">
        <v>23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8" ht="25.5">
      <c r="B30" s="3">
        <v>24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2:18" ht="25.5">
      <c r="B31" s="3">
        <v>25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2:18" ht="25.5">
      <c r="B32" s="3">
        <v>26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2:13" ht="25.5">
      <c r="B33" s="3">
        <v>27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2:13" ht="25.5">
      <c r="B34" s="3">
        <v>28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2:13" ht="25.5">
      <c r="B35" s="3">
        <v>29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2:13" ht="25.5">
      <c r="B36" s="3">
        <v>30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</sheetData>
  <mergeCells count="32">
    <mergeCell ref="C24:M24"/>
    <mergeCell ref="O7:R7"/>
    <mergeCell ref="C31:M31"/>
    <mergeCell ref="C32:M32"/>
    <mergeCell ref="C33:M33"/>
    <mergeCell ref="C12:M12"/>
    <mergeCell ref="C15:M15"/>
    <mergeCell ref="C16:M16"/>
    <mergeCell ref="C11:M11"/>
    <mergeCell ref="C17:M17"/>
    <mergeCell ref="C18:M18"/>
    <mergeCell ref="C13:M13"/>
    <mergeCell ref="C14:M14"/>
    <mergeCell ref="C19:M19"/>
    <mergeCell ref="C20:M20"/>
    <mergeCell ref="C21:M21"/>
    <mergeCell ref="C22:M22"/>
    <mergeCell ref="C23:M23"/>
    <mergeCell ref="C36:M36"/>
    <mergeCell ref="C25:M25"/>
    <mergeCell ref="C26:M26"/>
    <mergeCell ref="C27:M27"/>
    <mergeCell ref="C28:M28"/>
    <mergeCell ref="C29:M29"/>
    <mergeCell ref="C30:M30"/>
    <mergeCell ref="C35:M35"/>
    <mergeCell ref="C34:M34"/>
    <mergeCell ref="B4:M4"/>
    <mergeCell ref="C7:M7"/>
    <mergeCell ref="C8:M8"/>
    <mergeCell ref="C9:M9"/>
    <mergeCell ref="C10:M10"/>
  </mergeCells>
  <pageMargins left="0.38" right="0.25" top="0.63" bottom="0.984251969" header="0.49212598499999999" footer="0.49212598499999999"/>
  <pageSetup scale="9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15</xdr:col>
                <xdr:colOff>609600</xdr:colOff>
                <xdr:row>3</xdr:row>
                <xdr:rowOff>171450</xdr:rowOff>
              </from>
              <to>
                <xdr:col>17</xdr:col>
                <xdr:colOff>438150</xdr:colOff>
                <xdr:row>3</xdr:row>
                <xdr:rowOff>1076325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/>
  <cp:revision/>
  <dcterms:created xsi:type="dcterms:W3CDTF">2012-11-13T18:04:16Z</dcterms:created>
  <dcterms:modified xsi:type="dcterms:W3CDTF">2023-03-20T23:01:04Z</dcterms:modified>
  <cp:category/>
  <cp:contentStatus/>
</cp:coreProperties>
</file>