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40" windowHeight="8010" firstSheet="1" activeTab="6"/>
  </bookViews>
  <sheets>
    <sheet name="Texts 1-9" sheetId="1" r:id="rId1"/>
    <sheet name="Texts 10-17" sheetId="2" r:id="rId2"/>
    <sheet name="T1-9Sums" sheetId="3" r:id="rId3"/>
    <sheet name="T1-9Finals" sheetId="4" r:id="rId4"/>
    <sheet name="T10-17Sums" sheetId="5" r:id="rId5"/>
    <sheet name="T10-17Finals" sheetId="6" r:id="rId6"/>
    <sheet name="FINAL" sheetId="7" r:id="rId7"/>
  </sheets>
  <calcPr calcId="145621"/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" i="6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B56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B54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B52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B49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B47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B45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42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0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8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5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B33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B31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B28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B26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B24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B21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B19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B17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14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B12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B10" i="5"/>
  <c r="C7" i="5"/>
  <c r="D7" i="5"/>
  <c r="E7" i="5"/>
  <c r="F7" i="5"/>
  <c r="G7" i="5"/>
  <c r="H7" i="5"/>
  <c r="I7" i="5"/>
  <c r="J7" i="5"/>
  <c r="K7" i="5"/>
  <c r="L7" i="5"/>
  <c r="M7" i="5"/>
  <c r="N7" i="5"/>
  <c r="O7" i="5"/>
  <c r="B7" i="5"/>
  <c r="C5" i="5"/>
  <c r="D5" i="5"/>
  <c r="E5" i="5"/>
  <c r="F5" i="5"/>
  <c r="G5" i="5"/>
  <c r="H5" i="5"/>
  <c r="I5" i="5"/>
  <c r="J5" i="5"/>
  <c r="K5" i="5"/>
  <c r="L5" i="5"/>
  <c r="M5" i="5"/>
  <c r="N5" i="5"/>
  <c r="O5" i="5"/>
  <c r="B5" i="5"/>
  <c r="C3" i="5"/>
  <c r="D3" i="5"/>
  <c r="E3" i="5"/>
  <c r="F3" i="5"/>
  <c r="G3" i="5"/>
  <c r="H3" i="5"/>
  <c r="I3" i="5"/>
  <c r="J3" i="5"/>
  <c r="K3" i="5"/>
  <c r="L3" i="5"/>
  <c r="M3" i="5"/>
  <c r="N3" i="5"/>
  <c r="O3" i="5"/>
  <c r="B3" i="5"/>
  <c r="V22" i="4"/>
  <c r="V21" i="4"/>
  <c r="V20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3" i="4"/>
  <c r="V24" i="4"/>
  <c r="V25" i="4"/>
  <c r="V26" i="4"/>
  <c r="V27" i="4"/>
  <c r="V28" i="4"/>
  <c r="V2" i="4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C63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C61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C59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C56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C54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C52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E49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E47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E45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C42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C40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C38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C35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3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C3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C28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C26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4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1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C19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C17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4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2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C10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C5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C3" i="3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B22" i="1"/>
  <c r="C22" i="1"/>
  <c r="D22" i="1"/>
  <c r="E22" i="1"/>
  <c r="F22" i="1"/>
  <c r="G22" i="1"/>
  <c r="A22" i="1"/>
</calcChain>
</file>

<file path=xl/sharedStrings.xml><?xml version="1.0" encoding="utf-8"?>
<sst xmlns="http://schemas.openxmlformats.org/spreadsheetml/2006/main" count="289" uniqueCount="124">
  <si>
    <t>T15q1</t>
  </si>
  <si>
    <t>T15q2</t>
  </si>
  <si>
    <t>T15q3</t>
  </si>
  <si>
    <t>T16q1</t>
  </si>
  <si>
    <t>T16q2</t>
  </si>
  <si>
    <t>T16q3</t>
  </si>
  <si>
    <t>T17q1</t>
  </si>
  <si>
    <t>T17q2</t>
  </si>
  <si>
    <t>T17q3</t>
  </si>
  <si>
    <t>T10q1</t>
  </si>
  <si>
    <t>T10q2</t>
  </si>
  <si>
    <t>T10q3</t>
  </si>
  <si>
    <t>T11q1</t>
  </si>
  <si>
    <t>T11q2</t>
  </si>
  <si>
    <t>T11q3</t>
  </si>
  <si>
    <t>T12q1</t>
  </si>
  <si>
    <t>T12q2</t>
  </si>
  <si>
    <t>T12q3</t>
  </si>
  <si>
    <t>T13q1</t>
  </si>
  <si>
    <t>T13q2</t>
  </si>
  <si>
    <t>T13q3</t>
  </si>
  <si>
    <t>T14q1</t>
  </si>
  <si>
    <t>T14q2</t>
  </si>
  <si>
    <t>T14q3</t>
  </si>
  <si>
    <t>T10 - Cheetahs</t>
  </si>
  <si>
    <t>T11 - British Bake Off</t>
  </si>
  <si>
    <t>T12 - Sense and Sensib.</t>
  </si>
  <si>
    <t>T13  -Dragonflies</t>
  </si>
  <si>
    <t>T14 - Non-Metals</t>
  </si>
  <si>
    <t>T15 - Cameron</t>
  </si>
  <si>
    <t>T16 - Superstition</t>
  </si>
  <si>
    <t>T17 - secondhand smoke</t>
  </si>
  <si>
    <t>T1 - Playing Safe</t>
  </si>
  <si>
    <t>T2 - Coral reefs</t>
  </si>
  <si>
    <t>T3 - Conditioning</t>
  </si>
  <si>
    <t>T4 - Evolution</t>
  </si>
  <si>
    <t>T5 - King Juan Carlos</t>
  </si>
  <si>
    <t>T6 - Football</t>
  </si>
  <si>
    <t>T7 - Power station</t>
  </si>
  <si>
    <t>T8 - Album cover art</t>
  </si>
  <si>
    <t>T9  -Western</t>
  </si>
  <si>
    <t>T1q1</t>
  </si>
  <si>
    <t>T1q2</t>
  </si>
  <si>
    <t>T1q3</t>
  </si>
  <si>
    <t>T2q1</t>
  </si>
  <si>
    <t>T2q2</t>
  </si>
  <si>
    <t>T2q3</t>
  </si>
  <si>
    <t>T3q1</t>
  </si>
  <si>
    <t>T3q2</t>
  </si>
  <si>
    <t>T3q3</t>
  </si>
  <si>
    <t>T4q1</t>
  </si>
  <si>
    <t>T4q2</t>
  </si>
  <si>
    <t>T4q3</t>
  </si>
  <si>
    <t>T5q1</t>
  </si>
  <si>
    <t>T5q2</t>
  </si>
  <si>
    <t>T5q3</t>
  </si>
  <si>
    <t>T6q1</t>
  </si>
  <si>
    <t>T6q2</t>
  </si>
  <si>
    <t>T6q3</t>
  </si>
  <si>
    <t>T7q1</t>
  </si>
  <si>
    <t>T7q2</t>
  </si>
  <si>
    <t>T7q3</t>
  </si>
  <si>
    <t>T8q1</t>
  </si>
  <si>
    <t>T8q2</t>
  </si>
  <si>
    <t>T8q3</t>
  </si>
  <si>
    <t>T9q1</t>
  </si>
  <si>
    <t>T9q2</t>
  </si>
  <si>
    <t>T9q3</t>
  </si>
  <si>
    <t>T1Q1</t>
  </si>
  <si>
    <t>T1Q2</t>
  </si>
  <si>
    <t>T1Q3</t>
  </si>
  <si>
    <t>RT_STEM</t>
  </si>
  <si>
    <t>RT_Q</t>
  </si>
  <si>
    <t>RT_STEM+Q</t>
  </si>
  <si>
    <t>T2Q1</t>
  </si>
  <si>
    <t>T2Q2</t>
  </si>
  <si>
    <t>T2Q3</t>
  </si>
  <si>
    <t>T3Q1</t>
  </si>
  <si>
    <t>T3Q2</t>
  </si>
  <si>
    <t>T3Q3</t>
  </si>
  <si>
    <t>T4Q1</t>
  </si>
  <si>
    <t>T4Q2</t>
  </si>
  <si>
    <t>T4Q3</t>
  </si>
  <si>
    <t>T5Q1</t>
  </si>
  <si>
    <t>T5Q2</t>
  </si>
  <si>
    <t>T5Q3</t>
  </si>
  <si>
    <t>T6Q1</t>
  </si>
  <si>
    <t>T6Q2</t>
  </si>
  <si>
    <t>T6Q3</t>
  </si>
  <si>
    <t>T7Q1</t>
  </si>
  <si>
    <t>T7Q2</t>
  </si>
  <si>
    <t>T7Q3</t>
  </si>
  <si>
    <t>T8Q1</t>
  </si>
  <si>
    <t>T8Q2</t>
  </si>
  <si>
    <t>T8Q3</t>
  </si>
  <si>
    <t>T9Q1</t>
  </si>
  <si>
    <t>T9Q2</t>
  </si>
  <si>
    <t>T9Q3</t>
  </si>
  <si>
    <t>MEDLEY_ID</t>
  </si>
  <si>
    <t>Meantime</t>
  </si>
  <si>
    <t>T10Q1</t>
  </si>
  <si>
    <t>T10Q2</t>
  </si>
  <si>
    <t>T10Q3</t>
  </si>
  <si>
    <t>T11Q1</t>
  </si>
  <si>
    <t>T11Q2</t>
  </si>
  <si>
    <t>T11Q3</t>
  </si>
  <si>
    <t>T12Q1</t>
  </si>
  <si>
    <t>T12Q2</t>
  </si>
  <si>
    <t>T12Q3</t>
  </si>
  <si>
    <t>T13Q1</t>
  </si>
  <si>
    <t>T13Q2</t>
  </si>
  <si>
    <t>T13Q3</t>
  </si>
  <si>
    <t>T14Q1</t>
  </si>
  <si>
    <t>T14Q2</t>
  </si>
  <si>
    <t>T14Q3</t>
  </si>
  <si>
    <t>T15Q1</t>
  </si>
  <si>
    <t>T15Q2</t>
  </si>
  <si>
    <t>T15Q3</t>
  </si>
  <si>
    <t>T16Q1</t>
  </si>
  <si>
    <t>T16Q2</t>
  </si>
  <si>
    <t>T16Q3</t>
  </si>
  <si>
    <t>T17Q1</t>
  </si>
  <si>
    <t>T17Q2</t>
  </si>
  <si>
    <t>T17Q3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</si>
</sst>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/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workbookViewId="0">
      <selection activeCell="B21" sqref="B21"/>
    </sheetView>
  </sheetViews>
  <sheetFormatPr defaultRowHeight="15" x14ac:dyDescent="0.25"/>
  <sheetData>
    <row r="1" spans="1:36" x14ac:dyDescent="0.25">
      <c r="A1" t="s">
        <v>32</v>
      </c>
      <c r="B1" t="s">
        <v>41</v>
      </c>
      <c r="C1" t="s">
        <v>42</v>
      </c>
      <c r="D1" t="s">
        <v>43</v>
      </c>
      <c r="E1" t="s">
        <v>33</v>
      </c>
      <c r="F1" t="s">
        <v>44</v>
      </c>
      <c r="G1" t="s">
        <v>45</v>
      </c>
      <c r="H1" t="s">
        <v>46</v>
      </c>
      <c r="I1" t="s">
        <v>34</v>
      </c>
      <c r="J1" t="s">
        <v>47</v>
      </c>
      <c r="K1" t="s">
        <v>48</v>
      </c>
      <c r="L1" t="s">
        <v>49</v>
      </c>
      <c r="M1" t="s">
        <v>35</v>
      </c>
      <c r="N1" t="s">
        <v>50</v>
      </c>
      <c r="O1" t="s">
        <v>51</v>
      </c>
      <c r="P1" t="s">
        <v>52</v>
      </c>
      <c r="Q1" t="s">
        <v>36</v>
      </c>
      <c r="R1" t="s">
        <v>53</v>
      </c>
      <c r="S1" t="s">
        <v>54</v>
      </c>
      <c r="T1" t="s">
        <v>55</v>
      </c>
      <c r="U1" t="s">
        <v>37</v>
      </c>
      <c r="V1" t="s">
        <v>56</v>
      </c>
      <c r="W1" t="s">
        <v>57</v>
      </c>
      <c r="X1" t="s">
        <v>58</v>
      </c>
      <c r="Y1" t="s">
        <v>38</v>
      </c>
      <c r="Z1" t="s">
        <v>59</v>
      </c>
      <c r="AA1" t="s">
        <v>60</v>
      </c>
      <c r="AB1" t="s">
        <v>61</v>
      </c>
      <c r="AC1" t="s">
        <v>39</v>
      </c>
      <c r="AD1" t="s">
        <v>62</v>
      </c>
      <c r="AE1" t="s">
        <v>63</v>
      </c>
      <c r="AF1" t="s">
        <v>64</v>
      </c>
      <c r="AG1" t="s">
        <v>40</v>
      </c>
      <c r="AH1" t="s">
        <v>65</v>
      </c>
      <c r="AI1" t="s">
        <v>66</v>
      </c>
      <c r="AJ1" t="s">
        <v>67</v>
      </c>
    </row>
    <row r="2" spans="1:36" x14ac:dyDescent="0.25">
      <c r="A2">
        <v>36</v>
      </c>
      <c r="B2">
        <v>13</v>
      </c>
      <c r="C2">
        <v>5</v>
      </c>
      <c r="D2">
        <v>8</v>
      </c>
      <c r="E2">
        <v>37</v>
      </c>
      <c r="F2">
        <v>18</v>
      </c>
      <c r="G2">
        <v>9</v>
      </c>
      <c r="H2">
        <v>8</v>
      </c>
      <c r="I2">
        <v>48</v>
      </c>
      <c r="J2">
        <v>8</v>
      </c>
      <c r="K2">
        <v>9</v>
      </c>
      <c r="L2">
        <v>33</v>
      </c>
      <c r="M2">
        <v>35</v>
      </c>
      <c r="N2">
        <v>6</v>
      </c>
      <c r="O2">
        <v>8</v>
      </c>
      <c r="P2">
        <v>9</v>
      </c>
      <c r="Q2">
        <v>51</v>
      </c>
      <c r="R2">
        <v>22</v>
      </c>
      <c r="S2">
        <v>34</v>
      </c>
      <c r="T2">
        <v>10</v>
      </c>
      <c r="U2">
        <v>28</v>
      </c>
      <c r="V2">
        <v>11</v>
      </c>
      <c r="W2">
        <v>24</v>
      </c>
      <c r="X2">
        <v>23</v>
      </c>
      <c r="AC2">
        <v>45</v>
      </c>
      <c r="AD2">
        <v>18</v>
      </c>
      <c r="AE2">
        <v>73</v>
      </c>
      <c r="AF2">
        <v>12</v>
      </c>
      <c r="AG2">
        <v>49</v>
      </c>
      <c r="AH2">
        <v>13</v>
      </c>
      <c r="AI2">
        <v>13</v>
      </c>
      <c r="AJ2">
        <v>19</v>
      </c>
    </row>
    <row r="3" spans="1:36" x14ac:dyDescent="0.25">
      <c r="A3">
        <v>26</v>
      </c>
      <c r="B3">
        <v>12</v>
      </c>
      <c r="C3">
        <v>11</v>
      </c>
      <c r="D3">
        <v>14</v>
      </c>
      <c r="E3">
        <v>32</v>
      </c>
      <c r="F3">
        <v>36</v>
      </c>
      <c r="G3">
        <v>7</v>
      </c>
      <c r="H3">
        <v>24</v>
      </c>
      <c r="I3">
        <v>35</v>
      </c>
      <c r="J3">
        <v>69</v>
      </c>
      <c r="K3">
        <v>12</v>
      </c>
      <c r="L3">
        <v>21</v>
      </c>
      <c r="M3">
        <v>26</v>
      </c>
      <c r="N3">
        <v>7</v>
      </c>
      <c r="O3">
        <v>23</v>
      </c>
      <c r="P3">
        <v>13</v>
      </c>
      <c r="Q3">
        <v>79</v>
      </c>
      <c r="R3">
        <v>43</v>
      </c>
      <c r="S3">
        <v>88</v>
      </c>
      <c r="T3">
        <v>60</v>
      </c>
      <c r="U3">
        <v>24</v>
      </c>
      <c r="V3">
        <v>153</v>
      </c>
      <c r="W3">
        <v>24</v>
      </c>
      <c r="X3">
        <v>60</v>
      </c>
      <c r="AC3">
        <v>43</v>
      </c>
      <c r="AD3">
        <v>22</v>
      </c>
      <c r="AE3">
        <v>15</v>
      </c>
      <c r="AF3">
        <v>43</v>
      </c>
      <c r="AG3">
        <v>71</v>
      </c>
      <c r="AH3">
        <v>33</v>
      </c>
      <c r="AI3">
        <v>31</v>
      </c>
      <c r="AJ3">
        <v>20</v>
      </c>
    </row>
    <row r="4" spans="1:36" x14ac:dyDescent="0.25">
      <c r="A4">
        <v>51</v>
      </c>
      <c r="B4">
        <v>13</v>
      </c>
      <c r="C4">
        <v>6</v>
      </c>
      <c r="D4">
        <v>7</v>
      </c>
      <c r="E4">
        <v>63</v>
      </c>
      <c r="F4">
        <v>27</v>
      </c>
      <c r="G4">
        <v>6</v>
      </c>
      <c r="H4">
        <v>9</v>
      </c>
      <c r="I4">
        <v>51</v>
      </c>
      <c r="J4">
        <v>28</v>
      </c>
      <c r="K4">
        <v>10</v>
      </c>
      <c r="L4">
        <v>12</v>
      </c>
      <c r="M4">
        <v>35</v>
      </c>
      <c r="N4">
        <v>6</v>
      </c>
      <c r="O4">
        <v>10</v>
      </c>
      <c r="P4">
        <v>10</v>
      </c>
      <c r="Q4">
        <v>92</v>
      </c>
      <c r="R4">
        <v>21</v>
      </c>
      <c r="S4">
        <v>50</v>
      </c>
      <c r="T4">
        <v>48</v>
      </c>
      <c r="U4">
        <v>53</v>
      </c>
      <c r="V4">
        <v>34</v>
      </c>
      <c r="W4">
        <v>21</v>
      </c>
      <c r="X4">
        <v>40</v>
      </c>
      <c r="Y4">
        <v>72</v>
      </c>
      <c r="Z4">
        <v>38</v>
      </c>
      <c r="AA4">
        <v>15</v>
      </c>
      <c r="AB4">
        <v>19</v>
      </c>
      <c r="AC4">
        <v>69</v>
      </c>
      <c r="AD4">
        <v>7</v>
      </c>
      <c r="AE4">
        <v>26</v>
      </c>
      <c r="AF4">
        <v>32</v>
      </c>
      <c r="AG4">
        <v>72</v>
      </c>
      <c r="AH4">
        <v>10</v>
      </c>
      <c r="AI4">
        <v>28</v>
      </c>
      <c r="AJ4">
        <v>25</v>
      </c>
    </row>
    <row r="5" spans="1:36" x14ac:dyDescent="0.25">
      <c r="A5">
        <v>60</v>
      </c>
      <c r="B5">
        <v>13</v>
      </c>
      <c r="C5">
        <v>12</v>
      </c>
      <c r="D5">
        <v>16</v>
      </c>
      <c r="E5">
        <v>67</v>
      </c>
      <c r="F5">
        <v>48</v>
      </c>
      <c r="G5">
        <v>11</v>
      </c>
      <c r="H5">
        <v>18</v>
      </c>
      <c r="I5">
        <v>58</v>
      </c>
      <c r="J5">
        <v>59</v>
      </c>
      <c r="K5">
        <v>21</v>
      </c>
      <c r="L5">
        <v>19</v>
      </c>
      <c r="M5">
        <v>44</v>
      </c>
      <c r="N5">
        <v>16</v>
      </c>
      <c r="O5">
        <v>31</v>
      </c>
      <c r="P5">
        <v>20</v>
      </c>
      <c r="Q5">
        <v>104</v>
      </c>
      <c r="R5">
        <v>63</v>
      </c>
      <c r="S5">
        <v>93</v>
      </c>
      <c r="T5">
        <v>39</v>
      </c>
      <c r="U5">
        <v>65</v>
      </c>
      <c r="V5">
        <v>21</v>
      </c>
      <c r="W5">
        <v>81</v>
      </c>
      <c r="X5">
        <v>11</v>
      </c>
      <c r="Y5">
        <v>80</v>
      </c>
      <c r="Z5">
        <v>59</v>
      </c>
      <c r="AA5">
        <v>31</v>
      </c>
      <c r="AB5">
        <v>91</v>
      </c>
      <c r="AC5">
        <v>71</v>
      </c>
      <c r="AD5">
        <v>14</v>
      </c>
      <c r="AE5">
        <v>47</v>
      </c>
      <c r="AF5">
        <v>61</v>
      </c>
      <c r="AG5">
        <v>95</v>
      </c>
      <c r="AH5">
        <v>40</v>
      </c>
      <c r="AI5">
        <v>44</v>
      </c>
      <c r="AJ5">
        <v>55</v>
      </c>
    </row>
    <row r="6" spans="1:36" x14ac:dyDescent="0.25">
      <c r="A6">
        <v>31</v>
      </c>
      <c r="B6">
        <v>18</v>
      </c>
      <c r="C6">
        <v>11</v>
      </c>
      <c r="D6">
        <v>8</v>
      </c>
      <c r="E6">
        <v>8</v>
      </c>
      <c r="F6">
        <v>5</v>
      </c>
      <c r="G6">
        <v>11</v>
      </c>
      <c r="H6">
        <v>7</v>
      </c>
      <c r="I6">
        <v>33</v>
      </c>
      <c r="J6">
        <v>30</v>
      </c>
      <c r="K6">
        <v>10</v>
      </c>
      <c r="L6">
        <v>15</v>
      </c>
      <c r="M6">
        <v>28</v>
      </c>
      <c r="N6">
        <v>22</v>
      </c>
      <c r="O6">
        <v>8</v>
      </c>
      <c r="P6">
        <v>6</v>
      </c>
      <c r="Q6">
        <v>48</v>
      </c>
      <c r="R6">
        <v>103</v>
      </c>
      <c r="S6">
        <v>63</v>
      </c>
      <c r="T6">
        <v>24</v>
      </c>
      <c r="U6">
        <v>19</v>
      </c>
      <c r="V6">
        <v>68</v>
      </c>
      <c r="W6">
        <v>34</v>
      </c>
      <c r="X6">
        <v>34</v>
      </c>
      <c r="Y6">
        <v>52</v>
      </c>
      <c r="Z6">
        <v>25</v>
      </c>
      <c r="AA6">
        <v>18</v>
      </c>
      <c r="AB6">
        <v>50</v>
      </c>
      <c r="AC6">
        <v>55</v>
      </c>
      <c r="AD6">
        <v>45</v>
      </c>
      <c r="AE6">
        <v>50</v>
      </c>
      <c r="AF6">
        <v>51</v>
      </c>
      <c r="AG6">
        <v>104</v>
      </c>
      <c r="AH6">
        <v>38</v>
      </c>
      <c r="AI6">
        <v>16</v>
      </c>
      <c r="AJ6">
        <v>29</v>
      </c>
    </row>
    <row r="7" spans="1:36" x14ac:dyDescent="0.25">
      <c r="A7">
        <v>44</v>
      </c>
      <c r="B7">
        <v>7</v>
      </c>
      <c r="C7">
        <v>6</v>
      </c>
      <c r="D7">
        <v>16</v>
      </c>
      <c r="E7">
        <v>56</v>
      </c>
      <c r="F7">
        <v>9</v>
      </c>
      <c r="G7">
        <v>11</v>
      </c>
      <c r="H7">
        <v>10</v>
      </c>
      <c r="I7">
        <v>53</v>
      </c>
      <c r="J7">
        <v>18</v>
      </c>
      <c r="K7">
        <v>31</v>
      </c>
      <c r="L7">
        <v>22</v>
      </c>
      <c r="M7">
        <v>39</v>
      </c>
      <c r="N7">
        <v>11</v>
      </c>
      <c r="O7">
        <v>11</v>
      </c>
      <c r="P7">
        <v>12</v>
      </c>
      <c r="Q7">
        <v>84</v>
      </c>
      <c r="R7">
        <v>33</v>
      </c>
      <c r="S7">
        <v>14</v>
      </c>
      <c r="T7">
        <v>18</v>
      </c>
      <c r="U7">
        <v>64</v>
      </c>
      <c r="V7">
        <v>37</v>
      </c>
      <c r="W7">
        <v>34</v>
      </c>
      <c r="X7">
        <v>26</v>
      </c>
      <c r="Y7">
        <v>51</v>
      </c>
      <c r="Z7">
        <v>9</v>
      </c>
      <c r="AA7">
        <v>33</v>
      </c>
      <c r="AB7">
        <v>23</v>
      </c>
      <c r="AC7">
        <v>72</v>
      </c>
      <c r="AD7">
        <v>13</v>
      </c>
      <c r="AE7">
        <v>20</v>
      </c>
      <c r="AF7">
        <v>18</v>
      </c>
      <c r="AG7">
        <v>71</v>
      </c>
      <c r="AH7">
        <v>51</v>
      </c>
      <c r="AI7">
        <v>42</v>
      </c>
      <c r="AJ7">
        <v>17</v>
      </c>
    </row>
    <row r="8" spans="1:36" x14ac:dyDescent="0.25">
      <c r="A8">
        <v>41</v>
      </c>
      <c r="B8">
        <v>11</v>
      </c>
      <c r="C8">
        <v>7</v>
      </c>
      <c r="D8">
        <v>8</v>
      </c>
      <c r="E8">
        <v>43</v>
      </c>
      <c r="F8">
        <v>18</v>
      </c>
      <c r="G8">
        <v>7</v>
      </c>
      <c r="H8">
        <v>7</v>
      </c>
      <c r="I8">
        <v>48</v>
      </c>
      <c r="J8">
        <v>10</v>
      </c>
      <c r="K8">
        <v>15</v>
      </c>
      <c r="L8">
        <v>13</v>
      </c>
      <c r="M8">
        <v>22</v>
      </c>
      <c r="N8">
        <v>8</v>
      </c>
      <c r="O8">
        <v>10</v>
      </c>
      <c r="P8">
        <v>9</v>
      </c>
      <c r="Q8">
        <v>70</v>
      </c>
      <c r="R8">
        <v>15</v>
      </c>
      <c r="S8">
        <v>17</v>
      </c>
      <c r="T8">
        <v>20</v>
      </c>
      <c r="U8">
        <v>42</v>
      </c>
      <c r="V8">
        <v>16</v>
      </c>
      <c r="W8">
        <v>15</v>
      </c>
      <c r="X8">
        <v>7</v>
      </c>
      <c r="Y8">
        <v>52</v>
      </c>
      <c r="Z8">
        <v>16</v>
      </c>
      <c r="AA8">
        <v>20</v>
      </c>
      <c r="AB8">
        <v>20</v>
      </c>
      <c r="AC8">
        <v>40</v>
      </c>
      <c r="AD8">
        <v>8</v>
      </c>
      <c r="AE8">
        <v>14</v>
      </c>
      <c r="AF8">
        <v>10</v>
      </c>
      <c r="AG8">
        <v>51</v>
      </c>
      <c r="AH8">
        <v>11</v>
      </c>
      <c r="AI8">
        <v>16</v>
      </c>
      <c r="AJ8">
        <v>25</v>
      </c>
    </row>
    <row r="9" spans="1:36" x14ac:dyDescent="0.25">
      <c r="A9">
        <v>20</v>
      </c>
      <c r="B9">
        <v>7</v>
      </c>
      <c r="C9">
        <v>8</v>
      </c>
      <c r="D9">
        <v>11</v>
      </c>
      <c r="E9">
        <v>18</v>
      </c>
      <c r="F9">
        <v>11</v>
      </c>
      <c r="G9">
        <v>7</v>
      </c>
      <c r="H9">
        <v>19</v>
      </c>
      <c r="I9">
        <v>14</v>
      </c>
      <c r="J9">
        <v>8</v>
      </c>
      <c r="K9">
        <v>13</v>
      </c>
      <c r="L9">
        <v>10</v>
      </c>
      <c r="M9">
        <v>14</v>
      </c>
      <c r="N9">
        <v>7</v>
      </c>
      <c r="O9">
        <v>8</v>
      </c>
      <c r="P9">
        <v>9</v>
      </c>
      <c r="Q9">
        <v>23</v>
      </c>
      <c r="R9">
        <v>29</v>
      </c>
      <c r="S9">
        <v>26</v>
      </c>
      <c r="T9">
        <v>27</v>
      </c>
      <c r="U9">
        <v>21</v>
      </c>
      <c r="V9">
        <v>36</v>
      </c>
      <c r="W9">
        <v>23</v>
      </c>
      <c r="X9">
        <v>11</v>
      </c>
      <c r="Y9">
        <v>31</v>
      </c>
      <c r="Z9">
        <v>12</v>
      </c>
      <c r="AA9">
        <v>33</v>
      </c>
      <c r="AB9">
        <v>17</v>
      </c>
      <c r="AC9">
        <v>19</v>
      </c>
      <c r="AD9">
        <v>7</v>
      </c>
      <c r="AE9">
        <v>16</v>
      </c>
      <c r="AF9">
        <v>20</v>
      </c>
      <c r="AG9">
        <v>23</v>
      </c>
      <c r="AH9">
        <v>19</v>
      </c>
      <c r="AI9">
        <v>22</v>
      </c>
      <c r="AJ9">
        <v>11</v>
      </c>
    </row>
    <row r="10" spans="1:36" x14ac:dyDescent="0.25">
      <c r="A10">
        <v>49</v>
      </c>
      <c r="B10">
        <v>23</v>
      </c>
      <c r="C10">
        <v>13</v>
      </c>
      <c r="D10">
        <v>27</v>
      </c>
      <c r="E10">
        <v>60</v>
      </c>
      <c r="F10">
        <v>35</v>
      </c>
      <c r="G10">
        <v>9</v>
      </c>
      <c r="H10">
        <v>10</v>
      </c>
      <c r="I10">
        <v>44</v>
      </c>
      <c r="J10">
        <v>33</v>
      </c>
      <c r="K10">
        <v>9</v>
      </c>
      <c r="L10">
        <v>24</v>
      </c>
      <c r="M10">
        <v>42</v>
      </c>
      <c r="N10">
        <v>12</v>
      </c>
      <c r="O10">
        <v>33</v>
      </c>
      <c r="P10">
        <v>18</v>
      </c>
      <c r="Q10">
        <v>110</v>
      </c>
      <c r="R10">
        <v>16</v>
      </c>
      <c r="S10">
        <v>72</v>
      </c>
      <c r="T10">
        <v>19</v>
      </c>
      <c r="U10">
        <v>55</v>
      </c>
      <c r="V10">
        <v>25</v>
      </c>
      <c r="W10">
        <v>33</v>
      </c>
      <c r="X10">
        <v>66</v>
      </c>
      <c r="Y10">
        <v>72</v>
      </c>
      <c r="Z10">
        <v>22</v>
      </c>
      <c r="AA10">
        <v>17</v>
      </c>
      <c r="AB10">
        <v>60</v>
      </c>
      <c r="AC10">
        <v>76</v>
      </c>
      <c r="AD10">
        <v>27</v>
      </c>
      <c r="AE10">
        <v>27</v>
      </c>
      <c r="AF10">
        <v>32</v>
      </c>
      <c r="AG10">
        <v>68</v>
      </c>
      <c r="AH10">
        <v>54</v>
      </c>
      <c r="AI10">
        <v>34</v>
      </c>
      <c r="AJ10">
        <v>47</v>
      </c>
    </row>
    <row r="11" spans="1:36" x14ac:dyDescent="0.25">
      <c r="A11">
        <v>30</v>
      </c>
      <c r="B11">
        <v>18</v>
      </c>
      <c r="C11">
        <v>10</v>
      </c>
      <c r="D11">
        <v>17</v>
      </c>
      <c r="E11">
        <v>49</v>
      </c>
      <c r="F11">
        <v>12</v>
      </c>
      <c r="G11">
        <v>6</v>
      </c>
      <c r="H11">
        <v>22</v>
      </c>
      <c r="I11">
        <v>96</v>
      </c>
      <c r="J11">
        <v>23</v>
      </c>
      <c r="K11">
        <v>23</v>
      </c>
      <c r="L11">
        <v>21</v>
      </c>
      <c r="M11">
        <v>39</v>
      </c>
      <c r="N11">
        <v>9</v>
      </c>
      <c r="O11">
        <v>10</v>
      </c>
      <c r="P11">
        <v>28</v>
      </c>
      <c r="Q11">
        <v>63</v>
      </c>
      <c r="R11">
        <v>30</v>
      </c>
      <c r="S11">
        <v>33</v>
      </c>
      <c r="T11">
        <v>39</v>
      </c>
      <c r="U11">
        <v>56</v>
      </c>
      <c r="V11">
        <v>23</v>
      </c>
      <c r="W11">
        <v>19</v>
      </c>
      <c r="X11">
        <v>18</v>
      </c>
      <c r="Y11">
        <v>68</v>
      </c>
      <c r="Z11">
        <v>19</v>
      </c>
      <c r="AA11">
        <v>43</v>
      </c>
      <c r="AB11">
        <v>38</v>
      </c>
      <c r="AC11">
        <v>59</v>
      </c>
      <c r="AD11">
        <v>10</v>
      </c>
      <c r="AE11">
        <v>13</v>
      </c>
      <c r="AF11">
        <v>38</v>
      </c>
      <c r="AG11">
        <v>40</v>
      </c>
      <c r="AH11">
        <v>30</v>
      </c>
      <c r="AI11">
        <v>14</v>
      </c>
      <c r="AJ11">
        <v>32</v>
      </c>
    </row>
    <row r="12" spans="1:36" x14ac:dyDescent="0.25">
      <c r="A12">
        <v>45</v>
      </c>
      <c r="B12">
        <v>20</v>
      </c>
      <c r="C12">
        <v>8</v>
      </c>
      <c r="D12">
        <v>7</v>
      </c>
      <c r="E12">
        <v>42</v>
      </c>
      <c r="F12">
        <v>8</v>
      </c>
      <c r="G12">
        <v>12</v>
      </c>
      <c r="H12">
        <v>16</v>
      </c>
      <c r="I12">
        <v>41</v>
      </c>
      <c r="J12">
        <v>19</v>
      </c>
      <c r="K12">
        <v>8</v>
      </c>
      <c r="L12">
        <v>48</v>
      </c>
      <c r="M12">
        <v>26</v>
      </c>
      <c r="N12">
        <v>13</v>
      </c>
      <c r="O12">
        <v>8</v>
      </c>
      <c r="P12">
        <v>20</v>
      </c>
      <c r="Q12">
        <v>70</v>
      </c>
      <c r="R12">
        <v>27</v>
      </c>
      <c r="S12">
        <v>12</v>
      </c>
      <c r="T12">
        <v>26</v>
      </c>
      <c r="U12">
        <v>50</v>
      </c>
      <c r="V12">
        <v>16</v>
      </c>
      <c r="W12">
        <v>16</v>
      </c>
      <c r="X12">
        <v>11</v>
      </c>
      <c r="Y12">
        <v>57</v>
      </c>
      <c r="Z12">
        <v>24</v>
      </c>
      <c r="AA12">
        <v>12</v>
      </c>
      <c r="AB12">
        <v>26</v>
      </c>
      <c r="AC12">
        <v>50</v>
      </c>
      <c r="AD12">
        <v>19</v>
      </c>
      <c r="AE12">
        <v>9</v>
      </c>
      <c r="AF12">
        <v>33</v>
      </c>
      <c r="AG12">
        <v>53</v>
      </c>
      <c r="AH12">
        <v>21</v>
      </c>
      <c r="AI12">
        <v>37</v>
      </c>
      <c r="AJ12">
        <v>24</v>
      </c>
    </row>
    <row r="13" spans="1:36" x14ac:dyDescent="0.25">
      <c r="A13">
        <v>93</v>
      </c>
      <c r="B13">
        <v>34</v>
      </c>
      <c r="C13">
        <v>13</v>
      </c>
      <c r="D13">
        <v>14</v>
      </c>
      <c r="E13">
        <v>77</v>
      </c>
      <c r="F13">
        <v>32</v>
      </c>
      <c r="G13">
        <v>13</v>
      </c>
      <c r="H13">
        <v>17</v>
      </c>
      <c r="I13">
        <v>72</v>
      </c>
      <c r="J13">
        <v>22</v>
      </c>
      <c r="K13">
        <v>23</v>
      </c>
      <c r="L13">
        <v>23</v>
      </c>
      <c r="M13">
        <v>62</v>
      </c>
      <c r="N13">
        <v>37</v>
      </c>
      <c r="O13">
        <v>18</v>
      </c>
      <c r="P13">
        <v>13</v>
      </c>
      <c r="Q13">
        <v>119</v>
      </c>
      <c r="R13">
        <v>20</v>
      </c>
      <c r="S13">
        <v>83</v>
      </c>
      <c r="T13">
        <v>45</v>
      </c>
      <c r="U13">
        <v>68</v>
      </c>
      <c r="V13">
        <v>56</v>
      </c>
      <c r="W13">
        <v>57</v>
      </c>
      <c r="X13">
        <v>33</v>
      </c>
      <c r="Y13">
        <v>110</v>
      </c>
      <c r="Z13">
        <v>65</v>
      </c>
      <c r="AA13">
        <v>101</v>
      </c>
      <c r="AB13">
        <v>52</v>
      </c>
      <c r="AC13">
        <v>77</v>
      </c>
      <c r="AD13">
        <v>18</v>
      </c>
      <c r="AE13">
        <v>46</v>
      </c>
      <c r="AF13">
        <v>76</v>
      </c>
      <c r="AG13">
        <v>91</v>
      </c>
      <c r="AH13">
        <v>47</v>
      </c>
      <c r="AI13">
        <v>48</v>
      </c>
      <c r="AJ13">
        <v>60</v>
      </c>
    </row>
    <row r="14" spans="1:36" x14ac:dyDescent="0.25">
      <c r="A14">
        <v>50</v>
      </c>
      <c r="B14">
        <v>7</v>
      </c>
      <c r="C14">
        <v>5</v>
      </c>
      <c r="D14">
        <v>8</v>
      </c>
      <c r="E14">
        <v>60</v>
      </c>
      <c r="F14">
        <v>12</v>
      </c>
      <c r="G14">
        <v>7</v>
      </c>
      <c r="H14">
        <v>8</v>
      </c>
      <c r="I14">
        <v>72</v>
      </c>
      <c r="J14">
        <v>9</v>
      </c>
      <c r="K14">
        <v>13</v>
      </c>
      <c r="L14">
        <v>16</v>
      </c>
      <c r="M14">
        <v>42</v>
      </c>
      <c r="N14">
        <v>8</v>
      </c>
      <c r="O14">
        <v>13</v>
      </c>
      <c r="P14">
        <v>7</v>
      </c>
      <c r="Q14">
        <v>94</v>
      </c>
      <c r="R14">
        <v>18</v>
      </c>
      <c r="S14">
        <v>19</v>
      </c>
      <c r="T14">
        <v>11</v>
      </c>
      <c r="U14">
        <v>48</v>
      </c>
      <c r="V14">
        <v>13</v>
      </c>
      <c r="W14">
        <v>22</v>
      </c>
      <c r="X14">
        <v>7</v>
      </c>
      <c r="Y14">
        <v>63</v>
      </c>
      <c r="Z14">
        <v>13</v>
      </c>
      <c r="AA14">
        <v>42</v>
      </c>
      <c r="AB14">
        <v>11</v>
      </c>
      <c r="AC14">
        <v>63</v>
      </c>
      <c r="AD14">
        <v>9</v>
      </c>
      <c r="AE14">
        <v>12</v>
      </c>
      <c r="AF14">
        <v>17</v>
      </c>
      <c r="AG14">
        <v>63</v>
      </c>
      <c r="AH14">
        <v>11</v>
      </c>
      <c r="AI14">
        <v>11</v>
      </c>
      <c r="AJ14">
        <v>9</v>
      </c>
    </row>
    <row r="15" spans="1:36" x14ac:dyDescent="0.25">
      <c r="A15">
        <v>44</v>
      </c>
      <c r="B15">
        <v>9</v>
      </c>
      <c r="C15">
        <v>7</v>
      </c>
      <c r="D15">
        <v>13</v>
      </c>
      <c r="E15">
        <v>52</v>
      </c>
      <c r="F15">
        <v>29</v>
      </c>
      <c r="G15">
        <v>10</v>
      </c>
      <c r="H15">
        <v>5</v>
      </c>
      <c r="I15">
        <v>43</v>
      </c>
      <c r="J15">
        <v>18</v>
      </c>
      <c r="K15">
        <v>13</v>
      </c>
      <c r="L15">
        <v>11</v>
      </c>
      <c r="M15">
        <v>29</v>
      </c>
      <c r="N15">
        <v>18</v>
      </c>
      <c r="O15">
        <v>7</v>
      </c>
      <c r="P15">
        <v>25</v>
      </c>
      <c r="Q15">
        <v>65</v>
      </c>
      <c r="R15">
        <v>38</v>
      </c>
      <c r="S15">
        <v>22</v>
      </c>
      <c r="T15">
        <v>29</v>
      </c>
      <c r="U15">
        <v>42</v>
      </c>
      <c r="V15">
        <v>16</v>
      </c>
      <c r="W15">
        <v>7</v>
      </c>
      <c r="X15">
        <v>14</v>
      </c>
      <c r="Y15">
        <v>51</v>
      </c>
      <c r="Z15">
        <v>13</v>
      </c>
      <c r="AA15">
        <v>22</v>
      </c>
      <c r="AB15">
        <v>26</v>
      </c>
      <c r="AC15">
        <v>47</v>
      </c>
      <c r="AD15">
        <v>8</v>
      </c>
      <c r="AE15">
        <v>25</v>
      </c>
      <c r="AF15">
        <v>38</v>
      </c>
      <c r="AG15">
        <v>56</v>
      </c>
      <c r="AH15">
        <v>13</v>
      </c>
      <c r="AI15">
        <v>18</v>
      </c>
      <c r="AJ15">
        <v>23</v>
      </c>
    </row>
    <row r="16" spans="1:36" x14ac:dyDescent="0.25">
      <c r="A16">
        <v>38</v>
      </c>
      <c r="B16">
        <v>6</v>
      </c>
      <c r="C16">
        <v>5</v>
      </c>
      <c r="D16">
        <v>5</v>
      </c>
      <c r="E16">
        <v>38</v>
      </c>
      <c r="F16">
        <v>11</v>
      </c>
      <c r="G16">
        <v>6</v>
      </c>
      <c r="H16">
        <v>17</v>
      </c>
      <c r="I16">
        <v>47</v>
      </c>
      <c r="J16">
        <v>9</v>
      </c>
      <c r="K16">
        <v>11</v>
      </c>
      <c r="L16">
        <v>25</v>
      </c>
      <c r="M16">
        <v>33</v>
      </c>
      <c r="N16">
        <v>13</v>
      </c>
      <c r="O16">
        <v>10</v>
      </c>
      <c r="P16">
        <v>14</v>
      </c>
      <c r="Q16">
        <v>53</v>
      </c>
      <c r="R16">
        <v>6</v>
      </c>
      <c r="S16">
        <v>12</v>
      </c>
      <c r="T16">
        <v>6</v>
      </c>
      <c r="U16">
        <v>38</v>
      </c>
      <c r="V16">
        <v>6</v>
      </c>
      <c r="W16">
        <v>10</v>
      </c>
      <c r="X16">
        <v>6</v>
      </c>
      <c r="Y16">
        <v>51</v>
      </c>
      <c r="Z16">
        <v>7</v>
      </c>
      <c r="AA16">
        <v>13</v>
      </c>
      <c r="AB16">
        <v>10</v>
      </c>
      <c r="AC16">
        <v>48</v>
      </c>
      <c r="AD16">
        <v>9</v>
      </c>
      <c r="AE16">
        <v>13</v>
      </c>
      <c r="AF16">
        <v>19</v>
      </c>
      <c r="AG16">
        <v>48</v>
      </c>
      <c r="AH16">
        <v>17</v>
      </c>
      <c r="AI16">
        <v>7</v>
      </c>
      <c r="AJ16">
        <v>15</v>
      </c>
    </row>
    <row r="17" spans="1:36" x14ac:dyDescent="0.25">
      <c r="A17">
        <v>43</v>
      </c>
      <c r="B17">
        <v>6</v>
      </c>
      <c r="C17">
        <v>5</v>
      </c>
      <c r="D17">
        <v>6</v>
      </c>
      <c r="E17">
        <v>66</v>
      </c>
      <c r="F17">
        <v>14</v>
      </c>
      <c r="G17">
        <v>7</v>
      </c>
      <c r="H17">
        <v>13</v>
      </c>
      <c r="I17">
        <v>76</v>
      </c>
      <c r="J17">
        <v>19</v>
      </c>
      <c r="K17">
        <v>24</v>
      </c>
      <c r="L17">
        <v>24</v>
      </c>
      <c r="M17">
        <v>40</v>
      </c>
      <c r="N17">
        <v>7</v>
      </c>
      <c r="O17">
        <v>10</v>
      </c>
      <c r="P17">
        <v>14</v>
      </c>
      <c r="Q17">
        <v>71</v>
      </c>
      <c r="R17">
        <v>8</v>
      </c>
      <c r="S17">
        <v>27</v>
      </c>
      <c r="T17">
        <v>11</v>
      </c>
      <c r="U17">
        <v>62</v>
      </c>
      <c r="V17">
        <v>8</v>
      </c>
      <c r="W17">
        <v>14</v>
      </c>
      <c r="X17">
        <v>12</v>
      </c>
      <c r="Y17">
        <v>60</v>
      </c>
      <c r="Z17">
        <v>13</v>
      </c>
      <c r="AA17">
        <v>14</v>
      </c>
      <c r="AB17">
        <v>18</v>
      </c>
      <c r="AC17">
        <v>58</v>
      </c>
      <c r="AD17">
        <v>8</v>
      </c>
      <c r="AE17">
        <v>25</v>
      </c>
      <c r="AF17">
        <v>18</v>
      </c>
      <c r="AG17">
        <v>57</v>
      </c>
      <c r="AH17">
        <v>32</v>
      </c>
      <c r="AI17">
        <v>17</v>
      </c>
      <c r="AJ17">
        <v>8</v>
      </c>
    </row>
    <row r="18" spans="1:36" x14ac:dyDescent="0.25">
      <c r="A18">
        <v>23</v>
      </c>
      <c r="B18">
        <v>8</v>
      </c>
      <c r="C18">
        <v>5</v>
      </c>
      <c r="D18">
        <v>8</v>
      </c>
      <c r="E18">
        <v>14</v>
      </c>
      <c r="F18">
        <v>16</v>
      </c>
      <c r="G18">
        <v>8</v>
      </c>
      <c r="H18">
        <v>4</v>
      </c>
      <c r="I18">
        <v>16</v>
      </c>
      <c r="J18">
        <v>8</v>
      </c>
      <c r="K18">
        <v>5</v>
      </c>
      <c r="L18">
        <v>6</v>
      </c>
      <c r="M18">
        <v>12</v>
      </c>
      <c r="N18">
        <v>6</v>
      </c>
      <c r="O18">
        <v>6</v>
      </c>
      <c r="P18">
        <v>10</v>
      </c>
      <c r="Q18">
        <v>30</v>
      </c>
      <c r="R18">
        <v>8</v>
      </c>
      <c r="S18">
        <v>18</v>
      </c>
      <c r="T18">
        <v>13</v>
      </c>
      <c r="U18">
        <v>33</v>
      </c>
      <c r="V18">
        <v>5</v>
      </c>
      <c r="W18">
        <v>13</v>
      </c>
      <c r="X18">
        <v>6</v>
      </c>
      <c r="Y18">
        <v>33</v>
      </c>
      <c r="Z18">
        <v>8</v>
      </c>
      <c r="AA18">
        <v>22</v>
      </c>
      <c r="AB18">
        <v>15</v>
      </c>
      <c r="AC18">
        <v>29</v>
      </c>
      <c r="AD18">
        <v>5</v>
      </c>
      <c r="AE18">
        <v>6</v>
      </c>
      <c r="AF18">
        <v>9</v>
      </c>
      <c r="AG18">
        <v>23</v>
      </c>
      <c r="AH18">
        <v>11</v>
      </c>
      <c r="AI18">
        <v>12</v>
      </c>
      <c r="AJ18">
        <v>12</v>
      </c>
    </row>
    <row r="19" spans="1:36" x14ac:dyDescent="0.25">
      <c r="A19">
        <v>55</v>
      </c>
      <c r="B19">
        <v>29</v>
      </c>
      <c r="C19">
        <v>34</v>
      </c>
      <c r="D19">
        <v>13</v>
      </c>
      <c r="E19">
        <v>60</v>
      </c>
      <c r="F19">
        <v>37</v>
      </c>
      <c r="G19">
        <v>6</v>
      </c>
      <c r="H19">
        <v>32</v>
      </c>
      <c r="I19">
        <v>62</v>
      </c>
      <c r="J19">
        <v>32</v>
      </c>
      <c r="K19">
        <v>15</v>
      </c>
      <c r="L19">
        <v>33</v>
      </c>
      <c r="M19">
        <v>41</v>
      </c>
      <c r="N19">
        <v>12</v>
      </c>
      <c r="O19">
        <v>39</v>
      </c>
      <c r="P19">
        <v>22</v>
      </c>
      <c r="Q19">
        <v>94</v>
      </c>
      <c r="R19">
        <v>24</v>
      </c>
      <c r="S19">
        <v>51</v>
      </c>
      <c r="T19">
        <v>36</v>
      </c>
      <c r="U19">
        <v>51</v>
      </c>
      <c r="V19">
        <v>14</v>
      </c>
      <c r="W19">
        <v>25</v>
      </c>
      <c r="X19">
        <v>38</v>
      </c>
      <c r="Y19">
        <v>74</v>
      </c>
      <c r="Z19">
        <v>34</v>
      </c>
      <c r="AA19">
        <v>27</v>
      </c>
      <c r="AB19">
        <v>20</v>
      </c>
      <c r="AC19">
        <v>63</v>
      </c>
      <c r="AD19">
        <v>18</v>
      </c>
      <c r="AE19">
        <v>13</v>
      </c>
      <c r="AF19">
        <v>45</v>
      </c>
      <c r="AG19">
        <v>64</v>
      </c>
      <c r="AH19">
        <v>35</v>
      </c>
      <c r="AI19">
        <v>43</v>
      </c>
      <c r="AJ19">
        <v>26</v>
      </c>
    </row>
    <row r="20" spans="1:36" x14ac:dyDescent="0.25">
      <c r="A20">
        <v>30</v>
      </c>
      <c r="B20">
        <v>69</v>
      </c>
      <c r="C20">
        <v>11</v>
      </c>
      <c r="D20">
        <v>8</v>
      </c>
      <c r="E20">
        <v>26</v>
      </c>
      <c r="F20">
        <v>26</v>
      </c>
      <c r="G20">
        <v>15</v>
      </c>
      <c r="H20">
        <v>22</v>
      </c>
      <c r="I20">
        <v>30</v>
      </c>
      <c r="J20">
        <v>21</v>
      </c>
      <c r="K20">
        <v>11</v>
      </c>
      <c r="L20">
        <v>26</v>
      </c>
      <c r="M20">
        <v>19</v>
      </c>
      <c r="N20">
        <v>9</v>
      </c>
      <c r="O20">
        <v>20</v>
      </c>
      <c r="P20">
        <v>15</v>
      </c>
      <c r="Q20">
        <v>58</v>
      </c>
      <c r="R20">
        <v>41</v>
      </c>
      <c r="S20">
        <v>42</v>
      </c>
      <c r="T20">
        <v>41</v>
      </c>
      <c r="U20">
        <v>24</v>
      </c>
      <c r="V20">
        <v>39</v>
      </c>
      <c r="W20">
        <v>47</v>
      </c>
      <c r="X20">
        <v>23</v>
      </c>
      <c r="Y20">
        <v>44</v>
      </c>
      <c r="Z20">
        <v>19</v>
      </c>
      <c r="AA20">
        <v>22</v>
      </c>
      <c r="AB20">
        <v>30</v>
      </c>
      <c r="AC20">
        <v>56</v>
      </c>
      <c r="AD20">
        <v>15</v>
      </c>
      <c r="AE20">
        <v>27</v>
      </c>
      <c r="AF20">
        <v>33</v>
      </c>
      <c r="AG20">
        <v>46</v>
      </c>
      <c r="AH20">
        <v>20</v>
      </c>
      <c r="AI20">
        <v>19</v>
      </c>
      <c r="AJ20">
        <v>52</v>
      </c>
    </row>
    <row r="21" spans="1:36" x14ac:dyDescent="0.25">
      <c r="A21">
        <v>35</v>
      </c>
      <c r="B21">
        <v>10</v>
      </c>
      <c r="C21">
        <v>8</v>
      </c>
      <c r="D21">
        <v>7</v>
      </c>
      <c r="E21">
        <v>37</v>
      </c>
      <c r="F21">
        <v>17</v>
      </c>
      <c r="G21">
        <v>12</v>
      </c>
      <c r="H21">
        <v>9</v>
      </c>
      <c r="I21">
        <v>41</v>
      </c>
      <c r="J21">
        <v>15</v>
      </c>
      <c r="K21">
        <v>15</v>
      </c>
      <c r="L21">
        <v>15</v>
      </c>
      <c r="M21">
        <v>28</v>
      </c>
      <c r="N21">
        <v>11</v>
      </c>
      <c r="O21">
        <v>11</v>
      </c>
      <c r="P21">
        <v>19</v>
      </c>
      <c r="Q21">
        <v>65</v>
      </c>
      <c r="R21">
        <v>16</v>
      </c>
      <c r="S21">
        <v>96</v>
      </c>
      <c r="T21">
        <v>14</v>
      </c>
      <c r="U21">
        <v>41</v>
      </c>
      <c r="V21">
        <v>19</v>
      </c>
      <c r="W21">
        <v>26</v>
      </c>
      <c r="X21">
        <v>25</v>
      </c>
      <c r="Y21">
        <v>56</v>
      </c>
      <c r="Z21">
        <v>18</v>
      </c>
      <c r="AA21">
        <v>57</v>
      </c>
      <c r="AB21">
        <v>41</v>
      </c>
      <c r="AC21">
        <v>48</v>
      </c>
      <c r="AD21">
        <v>7</v>
      </c>
      <c r="AE21">
        <v>36</v>
      </c>
      <c r="AF21">
        <v>22</v>
      </c>
      <c r="AG21">
        <v>60</v>
      </c>
      <c r="AH21">
        <v>35</v>
      </c>
      <c r="AI21">
        <v>30</v>
      </c>
      <c r="AJ21">
        <v>25</v>
      </c>
    </row>
    <row r="22" spans="1:36" s="1" customFormat="1" x14ac:dyDescent="0.25">
      <c r="A22" s="1">
        <f>AVERAGE(A2:A21)</f>
        <v>42.2</v>
      </c>
      <c r="B22" s="1">
        <f t="shared" ref="B22:G22" si="0">AVERAGE(B2:B21)</f>
        <v>16.649999999999999</v>
      </c>
      <c r="C22" s="1">
        <f t="shared" si="0"/>
        <v>9.5</v>
      </c>
      <c r="D22" s="1">
        <f t="shared" si="0"/>
        <v>11.05</v>
      </c>
      <c r="E22" s="1">
        <f t="shared" si="0"/>
        <v>45.25</v>
      </c>
      <c r="F22" s="1">
        <f t="shared" si="0"/>
        <v>21.05</v>
      </c>
      <c r="G22" s="1">
        <f t="shared" si="0"/>
        <v>9</v>
      </c>
      <c r="H22" s="1">
        <f t="shared" ref="H22" si="1">AVERAGE(H2:H21)</f>
        <v>13.85</v>
      </c>
      <c r="I22" s="1">
        <f t="shared" ref="I22" si="2">AVERAGE(I2:I21)</f>
        <v>49</v>
      </c>
      <c r="J22" s="1">
        <f t="shared" ref="J22" si="3">AVERAGE(J2:J21)</f>
        <v>22.9</v>
      </c>
      <c r="K22" s="1">
        <f t="shared" ref="K22" si="4">AVERAGE(K2:K21)</f>
        <v>14.55</v>
      </c>
      <c r="L22" s="1">
        <f t="shared" ref="L22" si="5">AVERAGE(L2:L21)</f>
        <v>20.85</v>
      </c>
      <c r="M22" s="1">
        <f t="shared" ref="M22" si="6">AVERAGE(M2:M21)</f>
        <v>32.799999999999997</v>
      </c>
      <c r="N22" s="1">
        <f t="shared" ref="N22" si="7">AVERAGE(N2:N21)</f>
        <v>11.9</v>
      </c>
      <c r="O22" s="1">
        <f t="shared" ref="O22" si="8">AVERAGE(O2:O21)</f>
        <v>14.7</v>
      </c>
      <c r="P22" s="1">
        <f t="shared" ref="P22" si="9">AVERAGE(P2:P21)</f>
        <v>14.65</v>
      </c>
      <c r="Q22" s="1">
        <f t="shared" ref="Q22" si="10">AVERAGE(Q2:Q21)</f>
        <v>72.150000000000006</v>
      </c>
      <c r="R22" s="1">
        <f t="shared" ref="R22" si="11">AVERAGE(R2:R21)</f>
        <v>29.05</v>
      </c>
      <c r="S22" s="1">
        <f t="shared" ref="S22" si="12">AVERAGE(S2:S21)</f>
        <v>43.6</v>
      </c>
      <c r="T22" s="1">
        <f t="shared" ref="T22" si="13">AVERAGE(T2:T21)</f>
        <v>26.8</v>
      </c>
      <c r="U22" s="1">
        <f t="shared" ref="U22" si="14">AVERAGE(U2:U21)</f>
        <v>44.2</v>
      </c>
      <c r="V22" s="1">
        <f t="shared" ref="V22" si="15">AVERAGE(V2:V21)</f>
        <v>30.8</v>
      </c>
      <c r="W22" s="1">
        <f t="shared" ref="W22" si="16">AVERAGE(W2:W21)</f>
        <v>27.25</v>
      </c>
      <c r="X22" s="1">
        <f t="shared" ref="X22" si="17">AVERAGE(X2:X21)</f>
        <v>23.55</v>
      </c>
      <c r="Y22" s="1">
        <f t="shared" ref="Y22" si="18">AVERAGE(Y2:Y21)</f>
        <v>59.833333333333336</v>
      </c>
      <c r="Z22" s="1">
        <f t="shared" ref="Z22" si="19">AVERAGE(Z2:Z21)</f>
        <v>23</v>
      </c>
      <c r="AA22" s="1">
        <f t="shared" ref="AA22" si="20">AVERAGE(AA2:AA21)</f>
        <v>30.111111111111111</v>
      </c>
      <c r="AB22" s="1">
        <f t="shared" ref="AB22" si="21">AVERAGE(AB2:AB21)</f>
        <v>31.5</v>
      </c>
      <c r="AC22" s="1">
        <f t="shared" ref="AC22" si="22">AVERAGE(AC2:AC21)</f>
        <v>54.4</v>
      </c>
      <c r="AD22" s="1">
        <f t="shared" ref="AD22" si="23">AVERAGE(AD2:AD21)</f>
        <v>14.35</v>
      </c>
      <c r="AE22" s="1">
        <f t="shared" ref="AE22" si="24">AVERAGE(AE2:AE21)</f>
        <v>25.65</v>
      </c>
      <c r="AF22" s="1">
        <f t="shared" ref="AF22" si="25">AVERAGE(AF2:AF21)</f>
        <v>31.35</v>
      </c>
      <c r="AG22" s="1">
        <f t="shared" ref="AG22" si="26">AVERAGE(AG2:AG21)</f>
        <v>60.25</v>
      </c>
      <c r="AH22" s="1">
        <f t="shared" ref="AH22" si="27">AVERAGE(AH2:AH21)</f>
        <v>27.05</v>
      </c>
      <c r="AI22" s="1">
        <f t="shared" ref="AI22" si="28">AVERAGE(AI2:AI21)</f>
        <v>25.1</v>
      </c>
      <c r="AJ22" s="1">
        <f t="shared" ref="AJ22" si="29">AVERAGE(AJ2:AJ21)</f>
        <v>26.7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opLeftCell="U1" workbookViewId="0">
      <selection sqref="A1:AF15"/>
    </sheetView>
  </sheetViews>
  <sheetFormatPr defaultRowHeight="15" x14ac:dyDescent="0.25"/>
  <sheetData>
    <row r="1" spans="1:32" x14ac:dyDescent="0.25">
      <c r="A1" t="s">
        <v>24</v>
      </c>
      <c r="B1" t="s">
        <v>9</v>
      </c>
      <c r="C1" t="s">
        <v>10</v>
      </c>
      <c r="D1" t="s">
        <v>11</v>
      </c>
      <c r="E1" t="s">
        <v>25</v>
      </c>
      <c r="F1" t="s">
        <v>12</v>
      </c>
      <c r="G1" t="s">
        <v>13</v>
      </c>
      <c r="H1" t="s">
        <v>14</v>
      </c>
      <c r="I1" t="s">
        <v>26</v>
      </c>
      <c r="J1" t="s">
        <v>15</v>
      </c>
      <c r="K1" t="s">
        <v>16</v>
      </c>
      <c r="L1" t="s">
        <v>17</v>
      </c>
      <c r="M1" t="s">
        <v>27</v>
      </c>
      <c r="N1" t="s">
        <v>18</v>
      </c>
      <c r="O1" t="s">
        <v>19</v>
      </c>
      <c r="P1" t="s">
        <v>20</v>
      </c>
      <c r="Q1" t="s">
        <v>28</v>
      </c>
      <c r="R1" t="s">
        <v>21</v>
      </c>
      <c r="S1" t="s">
        <v>22</v>
      </c>
      <c r="T1" t="s">
        <v>23</v>
      </c>
      <c r="U1" t="s">
        <v>29</v>
      </c>
      <c r="V1" t="s">
        <v>0</v>
      </c>
      <c r="W1" t="s">
        <v>1</v>
      </c>
      <c r="X1" t="s">
        <v>2</v>
      </c>
      <c r="Y1" t="s">
        <v>30</v>
      </c>
      <c r="Z1" t="s">
        <v>3</v>
      </c>
      <c r="AA1" t="s">
        <v>4</v>
      </c>
      <c r="AB1" t="s">
        <v>5</v>
      </c>
      <c r="AC1" t="s">
        <v>31</v>
      </c>
      <c r="AD1" t="s">
        <v>6</v>
      </c>
      <c r="AE1" t="s">
        <v>7</v>
      </c>
      <c r="AF1" t="s">
        <v>8</v>
      </c>
    </row>
    <row r="2" spans="1:32" x14ac:dyDescent="0.25">
      <c r="A2">
        <v>26</v>
      </c>
      <c r="B2">
        <v>10</v>
      </c>
      <c r="C2">
        <v>15</v>
      </c>
      <c r="D2">
        <v>11</v>
      </c>
      <c r="E2">
        <v>28</v>
      </c>
      <c r="F2">
        <v>15</v>
      </c>
      <c r="G2">
        <v>28</v>
      </c>
      <c r="H2">
        <v>9</v>
      </c>
      <c r="I2">
        <v>55</v>
      </c>
      <c r="J2">
        <v>19</v>
      </c>
      <c r="K2">
        <v>58</v>
      </c>
      <c r="L2">
        <v>18</v>
      </c>
      <c r="M2">
        <v>41</v>
      </c>
      <c r="N2">
        <v>39</v>
      </c>
      <c r="O2">
        <v>52</v>
      </c>
      <c r="P2">
        <v>17</v>
      </c>
      <c r="Q2">
        <v>42</v>
      </c>
      <c r="R2">
        <v>23</v>
      </c>
      <c r="S2">
        <v>10</v>
      </c>
      <c r="T2">
        <v>11</v>
      </c>
      <c r="U2">
        <v>37</v>
      </c>
      <c r="V2">
        <v>10</v>
      </c>
      <c r="W2">
        <v>13</v>
      </c>
      <c r="X2">
        <v>44</v>
      </c>
      <c r="Y2">
        <v>33</v>
      </c>
      <c r="Z2">
        <v>17</v>
      </c>
      <c r="AA2">
        <v>10</v>
      </c>
      <c r="AB2">
        <v>8</v>
      </c>
      <c r="AC2">
        <v>18</v>
      </c>
      <c r="AD2">
        <v>12</v>
      </c>
      <c r="AE2">
        <v>11</v>
      </c>
      <c r="AF2">
        <v>13</v>
      </c>
    </row>
    <row r="3" spans="1:32" x14ac:dyDescent="0.25">
      <c r="A3">
        <v>44</v>
      </c>
      <c r="B3">
        <v>11</v>
      </c>
      <c r="C3">
        <v>7</v>
      </c>
      <c r="D3">
        <v>7</v>
      </c>
      <c r="E3">
        <v>49</v>
      </c>
      <c r="F3">
        <v>10</v>
      </c>
      <c r="G3">
        <v>6</v>
      </c>
      <c r="H3">
        <v>5</v>
      </c>
      <c r="I3">
        <v>57</v>
      </c>
      <c r="J3">
        <v>6</v>
      </c>
      <c r="K3">
        <v>9</v>
      </c>
      <c r="L3">
        <v>16</v>
      </c>
      <c r="M3">
        <v>103</v>
      </c>
      <c r="N3">
        <v>6</v>
      </c>
      <c r="O3">
        <v>10</v>
      </c>
      <c r="P3">
        <v>9</v>
      </c>
      <c r="Q3">
        <v>51</v>
      </c>
      <c r="R3">
        <v>39</v>
      </c>
      <c r="S3">
        <v>7</v>
      </c>
      <c r="T3">
        <v>6</v>
      </c>
      <c r="U3">
        <v>78</v>
      </c>
      <c r="V3">
        <v>12</v>
      </c>
      <c r="W3">
        <v>8</v>
      </c>
      <c r="X3">
        <v>8</v>
      </c>
      <c r="Y3">
        <v>56</v>
      </c>
      <c r="Z3">
        <v>9</v>
      </c>
      <c r="AA3">
        <v>11</v>
      </c>
      <c r="AB3">
        <v>10</v>
      </c>
      <c r="AC3">
        <v>36</v>
      </c>
      <c r="AD3">
        <v>7</v>
      </c>
      <c r="AE3">
        <v>11</v>
      </c>
      <c r="AF3">
        <v>11</v>
      </c>
    </row>
    <row r="4" spans="1:32" x14ac:dyDescent="0.25">
      <c r="A4">
        <v>57</v>
      </c>
      <c r="B4">
        <v>9</v>
      </c>
      <c r="C4">
        <v>4</v>
      </c>
      <c r="D4">
        <v>4</v>
      </c>
      <c r="E4">
        <v>42</v>
      </c>
      <c r="F4">
        <v>4</v>
      </c>
      <c r="G4">
        <v>24</v>
      </c>
      <c r="H4">
        <v>8</v>
      </c>
      <c r="I4">
        <v>47</v>
      </c>
      <c r="J4">
        <v>21</v>
      </c>
      <c r="K4">
        <v>10</v>
      </c>
      <c r="L4">
        <v>14</v>
      </c>
      <c r="M4">
        <v>38</v>
      </c>
      <c r="N4">
        <v>5</v>
      </c>
      <c r="O4">
        <v>19</v>
      </c>
      <c r="P4">
        <v>5</v>
      </c>
      <c r="Q4">
        <v>44</v>
      </c>
      <c r="R4">
        <v>34</v>
      </c>
      <c r="S4">
        <v>5</v>
      </c>
      <c r="T4">
        <v>6</v>
      </c>
      <c r="U4">
        <v>44</v>
      </c>
      <c r="V4">
        <v>5</v>
      </c>
      <c r="W4">
        <v>5</v>
      </c>
      <c r="X4">
        <v>5</v>
      </c>
      <c r="Y4">
        <v>53</v>
      </c>
      <c r="Z4">
        <v>5</v>
      </c>
      <c r="AA4">
        <v>3</v>
      </c>
      <c r="AB4">
        <v>3</v>
      </c>
      <c r="AC4">
        <v>24</v>
      </c>
      <c r="AD4">
        <v>5</v>
      </c>
      <c r="AE4">
        <v>5</v>
      </c>
      <c r="AF4">
        <v>5</v>
      </c>
    </row>
    <row r="5" spans="1:32" x14ac:dyDescent="0.25">
      <c r="A5">
        <v>42</v>
      </c>
      <c r="B5">
        <v>12</v>
      </c>
      <c r="C5">
        <v>9</v>
      </c>
      <c r="D5">
        <v>6</v>
      </c>
      <c r="E5">
        <v>49</v>
      </c>
      <c r="F5">
        <v>12</v>
      </c>
      <c r="G5">
        <v>18</v>
      </c>
      <c r="H5">
        <v>4</v>
      </c>
      <c r="I5">
        <v>68</v>
      </c>
      <c r="J5">
        <v>12</v>
      </c>
      <c r="K5">
        <v>21</v>
      </c>
      <c r="L5">
        <v>11</v>
      </c>
      <c r="M5">
        <v>60</v>
      </c>
      <c r="N5">
        <v>7</v>
      </c>
      <c r="O5">
        <v>14</v>
      </c>
      <c r="P5">
        <v>9</v>
      </c>
      <c r="Q5">
        <v>60</v>
      </c>
      <c r="R5">
        <v>12</v>
      </c>
      <c r="S5">
        <v>7</v>
      </c>
      <c r="T5">
        <v>15</v>
      </c>
      <c r="U5">
        <v>80</v>
      </c>
      <c r="V5">
        <v>14</v>
      </c>
      <c r="W5">
        <v>10</v>
      </c>
      <c r="X5">
        <v>6</v>
      </c>
      <c r="Y5">
        <v>54</v>
      </c>
      <c r="Z5">
        <v>14</v>
      </c>
      <c r="AA5">
        <v>6</v>
      </c>
      <c r="AB5">
        <v>12</v>
      </c>
      <c r="AC5">
        <v>36</v>
      </c>
      <c r="AD5">
        <v>7</v>
      </c>
      <c r="AE5">
        <v>15</v>
      </c>
      <c r="AF5">
        <v>14</v>
      </c>
    </row>
    <row r="6" spans="1:32" x14ac:dyDescent="0.25">
      <c r="A6">
        <v>37</v>
      </c>
      <c r="B6">
        <v>19</v>
      </c>
      <c r="C6">
        <v>9</v>
      </c>
      <c r="D6">
        <v>8</v>
      </c>
      <c r="E6">
        <v>44</v>
      </c>
      <c r="F6">
        <v>106</v>
      </c>
      <c r="G6">
        <v>42</v>
      </c>
      <c r="H6">
        <v>9</v>
      </c>
      <c r="I6">
        <v>49</v>
      </c>
      <c r="J6">
        <v>10</v>
      </c>
      <c r="K6">
        <v>13</v>
      </c>
      <c r="L6">
        <v>48</v>
      </c>
      <c r="M6">
        <v>41</v>
      </c>
      <c r="N6">
        <v>8</v>
      </c>
      <c r="O6">
        <v>9</v>
      </c>
      <c r="P6">
        <v>4</v>
      </c>
      <c r="Q6">
        <v>42</v>
      </c>
      <c r="R6">
        <v>29</v>
      </c>
      <c r="S6">
        <v>19</v>
      </c>
      <c r="T6">
        <v>10</v>
      </c>
      <c r="U6">
        <v>60</v>
      </c>
      <c r="V6">
        <v>7</v>
      </c>
      <c r="W6">
        <v>9</v>
      </c>
      <c r="X6">
        <v>28</v>
      </c>
      <c r="Y6">
        <v>48</v>
      </c>
      <c r="Z6">
        <v>6</v>
      </c>
      <c r="AA6">
        <v>5</v>
      </c>
      <c r="AB6">
        <v>9</v>
      </c>
      <c r="AC6">
        <v>27</v>
      </c>
      <c r="AD6">
        <v>8</v>
      </c>
      <c r="AE6">
        <v>12</v>
      </c>
      <c r="AF6">
        <v>10</v>
      </c>
    </row>
    <row r="7" spans="1:32" x14ac:dyDescent="0.25">
      <c r="A7">
        <v>36</v>
      </c>
      <c r="B7">
        <v>8</v>
      </c>
      <c r="C7">
        <v>7</v>
      </c>
      <c r="D7">
        <v>5</v>
      </c>
      <c r="E7">
        <v>36</v>
      </c>
      <c r="F7">
        <v>9</v>
      </c>
      <c r="G7">
        <v>32</v>
      </c>
      <c r="H7">
        <v>14</v>
      </c>
      <c r="I7">
        <v>45</v>
      </c>
      <c r="J7">
        <v>7</v>
      </c>
      <c r="K7">
        <v>75</v>
      </c>
      <c r="L7">
        <v>13</v>
      </c>
      <c r="M7">
        <v>31</v>
      </c>
      <c r="N7">
        <v>7</v>
      </c>
      <c r="O7">
        <v>11</v>
      </c>
      <c r="P7">
        <v>13</v>
      </c>
      <c r="Q7">
        <v>38</v>
      </c>
      <c r="R7">
        <v>73</v>
      </c>
      <c r="S7">
        <v>13</v>
      </c>
      <c r="T7">
        <v>5</v>
      </c>
      <c r="U7">
        <v>56</v>
      </c>
      <c r="V7">
        <v>10</v>
      </c>
      <c r="W7">
        <v>9</v>
      </c>
      <c r="X7">
        <v>11</v>
      </c>
      <c r="Y7">
        <v>43</v>
      </c>
      <c r="Z7">
        <v>8</v>
      </c>
      <c r="AA7">
        <v>6</v>
      </c>
      <c r="AB7">
        <v>10</v>
      </c>
      <c r="AC7">
        <v>22</v>
      </c>
      <c r="AD7">
        <v>7</v>
      </c>
      <c r="AE7">
        <v>6</v>
      </c>
      <c r="AF7">
        <v>7</v>
      </c>
    </row>
    <row r="8" spans="1:32" x14ac:dyDescent="0.25">
      <c r="A8">
        <v>32</v>
      </c>
      <c r="B8">
        <v>6</v>
      </c>
      <c r="C8">
        <v>7</v>
      </c>
      <c r="D8">
        <v>4</v>
      </c>
      <c r="E8">
        <v>35</v>
      </c>
      <c r="F8">
        <v>6</v>
      </c>
      <c r="G8">
        <v>16</v>
      </c>
      <c r="H8">
        <v>5</v>
      </c>
      <c r="I8">
        <v>65</v>
      </c>
      <c r="J8">
        <v>53</v>
      </c>
      <c r="K8">
        <v>43</v>
      </c>
      <c r="L8">
        <v>10</v>
      </c>
      <c r="M8">
        <v>44</v>
      </c>
      <c r="N8">
        <v>17</v>
      </c>
      <c r="O8">
        <v>17</v>
      </c>
      <c r="P8">
        <v>4</v>
      </c>
      <c r="Q8">
        <v>41</v>
      </c>
      <c r="R8">
        <v>15</v>
      </c>
      <c r="S8">
        <v>9</v>
      </c>
      <c r="T8">
        <v>24</v>
      </c>
      <c r="U8">
        <v>48</v>
      </c>
      <c r="V8">
        <v>6</v>
      </c>
      <c r="W8">
        <v>7</v>
      </c>
      <c r="X8">
        <v>8</v>
      </c>
      <c r="Y8">
        <v>42</v>
      </c>
      <c r="Z8">
        <v>9</v>
      </c>
      <c r="AA8">
        <v>9</v>
      </c>
      <c r="AB8">
        <v>4</v>
      </c>
      <c r="AC8">
        <v>26</v>
      </c>
      <c r="AD8">
        <v>14</v>
      </c>
      <c r="AE8">
        <v>9</v>
      </c>
      <c r="AF8">
        <v>8</v>
      </c>
    </row>
    <row r="9" spans="1:32" x14ac:dyDescent="0.25">
      <c r="A9">
        <v>34</v>
      </c>
      <c r="B9">
        <v>22</v>
      </c>
      <c r="C9">
        <v>6</v>
      </c>
      <c r="D9">
        <v>8</v>
      </c>
      <c r="E9">
        <v>46</v>
      </c>
      <c r="F9">
        <v>48</v>
      </c>
      <c r="G9">
        <v>21</v>
      </c>
      <c r="H9">
        <v>9</v>
      </c>
      <c r="I9">
        <v>40</v>
      </c>
      <c r="J9">
        <v>14</v>
      </c>
      <c r="K9">
        <v>15</v>
      </c>
      <c r="L9">
        <v>18</v>
      </c>
      <c r="M9">
        <v>31</v>
      </c>
      <c r="N9">
        <v>9</v>
      </c>
      <c r="O9">
        <v>10</v>
      </c>
      <c r="P9">
        <v>7</v>
      </c>
      <c r="Q9">
        <v>37</v>
      </c>
      <c r="R9">
        <v>26</v>
      </c>
      <c r="S9">
        <v>14</v>
      </c>
      <c r="T9">
        <v>10</v>
      </c>
      <c r="U9">
        <v>48</v>
      </c>
      <c r="V9">
        <v>6</v>
      </c>
      <c r="W9">
        <v>6</v>
      </c>
      <c r="X9">
        <v>17</v>
      </c>
      <c r="Y9">
        <v>42</v>
      </c>
      <c r="Z9">
        <v>9</v>
      </c>
      <c r="AA9">
        <v>8</v>
      </c>
      <c r="AB9">
        <v>8</v>
      </c>
      <c r="AC9">
        <v>22</v>
      </c>
      <c r="AD9">
        <v>8</v>
      </c>
      <c r="AE9">
        <v>6</v>
      </c>
      <c r="AF9">
        <v>10</v>
      </c>
    </row>
    <row r="10" spans="1:32" x14ac:dyDescent="0.25">
      <c r="A10">
        <v>35</v>
      </c>
      <c r="B10">
        <v>10</v>
      </c>
      <c r="C10">
        <v>15</v>
      </c>
      <c r="D10">
        <v>3</v>
      </c>
      <c r="E10">
        <v>45</v>
      </c>
      <c r="F10">
        <v>10</v>
      </c>
      <c r="G10">
        <v>24</v>
      </c>
      <c r="H10">
        <v>4</v>
      </c>
      <c r="I10">
        <v>46</v>
      </c>
      <c r="J10">
        <v>17</v>
      </c>
      <c r="K10">
        <v>7</v>
      </c>
      <c r="L10">
        <v>12</v>
      </c>
      <c r="M10">
        <v>35</v>
      </c>
      <c r="N10">
        <v>7</v>
      </c>
      <c r="O10">
        <v>29</v>
      </c>
      <c r="P10">
        <v>13</v>
      </c>
      <c r="Q10">
        <v>36</v>
      </c>
      <c r="R10">
        <v>16</v>
      </c>
      <c r="S10">
        <v>11</v>
      </c>
      <c r="T10">
        <v>17</v>
      </c>
      <c r="U10">
        <v>54</v>
      </c>
      <c r="V10">
        <v>8</v>
      </c>
      <c r="W10">
        <v>7</v>
      </c>
      <c r="X10">
        <v>13</v>
      </c>
      <c r="Y10">
        <v>34</v>
      </c>
      <c r="Z10">
        <v>7</v>
      </c>
      <c r="AA10">
        <v>6</v>
      </c>
      <c r="AB10">
        <v>6</v>
      </c>
      <c r="AC10">
        <v>27</v>
      </c>
      <c r="AD10">
        <v>9</v>
      </c>
      <c r="AE10">
        <v>5</v>
      </c>
      <c r="AF10">
        <v>7</v>
      </c>
    </row>
    <row r="11" spans="1:32" x14ac:dyDescent="0.25">
      <c r="A11">
        <v>55</v>
      </c>
      <c r="B11">
        <v>11</v>
      </c>
      <c r="C11">
        <v>6</v>
      </c>
      <c r="D11">
        <v>5</v>
      </c>
      <c r="E11">
        <v>52</v>
      </c>
      <c r="F11">
        <v>17</v>
      </c>
      <c r="G11">
        <v>7</v>
      </c>
      <c r="H11">
        <v>6</v>
      </c>
      <c r="I11">
        <v>74</v>
      </c>
      <c r="J11">
        <v>9</v>
      </c>
      <c r="K11">
        <v>19</v>
      </c>
      <c r="L11">
        <v>17</v>
      </c>
      <c r="M11">
        <v>47</v>
      </c>
      <c r="N11">
        <v>6</v>
      </c>
      <c r="O11">
        <v>10</v>
      </c>
      <c r="P11">
        <v>5</v>
      </c>
      <c r="Q11">
        <v>71</v>
      </c>
      <c r="R11">
        <v>22</v>
      </c>
      <c r="S11">
        <v>8</v>
      </c>
      <c r="T11">
        <v>11</v>
      </c>
      <c r="U11">
        <v>89</v>
      </c>
      <c r="V11">
        <v>10</v>
      </c>
      <c r="W11">
        <v>9</v>
      </c>
      <c r="X11">
        <v>30</v>
      </c>
      <c r="Y11">
        <v>57</v>
      </c>
      <c r="Z11">
        <v>12</v>
      </c>
      <c r="AA11">
        <v>5</v>
      </c>
      <c r="AB11">
        <v>10</v>
      </c>
      <c r="AC11">
        <v>37</v>
      </c>
      <c r="AD11">
        <v>10</v>
      </c>
      <c r="AE11">
        <v>6</v>
      </c>
      <c r="AF11">
        <v>8</v>
      </c>
    </row>
    <row r="12" spans="1:32" x14ac:dyDescent="0.25">
      <c r="A12">
        <v>22</v>
      </c>
      <c r="B12">
        <v>8</v>
      </c>
      <c r="C12">
        <v>5</v>
      </c>
      <c r="D12">
        <v>7</v>
      </c>
      <c r="E12">
        <v>24</v>
      </c>
      <c r="F12">
        <v>6</v>
      </c>
      <c r="G12">
        <v>5</v>
      </c>
      <c r="H12">
        <v>5</v>
      </c>
      <c r="I12">
        <v>22</v>
      </c>
      <c r="J12">
        <v>5</v>
      </c>
      <c r="K12">
        <v>11</v>
      </c>
      <c r="L12">
        <v>7</v>
      </c>
      <c r="M12">
        <v>22</v>
      </c>
      <c r="N12">
        <v>5</v>
      </c>
      <c r="O12">
        <v>8</v>
      </c>
      <c r="P12">
        <v>8</v>
      </c>
      <c r="Q12">
        <v>26</v>
      </c>
      <c r="R12">
        <v>12</v>
      </c>
      <c r="S12">
        <v>9</v>
      </c>
      <c r="T12">
        <v>8</v>
      </c>
      <c r="U12">
        <v>38</v>
      </c>
      <c r="V12">
        <v>5</v>
      </c>
      <c r="W12">
        <v>32</v>
      </c>
      <c r="X12">
        <v>7</v>
      </c>
      <c r="Y12">
        <v>24</v>
      </c>
      <c r="Z12">
        <v>5</v>
      </c>
      <c r="AA12">
        <v>4</v>
      </c>
      <c r="AB12">
        <v>4</v>
      </c>
      <c r="AC12">
        <v>14</v>
      </c>
      <c r="AD12">
        <v>5</v>
      </c>
      <c r="AE12">
        <v>5</v>
      </c>
      <c r="AF12">
        <v>6</v>
      </c>
    </row>
    <row r="13" spans="1:32" x14ac:dyDescent="0.25">
      <c r="A13">
        <v>41</v>
      </c>
      <c r="B13">
        <v>16</v>
      </c>
      <c r="C13">
        <v>7</v>
      </c>
      <c r="D13">
        <v>13</v>
      </c>
      <c r="E13">
        <v>55</v>
      </c>
      <c r="F13">
        <v>20</v>
      </c>
      <c r="G13">
        <v>9</v>
      </c>
      <c r="H13">
        <v>28</v>
      </c>
      <c r="I13">
        <v>55</v>
      </c>
      <c r="J13">
        <v>21</v>
      </c>
      <c r="K13">
        <v>15</v>
      </c>
      <c r="L13">
        <v>23</v>
      </c>
      <c r="M13">
        <v>49</v>
      </c>
      <c r="N13">
        <v>7</v>
      </c>
      <c r="O13">
        <v>21</v>
      </c>
      <c r="P13">
        <v>6</v>
      </c>
      <c r="Q13">
        <v>50</v>
      </c>
      <c r="R13">
        <v>27</v>
      </c>
      <c r="S13">
        <v>13</v>
      </c>
      <c r="T13">
        <v>10</v>
      </c>
      <c r="U13">
        <v>79</v>
      </c>
      <c r="V13">
        <v>7</v>
      </c>
      <c r="W13">
        <v>9</v>
      </c>
      <c r="X13">
        <v>10</v>
      </c>
      <c r="Y13">
        <v>54</v>
      </c>
      <c r="Z13">
        <v>8</v>
      </c>
      <c r="AA13">
        <v>8</v>
      </c>
      <c r="AB13">
        <v>10</v>
      </c>
      <c r="AC13">
        <v>33</v>
      </c>
      <c r="AD13">
        <v>6</v>
      </c>
      <c r="AE13">
        <v>8</v>
      </c>
      <c r="AF13">
        <v>11</v>
      </c>
    </row>
    <row r="14" spans="1:32" x14ac:dyDescent="0.25">
      <c r="A14">
        <v>35</v>
      </c>
      <c r="B14">
        <v>9</v>
      </c>
      <c r="C14">
        <v>8</v>
      </c>
      <c r="D14">
        <v>8</v>
      </c>
      <c r="E14">
        <v>34</v>
      </c>
      <c r="F14">
        <v>9</v>
      </c>
      <c r="G14">
        <v>7</v>
      </c>
      <c r="H14">
        <v>6</v>
      </c>
      <c r="I14">
        <v>41</v>
      </c>
      <c r="J14">
        <v>8</v>
      </c>
      <c r="K14">
        <v>8</v>
      </c>
      <c r="L14">
        <v>17</v>
      </c>
      <c r="M14">
        <v>41</v>
      </c>
      <c r="N14">
        <v>7</v>
      </c>
      <c r="O14">
        <v>17</v>
      </c>
      <c r="P14">
        <v>5</v>
      </c>
      <c r="Q14">
        <v>49</v>
      </c>
      <c r="R14">
        <v>38</v>
      </c>
      <c r="S14">
        <v>9</v>
      </c>
      <c r="T14">
        <v>7</v>
      </c>
      <c r="U14">
        <v>49</v>
      </c>
      <c r="V14">
        <v>9</v>
      </c>
      <c r="W14">
        <v>8</v>
      </c>
      <c r="X14">
        <v>8</v>
      </c>
      <c r="Y14">
        <v>39</v>
      </c>
      <c r="Z14">
        <v>11</v>
      </c>
      <c r="AA14">
        <v>11</v>
      </c>
      <c r="AB14">
        <v>8</v>
      </c>
      <c r="AC14">
        <v>22</v>
      </c>
      <c r="AD14">
        <v>6</v>
      </c>
      <c r="AE14">
        <v>11</v>
      </c>
      <c r="AF14">
        <v>8</v>
      </c>
    </row>
    <row r="15" spans="1:32" x14ac:dyDescent="0.25">
      <c r="A15">
        <v>42</v>
      </c>
      <c r="B15">
        <v>25</v>
      </c>
      <c r="C15">
        <v>12</v>
      </c>
      <c r="D15">
        <v>6</v>
      </c>
      <c r="E15">
        <v>58</v>
      </c>
      <c r="F15">
        <v>60</v>
      </c>
      <c r="G15">
        <v>15</v>
      </c>
      <c r="H15">
        <v>8</v>
      </c>
      <c r="I15">
        <v>59</v>
      </c>
      <c r="J15">
        <v>8</v>
      </c>
      <c r="K15">
        <v>23</v>
      </c>
      <c r="L15">
        <v>43</v>
      </c>
      <c r="M15">
        <v>48</v>
      </c>
      <c r="N15">
        <v>13</v>
      </c>
      <c r="O15">
        <v>26</v>
      </c>
      <c r="P15">
        <v>12</v>
      </c>
      <c r="Q15">
        <v>57</v>
      </c>
      <c r="R15">
        <v>40</v>
      </c>
      <c r="S15">
        <v>6</v>
      </c>
      <c r="T15">
        <v>34</v>
      </c>
      <c r="U15">
        <v>70</v>
      </c>
      <c r="V15">
        <v>11</v>
      </c>
      <c r="W15">
        <v>11</v>
      </c>
      <c r="X15">
        <v>32</v>
      </c>
      <c r="Y15">
        <v>53</v>
      </c>
      <c r="Z15">
        <v>13</v>
      </c>
      <c r="AA15">
        <v>11</v>
      </c>
      <c r="AB15">
        <v>15</v>
      </c>
      <c r="AC15">
        <v>32</v>
      </c>
      <c r="AD15">
        <v>20</v>
      </c>
      <c r="AE15">
        <v>24</v>
      </c>
      <c r="AF15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V3" sqref="V3"/>
    </sheetView>
  </sheetViews>
  <sheetFormatPr defaultRowHeight="15" x14ac:dyDescent="0.25"/>
  <cols>
    <col min="1" max="1" width="11.28515625" bestFit="1" customWidth="1"/>
    <col min="2" max="2" width="28.7109375" customWidth="1"/>
  </cols>
  <sheetData>
    <row r="1" spans="1:22" s="2" customFormat="1" x14ac:dyDescent="0.25">
      <c r="A1" s="5" t="s">
        <v>71</v>
      </c>
      <c r="B1" s="2" t="s">
        <v>32</v>
      </c>
      <c r="C1" s="2">
        <v>36</v>
      </c>
      <c r="D1" s="2">
        <v>26</v>
      </c>
      <c r="E1" s="2">
        <v>51</v>
      </c>
      <c r="F1" s="2">
        <v>60</v>
      </c>
      <c r="G1" s="2">
        <v>31</v>
      </c>
      <c r="H1" s="2">
        <v>44</v>
      </c>
      <c r="I1" s="2">
        <v>41</v>
      </c>
      <c r="J1" s="2">
        <v>20</v>
      </c>
      <c r="K1" s="2">
        <v>49</v>
      </c>
      <c r="L1" s="2">
        <v>30</v>
      </c>
      <c r="M1" s="2">
        <v>45</v>
      </c>
      <c r="N1" s="2">
        <v>93</v>
      </c>
      <c r="O1" s="2">
        <v>50</v>
      </c>
      <c r="P1" s="2">
        <v>44</v>
      </c>
      <c r="Q1" s="2">
        <v>38</v>
      </c>
      <c r="R1" s="2">
        <v>43</v>
      </c>
      <c r="S1" s="2">
        <v>23</v>
      </c>
      <c r="T1" s="2">
        <v>55</v>
      </c>
      <c r="U1" s="2">
        <v>30</v>
      </c>
      <c r="V1" s="2">
        <v>35</v>
      </c>
    </row>
    <row r="2" spans="1:22" x14ac:dyDescent="0.25">
      <c r="A2" s="4" t="s">
        <v>72</v>
      </c>
      <c r="B2" t="s">
        <v>41</v>
      </c>
      <c r="C2">
        <v>13</v>
      </c>
      <c r="D2">
        <v>12</v>
      </c>
      <c r="E2">
        <v>13</v>
      </c>
      <c r="F2">
        <v>13</v>
      </c>
      <c r="G2">
        <v>18</v>
      </c>
      <c r="H2">
        <v>7</v>
      </c>
      <c r="I2">
        <v>11</v>
      </c>
      <c r="J2">
        <v>7</v>
      </c>
      <c r="K2">
        <v>23</v>
      </c>
      <c r="L2">
        <v>18</v>
      </c>
      <c r="M2">
        <v>20</v>
      </c>
      <c r="N2">
        <v>34</v>
      </c>
      <c r="O2">
        <v>7</v>
      </c>
      <c r="P2">
        <v>9</v>
      </c>
      <c r="Q2">
        <v>6</v>
      </c>
      <c r="R2">
        <v>6</v>
      </c>
      <c r="S2">
        <v>8</v>
      </c>
      <c r="T2">
        <v>29</v>
      </c>
      <c r="U2">
        <v>69</v>
      </c>
      <c r="V2">
        <v>10</v>
      </c>
    </row>
    <row r="3" spans="1:22" s="1" customFormat="1" x14ac:dyDescent="0.25">
      <c r="A3" s="6" t="s">
        <v>73</v>
      </c>
      <c r="B3" s="1" t="s">
        <v>68</v>
      </c>
      <c r="C3" s="1">
        <f>C1+C2</f>
        <v>49</v>
      </c>
      <c r="D3" s="1">
        <f t="shared" ref="D3:V3" si="0">D1+D2</f>
        <v>38</v>
      </c>
      <c r="E3" s="1">
        <f t="shared" si="0"/>
        <v>64</v>
      </c>
      <c r="F3" s="1">
        <f t="shared" si="0"/>
        <v>73</v>
      </c>
      <c r="G3" s="1">
        <f t="shared" si="0"/>
        <v>49</v>
      </c>
      <c r="H3" s="1">
        <f t="shared" si="0"/>
        <v>51</v>
      </c>
      <c r="I3" s="1">
        <f t="shared" si="0"/>
        <v>52</v>
      </c>
      <c r="J3" s="1">
        <f t="shared" si="0"/>
        <v>27</v>
      </c>
      <c r="K3" s="1">
        <f t="shared" si="0"/>
        <v>72</v>
      </c>
      <c r="L3" s="1">
        <f t="shared" si="0"/>
        <v>48</v>
      </c>
      <c r="M3" s="1">
        <f t="shared" si="0"/>
        <v>65</v>
      </c>
      <c r="N3" s="1">
        <f t="shared" si="0"/>
        <v>127</v>
      </c>
      <c r="O3" s="1">
        <f t="shared" si="0"/>
        <v>57</v>
      </c>
      <c r="P3" s="1">
        <f t="shared" si="0"/>
        <v>53</v>
      </c>
      <c r="Q3" s="1">
        <f t="shared" si="0"/>
        <v>44</v>
      </c>
      <c r="R3" s="1">
        <f t="shared" si="0"/>
        <v>49</v>
      </c>
      <c r="S3" s="1">
        <f t="shared" si="0"/>
        <v>31</v>
      </c>
      <c r="T3" s="1">
        <f t="shared" si="0"/>
        <v>84</v>
      </c>
      <c r="U3" s="1">
        <f t="shared" si="0"/>
        <v>99</v>
      </c>
      <c r="V3" s="1">
        <f t="shared" si="0"/>
        <v>45</v>
      </c>
    </row>
    <row r="4" spans="1:22" x14ac:dyDescent="0.25">
      <c r="A4" s="3"/>
      <c r="B4" t="s">
        <v>42</v>
      </c>
      <c r="C4">
        <v>5</v>
      </c>
      <c r="D4">
        <v>11</v>
      </c>
      <c r="E4">
        <v>6</v>
      </c>
      <c r="F4">
        <v>12</v>
      </c>
      <c r="G4">
        <v>11</v>
      </c>
      <c r="H4">
        <v>6</v>
      </c>
      <c r="I4">
        <v>7</v>
      </c>
      <c r="J4">
        <v>8</v>
      </c>
      <c r="K4">
        <v>13</v>
      </c>
      <c r="L4">
        <v>10</v>
      </c>
      <c r="M4">
        <v>8</v>
      </c>
      <c r="N4">
        <v>13</v>
      </c>
      <c r="O4">
        <v>5</v>
      </c>
      <c r="P4">
        <v>7</v>
      </c>
      <c r="Q4">
        <v>5</v>
      </c>
      <c r="R4">
        <v>5</v>
      </c>
      <c r="S4">
        <v>5</v>
      </c>
      <c r="T4">
        <v>34</v>
      </c>
      <c r="U4">
        <v>11</v>
      </c>
      <c r="V4">
        <v>8</v>
      </c>
    </row>
    <row r="5" spans="1:22" s="1" customFormat="1" x14ac:dyDescent="0.25">
      <c r="B5" s="1" t="s">
        <v>69</v>
      </c>
      <c r="C5" s="1">
        <f>C4+C1</f>
        <v>41</v>
      </c>
      <c r="D5" s="1">
        <f t="shared" ref="D5:V5" si="1">D4+D1</f>
        <v>37</v>
      </c>
      <c r="E5" s="1">
        <f t="shared" si="1"/>
        <v>57</v>
      </c>
      <c r="F5" s="1">
        <f t="shared" si="1"/>
        <v>72</v>
      </c>
      <c r="G5" s="1">
        <f t="shared" si="1"/>
        <v>42</v>
      </c>
      <c r="H5" s="1">
        <f t="shared" si="1"/>
        <v>50</v>
      </c>
      <c r="I5" s="1">
        <f t="shared" si="1"/>
        <v>48</v>
      </c>
      <c r="J5" s="1">
        <f t="shared" si="1"/>
        <v>28</v>
      </c>
      <c r="K5" s="1">
        <f t="shared" si="1"/>
        <v>62</v>
      </c>
      <c r="L5" s="1">
        <f t="shared" si="1"/>
        <v>40</v>
      </c>
      <c r="M5" s="1">
        <f t="shared" si="1"/>
        <v>53</v>
      </c>
      <c r="N5" s="1">
        <f t="shared" si="1"/>
        <v>106</v>
      </c>
      <c r="O5" s="1">
        <f t="shared" si="1"/>
        <v>55</v>
      </c>
      <c r="P5" s="1">
        <f t="shared" si="1"/>
        <v>51</v>
      </c>
      <c r="Q5" s="1">
        <f t="shared" si="1"/>
        <v>43</v>
      </c>
      <c r="R5" s="1">
        <f t="shared" si="1"/>
        <v>48</v>
      </c>
      <c r="S5" s="1">
        <f t="shared" si="1"/>
        <v>28</v>
      </c>
      <c r="T5" s="1">
        <f t="shared" si="1"/>
        <v>89</v>
      </c>
      <c r="U5" s="1">
        <f t="shared" si="1"/>
        <v>41</v>
      </c>
      <c r="V5" s="1">
        <f t="shared" si="1"/>
        <v>43</v>
      </c>
    </row>
    <row r="6" spans="1:22" x14ac:dyDescent="0.25">
      <c r="B6" t="s">
        <v>43</v>
      </c>
      <c r="C6">
        <v>8</v>
      </c>
      <c r="D6">
        <v>14</v>
      </c>
      <c r="E6">
        <v>7</v>
      </c>
      <c r="F6">
        <v>16</v>
      </c>
      <c r="G6">
        <v>8</v>
      </c>
      <c r="H6">
        <v>16</v>
      </c>
      <c r="I6">
        <v>8</v>
      </c>
      <c r="J6">
        <v>11</v>
      </c>
      <c r="K6">
        <v>27</v>
      </c>
      <c r="L6">
        <v>17</v>
      </c>
      <c r="M6">
        <v>7</v>
      </c>
      <c r="N6">
        <v>14</v>
      </c>
      <c r="O6">
        <v>8</v>
      </c>
      <c r="P6">
        <v>13</v>
      </c>
      <c r="Q6">
        <v>5</v>
      </c>
      <c r="R6">
        <v>6</v>
      </c>
      <c r="S6">
        <v>8</v>
      </c>
      <c r="T6">
        <v>13</v>
      </c>
      <c r="U6">
        <v>8</v>
      </c>
      <c r="V6">
        <v>7</v>
      </c>
    </row>
    <row r="7" spans="1:22" s="1" customFormat="1" x14ac:dyDescent="0.25">
      <c r="B7" s="1" t="s">
        <v>70</v>
      </c>
      <c r="C7" s="1">
        <f>C6+C1</f>
        <v>44</v>
      </c>
      <c r="D7" s="1">
        <f t="shared" ref="D7:V7" si="2">D6+D1</f>
        <v>40</v>
      </c>
      <c r="E7" s="1">
        <f t="shared" si="2"/>
        <v>58</v>
      </c>
      <c r="F7" s="1">
        <f t="shared" si="2"/>
        <v>76</v>
      </c>
      <c r="G7" s="1">
        <f t="shared" si="2"/>
        <v>39</v>
      </c>
      <c r="H7" s="1">
        <f t="shared" si="2"/>
        <v>60</v>
      </c>
      <c r="I7" s="1">
        <f t="shared" si="2"/>
        <v>49</v>
      </c>
      <c r="J7" s="1">
        <f t="shared" si="2"/>
        <v>31</v>
      </c>
      <c r="K7" s="1">
        <f t="shared" si="2"/>
        <v>76</v>
      </c>
      <c r="L7" s="1">
        <f t="shared" si="2"/>
        <v>47</v>
      </c>
      <c r="M7" s="1">
        <f t="shared" si="2"/>
        <v>52</v>
      </c>
      <c r="N7" s="1">
        <f t="shared" si="2"/>
        <v>107</v>
      </c>
      <c r="O7" s="1">
        <f t="shared" si="2"/>
        <v>58</v>
      </c>
      <c r="P7" s="1">
        <f t="shared" si="2"/>
        <v>57</v>
      </c>
      <c r="Q7" s="1">
        <f t="shared" si="2"/>
        <v>43</v>
      </c>
      <c r="R7" s="1">
        <f t="shared" si="2"/>
        <v>49</v>
      </c>
      <c r="S7" s="1">
        <f t="shared" si="2"/>
        <v>31</v>
      </c>
      <c r="T7" s="1">
        <f t="shared" si="2"/>
        <v>68</v>
      </c>
      <c r="U7" s="1">
        <f t="shared" si="2"/>
        <v>38</v>
      </c>
      <c r="V7" s="1">
        <f t="shared" si="2"/>
        <v>42</v>
      </c>
    </row>
    <row r="8" spans="1:22" s="2" customFormat="1" x14ac:dyDescent="0.25">
      <c r="B8" s="2" t="s">
        <v>33</v>
      </c>
      <c r="C8" s="2">
        <v>37</v>
      </c>
      <c r="D8" s="2">
        <v>32</v>
      </c>
      <c r="E8" s="2">
        <v>63</v>
      </c>
      <c r="F8" s="2">
        <v>67</v>
      </c>
      <c r="G8" s="2">
        <v>8</v>
      </c>
      <c r="H8" s="2">
        <v>56</v>
      </c>
      <c r="I8" s="2">
        <v>43</v>
      </c>
      <c r="J8" s="2">
        <v>18</v>
      </c>
      <c r="K8" s="2">
        <v>60</v>
      </c>
      <c r="L8" s="2">
        <v>49</v>
      </c>
      <c r="M8" s="2">
        <v>42</v>
      </c>
      <c r="N8" s="2">
        <v>77</v>
      </c>
      <c r="O8" s="2">
        <v>60</v>
      </c>
      <c r="P8" s="2">
        <v>52</v>
      </c>
      <c r="Q8" s="2">
        <v>38</v>
      </c>
      <c r="R8" s="2">
        <v>66</v>
      </c>
      <c r="S8" s="2">
        <v>14</v>
      </c>
      <c r="T8" s="2">
        <v>60</v>
      </c>
      <c r="U8" s="2">
        <v>26</v>
      </c>
      <c r="V8" s="2">
        <v>37</v>
      </c>
    </row>
    <row r="9" spans="1:22" x14ac:dyDescent="0.25">
      <c r="B9" t="s">
        <v>44</v>
      </c>
      <c r="C9">
        <v>18</v>
      </c>
      <c r="D9">
        <v>36</v>
      </c>
      <c r="E9">
        <v>27</v>
      </c>
      <c r="F9">
        <v>48</v>
      </c>
      <c r="G9">
        <v>5</v>
      </c>
      <c r="H9">
        <v>9</v>
      </c>
      <c r="I9">
        <v>18</v>
      </c>
      <c r="J9">
        <v>11</v>
      </c>
      <c r="K9">
        <v>35</v>
      </c>
      <c r="L9">
        <v>12</v>
      </c>
      <c r="M9">
        <v>8</v>
      </c>
      <c r="N9">
        <v>32</v>
      </c>
      <c r="O9">
        <v>12</v>
      </c>
      <c r="P9">
        <v>29</v>
      </c>
      <c r="Q9">
        <v>11</v>
      </c>
      <c r="R9">
        <v>14</v>
      </c>
      <c r="S9">
        <v>16</v>
      </c>
      <c r="T9">
        <v>37</v>
      </c>
      <c r="U9">
        <v>26</v>
      </c>
      <c r="V9">
        <v>17</v>
      </c>
    </row>
    <row r="10" spans="1:22" s="1" customFormat="1" x14ac:dyDescent="0.25">
      <c r="B10" s="1" t="s">
        <v>74</v>
      </c>
      <c r="C10" s="1">
        <f>C8+C9</f>
        <v>55</v>
      </c>
      <c r="D10" s="1">
        <f t="shared" ref="D10:V10" si="3">D8+D9</f>
        <v>68</v>
      </c>
      <c r="E10" s="1">
        <f t="shared" si="3"/>
        <v>90</v>
      </c>
      <c r="F10" s="1">
        <f t="shared" si="3"/>
        <v>115</v>
      </c>
      <c r="G10" s="1">
        <f t="shared" si="3"/>
        <v>13</v>
      </c>
      <c r="H10" s="1">
        <f t="shared" si="3"/>
        <v>65</v>
      </c>
      <c r="I10" s="1">
        <f t="shared" si="3"/>
        <v>61</v>
      </c>
      <c r="J10" s="1">
        <f t="shared" si="3"/>
        <v>29</v>
      </c>
      <c r="K10" s="1">
        <f t="shared" si="3"/>
        <v>95</v>
      </c>
      <c r="L10" s="1">
        <f t="shared" si="3"/>
        <v>61</v>
      </c>
      <c r="M10" s="1">
        <f t="shared" si="3"/>
        <v>50</v>
      </c>
      <c r="N10" s="1">
        <f t="shared" si="3"/>
        <v>109</v>
      </c>
      <c r="O10" s="1">
        <f t="shared" si="3"/>
        <v>72</v>
      </c>
      <c r="P10" s="1">
        <f t="shared" si="3"/>
        <v>81</v>
      </c>
      <c r="Q10" s="1">
        <f t="shared" si="3"/>
        <v>49</v>
      </c>
      <c r="R10" s="1">
        <f t="shared" si="3"/>
        <v>80</v>
      </c>
      <c r="S10" s="1">
        <f t="shared" si="3"/>
        <v>30</v>
      </c>
      <c r="T10" s="1">
        <f t="shared" si="3"/>
        <v>97</v>
      </c>
      <c r="U10" s="1">
        <f t="shared" si="3"/>
        <v>52</v>
      </c>
      <c r="V10" s="1">
        <f t="shared" si="3"/>
        <v>54</v>
      </c>
    </row>
    <row r="11" spans="1:22" x14ac:dyDescent="0.25">
      <c r="B11" t="s">
        <v>45</v>
      </c>
      <c r="C11">
        <v>9</v>
      </c>
      <c r="D11">
        <v>7</v>
      </c>
      <c r="E11">
        <v>6</v>
      </c>
      <c r="F11">
        <v>11</v>
      </c>
      <c r="G11">
        <v>11</v>
      </c>
      <c r="H11">
        <v>11</v>
      </c>
      <c r="I11">
        <v>7</v>
      </c>
      <c r="J11">
        <v>7</v>
      </c>
      <c r="K11">
        <v>9</v>
      </c>
      <c r="L11">
        <v>6</v>
      </c>
      <c r="M11">
        <v>12</v>
      </c>
      <c r="N11">
        <v>13</v>
      </c>
      <c r="O11">
        <v>7</v>
      </c>
      <c r="P11">
        <v>10</v>
      </c>
      <c r="Q11">
        <v>6</v>
      </c>
      <c r="R11">
        <v>7</v>
      </c>
      <c r="S11">
        <v>8</v>
      </c>
      <c r="T11">
        <v>6</v>
      </c>
      <c r="U11">
        <v>15</v>
      </c>
      <c r="V11">
        <v>12</v>
      </c>
    </row>
    <row r="12" spans="1:22" s="1" customFormat="1" x14ac:dyDescent="0.25">
      <c r="B12" s="1" t="s">
        <v>75</v>
      </c>
      <c r="C12" s="1">
        <f>C8+C11</f>
        <v>46</v>
      </c>
      <c r="D12" s="1">
        <f t="shared" ref="D12:V12" si="4">D8+D11</f>
        <v>39</v>
      </c>
      <c r="E12" s="1">
        <f t="shared" si="4"/>
        <v>69</v>
      </c>
      <c r="F12" s="1">
        <f t="shared" si="4"/>
        <v>78</v>
      </c>
      <c r="G12" s="1">
        <f t="shared" si="4"/>
        <v>19</v>
      </c>
      <c r="H12" s="1">
        <f t="shared" si="4"/>
        <v>67</v>
      </c>
      <c r="I12" s="1">
        <f t="shared" si="4"/>
        <v>50</v>
      </c>
      <c r="J12" s="1">
        <f t="shared" si="4"/>
        <v>25</v>
      </c>
      <c r="K12" s="1">
        <f t="shared" si="4"/>
        <v>69</v>
      </c>
      <c r="L12" s="1">
        <f t="shared" si="4"/>
        <v>55</v>
      </c>
      <c r="M12" s="1">
        <f t="shared" si="4"/>
        <v>54</v>
      </c>
      <c r="N12" s="1">
        <f t="shared" si="4"/>
        <v>90</v>
      </c>
      <c r="O12" s="1">
        <f t="shared" si="4"/>
        <v>67</v>
      </c>
      <c r="P12" s="1">
        <f t="shared" si="4"/>
        <v>62</v>
      </c>
      <c r="Q12" s="1">
        <f t="shared" si="4"/>
        <v>44</v>
      </c>
      <c r="R12" s="1">
        <f t="shared" si="4"/>
        <v>73</v>
      </c>
      <c r="S12" s="1">
        <f t="shared" si="4"/>
        <v>22</v>
      </c>
      <c r="T12" s="1">
        <f t="shared" si="4"/>
        <v>66</v>
      </c>
      <c r="U12" s="1">
        <f t="shared" si="4"/>
        <v>41</v>
      </c>
      <c r="V12" s="1">
        <f t="shared" si="4"/>
        <v>49</v>
      </c>
    </row>
    <row r="13" spans="1:22" x14ac:dyDescent="0.25">
      <c r="B13" t="s">
        <v>46</v>
      </c>
      <c r="C13">
        <v>8</v>
      </c>
      <c r="D13">
        <v>24</v>
      </c>
      <c r="E13">
        <v>9</v>
      </c>
      <c r="F13">
        <v>18</v>
      </c>
      <c r="G13">
        <v>7</v>
      </c>
      <c r="H13">
        <v>10</v>
      </c>
      <c r="I13">
        <v>7</v>
      </c>
      <c r="J13">
        <v>19</v>
      </c>
      <c r="K13">
        <v>10</v>
      </c>
      <c r="L13">
        <v>22</v>
      </c>
      <c r="M13">
        <v>16</v>
      </c>
      <c r="N13">
        <v>17</v>
      </c>
      <c r="O13">
        <v>8</v>
      </c>
      <c r="P13">
        <v>5</v>
      </c>
      <c r="Q13">
        <v>17</v>
      </c>
      <c r="R13">
        <v>13</v>
      </c>
      <c r="S13">
        <v>4</v>
      </c>
      <c r="T13">
        <v>32</v>
      </c>
      <c r="U13">
        <v>22</v>
      </c>
      <c r="V13">
        <v>9</v>
      </c>
    </row>
    <row r="14" spans="1:22" s="1" customFormat="1" x14ac:dyDescent="0.25">
      <c r="B14" s="1" t="s">
        <v>76</v>
      </c>
      <c r="C14" s="1">
        <f>C8+C13</f>
        <v>45</v>
      </c>
      <c r="D14" s="1">
        <f t="shared" ref="D14:V14" si="5">D8+D13</f>
        <v>56</v>
      </c>
      <c r="E14" s="1">
        <f t="shared" si="5"/>
        <v>72</v>
      </c>
      <c r="F14" s="1">
        <f t="shared" si="5"/>
        <v>85</v>
      </c>
      <c r="G14" s="1">
        <f t="shared" si="5"/>
        <v>15</v>
      </c>
      <c r="H14" s="1">
        <f t="shared" si="5"/>
        <v>66</v>
      </c>
      <c r="I14" s="1">
        <f t="shared" si="5"/>
        <v>50</v>
      </c>
      <c r="J14" s="1">
        <f t="shared" si="5"/>
        <v>37</v>
      </c>
      <c r="K14" s="1">
        <f t="shared" si="5"/>
        <v>70</v>
      </c>
      <c r="L14" s="1">
        <f t="shared" si="5"/>
        <v>71</v>
      </c>
      <c r="M14" s="1">
        <f t="shared" si="5"/>
        <v>58</v>
      </c>
      <c r="N14" s="1">
        <f t="shared" si="5"/>
        <v>94</v>
      </c>
      <c r="O14" s="1">
        <f t="shared" si="5"/>
        <v>68</v>
      </c>
      <c r="P14" s="1">
        <f t="shared" si="5"/>
        <v>57</v>
      </c>
      <c r="Q14" s="1">
        <f t="shared" si="5"/>
        <v>55</v>
      </c>
      <c r="R14" s="1">
        <f t="shared" si="5"/>
        <v>79</v>
      </c>
      <c r="S14" s="1">
        <f t="shared" si="5"/>
        <v>18</v>
      </c>
      <c r="T14" s="1">
        <f t="shared" si="5"/>
        <v>92</v>
      </c>
      <c r="U14" s="1">
        <f t="shared" si="5"/>
        <v>48</v>
      </c>
      <c r="V14" s="1">
        <f t="shared" si="5"/>
        <v>46</v>
      </c>
    </row>
    <row r="15" spans="1:22" s="2" customFormat="1" x14ac:dyDescent="0.25">
      <c r="B15" s="2" t="s">
        <v>34</v>
      </c>
      <c r="C15" s="2">
        <v>48</v>
      </c>
      <c r="D15" s="2">
        <v>35</v>
      </c>
      <c r="E15" s="2">
        <v>51</v>
      </c>
      <c r="F15" s="2">
        <v>58</v>
      </c>
      <c r="G15" s="2">
        <v>33</v>
      </c>
      <c r="H15" s="2">
        <v>53</v>
      </c>
      <c r="I15" s="2">
        <v>48</v>
      </c>
      <c r="J15" s="2">
        <v>14</v>
      </c>
      <c r="K15" s="2">
        <v>44</v>
      </c>
      <c r="L15" s="2">
        <v>96</v>
      </c>
      <c r="M15" s="2">
        <v>41</v>
      </c>
      <c r="N15" s="2">
        <v>72</v>
      </c>
      <c r="O15" s="2">
        <v>72</v>
      </c>
      <c r="P15" s="2">
        <v>43</v>
      </c>
      <c r="Q15" s="2">
        <v>47</v>
      </c>
      <c r="R15" s="2">
        <v>76</v>
      </c>
      <c r="S15" s="2">
        <v>16</v>
      </c>
      <c r="T15" s="2">
        <v>62</v>
      </c>
      <c r="U15" s="2">
        <v>30</v>
      </c>
      <c r="V15" s="2">
        <v>41</v>
      </c>
    </row>
    <row r="16" spans="1:22" x14ac:dyDescent="0.25">
      <c r="B16" t="s">
        <v>47</v>
      </c>
      <c r="C16">
        <v>8</v>
      </c>
      <c r="D16">
        <v>69</v>
      </c>
      <c r="E16">
        <v>28</v>
      </c>
      <c r="F16">
        <v>59</v>
      </c>
      <c r="G16">
        <v>30</v>
      </c>
      <c r="H16">
        <v>18</v>
      </c>
      <c r="I16">
        <v>10</v>
      </c>
      <c r="J16">
        <v>8</v>
      </c>
      <c r="K16">
        <v>33</v>
      </c>
      <c r="L16">
        <v>23</v>
      </c>
      <c r="M16">
        <v>19</v>
      </c>
      <c r="N16">
        <v>22</v>
      </c>
      <c r="O16">
        <v>9</v>
      </c>
      <c r="P16">
        <v>18</v>
      </c>
      <c r="Q16">
        <v>9</v>
      </c>
      <c r="R16">
        <v>19</v>
      </c>
      <c r="S16">
        <v>8</v>
      </c>
      <c r="T16">
        <v>32</v>
      </c>
      <c r="U16">
        <v>21</v>
      </c>
      <c r="V16">
        <v>15</v>
      </c>
    </row>
    <row r="17" spans="2:22" s="1" customFormat="1" x14ac:dyDescent="0.25">
      <c r="B17" s="1" t="s">
        <v>77</v>
      </c>
      <c r="C17" s="1">
        <f>C15+C16</f>
        <v>56</v>
      </c>
      <c r="D17" s="1">
        <f t="shared" ref="D17:V17" si="6">D15+D16</f>
        <v>104</v>
      </c>
      <c r="E17" s="1">
        <f t="shared" si="6"/>
        <v>79</v>
      </c>
      <c r="F17" s="1">
        <f t="shared" si="6"/>
        <v>117</v>
      </c>
      <c r="G17" s="1">
        <f t="shared" si="6"/>
        <v>63</v>
      </c>
      <c r="H17" s="1">
        <f t="shared" si="6"/>
        <v>71</v>
      </c>
      <c r="I17" s="1">
        <f t="shared" si="6"/>
        <v>58</v>
      </c>
      <c r="J17" s="1">
        <f t="shared" si="6"/>
        <v>22</v>
      </c>
      <c r="K17" s="1">
        <f t="shared" si="6"/>
        <v>77</v>
      </c>
      <c r="L17" s="1">
        <f t="shared" si="6"/>
        <v>119</v>
      </c>
      <c r="M17" s="1">
        <f t="shared" si="6"/>
        <v>60</v>
      </c>
      <c r="N17" s="1">
        <f t="shared" si="6"/>
        <v>94</v>
      </c>
      <c r="O17" s="1">
        <f t="shared" si="6"/>
        <v>81</v>
      </c>
      <c r="P17" s="1">
        <f t="shared" si="6"/>
        <v>61</v>
      </c>
      <c r="Q17" s="1">
        <f t="shared" si="6"/>
        <v>56</v>
      </c>
      <c r="R17" s="1">
        <f t="shared" si="6"/>
        <v>95</v>
      </c>
      <c r="S17" s="1">
        <f t="shared" si="6"/>
        <v>24</v>
      </c>
      <c r="T17" s="1">
        <f t="shared" si="6"/>
        <v>94</v>
      </c>
      <c r="U17" s="1">
        <f t="shared" si="6"/>
        <v>51</v>
      </c>
      <c r="V17" s="1">
        <f t="shared" si="6"/>
        <v>56</v>
      </c>
    </row>
    <row r="18" spans="2:22" x14ac:dyDescent="0.25">
      <c r="B18" t="s">
        <v>48</v>
      </c>
      <c r="C18">
        <v>9</v>
      </c>
      <c r="D18">
        <v>12</v>
      </c>
      <c r="E18">
        <v>10</v>
      </c>
      <c r="F18">
        <v>21</v>
      </c>
      <c r="G18">
        <v>10</v>
      </c>
      <c r="H18">
        <v>31</v>
      </c>
      <c r="I18">
        <v>15</v>
      </c>
      <c r="J18">
        <v>13</v>
      </c>
      <c r="K18">
        <v>9</v>
      </c>
      <c r="L18">
        <v>23</v>
      </c>
      <c r="M18">
        <v>8</v>
      </c>
      <c r="N18">
        <v>23</v>
      </c>
      <c r="O18">
        <v>13</v>
      </c>
      <c r="P18">
        <v>13</v>
      </c>
      <c r="Q18">
        <v>11</v>
      </c>
      <c r="R18">
        <v>24</v>
      </c>
      <c r="S18">
        <v>5</v>
      </c>
      <c r="T18">
        <v>15</v>
      </c>
      <c r="U18">
        <v>11</v>
      </c>
      <c r="V18">
        <v>15</v>
      </c>
    </row>
    <row r="19" spans="2:22" s="1" customFormat="1" x14ac:dyDescent="0.25">
      <c r="B19" s="1" t="s">
        <v>78</v>
      </c>
      <c r="C19" s="1">
        <f>C15+C18</f>
        <v>57</v>
      </c>
      <c r="D19" s="1">
        <f t="shared" ref="D19:V19" si="7">D15+D18</f>
        <v>47</v>
      </c>
      <c r="E19" s="1">
        <f t="shared" si="7"/>
        <v>61</v>
      </c>
      <c r="F19" s="1">
        <f t="shared" si="7"/>
        <v>79</v>
      </c>
      <c r="G19" s="1">
        <f t="shared" si="7"/>
        <v>43</v>
      </c>
      <c r="H19" s="1">
        <f t="shared" si="7"/>
        <v>84</v>
      </c>
      <c r="I19" s="1">
        <f t="shared" si="7"/>
        <v>63</v>
      </c>
      <c r="J19" s="1">
        <f t="shared" si="7"/>
        <v>27</v>
      </c>
      <c r="K19" s="1">
        <f t="shared" si="7"/>
        <v>53</v>
      </c>
      <c r="L19" s="1">
        <f t="shared" si="7"/>
        <v>119</v>
      </c>
      <c r="M19" s="1">
        <f t="shared" si="7"/>
        <v>49</v>
      </c>
      <c r="N19" s="1">
        <f t="shared" si="7"/>
        <v>95</v>
      </c>
      <c r="O19" s="1">
        <f t="shared" si="7"/>
        <v>85</v>
      </c>
      <c r="P19" s="1">
        <f t="shared" si="7"/>
        <v>56</v>
      </c>
      <c r="Q19" s="1">
        <f t="shared" si="7"/>
        <v>58</v>
      </c>
      <c r="R19" s="1">
        <f t="shared" si="7"/>
        <v>100</v>
      </c>
      <c r="S19" s="1">
        <f t="shared" si="7"/>
        <v>21</v>
      </c>
      <c r="T19" s="1">
        <f t="shared" si="7"/>
        <v>77</v>
      </c>
      <c r="U19" s="1">
        <f t="shared" si="7"/>
        <v>41</v>
      </c>
      <c r="V19" s="1">
        <f t="shared" si="7"/>
        <v>56</v>
      </c>
    </row>
    <row r="20" spans="2:22" x14ac:dyDescent="0.25">
      <c r="B20" t="s">
        <v>49</v>
      </c>
      <c r="C20">
        <v>33</v>
      </c>
      <c r="D20">
        <v>21</v>
      </c>
      <c r="E20">
        <v>12</v>
      </c>
      <c r="F20">
        <v>19</v>
      </c>
      <c r="G20">
        <v>15</v>
      </c>
      <c r="H20">
        <v>22</v>
      </c>
      <c r="I20">
        <v>13</v>
      </c>
      <c r="J20">
        <v>10</v>
      </c>
      <c r="K20">
        <v>24</v>
      </c>
      <c r="L20">
        <v>21</v>
      </c>
      <c r="M20">
        <v>48</v>
      </c>
      <c r="N20">
        <v>23</v>
      </c>
      <c r="O20">
        <v>16</v>
      </c>
      <c r="P20">
        <v>11</v>
      </c>
      <c r="Q20">
        <v>25</v>
      </c>
      <c r="R20">
        <v>24</v>
      </c>
      <c r="S20">
        <v>6</v>
      </c>
      <c r="T20">
        <v>33</v>
      </c>
      <c r="U20">
        <v>26</v>
      </c>
      <c r="V20">
        <v>15</v>
      </c>
    </row>
    <row r="21" spans="2:22" s="1" customFormat="1" x14ac:dyDescent="0.25">
      <c r="B21" s="1" t="s">
        <v>79</v>
      </c>
      <c r="C21" s="1">
        <f>C15+C20</f>
        <v>81</v>
      </c>
      <c r="D21" s="1">
        <f t="shared" ref="D21:V21" si="8">D15+D20</f>
        <v>56</v>
      </c>
      <c r="E21" s="1">
        <f t="shared" si="8"/>
        <v>63</v>
      </c>
      <c r="F21" s="1">
        <f t="shared" si="8"/>
        <v>77</v>
      </c>
      <c r="G21" s="1">
        <f t="shared" si="8"/>
        <v>48</v>
      </c>
      <c r="H21" s="1">
        <f t="shared" si="8"/>
        <v>75</v>
      </c>
      <c r="I21" s="1">
        <f t="shared" si="8"/>
        <v>61</v>
      </c>
      <c r="J21" s="1">
        <f t="shared" si="8"/>
        <v>24</v>
      </c>
      <c r="K21" s="1">
        <f t="shared" si="8"/>
        <v>68</v>
      </c>
      <c r="L21" s="1">
        <f t="shared" si="8"/>
        <v>117</v>
      </c>
      <c r="M21" s="1">
        <f t="shared" si="8"/>
        <v>89</v>
      </c>
      <c r="N21" s="1">
        <f t="shared" si="8"/>
        <v>95</v>
      </c>
      <c r="O21" s="1">
        <f t="shared" si="8"/>
        <v>88</v>
      </c>
      <c r="P21" s="1">
        <f t="shared" si="8"/>
        <v>54</v>
      </c>
      <c r="Q21" s="1">
        <f t="shared" si="8"/>
        <v>72</v>
      </c>
      <c r="R21" s="1">
        <f t="shared" si="8"/>
        <v>100</v>
      </c>
      <c r="S21" s="1">
        <f t="shared" si="8"/>
        <v>22</v>
      </c>
      <c r="T21" s="1">
        <f t="shared" si="8"/>
        <v>95</v>
      </c>
      <c r="U21" s="1">
        <f t="shared" si="8"/>
        <v>56</v>
      </c>
      <c r="V21" s="1">
        <f t="shared" si="8"/>
        <v>56</v>
      </c>
    </row>
    <row r="22" spans="2:22" s="2" customFormat="1" x14ac:dyDescent="0.25">
      <c r="B22" s="2" t="s">
        <v>35</v>
      </c>
      <c r="C22" s="2">
        <v>35</v>
      </c>
      <c r="D22" s="2">
        <v>26</v>
      </c>
      <c r="E22" s="2">
        <v>35</v>
      </c>
      <c r="F22" s="2">
        <v>44</v>
      </c>
      <c r="G22" s="2">
        <v>28</v>
      </c>
      <c r="H22" s="2">
        <v>39</v>
      </c>
      <c r="I22" s="2">
        <v>22</v>
      </c>
      <c r="J22" s="2">
        <v>14</v>
      </c>
      <c r="K22" s="2">
        <v>42</v>
      </c>
      <c r="L22" s="2">
        <v>39</v>
      </c>
      <c r="M22" s="2">
        <v>26</v>
      </c>
      <c r="N22" s="2">
        <v>62</v>
      </c>
      <c r="O22" s="2">
        <v>42</v>
      </c>
      <c r="P22" s="2">
        <v>29</v>
      </c>
      <c r="Q22" s="2">
        <v>33</v>
      </c>
      <c r="R22" s="2">
        <v>40</v>
      </c>
      <c r="S22" s="2">
        <v>12</v>
      </c>
      <c r="T22" s="2">
        <v>41</v>
      </c>
      <c r="U22" s="2">
        <v>19</v>
      </c>
      <c r="V22" s="2">
        <v>28</v>
      </c>
    </row>
    <row r="23" spans="2:22" x14ac:dyDescent="0.25">
      <c r="B23" t="s">
        <v>50</v>
      </c>
      <c r="C23">
        <v>6</v>
      </c>
      <c r="D23">
        <v>7</v>
      </c>
      <c r="E23">
        <v>6</v>
      </c>
      <c r="F23">
        <v>16</v>
      </c>
      <c r="G23">
        <v>22</v>
      </c>
      <c r="H23">
        <v>11</v>
      </c>
      <c r="I23">
        <v>8</v>
      </c>
      <c r="J23">
        <v>7</v>
      </c>
      <c r="K23">
        <v>12</v>
      </c>
      <c r="L23">
        <v>9</v>
      </c>
      <c r="M23">
        <v>13</v>
      </c>
      <c r="N23">
        <v>37</v>
      </c>
      <c r="O23">
        <v>8</v>
      </c>
      <c r="P23">
        <v>18</v>
      </c>
      <c r="Q23">
        <v>13</v>
      </c>
      <c r="R23">
        <v>7</v>
      </c>
      <c r="S23">
        <v>6</v>
      </c>
      <c r="T23">
        <v>12</v>
      </c>
      <c r="U23">
        <v>9</v>
      </c>
      <c r="V23">
        <v>11</v>
      </c>
    </row>
    <row r="24" spans="2:22" s="1" customFormat="1" x14ac:dyDescent="0.25">
      <c r="B24" s="1" t="s">
        <v>80</v>
      </c>
      <c r="C24" s="1">
        <f>C22+C23</f>
        <v>41</v>
      </c>
      <c r="D24" s="1">
        <f t="shared" ref="D24:V24" si="9">D22+D23</f>
        <v>33</v>
      </c>
      <c r="E24" s="1">
        <f t="shared" si="9"/>
        <v>41</v>
      </c>
      <c r="F24" s="1">
        <f t="shared" si="9"/>
        <v>60</v>
      </c>
      <c r="G24" s="1">
        <f t="shared" si="9"/>
        <v>50</v>
      </c>
      <c r="H24" s="1">
        <f t="shared" si="9"/>
        <v>50</v>
      </c>
      <c r="I24" s="1">
        <f t="shared" si="9"/>
        <v>30</v>
      </c>
      <c r="J24" s="1">
        <f t="shared" si="9"/>
        <v>21</v>
      </c>
      <c r="K24" s="1">
        <f t="shared" si="9"/>
        <v>54</v>
      </c>
      <c r="L24" s="1">
        <f t="shared" si="9"/>
        <v>48</v>
      </c>
      <c r="M24" s="1">
        <f t="shared" si="9"/>
        <v>39</v>
      </c>
      <c r="N24" s="1">
        <f t="shared" si="9"/>
        <v>99</v>
      </c>
      <c r="O24" s="1">
        <f t="shared" si="9"/>
        <v>50</v>
      </c>
      <c r="P24" s="1">
        <f t="shared" si="9"/>
        <v>47</v>
      </c>
      <c r="Q24" s="1">
        <f t="shared" si="9"/>
        <v>46</v>
      </c>
      <c r="R24" s="1">
        <f t="shared" si="9"/>
        <v>47</v>
      </c>
      <c r="S24" s="1">
        <f t="shared" si="9"/>
        <v>18</v>
      </c>
      <c r="T24" s="1">
        <f t="shared" si="9"/>
        <v>53</v>
      </c>
      <c r="U24" s="1">
        <f t="shared" si="9"/>
        <v>28</v>
      </c>
      <c r="V24" s="1">
        <f t="shared" si="9"/>
        <v>39</v>
      </c>
    </row>
    <row r="25" spans="2:22" x14ac:dyDescent="0.25">
      <c r="B25" t="s">
        <v>51</v>
      </c>
      <c r="C25">
        <v>8</v>
      </c>
      <c r="D25">
        <v>23</v>
      </c>
      <c r="E25">
        <v>10</v>
      </c>
      <c r="F25">
        <v>31</v>
      </c>
      <c r="G25">
        <v>8</v>
      </c>
      <c r="H25">
        <v>11</v>
      </c>
      <c r="I25">
        <v>10</v>
      </c>
      <c r="J25">
        <v>8</v>
      </c>
      <c r="K25">
        <v>33</v>
      </c>
      <c r="L25">
        <v>10</v>
      </c>
      <c r="M25">
        <v>8</v>
      </c>
      <c r="N25">
        <v>18</v>
      </c>
      <c r="O25">
        <v>13</v>
      </c>
      <c r="P25">
        <v>7</v>
      </c>
      <c r="Q25">
        <v>10</v>
      </c>
      <c r="R25">
        <v>10</v>
      </c>
      <c r="S25">
        <v>6</v>
      </c>
      <c r="T25">
        <v>39</v>
      </c>
      <c r="U25">
        <v>20</v>
      </c>
      <c r="V25">
        <v>11</v>
      </c>
    </row>
    <row r="26" spans="2:22" s="1" customFormat="1" x14ac:dyDescent="0.25">
      <c r="B26" s="1" t="s">
        <v>81</v>
      </c>
      <c r="C26" s="1">
        <f>C22+C25</f>
        <v>43</v>
      </c>
      <c r="D26" s="1">
        <f t="shared" ref="D26:V26" si="10">D22+D25</f>
        <v>49</v>
      </c>
      <c r="E26" s="1">
        <f t="shared" si="10"/>
        <v>45</v>
      </c>
      <c r="F26" s="1">
        <f t="shared" si="10"/>
        <v>75</v>
      </c>
      <c r="G26" s="1">
        <f t="shared" si="10"/>
        <v>36</v>
      </c>
      <c r="H26" s="1">
        <f t="shared" si="10"/>
        <v>50</v>
      </c>
      <c r="I26" s="1">
        <f t="shared" si="10"/>
        <v>32</v>
      </c>
      <c r="J26" s="1">
        <f t="shared" si="10"/>
        <v>22</v>
      </c>
      <c r="K26" s="1">
        <f t="shared" si="10"/>
        <v>75</v>
      </c>
      <c r="L26" s="1">
        <f t="shared" si="10"/>
        <v>49</v>
      </c>
      <c r="M26" s="1">
        <f t="shared" si="10"/>
        <v>34</v>
      </c>
      <c r="N26" s="1">
        <f t="shared" si="10"/>
        <v>80</v>
      </c>
      <c r="O26" s="1">
        <f t="shared" si="10"/>
        <v>55</v>
      </c>
      <c r="P26" s="1">
        <f t="shared" si="10"/>
        <v>36</v>
      </c>
      <c r="Q26" s="1">
        <f t="shared" si="10"/>
        <v>43</v>
      </c>
      <c r="R26" s="1">
        <f t="shared" si="10"/>
        <v>50</v>
      </c>
      <c r="S26" s="1">
        <f t="shared" si="10"/>
        <v>18</v>
      </c>
      <c r="T26" s="1">
        <f t="shared" si="10"/>
        <v>80</v>
      </c>
      <c r="U26" s="1">
        <f t="shared" si="10"/>
        <v>39</v>
      </c>
      <c r="V26" s="1">
        <f t="shared" si="10"/>
        <v>39</v>
      </c>
    </row>
    <row r="27" spans="2:22" x14ac:dyDescent="0.25">
      <c r="B27" t="s">
        <v>52</v>
      </c>
      <c r="C27">
        <v>9</v>
      </c>
      <c r="D27">
        <v>13</v>
      </c>
      <c r="E27">
        <v>10</v>
      </c>
      <c r="F27">
        <v>20</v>
      </c>
      <c r="G27">
        <v>6</v>
      </c>
      <c r="H27">
        <v>12</v>
      </c>
      <c r="I27">
        <v>9</v>
      </c>
      <c r="J27">
        <v>9</v>
      </c>
      <c r="K27">
        <v>18</v>
      </c>
      <c r="L27">
        <v>28</v>
      </c>
      <c r="M27">
        <v>20</v>
      </c>
      <c r="N27">
        <v>13</v>
      </c>
      <c r="O27">
        <v>7</v>
      </c>
      <c r="P27">
        <v>25</v>
      </c>
      <c r="Q27">
        <v>14</v>
      </c>
      <c r="R27">
        <v>14</v>
      </c>
      <c r="S27">
        <v>10</v>
      </c>
      <c r="T27">
        <v>22</v>
      </c>
      <c r="U27">
        <v>15</v>
      </c>
      <c r="V27">
        <v>19</v>
      </c>
    </row>
    <row r="28" spans="2:22" s="1" customFormat="1" x14ac:dyDescent="0.25">
      <c r="B28" s="1" t="s">
        <v>82</v>
      </c>
      <c r="C28" s="1">
        <f>C22+C27</f>
        <v>44</v>
      </c>
      <c r="D28" s="1">
        <f t="shared" ref="D28:V28" si="11">D22+D27</f>
        <v>39</v>
      </c>
      <c r="E28" s="1">
        <f t="shared" si="11"/>
        <v>45</v>
      </c>
      <c r="F28" s="1">
        <f t="shared" si="11"/>
        <v>64</v>
      </c>
      <c r="G28" s="1">
        <f t="shared" si="11"/>
        <v>34</v>
      </c>
      <c r="H28" s="1">
        <f t="shared" si="11"/>
        <v>51</v>
      </c>
      <c r="I28" s="1">
        <f t="shared" si="11"/>
        <v>31</v>
      </c>
      <c r="J28" s="1">
        <f t="shared" si="11"/>
        <v>23</v>
      </c>
      <c r="K28" s="1">
        <f t="shared" si="11"/>
        <v>60</v>
      </c>
      <c r="L28" s="1">
        <f t="shared" si="11"/>
        <v>67</v>
      </c>
      <c r="M28" s="1">
        <f t="shared" si="11"/>
        <v>46</v>
      </c>
      <c r="N28" s="1">
        <f t="shared" si="11"/>
        <v>75</v>
      </c>
      <c r="O28" s="1">
        <f t="shared" si="11"/>
        <v>49</v>
      </c>
      <c r="P28" s="1">
        <f t="shared" si="11"/>
        <v>54</v>
      </c>
      <c r="Q28" s="1">
        <f t="shared" si="11"/>
        <v>47</v>
      </c>
      <c r="R28" s="1">
        <f t="shared" si="11"/>
        <v>54</v>
      </c>
      <c r="S28" s="1">
        <f t="shared" si="11"/>
        <v>22</v>
      </c>
      <c r="T28" s="1">
        <f t="shared" si="11"/>
        <v>63</v>
      </c>
      <c r="U28" s="1">
        <f t="shared" si="11"/>
        <v>34</v>
      </c>
      <c r="V28" s="1">
        <f t="shared" si="11"/>
        <v>47</v>
      </c>
    </row>
    <row r="29" spans="2:22" s="2" customFormat="1" x14ac:dyDescent="0.25">
      <c r="B29" s="2" t="s">
        <v>36</v>
      </c>
      <c r="C29" s="2">
        <v>51</v>
      </c>
      <c r="D29" s="2">
        <v>79</v>
      </c>
      <c r="E29" s="2">
        <v>92</v>
      </c>
      <c r="F29" s="2">
        <v>104</v>
      </c>
      <c r="G29" s="2">
        <v>48</v>
      </c>
      <c r="H29" s="2">
        <v>84</v>
      </c>
      <c r="I29" s="2">
        <v>70</v>
      </c>
      <c r="J29" s="2">
        <v>23</v>
      </c>
      <c r="K29" s="2">
        <v>110</v>
      </c>
      <c r="L29" s="2">
        <v>63</v>
      </c>
      <c r="M29" s="2">
        <v>70</v>
      </c>
      <c r="N29" s="2">
        <v>119</v>
      </c>
      <c r="O29" s="2">
        <v>94</v>
      </c>
      <c r="P29" s="2">
        <v>65</v>
      </c>
      <c r="Q29" s="2">
        <v>53</v>
      </c>
      <c r="R29" s="2">
        <v>71</v>
      </c>
      <c r="S29" s="2">
        <v>30</v>
      </c>
      <c r="T29" s="2">
        <v>94</v>
      </c>
      <c r="U29" s="2">
        <v>58</v>
      </c>
      <c r="V29" s="2">
        <v>65</v>
      </c>
    </row>
    <row r="30" spans="2:22" x14ac:dyDescent="0.25">
      <c r="B30" t="s">
        <v>53</v>
      </c>
      <c r="C30">
        <v>22</v>
      </c>
      <c r="D30">
        <v>43</v>
      </c>
      <c r="E30">
        <v>21</v>
      </c>
      <c r="F30">
        <v>63</v>
      </c>
      <c r="G30">
        <v>103</v>
      </c>
      <c r="H30">
        <v>33</v>
      </c>
      <c r="I30">
        <v>15</v>
      </c>
      <c r="J30">
        <v>29</v>
      </c>
      <c r="K30">
        <v>16</v>
      </c>
      <c r="L30">
        <v>30</v>
      </c>
      <c r="M30">
        <v>27</v>
      </c>
      <c r="N30">
        <v>20</v>
      </c>
      <c r="O30">
        <v>18</v>
      </c>
      <c r="P30">
        <v>38</v>
      </c>
      <c r="Q30">
        <v>6</v>
      </c>
      <c r="R30">
        <v>8</v>
      </c>
      <c r="S30">
        <v>8</v>
      </c>
      <c r="T30">
        <v>24</v>
      </c>
      <c r="U30">
        <v>41</v>
      </c>
      <c r="V30">
        <v>16</v>
      </c>
    </row>
    <row r="31" spans="2:22" s="1" customFormat="1" x14ac:dyDescent="0.25">
      <c r="B31" s="1" t="s">
        <v>83</v>
      </c>
      <c r="C31" s="1">
        <f>C29+C30</f>
        <v>73</v>
      </c>
      <c r="D31" s="1">
        <f t="shared" ref="D31:V31" si="12">D29+D30</f>
        <v>122</v>
      </c>
      <c r="E31" s="1">
        <f t="shared" si="12"/>
        <v>113</v>
      </c>
      <c r="F31" s="1">
        <f t="shared" si="12"/>
        <v>167</v>
      </c>
      <c r="G31" s="1">
        <f t="shared" si="12"/>
        <v>151</v>
      </c>
      <c r="H31" s="1">
        <f t="shared" si="12"/>
        <v>117</v>
      </c>
      <c r="I31" s="1">
        <f t="shared" si="12"/>
        <v>85</v>
      </c>
      <c r="J31" s="1">
        <f t="shared" si="12"/>
        <v>52</v>
      </c>
      <c r="K31" s="1">
        <f t="shared" si="12"/>
        <v>126</v>
      </c>
      <c r="L31" s="1">
        <f t="shared" si="12"/>
        <v>93</v>
      </c>
      <c r="M31" s="1">
        <f t="shared" si="12"/>
        <v>97</v>
      </c>
      <c r="N31" s="1">
        <f t="shared" si="12"/>
        <v>139</v>
      </c>
      <c r="O31" s="1">
        <f t="shared" si="12"/>
        <v>112</v>
      </c>
      <c r="P31" s="1">
        <f t="shared" si="12"/>
        <v>103</v>
      </c>
      <c r="Q31" s="1">
        <f t="shared" si="12"/>
        <v>59</v>
      </c>
      <c r="R31" s="1">
        <f t="shared" si="12"/>
        <v>79</v>
      </c>
      <c r="S31" s="1">
        <f t="shared" si="12"/>
        <v>38</v>
      </c>
      <c r="T31" s="1">
        <f t="shared" si="12"/>
        <v>118</v>
      </c>
      <c r="U31" s="1">
        <f t="shared" si="12"/>
        <v>99</v>
      </c>
      <c r="V31" s="1">
        <f t="shared" si="12"/>
        <v>81</v>
      </c>
    </row>
    <row r="32" spans="2:22" x14ac:dyDescent="0.25">
      <c r="B32" t="s">
        <v>54</v>
      </c>
      <c r="C32">
        <v>34</v>
      </c>
      <c r="D32">
        <v>88</v>
      </c>
      <c r="E32">
        <v>50</v>
      </c>
      <c r="F32">
        <v>93</v>
      </c>
      <c r="G32">
        <v>63</v>
      </c>
      <c r="H32">
        <v>14</v>
      </c>
      <c r="I32">
        <v>17</v>
      </c>
      <c r="J32">
        <v>26</v>
      </c>
      <c r="K32">
        <v>72</v>
      </c>
      <c r="L32">
        <v>33</v>
      </c>
      <c r="M32">
        <v>12</v>
      </c>
      <c r="N32">
        <v>83</v>
      </c>
      <c r="O32">
        <v>19</v>
      </c>
      <c r="P32">
        <v>22</v>
      </c>
      <c r="Q32">
        <v>12</v>
      </c>
      <c r="R32">
        <v>27</v>
      </c>
      <c r="S32">
        <v>18</v>
      </c>
      <c r="T32">
        <v>51</v>
      </c>
      <c r="U32">
        <v>42</v>
      </c>
      <c r="V32">
        <v>96</v>
      </c>
    </row>
    <row r="33" spans="2:22" s="1" customFormat="1" x14ac:dyDescent="0.25">
      <c r="B33" s="1" t="s">
        <v>84</v>
      </c>
      <c r="C33" s="1">
        <f>C29+C32</f>
        <v>85</v>
      </c>
      <c r="D33" s="1">
        <f t="shared" ref="D33:V33" si="13">D29+D32</f>
        <v>167</v>
      </c>
      <c r="E33" s="1">
        <f t="shared" si="13"/>
        <v>142</v>
      </c>
      <c r="F33" s="1">
        <f t="shared" si="13"/>
        <v>197</v>
      </c>
      <c r="G33" s="1">
        <f t="shared" si="13"/>
        <v>111</v>
      </c>
      <c r="H33" s="1">
        <f t="shared" si="13"/>
        <v>98</v>
      </c>
      <c r="I33" s="1">
        <f t="shared" si="13"/>
        <v>87</v>
      </c>
      <c r="J33" s="1">
        <f t="shared" si="13"/>
        <v>49</v>
      </c>
      <c r="K33" s="1">
        <f t="shared" si="13"/>
        <v>182</v>
      </c>
      <c r="L33" s="1">
        <f t="shared" si="13"/>
        <v>96</v>
      </c>
      <c r="M33" s="1">
        <f t="shared" si="13"/>
        <v>82</v>
      </c>
      <c r="N33" s="1">
        <f t="shared" si="13"/>
        <v>202</v>
      </c>
      <c r="O33" s="1">
        <f t="shared" si="13"/>
        <v>113</v>
      </c>
      <c r="P33" s="1">
        <f t="shared" si="13"/>
        <v>87</v>
      </c>
      <c r="Q33" s="1">
        <f t="shared" si="13"/>
        <v>65</v>
      </c>
      <c r="R33" s="1">
        <f t="shared" si="13"/>
        <v>98</v>
      </c>
      <c r="S33" s="1">
        <f t="shared" si="13"/>
        <v>48</v>
      </c>
      <c r="T33" s="1">
        <f t="shared" si="13"/>
        <v>145</v>
      </c>
      <c r="U33" s="1">
        <f t="shared" si="13"/>
        <v>100</v>
      </c>
      <c r="V33" s="1">
        <f t="shared" si="13"/>
        <v>161</v>
      </c>
    </row>
    <row r="34" spans="2:22" x14ac:dyDescent="0.25">
      <c r="B34" t="s">
        <v>55</v>
      </c>
      <c r="C34">
        <v>10</v>
      </c>
      <c r="D34">
        <v>60</v>
      </c>
      <c r="E34">
        <v>48</v>
      </c>
      <c r="F34">
        <v>39</v>
      </c>
      <c r="G34">
        <v>24</v>
      </c>
      <c r="H34">
        <v>18</v>
      </c>
      <c r="I34">
        <v>20</v>
      </c>
      <c r="J34">
        <v>27</v>
      </c>
      <c r="K34">
        <v>19</v>
      </c>
      <c r="L34">
        <v>39</v>
      </c>
      <c r="M34">
        <v>26</v>
      </c>
      <c r="N34">
        <v>45</v>
      </c>
      <c r="O34">
        <v>11</v>
      </c>
      <c r="P34">
        <v>29</v>
      </c>
      <c r="Q34">
        <v>6</v>
      </c>
      <c r="R34">
        <v>11</v>
      </c>
      <c r="S34">
        <v>13</v>
      </c>
      <c r="T34">
        <v>36</v>
      </c>
      <c r="U34">
        <v>41</v>
      </c>
      <c r="V34">
        <v>14</v>
      </c>
    </row>
    <row r="35" spans="2:22" s="1" customFormat="1" x14ac:dyDescent="0.25">
      <c r="B35" s="1" t="s">
        <v>85</v>
      </c>
      <c r="C35" s="1">
        <f>C34+C29</f>
        <v>61</v>
      </c>
      <c r="D35" s="1">
        <f t="shared" ref="D35:V35" si="14">D34+D29</f>
        <v>139</v>
      </c>
      <c r="E35" s="1">
        <f t="shared" si="14"/>
        <v>140</v>
      </c>
      <c r="F35" s="1">
        <f t="shared" si="14"/>
        <v>143</v>
      </c>
      <c r="G35" s="1">
        <f t="shared" si="14"/>
        <v>72</v>
      </c>
      <c r="H35" s="1">
        <f t="shared" si="14"/>
        <v>102</v>
      </c>
      <c r="I35" s="1">
        <f t="shared" si="14"/>
        <v>90</v>
      </c>
      <c r="J35" s="1">
        <f t="shared" si="14"/>
        <v>50</v>
      </c>
      <c r="K35" s="1">
        <f t="shared" si="14"/>
        <v>129</v>
      </c>
      <c r="L35" s="1">
        <f t="shared" si="14"/>
        <v>102</v>
      </c>
      <c r="M35" s="1">
        <f t="shared" si="14"/>
        <v>96</v>
      </c>
      <c r="N35" s="1">
        <f t="shared" si="14"/>
        <v>164</v>
      </c>
      <c r="O35" s="1">
        <f t="shared" si="14"/>
        <v>105</v>
      </c>
      <c r="P35" s="1">
        <f t="shared" si="14"/>
        <v>94</v>
      </c>
      <c r="Q35" s="1">
        <f t="shared" si="14"/>
        <v>59</v>
      </c>
      <c r="R35" s="1">
        <f t="shared" si="14"/>
        <v>82</v>
      </c>
      <c r="S35" s="1">
        <f t="shared" si="14"/>
        <v>43</v>
      </c>
      <c r="T35" s="1">
        <f t="shared" si="14"/>
        <v>130</v>
      </c>
      <c r="U35" s="1">
        <f t="shared" si="14"/>
        <v>99</v>
      </c>
      <c r="V35" s="1">
        <f t="shared" si="14"/>
        <v>79</v>
      </c>
    </row>
    <row r="36" spans="2:22" s="2" customFormat="1" x14ac:dyDescent="0.25">
      <c r="B36" s="2" t="s">
        <v>37</v>
      </c>
      <c r="C36" s="2">
        <v>28</v>
      </c>
      <c r="D36" s="2">
        <v>24</v>
      </c>
      <c r="E36" s="2">
        <v>53</v>
      </c>
      <c r="F36" s="2">
        <v>65</v>
      </c>
      <c r="G36" s="2">
        <v>19</v>
      </c>
      <c r="H36" s="2">
        <v>64</v>
      </c>
      <c r="I36" s="2">
        <v>42</v>
      </c>
      <c r="J36" s="2">
        <v>21</v>
      </c>
      <c r="K36" s="2">
        <v>55</v>
      </c>
      <c r="L36" s="2">
        <v>56</v>
      </c>
      <c r="M36" s="2">
        <v>50</v>
      </c>
      <c r="N36" s="2">
        <v>68</v>
      </c>
      <c r="O36" s="2">
        <v>48</v>
      </c>
      <c r="P36" s="2">
        <v>42</v>
      </c>
      <c r="Q36" s="2">
        <v>38</v>
      </c>
      <c r="R36" s="2">
        <v>62</v>
      </c>
      <c r="S36" s="2">
        <v>33</v>
      </c>
      <c r="T36" s="2">
        <v>51</v>
      </c>
      <c r="U36" s="2">
        <v>24</v>
      </c>
      <c r="V36" s="2">
        <v>41</v>
      </c>
    </row>
    <row r="37" spans="2:22" x14ac:dyDescent="0.25">
      <c r="B37" t="s">
        <v>56</v>
      </c>
      <c r="C37">
        <v>11</v>
      </c>
      <c r="D37">
        <v>153</v>
      </c>
      <c r="E37">
        <v>34</v>
      </c>
      <c r="F37">
        <v>21</v>
      </c>
      <c r="G37">
        <v>68</v>
      </c>
      <c r="H37">
        <v>37</v>
      </c>
      <c r="I37">
        <v>16</v>
      </c>
      <c r="J37">
        <v>36</v>
      </c>
      <c r="K37">
        <v>25</v>
      </c>
      <c r="L37">
        <v>23</v>
      </c>
      <c r="M37">
        <v>16</v>
      </c>
      <c r="N37">
        <v>56</v>
      </c>
      <c r="O37">
        <v>13</v>
      </c>
      <c r="P37">
        <v>16</v>
      </c>
      <c r="Q37">
        <v>6</v>
      </c>
      <c r="R37">
        <v>8</v>
      </c>
      <c r="S37">
        <v>5</v>
      </c>
      <c r="T37">
        <v>14</v>
      </c>
      <c r="U37">
        <v>39</v>
      </c>
      <c r="V37">
        <v>19</v>
      </c>
    </row>
    <row r="38" spans="2:22" s="1" customFormat="1" x14ac:dyDescent="0.25">
      <c r="B38" s="1" t="s">
        <v>86</v>
      </c>
      <c r="C38" s="1">
        <f>C36+C37</f>
        <v>39</v>
      </c>
      <c r="D38" s="1">
        <f t="shared" ref="D38:V38" si="15">D36+D37</f>
        <v>177</v>
      </c>
      <c r="E38" s="1">
        <f t="shared" si="15"/>
        <v>87</v>
      </c>
      <c r="F38" s="1">
        <f t="shared" si="15"/>
        <v>86</v>
      </c>
      <c r="G38" s="1">
        <f t="shared" si="15"/>
        <v>87</v>
      </c>
      <c r="H38" s="1">
        <f t="shared" si="15"/>
        <v>101</v>
      </c>
      <c r="I38" s="1">
        <f t="shared" si="15"/>
        <v>58</v>
      </c>
      <c r="J38" s="1">
        <f t="shared" si="15"/>
        <v>57</v>
      </c>
      <c r="K38" s="1">
        <f t="shared" si="15"/>
        <v>80</v>
      </c>
      <c r="L38" s="1">
        <f t="shared" si="15"/>
        <v>79</v>
      </c>
      <c r="M38" s="1">
        <f t="shared" si="15"/>
        <v>66</v>
      </c>
      <c r="N38" s="1">
        <f t="shared" si="15"/>
        <v>124</v>
      </c>
      <c r="O38" s="1">
        <f t="shared" si="15"/>
        <v>61</v>
      </c>
      <c r="P38" s="1">
        <f t="shared" si="15"/>
        <v>58</v>
      </c>
      <c r="Q38" s="1">
        <f t="shared" si="15"/>
        <v>44</v>
      </c>
      <c r="R38" s="1">
        <f t="shared" si="15"/>
        <v>70</v>
      </c>
      <c r="S38" s="1">
        <f t="shared" si="15"/>
        <v>38</v>
      </c>
      <c r="T38" s="1">
        <f t="shared" si="15"/>
        <v>65</v>
      </c>
      <c r="U38" s="1">
        <f t="shared" si="15"/>
        <v>63</v>
      </c>
      <c r="V38" s="1">
        <f t="shared" si="15"/>
        <v>60</v>
      </c>
    </row>
    <row r="39" spans="2:22" x14ac:dyDescent="0.25">
      <c r="B39" t="s">
        <v>57</v>
      </c>
      <c r="C39">
        <v>24</v>
      </c>
      <c r="D39">
        <v>24</v>
      </c>
      <c r="E39">
        <v>21</v>
      </c>
      <c r="F39">
        <v>81</v>
      </c>
      <c r="G39">
        <v>34</v>
      </c>
      <c r="H39">
        <v>34</v>
      </c>
      <c r="I39">
        <v>15</v>
      </c>
      <c r="J39">
        <v>23</v>
      </c>
      <c r="K39">
        <v>33</v>
      </c>
      <c r="L39">
        <v>19</v>
      </c>
      <c r="M39">
        <v>16</v>
      </c>
      <c r="N39">
        <v>57</v>
      </c>
      <c r="O39">
        <v>22</v>
      </c>
      <c r="P39">
        <v>7</v>
      </c>
      <c r="Q39">
        <v>10</v>
      </c>
      <c r="R39">
        <v>14</v>
      </c>
      <c r="S39">
        <v>13</v>
      </c>
      <c r="T39">
        <v>25</v>
      </c>
      <c r="U39">
        <v>47</v>
      </c>
      <c r="V39">
        <v>26</v>
      </c>
    </row>
    <row r="40" spans="2:22" s="1" customFormat="1" x14ac:dyDescent="0.25">
      <c r="B40" s="1" t="s">
        <v>87</v>
      </c>
      <c r="C40" s="1">
        <f>C36+C39</f>
        <v>52</v>
      </c>
      <c r="D40" s="1">
        <f t="shared" ref="D40:V40" si="16">D36+D39</f>
        <v>48</v>
      </c>
      <c r="E40" s="1">
        <f t="shared" si="16"/>
        <v>74</v>
      </c>
      <c r="F40" s="1">
        <f t="shared" si="16"/>
        <v>146</v>
      </c>
      <c r="G40" s="1">
        <f t="shared" si="16"/>
        <v>53</v>
      </c>
      <c r="H40" s="1">
        <f t="shared" si="16"/>
        <v>98</v>
      </c>
      <c r="I40" s="1">
        <f t="shared" si="16"/>
        <v>57</v>
      </c>
      <c r="J40" s="1">
        <f t="shared" si="16"/>
        <v>44</v>
      </c>
      <c r="K40" s="1">
        <f t="shared" si="16"/>
        <v>88</v>
      </c>
      <c r="L40" s="1">
        <f t="shared" si="16"/>
        <v>75</v>
      </c>
      <c r="M40" s="1">
        <f t="shared" si="16"/>
        <v>66</v>
      </c>
      <c r="N40" s="1">
        <f t="shared" si="16"/>
        <v>125</v>
      </c>
      <c r="O40" s="1">
        <f t="shared" si="16"/>
        <v>70</v>
      </c>
      <c r="P40" s="1">
        <f t="shared" si="16"/>
        <v>49</v>
      </c>
      <c r="Q40" s="1">
        <f t="shared" si="16"/>
        <v>48</v>
      </c>
      <c r="R40" s="1">
        <f t="shared" si="16"/>
        <v>76</v>
      </c>
      <c r="S40" s="1">
        <f t="shared" si="16"/>
        <v>46</v>
      </c>
      <c r="T40" s="1">
        <f t="shared" si="16"/>
        <v>76</v>
      </c>
      <c r="U40" s="1">
        <f t="shared" si="16"/>
        <v>71</v>
      </c>
      <c r="V40" s="1">
        <f t="shared" si="16"/>
        <v>67</v>
      </c>
    </row>
    <row r="41" spans="2:22" x14ac:dyDescent="0.25">
      <c r="B41" t="s">
        <v>58</v>
      </c>
      <c r="C41">
        <v>23</v>
      </c>
      <c r="D41">
        <v>60</v>
      </c>
      <c r="E41">
        <v>40</v>
      </c>
      <c r="F41">
        <v>11</v>
      </c>
      <c r="G41">
        <v>34</v>
      </c>
      <c r="H41">
        <v>26</v>
      </c>
      <c r="I41">
        <v>7</v>
      </c>
      <c r="J41">
        <v>11</v>
      </c>
      <c r="K41">
        <v>66</v>
      </c>
      <c r="L41">
        <v>18</v>
      </c>
      <c r="M41">
        <v>11</v>
      </c>
      <c r="N41">
        <v>33</v>
      </c>
      <c r="O41">
        <v>7</v>
      </c>
      <c r="P41">
        <v>14</v>
      </c>
      <c r="Q41">
        <v>6</v>
      </c>
      <c r="R41">
        <v>12</v>
      </c>
      <c r="S41">
        <v>6</v>
      </c>
      <c r="T41">
        <v>38</v>
      </c>
      <c r="U41">
        <v>23</v>
      </c>
      <c r="V41">
        <v>25</v>
      </c>
    </row>
    <row r="42" spans="2:22" s="1" customFormat="1" x14ac:dyDescent="0.25">
      <c r="B42" s="1" t="s">
        <v>88</v>
      </c>
      <c r="C42" s="1">
        <f>C36+C41</f>
        <v>51</v>
      </c>
      <c r="D42" s="1">
        <f t="shared" ref="D42:V42" si="17">D36+D41</f>
        <v>84</v>
      </c>
      <c r="E42" s="1">
        <f t="shared" si="17"/>
        <v>93</v>
      </c>
      <c r="F42" s="1">
        <f t="shared" si="17"/>
        <v>76</v>
      </c>
      <c r="G42" s="1">
        <f t="shared" si="17"/>
        <v>53</v>
      </c>
      <c r="H42" s="1">
        <f t="shared" si="17"/>
        <v>90</v>
      </c>
      <c r="I42" s="1">
        <f t="shared" si="17"/>
        <v>49</v>
      </c>
      <c r="J42" s="1">
        <f t="shared" si="17"/>
        <v>32</v>
      </c>
      <c r="K42" s="1">
        <f t="shared" si="17"/>
        <v>121</v>
      </c>
      <c r="L42" s="1">
        <f t="shared" si="17"/>
        <v>74</v>
      </c>
      <c r="M42" s="1">
        <f t="shared" si="17"/>
        <v>61</v>
      </c>
      <c r="N42" s="1">
        <f t="shared" si="17"/>
        <v>101</v>
      </c>
      <c r="O42" s="1">
        <f t="shared" si="17"/>
        <v>55</v>
      </c>
      <c r="P42" s="1">
        <f t="shared" si="17"/>
        <v>56</v>
      </c>
      <c r="Q42" s="1">
        <f t="shared" si="17"/>
        <v>44</v>
      </c>
      <c r="R42" s="1">
        <f t="shared" si="17"/>
        <v>74</v>
      </c>
      <c r="S42" s="1">
        <f t="shared" si="17"/>
        <v>39</v>
      </c>
      <c r="T42" s="1">
        <f t="shared" si="17"/>
        <v>89</v>
      </c>
      <c r="U42" s="1">
        <f t="shared" si="17"/>
        <v>47</v>
      </c>
      <c r="V42" s="1">
        <f t="shared" si="17"/>
        <v>66</v>
      </c>
    </row>
    <row r="43" spans="2:22" s="2" customFormat="1" x14ac:dyDescent="0.25">
      <c r="B43" s="2" t="s">
        <v>38</v>
      </c>
      <c r="E43" s="2">
        <v>72</v>
      </c>
      <c r="F43" s="2">
        <v>80</v>
      </c>
      <c r="G43" s="2">
        <v>52</v>
      </c>
      <c r="H43" s="2">
        <v>51</v>
      </c>
      <c r="I43" s="2">
        <v>52</v>
      </c>
      <c r="J43" s="2">
        <v>31</v>
      </c>
      <c r="K43" s="2">
        <v>72</v>
      </c>
      <c r="L43" s="2">
        <v>68</v>
      </c>
      <c r="M43" s="2">
        <v>57</v>
      </c>
      <c r="N43" s="2">
        <v>110</v>
      </c>
      <c r="O43" s="2">
        <v>63</v>
      </c>
      <c r="P43" s="2">
        <v>51</v>
      </c>
      <c r="Q43" s="2">
        <v>51</v>
      </c>
      <c r="R43" s="2">
        <v>60</v>
      </c>
      <c r="S43" s="2">
        <v>33</v>
      </c>
      <c r="T43" s="2">
        <v>74</v>
      </c>
      <c r="U43" s="2">
        <v>44</v>
      </c>
      <c r="V43" s="2">
        <v>56</v>
      </c>
    </row>
    <row r="44" spans="2:22" x14ac:dyDescent="0.25">
      <c r="B44" t="s">
        <v>59</v>
      </c>
      <c r="E44">
        <v>38</v>
      </c>
      <c r="F44">
        <v>59</v>
      </c>
      <c r="G44">
        <v>25</v>
      </c>
      <c r="H44">
        <v>9</v>
      </c>
      <c r="I44">
        <v>16</v>
      </c>
      <c r="J44">
        <v>12</v>
      </c>
      <c r="K44">
        <v>22</v>
      </c>
      <c r="L44">
        <v>19</v>
      </c>
      <c r="M44">
        <v>24</v>
      </c>
      <c r="N44">
        <v>65</v>
      </c>
      <c r="O44">
        <v>13</v>
      </c>
      <c r="P44">
        <v>13</v>
      </c>
      <c r="Q44">
        <v>7</v>
      </c>
      <c r="R44">
        <v>13</v>
      </c>
      <c r="S44">
        <v>8</v>
      </c>
      <c r="T44">
        <v>34</v>
      </c>
      <c r="U44">
        <v>19</v>
      </c>
      <c r="V44">
        <v>18</v>
      </c>
    </row>
    <row r="45" spans="2:22" s="1" customFormat="1" x14ac:dyDescent="0.25">
      <c r="E45" s="1">
        <f>E43+E44</f>
        <v>110</v>
      </c>
      <c r="F45" s="1">
        <f t="shared" ref="F45:V45" si="18">F43+F44</f>
        <v>139</v>
      </c>
      <c r="G45" s="1">
        <f t="shared" si="18"/>
        <v>77</v>
      </c>
      <c r="H45" s="1">
        <f t="shared" si="18"/>
        <v>60</v>
      </c>
      <c r="I45" s="1">
        <f t="shared" si="18"/>
        <v>68</v>
      </c>
      <c r="J45" s="1">
        <f t="shared" si="18"/>
        <v>43</v>
      </c>
      <c r="K45" s="1">
        <f t="shared" si="18"/>
        <v>94</v>
      </c>
      <c r="L45" s="1">
        <f t="shared" si="18"/>
        <v>87</v>
      </c>
      <c r="M45" s="1">
        <f t="shared" si="18"/>
        <v>81</v>
      </c>
      <c r="N45" s="1">
        <f t="shared" si="18"/>
        <v>175</v>
      </c>
      <c r="O45" s="1">
        <f t="shared" si="18"/>
        <v>76</v>
      </c>
      <c r="P45" s="1">
        <f t="shared" si="18"/>
        <v>64</v>
      </c>
      <c r="Q45" s="1">
        <f t="shared" si="18"/>
        <v>58</v>
      </c>
      <c r="R45" s="1">
        <f t="shared" si="18"/>
        <v>73</v>
      </c>
      <c r="S45" s="1">
        <f t="shared" si="18"/>
        <v>41</v>
      </c>
      <c r="T45" s="1">
        <f t="shared" si="18"/>
        <v>108</v>
      </c>
      <c r="U45" s="1">
        <f t="shared" si="18"/>
        <v>63</v>
      </c>
      <c r="V45" s="1">
        <f t="shared" si="18"/>
        <v>74</v>
      </c>
    </row>
    <row r="46" spans="2:22" x14ac:dyDescent="0.25">
      <c r="B46" t="s">
        <v>60</v>
      </c>
      <c r="E46">
        <v>15</v>
      </c>
      <c r="F46">
        <v>31</v>
      </c>
      <c r="G46">
        <v>18</v>
      </c>
      <c r="H46">
        <v>33</v>
      </c>
      <c r="I46">
        <v>20</v>
      </c>
      <c r="J46">
        <v>33</v>
      </c>
      <c r="K46">
        <v>17</v>
      </c>
      <c r="L46">
        <v>43</v>
      </c>
      <c r="M46">
        <v>12</v>
      </c>
      <c r="N46">
        <v>101</v>
      </c>
      <c r="O46">
        <v>42</v>
      </c>
      <c r="P46">
        <v>22</v>
      </c>
      <c r="Q46">
        <v>13</v>
      </c>
      <c r="R46">
        <v>14</v>
      </c>
      <c r="S46">
        <v>22</v>
      </c>
      <c r="T46">
        <v>27</v>
      </c>
      <c r="U46">
        <v>22</v>
      </c>
      <c r="V46">
        <v>57</v>
      </c>
    </row>
    <row r="47" spans="2:22" s="1" customFormat="1" x14ac:dyDescent="0.25">
      <c r="E47" s="1">
        <f>E43+E46</f>
        <v>87</v>
      </c>
      <c r="F47" s="1">
        <f t="shared" ref="F47:V47" si="19">F43+F46</f>
        <v>111</v>
      </c>
      <c r="G47" s="1">
        <f t="shared" si="19"/>
        <v>70</v>
      </c>
      <c r="H47" s="1">
        <f t="shared" si="19"/>
        <v>84</v>
      </c>
      <c r="I47" s="1">
        <f t="shared" si="19"/>
        <v>72</v>
      </c>
      <c r="J47" s="1">
        <f t="shared" si="19"/>
        <v>64</v>
      </c>
      <c r="K47" s="1">
        <f t="shared" si="19"/>
        <v>89</v>
      </c>
      <c r="L47" s="1">
        <f t="shared" si="19"/>
        <v>111</v>
      </c>
      <c r="M47" s="1">
        <f t="shared" si="19"/>
        <v>69</v>
      </c>
      <c r="N47" s="1">
        <f t="shared" si="19"/>
        <v>211</v>
      </c>
      <c r="O47" s="1">
        <f t="shared" si="19"/>
        <v>105</v>
      </c>
      <c r="P47" s="1">
        <f t="shared" si="19"/>
        <v>73</v>
      </c>
      <c r="Q47" s="1">
        <f t="shared" si="19"/>
        <v>64</v>
      </c>
      <c r="R47" s="1">
        <f t="shared" si="19"/>
        <v>74</v>
      </c>
      <c r="S47" s="1">
        <f t="shared" si="19"/>
        <v>55</v>
      </c>
      <c r="T47" s="1">
        <f t="shared" si="19"/>
        <v>101</v>
      </c>
      <c r="U47" s="1">
        <f t="shared" si="19"/>
        <v>66</v>
      </c>
      <c r="V47" s="1">
        <f t="shared" si="19"/>
        <v>113</v>
      </c>
    </row>
    <row r="48" spans="2:22" x14ac:dyDescent="0.25">
      <c r="B48" t="s">
        <v>61</v>
      </c>
      <c r="E48">
        <v>19</v>
      </c>
      <c r="F48">
        <v>91</v>
      </c>
      <c r="G48">
        <v>50</v>
      </c>
      <c r="H48">
        <v>23</v>
      </c>
      <c r="I48">
        <v>20</v>
      </c>
      <c r="J48">
        <v>17</v>
      </c>
      <c r="K48">
        <v>60</v>
      </c>
      <c r="L48">
        <v>38</v>
      </c>
      <c r="M48">
        <v>26</v>
      </c>
      <c r="N48">
        <v>52</v>
      </c>
      <c r="O48">
        <v>11</v>
      </c>
      <c r="P48">
        <v>26</v>
      </c>
      <c r="Q48">
        <v>10</v>
      </c>
      <c r="R48">
        <v>18</v>
      </c>
      <c r="S48">
        <v>15</v>
      </c>
      <c r="T48">
        <v>20</v>
      </c>
      <c r="U48">
        <v>30</v>
      </c>
      <c r="V48">
        <v>41</v>
      </c>
    </row>
    <row r="49" spans="2:22" s="1" customFormat="1" x14ac:dyDescent="0.25">
      <c r="E49" s="1">
        <f>E43+E48</f>
        <v>91</v>
      </c>
      <c r="F49" s="1">
        <f t="shared" ref="F49:V49" si="20">F43+F48</f>
        <v>171</v>
      </c>
      <c r="G49" s="1">
        <f t="shared" si="20"/>
        <v>102</v>
      </c>
      <c r="H49" s="1">
        <f t="shared" si="20"/>
        <v>74</v>
      </c>
      <c r="I49" s="1">
        <f t="shared" si="20"/>
        <v>72</v>
      </c>
      <c r="J49" s="1">
        <f t="shared" si="20"/>
        <v>48</v>
      </c>
      <c r="K49" s="1">
        <f t="shared" si="20"/>
        <v>132</v>
      </c>
      <c r="L49" s="1">
        <f t="shared" si="20"/>
        <v>106</v>
      </c>
      <c r="M49" s="1">
        <f t="shared" si="20"/>
        <v>83</v>
      </c>
      <c r="N49" s="1">
        <f t="shared" si="20"/>
        <v>162</v>
      </c>
      <c r="O49" s="1">
        <f t="shared" si="20"/>
        <v>74</v>
      </c>
      <c r="P49" s="1">
        <f t="shared" si="20"/>
        <v>77</v>
      </c>
      <c r="Q49" s="1">
        <f t="shared" si="20"/>
        <v>61</v>
      </c>
      <c r="R49" s="1">
        <f t="shared" si="20"/>
        <v>78</v>
      </c>
      <c r="S49" s="1">
        <f t="shared" si="20"/>
        <v>48</v>
      </c>
      <c r="T49" s="1">
        <f t="shared" si="20"/>
        <v>94</v>
      </c>
      <c r="U49" s="1">
        <f t="shared" si="20"/>
        <v>74</v>
      </c>
      <c r="V49" s="1">
        <f t="shared" si="20"/>
        <v>97</v>
      </c>
    </row>
    <row r="50" spans="2:22" s="2" customFormat="1" x14ac:dyDescent="0.25">
      <c r="B50" s="2" t="s">
        <v>39</v>
      </c>
      <c r="C50" s="2">
        <v>45</v>
      </c>
      <c r="D50" s="2">
        <v>43</v>
      </c>
      <c r="E50" s="2">
        <v>69</v>
      </c>
      <c r="F50" s="2">
        <v>71</v>
      </c>
      <c r="G50" s="2">
        <v>55</v>
      </c>
      <c r="H50" s="2">
        <v>72</v>
      </c>
      <c r="I50" s="2">
        <v>40</v>
      </c>
      <c r="J50" s="2">
        <v>19</v>
      </c>
      <c r="K50" s="2">
        <v>76</v>
      </c>
      <c r="L50" s="2">
        <v>59</v>
      </c>
      <c r="M50" s="2">
        <v>50</v>
      </c>
      <c r="N50" s="2">
        <v>77</v>
      </c>
      <c r="O50" s="2">
        <v>63</v>
      </c>
      <c r="P50" s="2">
        <v>47</v>
      </c>
      <c r="Q50" s="2">
        <v>48</v>
      </c>
      <c r="R50" s="2">
        <v>58</v>
      </c>
      <c r="S50" s="2">
        <v>29</v>
      </c>
      <c r="T50" s="2">
        <v>63</v>
      </c>
      <c r="U50" s="2">
        <v>56</v>
      </c>
      <c r="V50" s="2">
        <v>48</v>
      </c>
    </row>
    <row r="51" spans="2:22" x14ac:dyDescent="0.25">
      <c r="B51" t="s">
        <v>62</v>
      </c>
      <c r="C51">
        <v>18</v>
      </c>
      <c r="D51">
        <v>22</v>
      </c>
      <c r="E51">
        <v>7</v>
      </c>
      <c r="F51">
        <v>14</v>
      </c>
      <c r="G51">
        <v>45</v>
      </c>
      <c r="H51">
        <v>13</v>
      </c>
      <c r="I51">
        <v>8</v>
      </c>
      <c r="J51">
        <v>7</v>
      </c>
      <c r="K51">
        <v>27</v>
      </c>
      <c r="L51">
        <v>10</v>
      </c>
      <c r="M51">
        <v>19</v>
      </c>
      <c r="N51">
        <v>18</v>
      </c>
      <c r="O51">
        <v>9</v>
      </c>
      <c r="P51">
        <v>8</v>
      </c>
      <c r="Q51">
        <v>9</v>
      </c>
      <c r="R51">
        <v>8</v>
      </c>
      <c r="S51">
        <v>5</v>
      </c>
      <c r="T51">
        <v>18</v>
      </c>
      <c r="U51">
        <v>15</v>
      </c>
      <c r="V51">
        <v>7</v>
      </c>
    </row>
    <row r="52" spans="2:22" s="1" customFormat="1" x14ac:dyDescent="0.25">
      <c r="C52" s="1">
        <f>C50+C51</f>
        <v>63</v>
      </c>
      <c r="D52" s="1">
        <f t="shared" ref="D52:V52" si="21">D50+D51</f>
        <v>65</v>
      </c>
      <c r="E52" s="1">
        <f t="shared" si="21"/>
        <v>76</v>
      </c>
      <c r="F52" s="1">
        <f t="shared" si="21"/>
        <v>85</v>
      </c>
      <c r="G52" s="1">
        <f t="shared" si="21"/>
        <v>100</v>
      </c>
      <c r="H52" s="1">
        <f t="shared" si="21"/>
        <v>85</v>
      </c>
      <c r="I52" s="1">
        <f t="shared" si="21"/>
        <v>48</v>
      </c>
      <c r="J52" s="1">
        <f t="shared" si="21"/>
        <v>26</v>
      </c>
      <c r="K52" s="1">
        <f t="shared" si="21"/>
        <v>103</v>
      </c>
      <c r="L52" s="1">
        <f t="shared" si="21"/>
        <v>69</v>
      </c>
      <c r="M52" s="1">
        <f t="shared" si="21"/>
        <v>69</v>
      </c>
      <c r="N52" s="1">
        <f t="shared" si="21"/>
        <v>95</v>
      </c>
      <c r="O52" s="1">
        <f t="shared" si="21"/>
        <v>72</v>
      </c>
      <c r="P52" s="1">
        <f t="shared" si="21"/>
        <v>55</v>
      </c>
      <c r="Q52" s="1">
        <f t="shared" si="21"/>
        <v>57</v>
      </c>
      <c r="R52" s="1">
        <f t="shared" si="21"/>
        <v>66</v>
      </c>
      <c r="S52" s="1">
        <f t="shared" si="21"/>
        <v>34</v>
      </c>
      <c r="T52" s="1">
        <f t="shared" si="21"/>
        <v>81</v>
      </c>
      <c r="U52" s="1">
        <f t="shared" si="21"/>
        <v>71</v>
      </c>
      <c r="V52" s="1">
        <f t="shared" si="21"/>
        <v>55</v>
      </c>
    </row>
    <row r="53" spans="2:22" x14ac:dyDescent="0.25">
      <c r="B53" t="s">
        <v>63</v>
      </c>
      <c r="C53">
        <v>73</v>
      </c>
      <c r="D53">
        <v>15</v>
      </c>
      <c r="E53">
        <v>26</v>
      </c>
      <c r="F53">
        <v>47</v>
      </c>
      <c r="G53">
        <v>50</v>
      </c>
      <c r="H53">
        <v>20</v>
      </c>
      <c r="I53">
        <v>14</v>
      </c>
      <c r="J53">
        <v>16</v>
      </c>
      <c r="K53">
        <v>27</v>
      </c>
      <c r="L53">
        <v>13</v>
      </c>
      <c r="M53">
        <v>9</v>
      </c>
      <c r="N53">
        <v>46</v>
      </c>
      <c r="O53">
        <v>12</v>
      </c>
      <c r="P53">
        <v>25</v>
      </c>
      <c r="Q53">
        <v>13</v>
      </c>
      <c r="R53">
        <v>25</v>
      </c>
      <c r="S53">
        <v>6</v>
      </c>
      <c r="T53">
        <v>13</v>
      </c>
      <c r="U53">
        <v>27</v>
      </c>
      <c r="V53">
        <v>36</v>
      </c>
    </row>
    <row r="54" spans="2:22" s="1" customFormat="1" x14ac:dyDescent="0.25">
      <c r="C54" s="1">
        <f>C50+C53</f>
        <v>118</v>
      </c>
      <c r="D54" s="1">
        <f t="shared" ref="D54:V54" si="22">D50+D53</f>
        <v>58</v>
      </c>
      <c r="E54" s="1">
        <f t="shared" si="22"/>
        <v>95</v>
      </c>
      <c r="F54" s="1">
        <f t="shared" si="22"/>
        <v>118</v>
      </c>
      <c r="G54" s="1">
        <f t="shared" si="22"/>
        <v>105</v>
      </c>
      <c r="H54" s="1">
        <f t="shared" si="22"/>
        <v>92</v>
      </c>
      <c r="I54" s="1">
        <f t="shared" si="22"/>
        <v>54</v>
      </c>
      <c r="J54" s="1">
        <f t="shared" si="22"/>
        <v>35</v>
      </c>
      <c r="K54" s="1">
        <f t="shared" si="22"/>
        <v>103</v>
      </c>
      <c r="L54" s="1">
        <f t="shared" si="22"/>
        <v>72</v>
      </c>
      <c r="M54" s="1">
        <f t="shared" si="22"/>
        <v>59</v>
      </c>
      <c r="N54" s="1">
        <f t="shared" si="22"/>
        <v>123</v>
      </c>
      <c r="O54" s="1">
        <f t="shared" si="22"/>
        <v>75</v>
      </c>
      <c r="P54" s="1">
        <f t="shared" si="22"/>
        <v>72</v>
      </c>
      <c r="Q54" s="1">
        <f t="shared" si="22"/>
        <v>61</v>
      </c>
      <c r="R54" s="1">
        <f t="shared" si="22"/>
        <v>83</v>
      </c>
      <c r="S54" s="1">
        <f t="shared" si="22"/>
        <v>35</v>
      </c>
      <c r="T54" s="1">
        <f t="shared" si="22"/>
        <v>76</v>
      </c>
      <c r="U54" s="1">
        <f t="shared" si="22"/>
        <v>83</v>
      </c>
      <c r="V54" s="1">
        <f t="shared" si="22"/>
        <v>84</v>
      </c>
    </row>
    <row r="55" spans="2:22" x14ac:dyDescent="0.25">
      <c r="B55" t="s">
        <v>64</v>
      </c>
      <c r="C55">
        <v>12</v>
      </c>
      <c r="D55">
        <v>43</v>
      </c>
      <c r="E55">
        <v>32</v>
      </c>
      <c r="F55">
        <v>61</v>
      </c>
      <c r="G55">
        <v>51</v>
      </c>
      <c r="H55">
        <v>18</v>
      </c>
      <c r="I55">
        <v>10</v>
      </c>
      <c r="J55">
        <v>20</v>
      </c>
      <c r="K55">
        <v>32</v>
      </c>
      <c r="L55">
        <v>38</v>
      </c>
      <c r="M55">
        <v>33</v>
      </c>
      <c r="N55">
        <v>76</v>
      </c>
      <c r="O55">
        <v>17</v>
      </c>
      <c r="P55">
        <v>38</v>
      </c>
      <c r="Q55">
        <v>19</v>
      </c>
      <c r="R55">
        <v>18</v>
      </c>
      <c r="S55">
        <v>9</v>
      </c>
      <c r="T55">
        <v>45</v>
      </c>
      <c r="U55">
        <v>33</v>
      </c>
      <c r="V55">
        <v>22</v>
      </c>
    </row>
    <row r="56" spans="2:22" s="1" customFormat="1" x14ac:dyDescent="0.25">
      <c r="C56" s="1">
        <f>C55+C50</f>
        <v>57</v>
      </c>
      <c r="D56" s="1">
        <f t="shared" ref="D56:V56" si="23">D55+D50</f>
        <v>86</v>
      </c>
      <c r="E56" s="1">
        <f t="shared" si="23"/>
        <v>101</v>
      </c>
      <c r="F56" s="1">
        <f t="shared" si="23"/>
        <v>132</v>
      </c>
      <c r="G56" s="1">
        <f t="shared" si="23"/>
        <v>106</v>
      </c>
      <c r="H56" s="1">
        <f t="shared" si="23"/>
        <v>90</v>
      </c>
      <c r="I56" s="1">
        <f t="shared" si="23"/>
        <v>50</v>
      </c>
      <c r="J56" s="1">
        <f t="shared" si="23"/>
        <v>39</v>
      </c>
      <c r="K56" s="1">
        <f t="shared" si="23"/>
        <v>108</v>
      </c>
      <c r="L56" s="1">
        <f t="shared" si="23"/>
        <v>97</v>
      </c>
      <c r="M56" s="1">
        <f t="shared" si="23"/>
        <v>83</v>
      </c>
      <c r="N56" s="1">
        <f t="shared" si="23"/>
        <v>153</v>
      </c>
      <c r="O56" s="1">
        <f t="shared" si="23"/>
        <v>80</v>
      </c>
      <c r="P56" s="1">
        <f t="shared" si="23"/>
        <v>85</v>
      </c>
      <c r="Q56" s="1">
        <f t="shared" si="23"/>
        <v>67</v>
      </c>
      <c r="R56" s="1">
        <f t="shared" si="23"/>
        <v>76</v>
      </c>
      <c r="S56" s="1">
        <f t="shared" si="23"/>
        <v>38</v>
      </c>
      <c r="T56" s="1">
        <f t="shared" si="23"/>
        <v>108</v>
      </c>
      <c r="U56" s="1">
        <f t="shared" si="23"/>
        <v>89</v>
      </c>
      <c r="V56" s="1">
        <f t="shared" si="23"/>
        <v>70</v>
      </c>
    </row>
    <row r="57" spans="2:22" s="2" customFormat="1" x14ac:dyDescent="0.25">
      <c r="B57" s="2" t="s">
        <v>40</v>
      </c>
      <c r="C57" s="2">
        <v>49</v>
      </c>
      <c r="D57" s="2">
        <v>71</v>
      </c>
      <c r="E57" s="2">
        <v>72</v>
      </c>
      <c r="F57" s="2">
        <v>95</v>
      </c>
      <c r="G57" s="2">
        <v>104</v>
      </c>
      <c r="H57" s="2">
        <v>71</v>
      </c>
      <c r="I57" s="2">
        <v>51</v>
      </c>
      <c r="J57" s="2">
        <v>23</v>
      </c>
      <c r="K57" s="2">
        <v>68</v>
      </c>
      <c r="L57" s="2">
        <v>40</v>
      </c>
      <c r="M57" s="2">
        <v>53</v>
      </c>
      <c r="N57" s="2">
        <v>91</v>
      </c>
      <c r="O57" s="2">
        <v>63</v>
      </c>
      <c r="P57" s="2">
        <v>56</v>
      </c>
      <c r="Q57" s="2">
        <v>48</v>
      </c>
      <c r="R57" s="2">
        <v>57</v>
      </c>
      <c r="S57" s="2">
        <v>23</v>
      </c>
      <c r="T57" s="2">
        <v>64</v>
      </c>
      <c r="U57" s="2">
        <v>46</v>
      </c>
      <c r="V57" s="2">
        <v>60</v>
      </c>
    </row>
    <row r="58" spans="2:22" x14ac:dyDescent="0.25">
      <c r="B58" t="s">
        <v>65</v>
      </c>
      <c r="C58">
        <v>13</v>
      </c>
      <c r="D58">
        <v>33</v>
      </c>
      <c r="E58">
        <v>10</v>
      </c>
      <c r="F58">
        <v>40</v>
      </c>
      <c r="G58">
        <v>38</v>
      </c>
      <c r="H58">
        <v>51</v>
      </c>
      <c r="I58">
        <v>11</v>
      </c>
      <c r="J58">
        <v>19</v>
      </c>
      <c r="K58">
        <v>54</v>
      </c>
      <c r="L58">
        <v>30</v>
      </c>
      <c r="M58">
        <v>21</v>
      </c>
      <c r="N58">
        <v>47</v>
      </c>
      <c r="O58">
        <v>11</v>
      </c>
      <c r="P58">
        <v>13</v>
      </c>
      <c r="Q58">
        <v>17</v>
      </c>
      <c r="R58">
        <v>32</v>
      </c>
      <c r="S58">
        <v>11</v>
      </c>
      <c r="T58">
        <v>35</v>
      </c>
      <c r="U58">
        <v>20</v>
      </c>
      <c r="V58">
        <v>35</v>
      </c>
    </row>
    <row r="59" spans="2:22" s="1" customFormat="1" x14ac:dyDescent="0.25">
      <c r="C59" s="1">
        <f>C57+C58</f>
        <v>62</v>
      </c>
      <c r="D59" s="1">
        <f t="shared" ref="D59:V59" si="24">D57+D58</f>
        <v>104</v>
      </c>
      <c r="E59" s="1">
        <f t="shared" si="24"/>
        <v>82</v>
      </c>
      <c r="F59" s="1">
        <f t="shared" si="24"/>
        <v>135</v>
      </c>
      <c r="G59" s="1">
        <f t="shared" si="24"/>
        <v>142</v>
      </c>
      <c r="H59" s="1">
        <f t="shared" si="24"/>
        <v>122</v>
      </c>
      <c r="I59" s="1">
        <f t="shared" si="24"/>
        <v>62</v>
      </c>
      <c r="J59" s="1">
        <f t="shared" si="24"/>
        <v>42</v>
      </c>
      <c r="K59" s="1">
        <f t="shared" si="24"/>
        <v>122</v>
      </c>
      <c r="L59" s="1">
        <f t="shared" si="24"/>
        <v>70</v>
      </c>
      <c r="M59" s="1">
        <f t="shared" si="24"/>
        <v>74</v>
      </c>
      <c r="N59" s="1">
        <f t="shared" si="24"/>
        <v>138</v>
      </c>
      <c r="O59" s="1">
        <f t="shared" si="24"/>
        <v>74</v>
      </c>
      <c r="P59" s="1">
        <f t="shared" si="24"/>
        <v>69</v>
      </c>
      <c r="Q59" s="1">
        <f t="shared" si="24"/>
        <v>65</v>
      </c>
      <c r="R59" s="1">
        <f t="shared" si="24"/>
        <v>89</v>
      </c>
      <c r="S59" s="1">
        <f t="shared" si="24"/>
        <v>34</v>
      </c>
      <c r="T59" s="1">
        <f t="shared" si="24"/>
        <v>99</v>
      </c>
      <c r="U59" s="1">
        <f t="shared" si="24"/>
        <v>66</v>
      </c>
      <c r="V59" s="1">
        <f t="shared" si="24"/>
        <v>95</v>
      </c>
    </row>
    <row r="60" spans="2:22" x14ac:dyDescent="0.25">
      <c r="B60" t="s">
        <v>66</v>
      </c>
      <c r="C60">
        <v>13</v>
      </c>
      <c r="D60">
        <v>31</v>
      </c>
      <c r="E60">
        <v>28</v>
      </c>
      <c r="F60">
        <v>44</v>
      </c>
      <c r="G60">
        <v>16</v>
      </c>
      <c r="H60">
        <v>42</v>
      </c>
      <c r="I60">
        <v>16</v>
      </c>
      <c r="J60">
        <v>22</v>
      </c>
      <c r="K60">
        <v>34</v>
      </c>
      <c r="L60">
        <v>14</v>
      </c>
      <c r="M60">
        <v>37</v>
      </c>
      <c r="N60">
        <v>48</v>
      </c>
      <c r="O60">
        <v>11</v>
      </c>
      <c r="P60">
        <v>18</v>
      </c>
      <c r="Q60">
        <v>7</v>
      </c>
      <c r="R60">
        <v>17</v>
      </c>
      <c r="S60">
        <v>12</v>
      </c>
      <c r="T60">
        <v>43</v>
      </c>
      <c r="U60">
        <v>19</v>
      </c>
      <c r="V60">
        <v>30</v>
      </c>
    </row>
    <row r="61" spans="2:22" s="1" customFormat="1" x14ac:dyDescent="0.25">
      <c r="C61" s="1">
        <f>C57+C60</f>
        <v>62</v>
      </c>
      <c r="D61" s="1">
        <f t="shared" ref="D61:V61" si="25">D57+D60</f>
        <v>102</v>
      </c>
      <c r="E61" s="1">
        <f t="shared" si="25"/>
        <v>100</v>
      </c>
      <c r="F61" s="1">
        <f t="shared" si="25"/>
        <v>139</v>
      </c>
      <c r="G61" s="1">
        <f t="shared" si="25"/>
        <v>120</v>
      </c>
      <c r="H61" s="1">
        <f t="shared" si="25"/>
        <v>113</v>
      </c>
      <c r="I61" s="1">
        <f t="shared" si="25"/>
        <v>67</v>
      </c>
      <c r="J61" s="1">
        <f t="shared" si="25"/>
        <v>45</v>
      </c>
      <c r="K61" s="1">
        <f t="shared" si="25"/>
        <v>102</v>
      </c>
      <c r="L61" s="1">
        <f t="shared" si="25"/>
        <v>54</v>
      </c>
      <c r="M61" s="1">
        <f t="shared" si="25"/>
        <v>90</v>
      </c>
      <c r="N61" s="1">
        <f t="shared" si="25"/>
        <v>139</v>
      </c>
      <c r="O61" s="1">
        <f t="shared" si="25"/>
        <v>74</v>
      </c>
      <c r="P61" s="1">
        <f t="shared" si="25"/>
        <v>74</v>
      </c>
      <c r="Q61" s="1">
        <f t="shared" si="25"/>
        <v>55</v>
      </c>
      <c r="R61" s="1">
        <f t="shared" si="25"/>
        <v>74</v>
      </c>
      <c r="S61" s="1">
        <f t="shared" si="25"/>
        <v>35</v>
      </c>
      <c r="T61" s="1">
        <f t="shared" si="25"/>
        <v>107</v>
      </c>
      <c r="U61" s="1">
        <f t="shared" si="25"/>
        <v>65</v>
      </c>
      <c r="V61" s="1">
        <f t="shared" si="25"/>
        <v>90</v>
      </c>
    </row>
    <row r="62" spans="2:22" x14ac:dyDescent="0.25">
      <c r="B62" t="s">
        <v>67</v>
      </c>
      <c r="C62">
        <v>19</v>
      </c>
      <c r="D62">
        <v>20</v>
      </c>
      <c r="E62">
        <v>25</v>
      </c>
      <c r="F62">
        <v>55</v>
      </c>
      <c r="G62">
        <v>29</v>
      </c>
      <c r="H62">
        <v>17</v>
      </c>
      <c r="I62">
        <v>25</v>
      </c>
      <c r="J62">
        <v>11</v>
      </c>
      <c r="K62">
        <v>47</v>
      </c>
      <c r="L62">
        <v>32</v>
      </c>
      <c r="M62">
        <v>24</v>
      </c>
      <c r="N62">
        <v>60</v>
      </c>
      <c r="O62">
        <v>9</v>
      </c>
      <c r="P62">
        <v>23</v>
      </c>
      <c r="Q62">
        <v>15</v>
      </c>
      <c r="R62">
        <v>8</v>
      </c>
      <c r="S62">
        <v>12</v>
      </c>
      <c r="T62">
        <v>26</v>
      </c>
      <c r="U62">
        <v>52</v>
      </c>
      <c r="V62">
        <v>25</v>
      </c>
    </row>
    <row r="63" spans="2:22" s="1" customFormat="1" x14ac:dyDescent="0.25">
      <c r="C63" s="1">
        <f>C57+C62</f>
        <v>68</v>
      </c>
      <c r="D63" s="1">
        <f t="shared" ref="D63:V63" si="26">D57+D62</f>
        <v>91</v>
      </c>
      <c r="E63" s="1">
        <f t="shared" si="26"/>
        <v>97</v>
      </c>
      <c r="F63" s="1">
        <f t="shared" si="26"/>
        <v>150</v>
      </c>
      <c r="G63" s="1">
        <f t="shared" si="26"/>
        <v>133</v>
      </c>
      <c r="H63" s="1">
        <f t="shared" si="26"/>
        <v>88</v>
      </c>
      <c r="I63" s="1">
        <f t="shared" si="26"/>
        <v>76</v>
      </c>
      <c r="J63" s="1">
        <f t="shared" si="26"/>
        <v>34</v>
      </c>
      <c r="K63" s="1">
        <f t="shared" si="26"/>
        <v>115</v>
      </c>
      <c r="L63" s="1">
        <f t="shared" si="26"/>
        <v>72</v>
      </c>
      <c r="M63" s="1">
        <f t="shared" si="26"/>
        <v>77</v>
      </c>
      <c r="N63" s="1">
        <f t="shared" si="26"/>
        <v>151</v>
      </c>
      <c r="O63" s="1">
        <f t="shared" si="26"/>
        <v>72</v>
      </c>
      <c r="P63" s="1">
        <f t="shared" si="26"/>
        <v>79</v>
      </c>
      <c r="Q63" s="1">
        <f t="shared" si="26"/>
        <v>63</v>
      </c>
      <c r="R63" s="1">
        <f t="shared" si="26"/>
        <v>65</v>
      </c>
      <c r="S63" s="1">
        <f t="shared" si="26"/>
        <v>35</v>
      </c>
      <c r="T63" s="1">
        <f t="shared" si="26"/>
        <v>90</v>
      </c>
      <c r="U63" s="1">
        <f t="shared" si="26"/>
        <v>98</v>
      </c>
      <c r="V63" s="1">
        <f t="shared" si="26"/>
        <v>85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V1" sqref="V1:V28"/>
    </sheetView>
  </sheetViews>
  <sheetFormatPr defaultRowHeight="15" x14ac:dyDescent="0.25"/>
  <cols>
    <col min="1" max="1" width="11" bestFit="1" customWidth="1"/>
    <col min="2" max="7" width="4" bestFit="1" customWidth="1"/>
    <col min="8" max="9" width="3" bestFit="1" customWidth="1"/>
    <col min="10" max="11" width="4" bestFit="1" customWidth="1"/>
    <col min="12" max="12" width="3" bestFit="1" customWidth="1"/>
    <col min="13" max="15" width="4" bestFit="1" customWidth="1"/>
    <col min="16" max="16" width="3" bestFit="1" customWidth="1"/>
    <col min="17" max="17" width="4" bestFit="1" customWidth="1"/>
    <col min="18" max="18" width="3" bestFit="1" customWidth="1"/>
    <col min="19" max="21" width="4" bestFit="1" customWidth="1"/>
    <col min="22" max="22" width="12" style="3" bestFit="1" customWidth="1"/>
  </cols>
  <sheetData>
    <row r="1" spans="1:22" x14ac:dyDescent="0.25">
      <c r="A1" s="10" t="s">
        <v>98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10" t="s">
        <v>99</v>
      </c>
    </row>
    <row r="2" spans="1:22" x14ac:dyDescent="0.25">
      <c r="A2" s="9" t="s">
        <v>68</v>
      </c>
      <c r="B2" s="1">
        <v>49</v>
      </c>
      <c r="C2" s="1">
        <v>38</v>
      </c>
      <c r="D2" s="1">
        <v>64</v>
      </c>
      <c r="E2" s="1">
        <v>73</v>
      </c>
      <c r="F2" s="1">
        <v>49</v>
      </c>
      <c r="G2" s="1">
        <v>51</v>
      </c>
      <c r="H2" s="1">
        <v>52</v>
      </c>
      <c r="I2" s="1">
        <v>27</v>
      </c>
      <c r="J2" s="1">
        <v>72</v>
      </c>
      <c r="K2" s="1">
        <v>48</v>
      </c>
      <c r="L2" s="1">
        <v>65</v>
      </c>
      <c r="M2" s="1">
        <v>127</v>
      </c>
      <c r="N2" s="1">
        <v>57</v>
      </c>
      <c r="O2" s="1">
        <v>53</v>
      </c>
      <c r="P2" s="1">
        <v>44</v>
      </c>
      <c r="Q2" s="1">
        <v>49</v>
      </c>
      <c r="R2" s="1">
        <v>31</v>
      </c>
      <c r="S2" s="1">
        <v>84</v>
      </c>
      <c r="T2" s="1">
        <v>99</v>
      </c>
      <c r="U2" s="1">
        <v>45</v>
      </c>
      <c r="V2" s="9">
        <f>AVERAGE(B2:U2)</f>
        <v>58.85</v>
      </c>
    </row>
    <row r="3" spans="1:22" x14ac:dyDescent="0.25">
      <c r="A3" s="9" t="s">
        <v>69</v>
      </c>
      <c r="B3" s="1">
        <v>41</v>
      </c>
      <c r="C3" s="1">
        <v>37</v>
      </c>
      <c r="D3" s="1">
        <v>57</v>
      </c>
      <c r="E3" s="1">
        <v>72</v>
      </c>
      <c r="F3" s="1">
        <v>42</v>
      </c>
      <c r="G3" s="1">
        <v>50</v>
      </c>
      <c r="H3" s="1">
        <v>48</v>
      </c>
      <c r="I3" s="1">
        <v>28</v>
      </c>
      <c r="J3" s="1">
        <v>62</v>
      </c>
      <c r="K3" s="1">
        <v>40</v>
      </c>
      <c r="L3" s="1">
        <v>53</v>
      </c>
      <c r="M3" s="1">
        <v>106</v>
      </c>
      <c r="N3" s="1">
        <v>55</v>
      </c>
      <c r="O3" s="1">
        <v>51</v>
      </c>
      <c r="P3" s="1">
        <v>43</v>
      </c>
      <c r="Q3" s="1">
        <v>48</v>
      </c>
      <c r="R3" s="1">
        <v>28</v>
      </c>
      <c r="S3" s="1">
        <v>89</v>
      </c>
      <c r="T3" s="1">
        <v>41</v>
      </c>
      <c r="U3" s="1">
        <v>43</v>
      </c>
      <c r="V3" s="9">
        <f t="shared" ref="V3:V28" si="0">AVERAGE(B3:U3)</f>
        <v>51.7</v>
      </c>
    </row>
    <row r="4" spans="1:22" x14ac:dyDescent="0.25">
      <c r="A4" s="9" t="s">
        <v>70</v>
      </c>
      <c r="B4" s="1">
        <v>44</v>
      </c>
      <c r="C4" s="1">
        <v>40</v>
      </c>
      <c r="D4" s="1">
        <v>58</v>
      </c>
      <c r="E4" s="1">
        <v>76</v>
      </c>
      <c r="F4" s="1">
        <v>39</v>
      </c>
      <c r="G4" s="1">
        <v>60</v>
      </c>
      <c r="H4" s="1">
        <v>49</v>
      </c>
      <c r="I4" s="1">
        <v>31</v>
      </c>
      <c r="J4" s="1">
        <v>76</v>
      </c>
      <c r="K4" s="1">
        <v>47</v>
      </c>
      <c r="L4" s="1">
        <v>52</v>
      </c>
      <c r="M4" s="1">
        <v>107</v>
      </c>
      <c r="N4" s="1">
        <v>58</v>
      </c>
      <c r="O4" s="1">
        <v>57</v>
      </c>
      <c r="P4" s="1">
        <v>43</v>
      </c>
      <c r="Q4" s="1">
        <v>49</v>
      </c>
      <c r="R4" s="1">
        <v>31</v>
      </c>
      <c r="S4" s="1">
        <v>68</v>
      </c>
      <c r="T4" s="1">
        <v>38</v>
      </c>
      <c r="U4" s="1">
        <v>42</v>
      </c>
      <c r="V4" s="9">
        <f t="shared" si="0"/>
        <v>53.25</v>
      </c>
    </row>
    <row r="5" spans="1:22" x14ac:dyDescent="0.25">
      <c r="A5" s="9" t="s">
        <v>74</v>
      </c>
      <c r="B5" s="1">
        <v>55</v>
      </c>
      <c r="C5" s="1">
        <v>68</v>
      </c>
      <c r="D5" s="1">
        <v>90</v>
      </c>
      <c r="E5" s="1">
        <v>115</v>
      </c>
      <c r="F5" s="1">
        <v>13</v>
      </c>
      <c r="G5" s="1">
        <v>65</v>
      </c>
      <c r="H5" s="1">
        <v>61</v>
      </c>
      <c r="I5" s="1">
        <v>29</v>
      </c>
      <c r="J5" s="1">
        <v>95</v>
      </c>
      <c r="K5" s="1">
        <v>61</v>
      </c>
      <c r="L5" s="1">
        <v>50</v>
      </c>
      <c r="M5" s="1">
        <v>109</v>
      </c>
      <c r="N5" s="1">
        <v>72</v>
      </c>
      <c r="O5" s="1">
        <v>81</v>
      </c>
      <c r="P5" s="1">
        <v>49</v>
      </c>
      <c r="Q5" s="1">
        <v>80</v>
      </c>
      <c r="R5" s="1">
        <v>30</v>
      </c>
      <c r="S5" s="1">
        <v>97</v>
      </c>
      <c r="T5" s="1">
        <v>52</v>
      </c>
      <c r="U5" s="1">
        <v>54</v>
      </c>
      <c r="V5" s="9">
        <f t="shared" si="0"/>
        <v>66.3</v>
      </c>
    </row>
    <row r="6" spans="1:22" x14ac:dyDescent="0.25">
      <c r="A6" s="9" t="s">
        <v>75</v>
      </c>
      <c r="B6" s="1">
        <v>46</v>
      </c>
      <c r="C6" s="1">
        <v>39</v>
      </c>
      <c r="D6" s="1">
        <v>69</v>
      </c>
      <c r="E6" s="1">
        <v>78</v>
      </c>
      <c r="F6" s="1">
        <v>19</v>
      </c>
      <c r="G6" s="1">
        <v>67</v>
      </c>
      <c r="H6" s="1">
        <v>50</v>
      </c>
      <c r="I6" s="1">
        <v>25</v>
      </c>
      <c r="J6" s="1">
        <v>69</v>
      </c>
      <c r="K6" s="1">
        <v>55</v>
      </c>
      <c r="L6" s="1">
        <v>54</v>
      </c>
      <c r="M6" s="1">
        <v>90</v>
      </c>
      <c r="N6" s="1">
        <v>67</v>
      </c>
      <c r="O6" s="1">
        <v>62</v>
      </c>
      <c r="P6" s="1">
        <v>44</v>
      </c>
      <c r="Q6" s="1">
        <v>73</v>
      </c>
      <c r="R6" s="1">
        <v>22</v>
      </c>
      <c r="S6" s="1">
        <v>66</v>
      </c>
      <c r="T6" s="1">
        <v>41</v>
      </c>
      <c r="U6" s="1">
        <v>49</v>
      </c>
      <c r="V6" s="9">
        <f t="shared" si="0"/>
        <v>54.25</v>
      </c>
    </row>
    <row r="7" spans="1:22" x14ac:dyDescent="0.25">
      <c r="A7" s="9" t="s">
        <v>76</v>
      </c>
      <c r="B7" s="1">
        <v>45</v>
      </c>
      <c r="C7" s="1">
        <v>56</v>
      </c>
      <c r="D7" s="1">
        <v>72</v>
      </c>
      <c r="E7" s="1">
        <v>85</v>
      </c>
      <c r="F7" s="1">
        <v>15</v>
      </c>
      <c r="G7" s="1">
        <v>66</v>
      </c>
      <c r="H7" s="1">
        <v>50</v>
      </c>
      <c r="I7" s="1">
        <v>37</v>
      </c>
      <c r="J7" s="1">
        <v>70</v>
      </c>
      <c r="K7" s="1">
        <v>71</v>
      </c>
      <c r="L7" s="1">
        <v>58</v>
      </c>
      <c r="M7" s="1">
        <v>94</v>
      </c>
      <c r="N7" s="1">
        <v>68</v>
      </c>
      <c r="O7" s="1">
        <v>57</v>
      </c>
      <c r="P7" s="1">
        <v>55</v>
      </c>
      <c r="Q7" s="1">
        <v>79</v>
      </c>
      <c r="R7" s="1">
        <v>18</v>
      </c>
      <c r="S7" s="1">
        <v>92</v>
      </c>
      <c r="T7" s="1">
        <v>48</v>
      </c>
      <c r="U7" s="1">
        <v>46</v>
      </c>
      <c r="V7" s="9">
        <f t="shared" si="0"/>
        <v>59.1</v>
      </c>
    </row>
    <row r="8" spans="1:22" x14ac:dyDescent="0.25">
      <c r="A8" s="9" t="s">
        <v>77</v>
      </c>
      <c r="B8" s="1">
        <v>56</v>
      </c>
      <c r="C8" s="1">
        <v>104</v>
      </c>
      <c r="D8" s="1">
        <v>79</v>
      </c>
      <c r="E8" s="1">
        <v>117</v>
      </c>
      <c r="F8" s="1">
        <v>63</v>
      </c>
      <c r="G8" s="1">
        <v>71</v>
      </c>
      <c r="H8" s="1">
        <v>58</v>
      </c>
      <c r="I8" s="1">
        <v>22</v>
      </c>
      <c r="J8" s="1">
        <v>77</v>
      </c>
      <c r="K8" s="1">
        <v>119</v>
      </c>
      <c r="L8" s="1">
        <v>60</v>
      </c>
      <c r="M8" s="1">
        <v>94</v>
      </c>
      <c r="N8" s="1">
        <v>81</v>
      </c>
      <c r="O8" s="1">
        <v>61</v>
      </c>
      <c r="P8" s="1">
        <v>56</v>
      </c>
      <c r="Q8" s="1">
        <v>95</v>
      </c>
      <c r="R8" s="1">
        <v>24</v>
      </c>
      <c r="S8" s="1">
        <v>94</v>
      </c>
      <c r="T8" s="1">
        <v>51</v>
      </c>
      <c r="U8" s="1">
        <v>56</v>
      </c>
      <c r="V8" s="9">
        <f t="shared" si="0"/>
        <v>71.900000000000006</v>
      </c>
    </row>
    <row r="9" spans="1:22" x14ac:dyDescent="0.25">
      <c r="A9" s="9" t="s">
        <v>78</v>
      </c>
      <c r="B9" s="1">
        <v>57</v>
      </c>
      <c r="C9" s="1">
        <v>47</v>
      </c>
      <c r="D9" s="1">
        <v>61</v>
      </c>
      <c r="E9" s="1">
        <v>79</v>
      </c>
      <c r="F9" s="1">
        <v>43</v>
      </c>
      <c r="G9" s="1">
        <v>84</v>
      </c>
      <c r="H9" s="1">
        <v>63</v>
      </c>
      <c r="I9" s="1">
        <v>27</v>
      </c>
      <c r="J9" s="1">
        <v>53</v>
      </c>
      <c r="K9" s="1">
        <v>119</v>
      </c>
      <c r="L9" s="1">
        <v>49</v>
      </c>
      <c r="M9" s="1">
        <v>95</v>
      </c>
      <c r="N9" s="1">
        <v>85</v>
      </c>
      <c r="O9" s="1">
        <v>56</v>
      </c>
      <c r="P9" s="1">
        <v>58</v>
      </c>
      <c r="Q9" s="1">
        <v>100</v>
      </c>
      <c r="R9" s="1">
        <v>21</v>
      </c>
      <c r="S9" s="1">
        <v>77</v>
      </c>
      <c r="T9" s="1">
        <v>41</v>
      </c>
      <c r="U9" s="1">
        <v>56</v>
      </c>
      <c r="V9" s="9">
        <f t="shared" si="0"/>
        <v>63.55</v>
      </c>
    </row>
    <row r="10" spans="1:22" x14ac:dyDescent="0.25">
      <c r="A10" s="9" t="s">
        <v>79</v>
      </c>
      <c r="B10" s="1">
        <v>81</v>
      </c>
      <c r="C10" s="1">
        <v>56</v>
      </c>
      <c r="D10" s="1">
        <v>63</v>
      </c>
      <c r="E10" s="1">
        <v>77</v>
      </c>
      <c r="F10" s="1">
        <v>48</v>
      </c>
      <c r="G10" s="1">
        <v>75</v>
      </c>
      <c r="H10" s="1">
        <v>61</v>
      </c>
      <c r="I10" s="1">
        <v>24</v>
      </c>
      <c r="J10" s="1">
        <v>68</v>
      </c>
      <c r="K10" s="1">
        <v>117</v>
      </c>
      <c r="L10" s="1">
        <v>89</v>
      </c>
      <c r="M10" s="1">
        <v>95</v>
      </c>
      <c r="N10" s="1">
        <v>88</v>
      </c>
      <c r="O10" s="1">
        <v>54</v>
      </c>
      <c r="P10" s="1">
        <v>72</v>
      </c>
      <c r="Q10" s="1">
        <v>100</v>
      </c>
      <c r="R10" s="1">
        <v>22</v>
      </c>
      <c r="S10" s="1">
        <v>95</v>
      </c>
      <c r="T10" s="1">
        <v>56</v>
      </c>
      <c r="U10" s="1">
        <v>56</v>
      </c>
      <c r="V10" s="9">
        <f t="shared" si="0"/>
        <v>69.849999999999994</v>
      </c>
    </row>
    <row r="11" spans="1:22" x14ac:dyDescent="0.25">
      <c r="A11" s="9" t="s">
        <v>80</v>
      </c>
      <c r="B11" s="1">
        <v>41</v>
      </c>
      <c r="C11" s="1">
        <v>33</v>
      </c>
      <c r="D11" s="1">
        <v>41</v>
      </c>
      <c r="E11" s="1">
        <v>60</v>
      </c>
      <c r="F11" s="1">
        <v>50</v>
      </c>
      <c r="G11" s="1">
        <v>50</v>
      </c>
      <c r="H11" s="1">
        <v>30</v>
      </c>
      <c r="I11" s="1">
        <v>21</v>
      </c>
      <c r="J11" s="1">
        <v>54</v>
      </c>
      <c r="K11" s="1">
        <v>48</v>
      </c>
      <c r="L11" s="1">
        <v>39</v>
      </c>
      <c r="M11" s="1">
        <v>99</v>
      </c>
      <c r="N11" s="1">
        <v>50</v>
      </c>
      <c r="O11" s="1">
        <v>47</v>
      </c>
      <c r="P11" s="1">
        <v>46</v>
      </c>
      <c r="Q11" s="1">
        <v>47</v>
      </c>
      <c r="R11" s="1">
        <v>18</v>
      </c>
      <c r="S11" s="1">
        <v>53</v>
      </c>
      <c r="T11" s="1">
        <v>28</v>
      </c>
      <c r="U11" s="1">
        <v>39</v>
      </c>
      <c r="V11" s="9">
        <f t="shared" si="0"/>
        <v>44.7</v>
      </c>
    </row>
    <row r="12" spans="1:22" x14ac:dyDescent="0.25">
      <c r="A12" s="9" t="s">
        <v>81</v>
      </c>
      <c r="B12" s="1">
        <v>43</v>
      </c>
      <c r="C12" s="1">
        <v>49</v>
      </c>
      <c r="D12" s="1">
        <v>45</v>
      </c>
      <c r="E12" s="1">
        <v>75</v>
      </c>
      <c r="F12" s="1">
        <v>36</v>
      </c>
      <c r="G12" s="1">
        <v>50</v>
      </c>
      <c r="H12" s="1">
        <v>32</v>
      </c>
      <c r="I12" s="1">
        <v>22</v>
      </c>
      <c r="J12" s="1">
        <v>75</v>
      </c>
      <c r="K12" s="1">
        <v>49</v>
      </c>
      <c r="L12" s="1">
        <v>34</v>
      </c>
      <c r="M12" s="1">
        <v>80</v>
      </c>
      <c r="N12" s="1">
        <v>55</v>
      </c>
      <c r="O12" s="1">
        <v>36</v>
      </c>
      <c r="P12" s="1">
        <v>43</v>
      </c>
      <c r="Q12" s="1">
        <v>50</v>
      </c>
      <c r="R12" s="1">
        <v>18</v>
      </c>
      <c r="S12" s="1">
        <v>80</v>
      </c>
      <c r="T12" s="1">
        <v>39</v>
      </c>
      <c r="U12" s="1">
        <v>39</v>
      </c>
      <c r="V12" s="9">
        <f t="shared" si="0"/>
        <v>47.5</v>
      </c>
    </row>
    <row r="13" spans="1:22" x14ac:dyDescent="0.25">
      <c r="A13" s="9" t="s">
        <v>82</v>
      </c>
      <c r="B13" s="1">
        <v>44</v>
      </c>
      <c r="C13" s="1">
        <v>39</v>
      </c>
      <c r="D13" s="1">
        <v>45</v>
      </c>
      <c r="E13" s="1">
        <v>64</v>
      </c>
      <c r="F13" s="1">
        <v>34</v>
      </c>
      <c r="G13" s="1">
        <v>51</v>
      </c>
      <c r="H13" s="1">
        <v>31</v>
      </c>
      <c r="I13" s="1">
        <v>23</v>
      </c>
      <c r="J13" s="1">
        <v>60</v>
      </c>
      <c r="K13" s="1">
        <v>67</v>
      </c>
      <c r="L13" s="1">
        <v>46</v>
      </c>
      <c r="M13" s="1">
        <v>75</v>
      </c>
      <c r="N13" s="1">
        <v>49</v>
      </c>
      <c r="O13" s="1">
        <v>54</v>
      </c>
      <c r="P13" s="1">
        <v>47</v>
      </c>
      <c r="Q13" s="1">
        <v>54</v>
      </c>
      <c r="R13" s="1">
        <v>22</v>
      </c>
      <c r="S13" s="1">
        <v>63</v>
      </c>
      <c r="T13" s="1">
        <v>34</v>
      </c>
      <c r="U13" s="1">
        <v>47</v>
      </c>
      <c r="V13" s="9">
        <f t="shared" si="0"/>
        <v>47.45</v>
      </c>
    </row>
    <row r="14" spans="1:22" x14ac:dyDescent="0.25">
      <c r="A14" s="9" t="s">
        <v>83</v>
      </c>
      <c r="B14" s="1">
        <v>73</v>
      </c>
      <c r="C14" s="1">
        <v>122</v>
      </c>
      <c r="D14" s="1">
        <v>113</v>
      </c>
      <c r="E14" s="1">
        <v>167</v>
      </c>
      <c r="F14" s="1">
        <v>151</v>
      </c>
      <c r="G14" s="1">
        <v>117</v>
      </c>
      <c r="H14" s="1">
        <v>85</v>
      </c>
      <c r="I14" s="1">
        <v>52</v>
      </c>
      <c r="J14" s="1">
        <v>126</v>
      </c>
      <c r="K14" s="1">
        <v>93</v>
      </c>
      <c r="L14" s="1">
        <v>97</v>
      </c>
      <c r="M14" s="1">
        <v>139</v>
      </c>
      <c r="N14" s="1">
        <v>112</v>
      </c>
      <c r="O14" s="1">
        <v>103</v>
      </c>
      <c r="P14" s="1">
        <v>59</v>
      </c>
      <c r="Q14" s="1">
        <v>79</v>
      </c>
      <c r="R14" s="1">
        <v>38</v>
      </c>
      <c r="S14" s="1">
        <v>118</v>
      </c>
      <c r="T14" s="1">
        <v>99</v>
      </c>
      <c r="U14" s="1">
        <v>81</v>
      </c>
      <c r="V14" s="9">
        <f t="shared" si="0"/>
        <v>101.2</v>
      </c>
    </row>
    <row r="15" spans="1:22" x14ac:dyDescent="0.25">
      <c r="A15" s="9" t="s">
        <v>84</v>
      </c>
      <c r="B15" s="1">
        <v>85</v>
      </c>
      <c r="C15" s="1">
        <v>167</v>
      </c>
      <c r="D15" s="1">
        <v>142</v>
      </c>
      <c r="E15" s="1">
        <v>197</v>
      </c>
      <c r="F15" s="1">
        <v>111</v>
      </c>
      <c r="G15" s="1">
        <v>98</v>
      </c>
      <c r="H15" s="1">
        <v>87</v>
      </c>
      <c r="I15" s="1">
        <v>49</v>
      </c>
      <c r="J15" s="1">
        <v>182</v>
      </c>
      <c r="K15" s="1">
        <v>96</v>
      </c>
      <c r="L15" s="1">
        <v>82</v>
      </c>
      <c r="M15" s="1">
        <v>202</v>
      </c>
      <c r="N15" s="1">
        <v>113</v>
      </c>
      <c r="O15" s="1">
        <v>87</v>
      </c>
      <c r="P15" s="1">
        <v>65</v>
      </c>
      <c r="Q15" s="1">
        <v>98</v>
      </c>
      <c r="R15" s="1">
        <v>48</v>
      </c>
      <c r="S15" s="1">
        <v>145</v>
      </c>
      <c r="T15" s="1">
        <v>100</v>
      </c>
      <c r="U15" s="1">
        <v>161</v>
      </c>
      <c r="V15" s="9">
        <f t="shared" si="0"/>
        <v>115.75</v>
      </c>
    </row>
    <row r="16" spans="1:22" x14ac:dyDescent="0.25">
      <c r="A16" s="9" t="s">
        <v>85</v>
      </c>
      <c r="B16" s="1">
        <v>61</v>
      </c>
      <c r="C16" s="1">
        <v>139</v>
      </c>
      <c r="D16" s="1">
        <v>140</v>
      </c>
      <c r="E16" s="1">
        <v>143</v>
      </c>
      <c r="F16" s="1">
        <v>72</v>
      </c>
      <c r="G16" s="1">
        <v>102</v>
      </c>
      <c r="H16" s="1">
        <v>90</v>
      </c>
      <c r="I16" s="1">
        <v>50</v>
      </c>
      <c r="J16" s="1">
        <v>129</v>
      </c>
      <c r="K16" s="1">
        <v>102</v>
      </c>
      <c r="L16" s="1">
        <v>96</v>
      </c>
      <c r="M16" s="1">
        <v>164</v>
      </c>
      <c r="N16" s="1">
        <v>105</v>
      </c>
      <c r="O16" s="1">
        <v>94</v>
      </c>
      <c r="P16" s="1">
        <v>59</v>
      </c>
      <c r="Q16" s="1">
        <v>82</v>
      </c>
      <c r="R16" s="1">
        <v>43</v>
      </c>
      <c r="S16" s="1">
        <v>130</v>
      </c>
      <c r="T16" s="1">
        <v>99</v>
      </c>
      <c r="U16" s="1">
        <v>79</v>
      </c>
      <c r="V16" s="9">
        <f t="shared" si="0"/>
        <v>98.95</v>
      </c>
    </row>
    <row r="17" spans="1:22" x14ac:dyDescent="0.25">
      <c r="A17" s="9" t="s">
        <v>86</v>
      </c>
      <c r="B17" s="1">
        <v>39</v>
      </c>
      <c r="C17" s="1">
        <v>177</v>
      </c>
      <c r="D17" s="1">
        <v>87</v>
      </c>
      <c r="E17" s="1">
        <v>86</v>
      </c>
      <c r="F17" s="1">
        <v>87</v>
      </c>
      <c r="G17" s="1">
        <v>101</v>
      </c>
      <c r="H17" s="1">
        <v>58</v>
      </c>
      <c r="I17" s="1">
        <v>57</v>
      </c>
      <c r="J17" s="1">
        <v>80</v>
      </c>
      <c r="K17" s="1">
        <v>79</v>
      </c>
      <c r="L17" s="1">
        <v>66</v>
      </c>
      <c r="M17" s="1">
        <v>124</v>
      </c>
      <c r="N17" s="1">
        <v>61</v>
      </c>
      <c r="O17" s="1">
        <v>58</v>
      </c>
      <c r="P17" s="1">
        <v>44</v>
      </c>
      <c r="Q17" s="1">
        <v>70</v>
      </c>
      <c r="R17" s="1">
        <v>38</v>
      </c>
      <c r="S17" s="1">
        <v>65</v>
      </c>
      <c r="T17" s="1">
        <v>63</v>
      </c>
      <c r="U17" s="1">
        <v>60</v>
      </c>
      <c r="V17" s="9">
        <f t="shared" si="0"/>
        <v>75</v>
      </c>
    </row>
    <row r="18" spans="1:22" x14ac:dyDescent="0.25">
      <c r="A18" s="9" t="s">
        <v>87</v>
      </c>
      <c r="B18" s="1">
        <v>52</v>
      </c>
      <c r="C18" s="1">
        <v>48</v>
      </c>
      <c r="D18" s="1">
        <v>74</v>
      </c>
      <c r="E18" s="1">
        <v>146</v>
      </c>
      <c r="F18" s="1">
        <v>53</v>
      </c>
      <c r="G18" s="1">
        <v>98</v>
      </c>
      <c r="H18" s="1">
        <v>57</v>
      </c>
      <c r="I18" s="1">
        <v>44</v>
      </c>
      <c r="J18" s="1">
        <v>88</v>
      </c>
      <c r="K18" s="1">
        <v>75</v>
      </c>
      <c r="L18" s="1">
        <v>66</v>
      </c>
      <c r="M18" s="1">
        <v>125</v>
      </c>
      <c r="N18" s="1">
        <v>70</v>
      </c>
      <c r="O18" s="1">
        <v>49</v>
      </c>
      <c r="P18" s="1">
        <v>48</v>
      </c>
      <c r="Q18" s="1">
        <v>76</v>
      </c>
      <c r="R18" s="1">
        <v>46</v>
      </c>
      <c r="S18" s="1">
        <v>76</v>
      </c>
      <c r="T18" s="1">
        <v>71</v>
      </c>
      <c r="U18" s="1">
        <v>67</v>
      </c>
      <c r="V18" s="9">
        <f t="shared" si="0"/>
        <v>71.45</v>
      </c>
    </row>
    <row r="19" spans="1:22" x14ac:dyDescent="0.25">
      <c r="A19" s="9" t="s">
        <v>88</v>
      </c>
      <c r="B19" s="1">
        <v>51</v>
      </c>
      <c r="C19" s="1">
        <v>84</v>
      </c>
      <c r="D19" s="1">
        <v>93</v>
      </c>
      <c r="E19" s="1">
        <v>76</v>
      </c>
      <c r="F19" s="1">
        <v>53</v>
      </c>
      <c r="G19" s="1">
        <v>90</v>
      </c>
      <c r="H19" s="1">
        <v>49</v>
      </c>
      <c r="I19" s="1">
        <v>32</v>
      </c>
      <c r="J19" s="1">
        <v>121</v>
      </c>
      <c r="K19" s="1">
        <v>74</v>
      </c>
      <c r="L19" s="1">
        <v>61</v>
      </c>
      <c r="M19" s="1">
        <v>101</v>
      </c>
      <c r="N19" s="1">
        <v>55</v>
      </c>
      <c r="O19" s="1">
        <v>56</v>
      </c>
      <c r="P19" s="1">
        <v>44</v>
      </c>
      <c r="Q19" s="1">
        <v>74</v>
      </c>
      <c r="R19" s="1">
        <v>39</v>
      </c>
      <c r="S19" s="1">
        <v>89</v>
      </c>
      <c r="T19" s="1">
        <v>47</v>
      </c>
      <c r="U19" s="1">
        <v>66</v>
      </c>
      <c r="V19" s="9">
        <f t="shared" si="0"/>
        <v>67.75</v>
      </c>
    </row>
    <row r="20" spans="1:22" x14ac:dyDescent="0.25">
      <c r="A20" s="9" t="s">
        <v>89</v>
      </c>
      <c r="B20" s="1"/>
      <c r="C20" s="1"/>
      <c r="D20" s="1">
        <v>110</v>
      </c>
      <c r="E20" s="1">
        <v>139</v>
      </c>
      <c r="F20" s="1">
        <v>77</v>
      </c>
      <c r="G20" s="1">
        <v>60</v>
      </c>
      <c r="H20" s="1">
        <v>68</v>
      </c>
      <c r="I20" s="1">
        <v>43</v>
      </c>
      <c r="J20" s="1">
        <v>94</v>
      </c>
      <c r="K20" s="1">
        <v>87</v>
      </c>
      <c r="L20" s="1">
        <v>81</v>
      </c>
      <c r="M20" s="1">
        <v>175</v>
      </c>
      <c r="N20" s="1">
        <v>76</v>
      </c>
      <c r="O20" s="1">
        <v>64</v>
      </c>
      <c r="P20" s="1">
        <v>58</v>
      </c>
      <c r="Q20" s="1">
        <v>73</v>
      </c>
      <c r="R20" s="1">
        <v>41</v>
      </c>
      <c r="S20" s="1">
        <v>108</v>
      </c>
      <c r="T20" s="1">
        <v>63</v>
      </c>
      <c r="U20" s="1">
        <v>74</v>
      </c>
      <c r="V20" s="9">
        <f>AVERAGE(D20:U20)</f>
        <v>82.833333333333329</v>
      </c>
    </row>
    <row r="21" spans="1:22" x14ac:dyDescent="0.25">
      <c r="A21" s="9" t="s">
        <v>90</v>
      </c>
      <c r="B21" s="1"/>
      <c r="C21" s="1"/>
      <c r="D21" s="1">
        <v>87</v>
      </c>
      <c r="E21" s="1">
        <v>111</v>
      </c>
      <c r="F21" s="1">
        <v>70</v>
      </c>
      <c r="G21" s="1">
        <v>84</v>
      </c>
      <c r="H21" s="1">
        <v>72</v>
      </c>
      <c r="I21" s="1">
        <v>64</v>
      </c>
      <c r="J21" s="1">
        <v>89</v>
      </c>
      <c r="K21" s="1">
        <v>111</v>
      </c>
      <c r="L21" s="1">
        <v>69</v>
      </c>
      <c r="M21" s="1">
        <v>211</v>
      </c>
      <c r="N21" s="1">
        <v>105</v>
      </c>
      <c r="O21" s="1">
        <v>73</v>
      </c>
      <c r="P21" s="1">
        <v>64</v>
      </c>
      <c r="Q21" s="1">
        <v>74</v>
      </c>
      <c r="R21" s="1">
        <v>55</v>
      </c>
      <c r="S21" s="1">
        <v>101</v>
      </c>
      <c r="T21" s="1">
        <v>66</v>
      </c>
      <c r="U21" s="1">
        <v>113</v>
      </c>
      <c r="V21" s="9">
        <f>AVERAGE(D21:U21)</f>
        <v>89.944444444444443</v>
      </c>
    </row>
    <row r="22" spans="1:22" x14ac:dyDescent="0.25">
      <c r="A22" s="9" t="s">
        <v>91</v>
      </c>
      <c r="B22" s="1"/>
      <c r="C22" s="1"/>
      <c r="D22" s="1">
        <v>91</v>
      </c>
      <c r="E22" s="1">
        <v>171</v>
      </c>
      <c r="F22" s="1">
        <v>102</v>
      </c>
      <c r="G22" s="1">
        <v>74</v>
      </c>
      <c r="H22" s="1">
        <v>72</v>
      </c>
      <c r="I22" s="1">
        <v>48</v>
      </c>
      <c r="J22" s="1">
        <v>132</v>
      </c>
      <c r="K22" s="1">
        <v>106</v>
      </c>
      <c r="L22" s="1">
        <v>83</v>
      </c>
      <c r="M22" s="1">
        <v>162</v>
      </c>
      <c r="N22" s="1">
        <v>74</v>
      </c>
      <c r="O22" s="1">
        <v>77</v>
      </c>
      <c r="P22" s="1">
        <v>61</v>
      </c>
      <c r="Q22" s="1">
        <v>78</v>
      </c>
      <c r="R22" s="1">
        <v>48</v>
      </c>
      <c r="S22" s="1">
        <v>94</v>
      </c>
      <c r="T22" s="1">
        <v>74</v>
      </c>
      <c r="U22" s="1">
        <v>97</v>
      </c>
      <c r="V22" s="9">
        <f>AVERAGE(D22:U22)</f>
        <v>91.333333333333329</v>
      </c>
    </row>
    <row r="23" spans="1:22" x14ac:dyDescent="0.25">
      <c r="A23" s="9" t="s">
        <v>92</v>
      </c>
      <c r="B23" s="1">
        <v>63</v>
      </c>
      <c r="C23" s="1">
        <v>65</v>
      </c>
      <c r="D23" s="1">
        <v>76</v>
      </c>
      <c r="E23" s="1">
        <v>85</v>
      </c>
      <c r="F23" s="1">
        <v>100</v>
      </c>
      <c r="G23" s="1">
        <v>85</v>
      </c>
      <c r="H23" s="1">
        <v>48</v>
      </c>
      <c r="I23" s="1">
        <v>26</v>
      </c>
      <c r="J23" s="1">
        <v>103</v>
      </c>
      <c r="K23" s="1">
        <v>69</v>
      </c>
      <c r="L23" s="1">
        <v>69</v>
      </c>
      <c r="M23" s="1">
        <v>95</v>
      </c>
      <c r="N23" s="1">
        <v>72</v>
      </c>
      <c r="O23" s="1">
        <v>55</v>
      </c>
      <c r="P23" s="1">
        <v>57</v>
      </c>
      <c r="Q23" s="1">
        <v>66</v>
      </c>
      <c r="R23" s="1">
        <v>34</v>
      </c>
      <c r="S23" s="1">
        <v>81</v>
      </c>
      <c r="T23" s="1">
        <v>71</v>
      </c>
      <c r="U23" s="1">
        <v>55</v>
      </c>
      <c r="V23" s="9">
        <f t="shared" si="0"/>
        <v>68.75</v>
      </c>
    </row>
    <row r="24" spans="1:22" x14ac:dyDescent="0.25">
      <c r="A24" s="9" t="s">
        <v>93</v>
      </c>
      <c r="B24" s="1">
        <v>118</v>
      </c>
      <c r="C24" s="1">
        <v>58</v>
      </c>
      <c r="D24" s="1">
        <v>95</v>
      </c>
      <c r="E24" s="1">
        <v>118</v>
      </c>
      <c r="F24" s="1">
        <v>105</v>
      </c>
      <c r="G24" s="1">
        <v>92</v>
      </c>
      <c r="H24" s="1">
        <v>54</v>
      </c>
      <c r="I24" s="1">
        <v>35</v>
      </c>
      <c r="J24" s="1">
        <v>103</v>
      </c>
      <c r="K24" s="1">
        <v>72</v>
      </c>
      <c r="L24" s="1">
        <v>59</v>
      </c>
      <c r="M24" s="1">
        <v>123</v>
      </c>
      <c r="N24" s="1">
        <v>75</v>
      </c>
      <c r="O24" s="1">
        <v>72</v>
      </c>
      <c r="P24" s="1">
        <v>61</v>
      </c>
      <c r="Q24" s="1">
        <v>83</v>
      </c>
      <c r="R24" s="1">
        <v>35</v>
      </c>
      <c r="S24" s="1">
        <v>76</v>
      </c>
      <c r="T24" s="1">
        <v>83</v>
      </c>
      <c r="U24" s="1">
        <v>84</v>
      </c>
      <c r="V24" s="9">
        <f t="shared" si="0"/>
        <v>80.05</v>
      </c>
    </row>
    <row r="25" spans="1:22" x14ac:dyDescent="0.25">
      <c r="A25" s="9" t="s">
        <v>94</v>
      </c>
      <c r="B25" s="1">
        <v>57</v>
      </c>
      <c r="C25" s="1">
        <v>86</v>
      </c>
      <c r="D25" s="1">
        <v>101</v>
      </c>
      <c r="E25" s="1">
        <v>132</v>
      </c>
      <c r="F25" s="1">
        <v>106</v>
      </c>
      <c r="G25" s="1">
        <v>90</v>
      </c>
      <c r="H25" s="1">
        <v>50</v>
      </c>
      <c r="I25" s="1">
        <v>39</v>
      </c>
      <c r="J25" s="1">
        <v>108</v>
      </c>
      <c r="K25" s="1">
        <v>97</v>
      </c>
      <c r="L25" s="1">
        <v>83</v>
      </c>
      <c r="M25" s="1">
        <v>153</v>
      </c>
      <c r="N25" s="1">
        <v>80</v>
      </c>
      <c r="O25" s="1">
        <v>85</v>
      </c>
      <c r="P25" s="1">
        <v>67</v>
      </c>
      <c r="Q25" s="1">
        <v>76</v>
      </c>
      <c r="R25" s="1">
        <v>38</v>
      </c>
      <c r="S25" s="1">
        <v>108</v>
      </c>
      <c r="T25" s="1">
        <v>89</v>
      </c>
      <c r="U25" s="1">
        <v>70</v>
      </c>
      <c r="V25" s="9">
        <f t="shared" si="0"/>
        <v>85.75</v>
      </c>
    </row>
    <row r="26" spans="1:22" x14ac:dyDescent="0.25">
      <c r="A26" s="9" t="s">
        <v>95</v>
      </c>
      <c r="B26" s="1">
        <v>62</v>
      </c>
      <c r="C26" s="1">
        <v>104</v>
      </c>
      <c r="D26" s="1">
        <v>82</v>
      </c>
      <c r="E26" s="1">
        <v>135</v>
      </c>
      <c r="F26" s="1">
        <v>142</v>
      </c>
      <c r="G26" s="1">
        <v>122</v>
      </c>
      <c r="H26" s="1">
        <v>62</v>
      </c>
      <c r="I26" s="1">
        <v>42</v>
      </c>
      <c r="J26" s="1">
        <v>122</v>
      </c>
      <c r="K26" s="1">
        <v>70</v>
      </c>
      <c r="L26" s="1">
        <v>74</v>
      </c>
      <c r="M26" s="1">
        <v>138</v>
      </c>
      <c r="N26" s="1">
        <v>74</v>
      </c>
      <c r="O26" s="1">
        <v>69</v>
      </c>
      <c r="P26" s="1">
        <v>65</v>
      </c>
      <c r="Q26" s="1">
        <v>89</v>
      </c>
      <c r="R26" s="1">
        <v>34</v>
      </c>
      <c r="S26" s="1">
        <v>99</v>
      </c>
      <c r="T26" s="1">
        <v>66</v>
      </c>
      <c r="U26" s="1">
        <v>95</v>
      </c>
      <c r="V26" s="9">
        <f t="shared" si="0"/>
        <v>87.3</v>
      </c>
    </row>
    <row r="27" spans="1:22" x14ac:dyDescent="0.25">
      <c r="A27" s="9" t="s">
        <v>96</v>
      </c>
      <c r="B27" s="1">
        <v>62</v>
      </c>
      <c r="C27" s="1">
        <v>102</v>
      </c>
      <c r="D27" s="1">
        <v>100</v>
      </c>
      <c r="E27" s="1">
        <v>139</v>
      </c>
      <c r="F27" s="1">
        <v>120</v>
      </c>
      <c r="G27" s="1">
        <v>113</v>
      </c>
      <c r="H27" s="1">
        <v>67</v>
      </c>
      <c r="I27" s="1">
        <v>45</v>
      </c>
      <c r="J27" s="1">
        <v>102</v>
      </c>
      <c r="K27" s="1">
        <v>54</v>
      </c>
      <c r="L27" s="1">
        <v>90</v>
      </c>
      <c r="M27" s="1">
        <v>139</v>
      </c>
      <c r="N27" s="1">
        <v>74</v>
      </c>
      <c r="O27" s="1">
        <v>74</v>
      </c>
      <c r="P27" s="1">
        <v>55</v>
      </c>
      <c r="Q27" s="1">
        <v>74</v>
      </c>
      <c r="R27" s="1">
        <v>35</v>
      </c>
      <c r="S27" s="1">
        <v>107</v>
      </c>
      <c r="T27" s="1">
        <v>65</v>
      </c>
      <c r="U27" s="1">
        <v>90</v>
      </c>
      <c r="V27" s="9">
        <f t="shared" si="0"/>
        <v>85.35</v>
      </c>
    </row>
    <row r="28" spans="1:22" x14ac:dyDescent="0.25">
      <c r="A28" s="9" t="s">
        <v>97</v>
      </c>
      <c r="B28" s="1">
        <v>68</v>
      </c>
      <c r="C28" s="1">
        <v>91</v>
      </c>
      <c r="D28" s="1">
        <v>97</v>
      </c>
      <c r="E28" s="1">
        <v>150</v>
      </c>
      <c r="F28" s="1">
        <v>133</v>
      </c>
      <c r="G28" s="1">
        <v>88</v>
      </c>
      <c r="H28" s="1">
        <v>76</v>
      </c>
      <c r="I28" s="1">
        <v>34</v>
      </c>
      <c r="J28" s="1">
        <v>115</v>
      </c>
      <c r="K28" s="1">
        <v>72</v>
      </c>
      <c r="L28" s="1">
        <v>77</v>
      </c>
      <c r="M28" s="1">
        <v>151</v>
      </c>
      <c r="N28" s="1">
        <v>72</v>
      </c>
      <c r="O28" s="1">
        <v>79</v>
      </c>
      <c r="P28" s="1">
        <v>63</v>
      </c>
      <c r="Q28" s="1">
        <v>65</v>
      </c>
      <c r="R28" s="1">
        <v>35</v>
      </c>
      <c r="S28" s="1">
        <v>90</v>
      </c>
      <c r="T28" s="1">
        <v>98</v>
      </c>
      <c r="U28" s="1">
        <v>85</v>
      </c>
      <c r="V28" s="9">
        <f t="shared" si="0"/>
        <v>86.95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43" workbookViewId="0">
      <selection sqref="A1:O56"/>
    </sheetView>
  </sheetViews>
  <sheetFormatPr defaultRowHeight="15" x14ac:dyDescent="0.25"/>
  <cols>
    <col min="1" max="1" width="23" bestFit="1" customWidth="1"/>
    <col min="2" max="3" width="4" bestFit="1" customWidth="1"/>
    <col min="4" max="5" width="3" bestFit="1" customWidth="1"/>
    <col min="6" max="8" width="4" bestFit="1" customWidth="1"/>
    <col min="9" max="10" width="3" bestFit="1" customWidth="1"/>
    <col min="11" max="11" width="4" bestFit="1" customWidth="1"/>
    <col min="12" max="14" width="3" bestFit="1" customWidth="1"/>
    <col min="15" max="15" width="4" bestFit="1" customWidth="1"/>
  </cols>
  <sheetData>
    <row r="1" spans="1:15" x14ac:dyDescent="0.25">
      <c r="A1" s="2" t="s">
        <v>24</v>
      </c>
      <c r="B1" s="2">
        <v>26</v>
      </c>
      <c r="C1" s="2">
        <v>44</v>
      </c>
      <c r="D1" s="2">
        <v>57</v>
      </c>
      <c r="E1" s="2">
        <v>42</v>
      </c>
      <c r="F1" s="2">
        <v>37</v>
      </c>
      <c r="G1" s="2">
        <v>36</v>
      </c>
      <c r="H1" s="2">
        <v>32</v>
      </c>
      <c r="I1" s="2">
        <v>34</v>
      </c>
      <c r="J1" s="2">
        <v>35</v>
      </c>
      <c r="K1" s="2">
        <v>55</v>
      </c>
      <c r="L1" s="2">
        <v>22</v>
      </c>
      <c r="M1" s="2">
        <v>41</v>
      </c>
      <c r="N1" s="2">
        <v>35</v>
      </c>
      <c r="O1" s="2">
        <v>42</v>
      </c>
    </row>
    <row r="2" spans="1:15" x14ac:dyDescent="0.25">
      <c r="A2" t="s">
        <v>9</v>
      </c>
      <c r="B2">
        <v>10</v>
      </c>
      <c r="C2">
        <v>11</v>
      </c>
      <c r="D2">
        <v>9</v>
      </c>
      <c r="E2">
        <v>12</v>
      </c>
      <c r="F2">
        <v>19</v>
      </c>
      <c r="G2">
        <v>8</v>
      </c>
      <c r="H2">
        <v>6</v>
      </c>
      <c r="I2">
        <v>22</v>
      </c>
      <c r="J2">
        <v>10</v>
      </c>
      <c r="K2">
        <v>11</v>
      </c>
      <c r="L2">
        <v>8</v>
      </c>
      <c r="M2">
        <v>16</v>
      </c>
      <c r="N2">
        <v>9</v>
      </c>
      <c r="O2">
        <v>25</v>
      </c>
    </row>
    <row r="3" spans="1:15" s="1" customFormat="1" x14ac:dyDescent="0.25">
      <c r="A3" s="1" t="s">
        <v>100</v>
      </c>
      <c r="B3" s="1">
        <f>B1+B2</f>
        <v>36</v>
      </c>
      <c r="C3" s="1">
        <f t="shared" ref="C3:O3" si="0">C1+C2</f>
        <v>55</v>
      </c>
      <c r="D3" s="1">
        <f t="shared" si="0"/>
        <v>66</v>
      </c>
      <c r="E3" s="1">
        <f t="shared" si="0"/>
        <v>54</v>
      </c>
      <c r="F3" s="1">
        <f t="shared" si="0"/>
        <v>56</v>
      </c>
      <c r="G3" s="1">
        <f t="shared" si="0"/>
        <v>44</v>
      </c>
      <c r="H3" s="1">
        <f t="shared" si="0"/>
        <v>38</v>
      </c>
      <c r="I3" s="1">
        <f t="shared" si="0"/>
        <v>56</v>
      </c>
      <c r="J3" s="1">
        <f t="shared" si="0"/>
        <v>45</v>
      </c>
      <c r="K3" s="1">
        <f t="shared" si="0"/>
        <v>66</v>
      </c>
      <c r="L3" s="1">
        <f t="shared" si="0"/>
        <v>30</v>
      </c>
      <c r="M3" s="1">
        <f t="shared" si="0"/>
        <v>57</v>
      </c>
      <c r="N3" s="1">
        <f t="shared" si="0"/>
        <v>44</v>
      </c>
      <c r="O3" s="1">
        <f t="shared" si="0"/>
        <v>67</v>
      </c>
    </row>
    <row r="4" spans="1:15" x14ac:dyDescent="0.25">
      <c r="A4" t="s">
        <v>10</v>
      </c>
      <c r="B4">
        <v>15</v>
      </c>
      <c r="C4">
        <v>7</v>
      </c>
      <c r="D4">
        <v>4</v>
      </c>
      <c r="E4">
        <v>9</v>
      </c>
      <c r="F4">
        <v>9</v>
      </c>
      <c r="G4">
        <v>7</v>
      </c>
      <c r="H4">
        <v>7</v>
      </c>
      <c r="I4">
        <v>6</v>
      </c>
      <c r="J4">
        <v>15</v>
      </c>
      <c r="K4">
        <v>6</v>
      </c>
      <c r="L4">
        <v>5</v>
      </c>
      <c r="M4">
        <v>7</v>
      </c>
      <c r="N4">
        <v>8</v>
      </c>
      <c r="O4">
        <v>12</v>
      </c>
    </row>
    <row r="5" spans="1:15" s="1" customFormat="1" x14ac:dyDescent="0.25">
      <c r="A5" s="1" t="s">
        <v>101</v>
      </c>
      <c r="B5" s="1">
        <f>B1+B4</f>
        <v>41</v>
      </c>
      <c r="C5" s="1">
        <f t="shared" ref="C5:O5" si="1">C1+C4</f>
        <v>51</v>
      </c>
      <c r="D5" s="1">
        <f t="shared" si="1"/>
        <v>61</v>
      </c>
      <c r="E5" s="1">
        <f t="shared" si="1"/>
        <v>51</v>
      </c>
      <c r="F5" s="1">
        <f t="shared" si="1"/>
        <v>46</v>
      </c>
      <c r="G5" s="1">
        <f t="shared" si="1"/>
        <v>43</v>
      </c>
      <c r="H5" s="1">
        <f t="shared" si="1"/>
        <v>39</v>
      </c>
      <c r="I5" s="1">
        <f t="shared" si="1"/>
        <v>40</v>
      </c>
      <c r="J5" s="1">
        <f t="shared" si="1"/>
        <v>50</v>
      </c>
      <c r="K5" s="1">
        <f t="shared" si="1"/>
        <v>61</v>
      </c>
      <c r="L5" s="1">
        <f t="shared" si="1"/>
        <v>27</v>
      </c>
      <c r="M5" s="1">
        <f t="shared" si="1"/>
        <v>48</v>
      </c>
      <c r="N5" s="1">
        <f t="shared" si="1"/>
        <v>43</v>
      </c>
      <c r="O5" s="1">
        <f t="shared" si="1"/>
        <v>54</v>
      </c>
    </row>
    <row r="6" spans="1:15" x14ac:dyDescent="0.25">
      <c r="A6" t="s">
        <v>11</v>
      </c>
      <c r="B6">
        <v>11</v>
      </c>
      <c r="C6">
        <v>7</v>
      </c>
      <c r="D6">
        <v>4</v>
      </c>
      <c r="E6">
        <v>6</v>
      </c>
      <c r="F6">
        <v>8</v>
      </c>
      <c r="G6">
        <v>5</v>
      </c>
      <c r="H6">
        <v>4</v>
      </c>
      <c r="I6">
        <v>8</v>
      </c>
      <c r="J6">
        <v>3</v>
      </c>
      <c r="K6">
        <v>5</v>
      </c>
      <c r="L6">
        <v>7</v>
      </c>
      <c r="M6">
        <v>13</v>
      </c>
      <c r="N6">
        <v>8</v>
      </c>
      <c r="O6">
        <v>6</v>
      </c>
    </row>
    <row r="7" spans="1:15" s="1" customFormat="1" x14ac:dyDescent="0.25">
      <c r="A7" s="1" t="s">
        <v>102</v>
      </c>
      <c r="B7" s="1">
        <f>B1+B6</f>
        <v>37</v>
      </c>
      <c r="C7" s="1">
        <f t="shared" ref="C7:O7" si="2">C1+C6</f>
        <v>51</v>
      </c>
      <c r="D7" s="1">
        <f t="shared" si="2"/>
        <v>61</v>
      </c>
      <c r="E7" s="1">
        <f t="shared" si="2"/>
        <v>48</v>
      </c>
      <c r="F7" s="1">
        <f t="shared" si="2"/>
        <v>45</v>
      </c>
      <c r="G7" s="1">
        <f t="shared" si="2"/>
        <v>41</v>
      </c>
      <c r="H7" s="1">
        <f t="shared" si="2"/>
        <v>36</v>
      </c>
      <c r="I7" s="1">
        <f t="shared" si="2"/>
        <v>42</v>
      </c>
      <c r="J7" s="1">
        <f t="shared" si="2"/>
        <v>38</v>
      </c>
      <c r="K7" s="1">
        <f t="shared" si="2"/>
        <v>60</v>
      </c>
      <c r="L7" s="1">
        <f t="shared" si="2"/>
        <v>29</v>
      </c>
      <c r="M7" s="1">
        <f t="shared" si="2"/>
        <v>54</v>
      </c>
      <c r="N7" s="1">
        <f t="shared" si="2"/>
        <v>43</v>
      </c>
      <c r="O7" s="1">
        <f t="shared" si="2"/>
        <v>48</v>
      </c>
    </row>
    <row r="8" spans="1:15" x14ac:dyDescent="0.25">
      <c r="A8" s="2" t="s">
        <v>25</v>
      </c>
      <c r="B8" s="2">
        <v>28</v>
      </c>
      <c r="C8" s="2">
        <v>49</v>
      </c>
      <c r="D8" s="2">
        <v>42</v>
      </c>
      <c r="E8" s="2">
        <v>49</v>
      </c>
      <c r="F8" s="2">
        <v>44</v>
      </c>
      <c r="G8" s="2">
        <v>36</v>
      </c>
      <c r="H8" s="2">
        <v>35</v>
      </c>
      <c r="I8" s="2">
        <v>46</v>
      </c>
      <c r="J8" s="2">
        <v>45</v>
      </c>
      <c r="K8" s="2">
        <v>52</v>
      </c>
      <c r="L8" s="2">
        <v>24</v>
      </c>
      <c r="M8" s="2">
        <v>55</v>
      </c>
      <c r="N8" s="2">
        <v>34</v>
      </c>
      <c r="O8" s="2">
        <v>58</v>
      </c>
    </row>
    <row r="9" spans="1:15" x14ac:dyDescent="0.25">
      <c r="A9" t="s">
        <v>12</v>
      </c>
      <c r="B9">
        <v>15</v>
      </c>
      <c r="C9">
        <v>10</v>
      </c>
      <c r="D9">
        <v>4</v>
      </c>
      <c r="E9">
        <v>12</v>
      </c>
      <c r="F9">
        <v>106</v>
      </c>
      <c r="G9">
        <v>9</v>
      </c>
      <c r="H9">
        <v>6</v>
      </c>
      <c r="I9">
        <v>48</v>
      </c>
      <c r="J9">
        <v>10</v>
      </c>
      <c r="K9">
        <v>17</v>
      </c>
      <c r="L9">
        <v>6</v>
      </c>
      <c r="M9">
        <v>20</v>
      </c>
      <c r="N9">
        <v>9</v>
      </c>
      <c r="O9">
        <v>60</v>
      </c>
    </row>
    <row r="10" spans="1:15" s="1" customFormat="1" x14ac:dyDescent="0.25">
      <c r="A10" s="1" t="s">
        <v>103</v>
      </c>
      <c r="B10" s="1">
        <f>B8+B9</f>
        <v>43</v>
      </c>
      <c r="C10" s="1">
        <f t="shared" ref="C10:O10" si="3">C8+C9</f>
        <v>59</v>
      </c>
      <c r="D10" s="1">
        <f t="shared" si="3"/>
        <v>46</v>
      </c>
      <c r="E10" s="1">
        <f t="shared" si="3"/>
        <v>61</v>
      </c>
      <c r="F10" s="1">
        <f t="shared" si="3"/>
        <v>150</v>
      </c>
      <c r="G10" s="1">
        <f t="shared" si="3"/>
        <v>45</v>
      </c>
      <c r="H10" s="1">
        <f t="shared" si="3"/>
        <v>41</v>
      </c>
      <c r="I10" s="1">
        <f t="shared" si="3"/>
        <v>94</v>
      </c>
      <c r="J10" s="1">
        <f t="shared" si="3"/>
        <v>55</v>
      </c>
      <c r="K10" s="1">
        <f t="shared" si="3"/>
        <v>69</v>
      </c>
      <c r="L10" s="1">
        <f t="shared" si="3"/>
        <v>30</v>
      </c>
      <c r="M10" s="1">
        <f t="shared" si="3"/>
        <v>75</v>
      </c>
      <c r="N10" s="1">
        <f t="shared" si="3"/>
        <v>43</v>
      </c>
      <c r="O10" s="1">
        <f t="shared" si="3"/>
        <v>118</v>
      </c>
    </row>
    <row r="11" spans="1:15" x14ac:dyDescent="0.25">
      <c r="A11" t="s">
        <v>13</v>
      </c>
      <c r="B11">
        <v>28</v>
      </c>
      <c r="C11">
        <v>6</v>
      </c>
      <c r="D11">
        <v>24</v>
      </c>
      <c r="E11">
        <v>18</v>
      </c>
      <c r="F11">
        <v>42</v>
      </c>
      <c r="G11">
        <v>32</v>
      </c>
      <c r="H11">
        <v>16</v>
      </c>
      <c r="I11">
        <v>21</v>
      </c>
      <c r="J11">
        <v>24</v>
      </c>
      <c r="K11">
        <v>7</v>
      </c>
      <c r="L11">
        <v>5</v>
      </c>
      <c r="M11">
        <v>9</v>
      </c>
      <c r="N11">
        <v>7</v>
      </c>
      <c r="O11">
        <v>15</v>
      </c>
    </row>
    <row r="12" spans="1:15" s="1" customFormat="1" x14ac:dyDescent="0.25">
      <c r="A12" s="1" t="s">
        <v>104</v>
      </c>
      <c r="B12" s="1">
        <f>B8+B11</f>
        <v>56</v>
      </c>
      <c r="C12" s="1">
        <f t="shared" ref="C12:O12" si="4">C8+C11</f>
        <v>55</v>
      </c>
      <c r="D12" s="1">
        <f t="shared" si="4"/>
        <v>66</v>
      </c>
      <c r="E12" s="1">
        <f t="shared" si="4"/>
        <v>67</v>
      </c>
      <c r="F12" s="1">
        <f t="shared" si="4"/>
        <v>86</v>
      </c>
      <c r="G12" s="1">
        <f t="shared" si="4"/>
        <v>68</v>
      </c>
      <c r="H12" s="1">
        <f t="shared" si="4"/>
        <v>51</v>
      </c>
      <c r="I12" s="1">
        <f t="shared" si="4"/>
        <v>67</v>
      </c>
      <c r="J12" s="1">
        <f t="shared" si="4"/>
        <v>69</v>
      </c>
      <c r="K12" s="1">
        <f t="shared" si="4"/>
        <v>59</v>
      </c>
      <c r="L12" s="1">
        <f t="shared" si="4"/>
        <v>29</v>
      </c>
      <c r="M12" s="1">
        <f t="shared" si="4"/>
        <v>64</v>
      </c>
      <c r="N12" s="1">
        <f t="shared" si="4"/>
        <v>41</v>
      </c>
      <c r="O12" s="1">
        <f t="shared" si="4"/>
        <v>73</v>
      </c>
    </row>
    <row r="13" spans="1:15" x14ac:dyDescent="0.25">
      <c r="A13" t="s">
        <v>14</v>
      </c>
      <c r="B13">
        <v>9</v>
      </c>
      <c r="C13">
        <v>5</v>
      </c>
      <c r="D13">
        <v>8</v>
      </c>
      <c r="E13">
        <v>4</v>
      </c>
      <c r="F13">
        <v>9</v>
      </c>
      <c r="G13">
        <v>14</v>
      </c>
      <c r="H13">
        <v>5</v>
      </c>
      <c r="I13">
        <v>9</v>
      </c>
      <c r="J13">
        <v>4</v>
      </c>
      <c r="K13">
        <v>6</v>
      </c>
      <c r="L13">
        <v>5</v>
      </c>
      <c r="M13">
        <v>28</v>
      </c>
      <c r="N13">
        <v>6</v>
      </c>
      <c r="O13">
        <v>8</v>
      </c>
    </row>
    <row r="14" spans="1:15" s="1" customFormat="1" x14ac:dyDescent="0.25">
      <c r="A14" s="1" t="s">
        <v>105</v>
      </c>
      <c r="B14" s="1">
        <f>B8+B13</f>
        <v>37</v>
      </c>
      <c r="C14" s="1">
        <f t="shared" ref="C14:O14" si="5">C8+C13</f>
        <v>54</v>
      </c>
      <c r="D14" s="1">
        <f t="shared" si="5"/>
        <v>50</v>
      </c>
      <c r="E14" s="1">
        <f t="shared" si="5"/>
        <v>53</v>
      </c>
      <c r="F14" s="1">
        <f t="shared" si="5"/>
        <v>53</v>
      </c>
      <c r="G14" s="1">
        <f t="shared" si="5"/>
        <v>50</v>
      </c>
      <c r="H14" s="1">
        <f t="shared" si="5"/>
        <v>40</v>
      </c>
      <c r="I14" s="1">
        <f t="shared" si="5"/>
        <v>55</v>
      </c>
      <c r="J14" s="1">
        <f t="shared" si="5"/>
        <v>49</v>
      </c>
      <c r="K14" s="1">
        <f t="shared" si="5"/>
        <v>58</v>
      </c>
      <c r="L14" s="1">
        <f t="shared" si="5"/>
        <v>29</v>
      </c>
      <c r="M14" s="1">
        <f t="shared" si="5"/>
        <v>83</v>
      </c>
      <c r="N14" s="1">
        <f t="shared" si="5"/>
        <v>40</v>
      </c>
      <c r="O14" s="1">
        <f t="shared" si="5"/>
        <v>66</v>
      </c>
    </row>
    <row r="15" spans="1:15" x14ac:dyDescent="0.25">
      <c r="A15" s="2" t="s">
        <v>26</v>
      </c>
      <c r="B15" s="2">
        <v>55</v>
      </c>
      <c r="C15" s="2">
        <v>57</v>
      </c>
      <c r="D15" s="2">
        <v>47</v>
      </c>
      <c r="E15" s="2">
        <v>68</v>
      </c>
      <c r="F15" s="2">
        <v>49</v>
      </c>
      <c r="G15" s="2">
        <v>45</v>
      </c>
      <c r="H15" s="2">
        <v>65</v>
      </c>
      <c r="I15" s="2">
        <v>40</v>
      </c>
      <c r="J15" s="2">
        <v>46</v>
      </c>
      <c r="K15" s="2">
        <v>74</v>
      </c>
      <c r="L15" s="2">
        <v>22</v>
      </c>
      <c r="M15" s="2">
        <v>55</v>
      </c>
      <c r="N15" s="2">
        <v>41</v>
      </c>
      <c r="O15" s="2">
        <v>59</v>
      </c>
    </row>
    <row r="16" spans="1:15" x14ac:dyDescent="0.25">
      <c r="A16" t="s">
        <v>15</v>
      </c>
      <c r="B16">
        <v>19</v>
      </c>
      <c r="C16">
        <v>6</v>
      </c>
      <c r="D16">
        <v>21</v>
      </c>
      <c r="E16">
        <v>12</v>
      </c>
      <c r="F16">
        <v>10</v>
      </c>
      <c r="G16">
        <v>7</v>
      </c>
      <c r="H16">
        <v>53</v>
      </c>
      <c r="I16">
        <v>14</v>
      </c>
      <c r="J16">
        <v>17</v>
      </c>
      <c r="K16">
        <v>9</v>
      </c>
      <c r="L16">
        <v>5</v>
      </c>
      <c r="M16">
        <v>21</v>
      </c>
      <c r="N16">
        <v>8</v>
      </c>
      <c r="O16">
        <v>8</v>
      </c>
    </row>
    <row r="17" spans="1:15" s="1" customFormat="1" x14ac:dyDescent="0.25">
      <c r="A17" s="1" t="s">
        <v>106</v>
      </c>
      <c r="B17" s="1">
        <f>B15+B16</f>
        <v>74</v>
      </c>
      <c r="C17" s="1">
        <f t="shared" ref="C17:O17" si="6">C15+C16</f>
        <v>63</v>
      </c>
      <c r="D17" s="1">
        <f t="shared" si="6"/>
        <v>68</v>
      </c>
      <c r="E17" s="1">
        <f t="shared" si="6"/>
        <v>80</v>
      </c>
      <c r="F17" s="1">
        <f t="shared" si="6"/>
        <v>59</v>
      </c>
      <c r="G17" s="1">
        <f t="shared" si="6"/>
        <v>52</v>
      </c>
      <c r="H17" s="1">
        <f t="shared" si="6"/>
        <v>118</v>
      </c>
      <c r="I17" s="1">
        <f t="shared" si="6"/>
        <v>54</v>
      </c>
      <c r="J17" s="1">
        <f t="shared" si="6"/>
        <v>63</v>
      </c>
      <c r="K17" s="1">
        <f t="shared" si="6"/>
        <v>83</v>
      </c>
      <c r="L17" s="1">
        <f t="shared" si="6"/>
        <v>27</v>
      </c>
      <c r="M17" s="1">
        <f t="shared" si="6"/>
        <v>76</v>
      </c>
      <c r="N17" s="1">
        <f t="shared" si="6"/>
        <v>49</v>
      </c>
      <c r="O17" s="1">
        <f t="shared" si="6"/>
        <v>67</v>
      </c>
    </row>
    <row r="18" spans="1:15" x14ac:dyDescent="0.25">
      <c r="A18" t="s">
        <v>16</v>
      </c>
      <c r="B18">
        <v>58</v>
      </c>
      <c r="C18">
        <v>9</v>
      </c>
      <c r="D18">
        <v>10</v>
      </c>
      <c r="E18">
        <v>21</v>
      </c>
      <c r="F18">
        <v>13</v>
      </c>
      <c r="G18">
        <v>75</v>
      </c>
      <c r="H18">
        <v>43</v>
      </c>
      <c r="I18">
        <v>15</v>
      </c>
      <c r="J18">
        <v>7</v>
      </c>
      <c r="K18">
        <v>19</v>
      </c>
      <c r="L18">
        <v>11</v>
      </c>
      <c r="M18">
        <v>15</v>
      </c>
      <c r="N18">
        <v>8</v>
      </c>
      <c r="O18">
        <v>23</v>
      </c>
    </row>
    <row r="19" spans="1:15" s="1" customFormat="1" x14ac:dyDescent="0.25">
      <c r="A19" s="1" t="s">
        <v>107</v>
      </c>
      <c r="B19" s="1">
        <f>B15+B18</f>
        <v>113</v>
      </c>
      <c r="C19" s="1">
        <f t="shared" ref="C19:O19" si="7">C15+C18</f>
        <v>66</v>
      </c>
      <c r="D19" s="1">
        <f t="shared" si="7"/>
        <v>57</v>
      </c>
      <c r="E19" s="1">
        <f t="shared" si="7"/>
        <v>89</v>
      </c>
      <c r="F19" s="1">
        <f t="shared" si="7"/>
        <v>62</v>
      </c>
      <c r="G19" s="1">
        <f t="shared" si="7"/>
        <v>120</v>
      </c>
      <c r="H19" s="1">
        <f t="shared" si="7"/>
        <v>108</v>
      </c>
      <c r="I19" s="1">
        <f t="shared" si="7"/>
        <v>55</v>
      </c>
      <c r="J19" s="1">
        <f t="shared" si="7"/>
        <v>53</v>
      </c>
      <c r="K19" s="1">
        <f t="shared" si="7"/>
        <v>93</v>
      </c>
      <c r="L19" s="1">
        <f t="shared" si="7"/>
        <v>33</v>
      </c>
      <c r="M19" s="1">
        <f t="shared" si="7"/>
        <v>70</v>
      </c>
      <c r="N19" s="1">
        <f t="shared" si="7"/>
        <v>49</v>
      </c>
      <c r="O19" s="1">
        <f t="shared" si="7"/>
        <v>82</v>
      </c>
    </row>
    <row r="20" spans="1:15" x14ac:dyDescent="0.25">
      <c r="A20" t="s">
        <v>17</v>
      </c>
      <c r="B20">
        <v>18</v>
      </c>
      <c r="C20">
        <v>16</v>
      </c>
      <c r="D20">
        <v>14</v>
      </c>
      <c r="E20">
        <v>11</v>
      </c>
      <c r="F20">
        <v>48</v>
      </c>
      <c r="G20">
        <v>13</v>
      </c>
      <c r="H20">
        <v>10</v>
      </c>
      <c r="I20">
        <v>18</v>
      </c>
      <c r="J20">
        <v>12</v>
      </c>
      <c r="K20">
        <v>17</v>
      </c>
      <c r="L20">
        <v>7</v>
      </c>
      <c r="M20">
        <v>23</v>
      </c>
      <c r="N20">
        <v>17</v>
      </c>
      <c r="O20">
        <v>43</v>
      </c>
    </row>
    <row r="21" spans="1:15" s="1" customFormat="1" x14ac:dyDescent="0.25">
      <c r="A21" s="1" t="s">
        <v>108</v>
      </c>
      <c r="B21" s="1">
        <f>B15+B20</f>
        <v>73</v>
      </c>
      <c r="C21" s="1">
        <f t="shared" ref="C21:O21" si="8">C15+C20</f>
        <v>73</v>
      </c>
      <c r="D21" s="1">
        <f t="shared" si="8"/>
        <v>61</v>
      </c>
      <c r="E21" s="1">
        <f t="shared" si="8"/>
        <v>79</v>
      </c>
      <c r="F21" s="1">
        <f t="shared" si="8"/>
        <v>97</v>
      </c>
      <c r="G21" s="1">
        <f t="shared" si="8"/>
        <v>58</v>
      </c>
      <c r="H21" s="1">
        <f t="shared" si="8"/>
        <v>75</v>
      </c>
      <c r="I21" s="1">
        <f t="shared" si="8"/>
        <v>58</v>
      </c>
      <c r="J21" s="1">
        <f t="shared" si="8"/>
        <v>58</v>
      </c>
      <c r="K21" s="1">
        <f t="shared" si="8"/>
        <v>91</v>
      </c>
      <c r="L21" s="1">
        <f t="shared" si="8"/>
        <v>29</v>
      </c>
      <c r="M21" s="1">
        <f t="shared" si="8"/>
        <v>78</v>
      </c>
      <c r="N21" s="1">
        <f t="shared" si="8"/>
        <v>58</v>
      </c>
      <c r="O21" s="1">
        <f t="shared" si="8"/>
        <v>102</v>
      </c>
    </row>
    <row r="22" spans="1:15" x14ac:dyDescent="0.25">
      <c r="A22" s="2" t="s">
        <v>27</v>
      </c>
      <c r="B22" s="2">
        <v>41</v>
      </c>
      <c r="C22" s="2">
        <v>103</v>
      </c>
      <c r="D22" s="2">
        <v>38</v>
      </c>
      <c r="E22" s="2">
        <v>60</v>
      </c>
      <c r="F22" s="2">
        <v>41</v>
      </c>
      <c r="G22" s="2">
        <v>31</v>
      </c>
      <c r="H22" s="2">
        <v>44</v>
      </c>
      <c r="I22" s="2">
        <v>31</v>
      </c>
      <c r="J22" s="2">
        <v>35</v>
      </c>
      <c r="K22" s="2">
        <v>47</v>
      </c>
      <c r="L22" s="2">
        <v>22</v>
      </c>
      <c r="M22" s="2">
        <v>49</v>
      </c>
      <c r="N22" s="2">
        <v>41</v>
      </c>
      <c r="O22" s="2">
        <v>48</v>
      </c>
    </row>
    <row r="23" spans="1:15" x14ac:dyDescent="0.25">
      <c r="A23" t="s">
        <v>18</v>
      </c>
      <c r="B23">
        <v>39</v>
      </c>
      <c r="C23">
        <v>6</v>
      </c>
      <c r="D23">
        <v>5</v>
      </c>
      <c r="E23">
        <v>7</v>
      </c>
      <c r="F23">
        <v>8</v>
      </c>
      <c r="G23">
        <v>7</v>
      </c>
      <c r="H23">
        <v>17</v>
      </c>
      <c r="I23">
        <v>9</v>
      </c>
      <c r="J23">
        <v>7</v>
      </c>
      <c r="K23">
        <v>6</v>
      </c>
      <c r="L23">
        <v>5</v>
      </c>
      <c r="M23">
        <v>7</v>
      </c>
      <c r="N23">
        <v>7</v>
      </c>
      <c r="O23">
        <v>13</v>
      </c>
    </row>
    <row r="24" spans="1:15" s="1" customFormat="1" x14ac:dyDescent="0.25">
      <c r="A24" s="1" t="s">
        <v>109</v>
      </c>
      <c r="B24" s="1">
        <f>B22+B23</f>
        <v>80</v>
      </c>
      <c r="C24" s="1">
        <f t="shared" ref="C24:O24" si="9">C22+C23</f>
        <v>109</v>
      </c>
      <c r="D24" s="1">
        <f t="shared" si="9"/>
        <v>43</v>
      </c>
      <c r="E24" s="1">
        <f t="shared" si="9"/>
        <v>67</v>
      </c>
      <c r="F24" s="1">
        <f t="shared" si="9"/>
        <v>49</v>
      </c>
      <c r="G24" s="1">
        <f t="shared" si="9"/>
        <v>38</v>
      </c>
      <c r="H24" s="1">
        <f t="shared" si="9"/>
        <v>61</v>
      </c>
      <c r="I24" s="1">
        <f t="shared" si="9"/>
        <v>40</v>
      </c>
      <c r="J24" s="1">
        <f t="shared" si="9"/>
        <v>42</v>
      </c>
      <c r="K24" s="1">
        <f t="shared" si="9"/>
        <v>53</v>
      </c>
      <c r="L24" s="1">
        <f t="shared" si="9"/>
        <v>27</v>
      </c>
      <c r="M24" s="1">
        <f t="shared" si="9"/>
        <v>56</v>
      </c>
      <c r="N24" s="1">
        <f t="shared" si="9"/>
        <v>48</v>
      </c>
      <c r="O24" s="1">
        <f t="shared" si="9"/>
        <v>61</v>
      </c>
    </row>
    <row r="25" spans="1:15" x14ac:dyDescent="0.25">
      <c r="A25" t="s">
        <v>19</v>
      </c>
      <c r="B25">
        <v>52</v>
      </c>
      <c r="C25">
        <v>10</v>
      </c>
      <c r="D25">
        <v>19</v>
      </c>
      <c r="E25">
        <v>14</v>
      </c>
      <c r="F25">
        <v>9</v>
      </c>
      <c r="G25">
        <v>11</v>
      </c>
      <c r="H25">
        <v>17</v>
      </c>
      <c r="I25">
        <v>10</v>
      </c>
      <c r="J25">
        <v>29</v>
      </c>
      <c r="K25">
        <v>10</v>
      </c>
      <c r="L25">
        <v>8</v>
      </c>
      <c r="M25">
        <v>21</v>
      </c>
      <c r="N25">
        <v>17</v>
      </c>
      <c r="O25">
        <v>26</v>
      </c>
    </row>
    <row r="26" spans="1:15" s="1" customFormat="1" x14ac:dyDescent="0.25">
      <c r="A26" s="1" t="s">
        <v>110</v>
      </c>
      <c r="B26" s="1">
        <f>B22+B25</f>
        <v>93</v>
      </c>
      <c r="C26" s="1">
        <f t="shared" ref="C26:O26" si="10">C22+C25</f>
        <v>113</v>
      </c>
      <c r="D26" s="1">
        <f t="shared" si="10"/>
        <v>57</v>
      </c>
      <c r="E26" s="1">
        <f t="shared" si="10"/>
        <v>74</v>
      </c>
      <c r="F26" s="1">
        <f t="shared" si="10"/>
        <v>50</v>
      </c>
      <c r="G26" s="1">
        <f t="shared" si="10"/>
        <v>42</v>
      </c>
      <c r="H26" s="1">
        <f t="shared" si="10"/>
        <v>61</v>
      </c>
      <c r="I26" s="1">
        <f t="shared" si="10"/>
        <v>41</v>
      </c>
      <c r="J26" s="1">
        <f t="shared" si="10"/>
        <v>64</v>
      </c>
      <c r="K26" s="1">
        <f t="shared" si="10"/>
        <v>57</v>
      </c>
      <c r="L26" s="1">
        <f t="shared" si="10"/>
        <v>30</v>
      </c>
      <c r="M26" s="1">
        <f t="shared" si="10"/>
        <v>70</v>
      </c>
      <c r="N26" s="1">
        <f t="shared" si="10"/>
        <v>58</v>
      </c>
      <c r="O26" s="1">
        <f t="shared" si="10"/>
        <v>74</v>
      </c>
    </row>
    <row r="27" spans="1:15" x14ac:dyDescent="0.25">
      <c r="A27" t="s">
        <v>20</v>
      </c>
      <c r="B27">
        <v>17</v>
      </c>
      <c r="C27">
        <v>9</v>
      </c>
      <c r="D27">
        <v>5</v>
      </c>
      <c r="E27">
        <v>9</v>
      </c>
      <c r="F27">
        <v>4</v>
      </c>
      <c r="G27">
        <v>13</v>
      </c>
      <c r="H27">
        <v>4</v>
      </c>
      <c r="I27">
        <v>7</v>
      </c>
      <c r="J27">
        <v>13</v>
      </c>
      <c r="K27">
        <v>5</v>
      </c>
      <c r="L27">
        <v>8</v>
      </c>
      <c r="M27">
        <v>6</v>
      </c>
      <c r="N27">
        <v>5</v>
      </c>
      <c r="O27">
        <v>12</v>
      </c>
    </row>
    <row r="28" spans="1:15" s="1" customFormat="1" x14ac:dyDescent="0.25">
      <c r="A28" s="1" t="s">
        <v>111</v>
      </c>
      <c r="B28" s="1">
        <f>B22+B27</f>
        <v>58</v>
      </c>
      <c r="C28" s="1">
        <f t="shared" ref="C28:O28" si="11">C22+C27</f>
        <v>112</v>
      </c>
      <c r="D28" s="1">
        <f t="shared" si="11"/>
        <v>43</v>
      </c>
      <c r="E28" s="1">
        <f t="shared" si="11"/>
        <v>69</v>
      </c>
      <c r="F28" s="1">
        <f t="shared" si="11"/>
        <v>45</v>
      </c>
      <c r="G28" s="1">
        <f t="shared" si="11"/>
        <v>44</v>
      </c>
      <c r="H28" s="1">
        <f t="shared" si="11"/>
        <v>48</v>
      </c>
      <c r="I28" s="1">
        <f t="shared" si="11"/>
        <v>38</v>
      </c>
      <c r="J28" s="1">
        <f t="shared" si="11"/>
        <v>48</v>
      </c>
      <c r="K28" s="1">
        <f t="shared" si="11"/>
        <v>52</v>
      </c>
      <c r="L28" s="1">
        <f t="shared" si="11"/>
        <v>30</v>
      </c>
      <c r="M28" s="1">
        <f t="shared" si="11"/>
        <v>55</v>
      </c>
      <c r="N28" s="1">
        <f t="shared" si="11"/>
        <v>46</v>
      </c>
      <c r="O28" s="1">
        <f t="shared" si="11"/>
        <v>60</v>
      </c>
    </row>
    <row r="29" spans="1:15" x14ac:dyDescent="0.25">
      <c r="A29" s="2" t="s">
        <v>28</v>
      </c>
      <c r="B29" s="2">
        <v>42</v>
      </c>
      <c r="C29" s="2">
        <v>51</v>
      </c>
      <c r="D29" s="2">
        <v>44</v>
      </c>
      <c r="E29" s="2">
        <v>60</v>
      </c>
      <c r="F29" s="2">
        <v>42</v>
      </c>
      <c r="G29" s="2">
        <v>38</v>
      </c>
      <c r="H29" s="2">
        <v>41</v>
      </c>
      <c r="I29" s="2">
        <v>37</v>
      </c>
      <c r="J29" s="2">
        <v>36</v>
      </c>
      <c r="K29" s="2">
        <v>71</v>
      </c>
      <c r="L29" s="2">
        <v>26</v>
      </c>
      <c r="M29" s="2">
        <v>50</v>
      </c>
      <c r="N29" s="2">
        <v>49</v>
      </c>
      <c r="O29" s="2">
        <v>57</v>
      </c>
    </row>
    <row r="30" spans="1:15" x14ac:dyDescent="0.25">
      <c r="A30" t="s">
        <v>21</v>
      </c>
      <c r="B30">
        <v>23</v>
      </c>
      <c r="C30">
        <v>39</v>
      </c>
      <c r="D30">
        <v>34</v>
      </c>
      <c r="E30">
        <v>12</v>
      </c>
      <c r="F30">
        <v>29</v>
      </c>
      <c r="G30">
        <v>73</v>
      </c>
      <c r="H30">
        <v>15</v>
      </c>
      <c r="I30">
        <v>26</v>
      </c>
      <c r="J30">
        <v>16</v>
      </c>
      <c r="K30">
        <v>22</v>
      </c>
      <c r="L30">
        <v>12</v>
      </c>
      <c r="M30">
        <v>27</v>
      </c>
      <c r="N30">
        <v>38</v>
      </c>
      <c r="O30">
        <v>40</v>
      </c>
    </row>
    <row r="31" spans="1:15" s="1" customFormat="1" x14ac:dyDescent="0.25">
      <c r="A31" s="1" t="s">
        <v>112</v>
      </c>
      <c r="B31" s="1">
        <f>B29+B30</f>
        <v>65</v>
      </c>
      <c r="C31" s="1">
        <f t="shared" ref="C31:O31" si="12">C29+C30</f>
        <v>90</v>
      </c>
      <c r="D31" s="1">
        <f t="shared" si="12"/>
        <v>78</v>
      </c>
      <c r="E31" s="1">
        <f t="shared" si="12"/>
        <v>72</v>
      </c>
      <c r="F31" s="1">
        <f t="shared" si="12"/>
        <v>71</v>
      </c>
      <c r="G31" s="1">
        <f t="shared" si="12"/>
        <v>111</v>
      </c>
      <c r="H31" s="1">
        <f t="shared" si="12"/>
        <v>56</v>
      </c>
      <c r="I31" s="1">
        <f t="shared" si="12"/>
        <v>63</v>
      </c>
      <c r="J31" s="1">
        <f t="shared" si="12"/>
        <v>52</v>
      </c>
      <c r="K31" s="1">
        <f t="shared" si="12"/>
        <v>93</v>
      </c>
      <c r="L31" s="1">
        <f t="shared" si="12"/>
        <v>38</v>
      </c>
      <c r="M31" s="1">
        <f t="shared" si="12"/>
        <v>77</v>
      </c>
      <c r="N31" s="1">
        <f t="shared" si="12"/>
        <v>87</v>
      </c>
      <c r="O31" s="1">
        <f t="shared" si="12"/>
        <v>97</v>
      </c>
    </row>
    <row r="32" spans="1:15" x14ac:dyDescent="0.25">
      <c r="A32" t="s">
        <v>22</v>
      </c>
      <c r="B32">
        <v>10</v>
      </c>
      <c r="C32">
        <v>7</v>
      </c>
      <c r="D32">
        <v>5</v>
      </c>
      <c r="E32">
        <v>7</v>
      </c>
      <c r="F32">
        <v>19</v>
      </c>
      <c r="G32">
        <v>13</v>
      </c>
      <c r="H32">
        <v>9</v>
      </c>
      <c r="I32">
        <v>14</v>
      </c>
      <c r="J32">
        <v>11</v>
      </c>
      <c r="K32">
        <v>8</v>
      </c>
      <c r="L32">
        <v>9</v>
      </c>
      <c r="M32">
        <v>13</v>
      </c>
      <c r="N32">
        <v>9</v>
      </c>
      <c r="O32">
        <v>6</v>
      </c>
    </row>
    <row r="33" spans="1:15" s="1" customFormat="1" x14ac:dyDescent="0.25">
      <c r="A33" s="1" t="s">
        <v>113</v>
      </c>
      <c r="B33" s="1">
        <f>B29+B32</f>
        <v>52</v>
      </c>
      <c r="C33" s="1">
        <f t="shared" ref="C33:O33" si="13">C29+C32</f>
        <v>58</v>
      </c>
      <c r="D33" s="1">
        <f t="shared" si="13"/>
        <v>49</v>
      </c>
      <c r="E33" s="1">
        <f t="shared" si="13"/>
        <v>67</v>
      </c>
      <c r="F33" s="1">
        <f t="shared" si="13"/>
        <v>61</v>
      </c>
      <c r="G33" s="1">
        <f t="shared" si="13"/>
        <v>51</v>
      </c>
      <c r="H33" s="1">
        <f t="shared" si="13"/>
        <v>50</v>
      </c>
      <c r="I33" s="1">
        <f t="shared" si="13"/>
        <v>51</v>
      </c>
      <c r="J33" s="1">
        <f t="shared" si="13"/>
        <v>47</v>
      </c>
      <c r="K33" s="1">
        <f t="shared" si="13"/>
        <v>79</v>
      </c>
      <c r="L33" s="1">
        <f t="shared" si="13"/>
        <v>35</v>
      </c>
      <c r="M33" s="1">
        <f t="shared" si="13"/>
        <v>63</v>
      </c>
      <c r="N33" s="1">
        <f t="shared" si="13"/>
        <v>58</v>
      </c>
      <c r="O33" s="1">
        <f t="shared" si="13"/>
        <v>63</v>
      </c>
    </row>
    <row r="34" spans="1:15" x14ac:dyDescent="0.25">
      <c r="A34" t="s">
        <v>23</v>
      </c>
      <c r="B34">
        <v>11</v>
      </c>
      <c r="C34">
        <v>6</v>
      </c>
      <c r="D34">
        <v>6</v>
      </c>
      <c r="E34">
        <v>15</v>
      </c>
      <c r="F34">
        <v>10</v>
      </c>
      <c r="G34">
        <v>5</v>
      </c>
      <c r="H34">
        <v>24</v>
      </c>
      <c r="I34">
        <v>10</v>
      </c>
      <c r="J34">
        <v>17</v>
      </c>
      <c r="K34">
        <v>11</v>
      </c>
      <c r="L34">
        <v>8</v>
      </c>
      <c r="M34">
        <v>10</v>
      </c>
      <c r="N34">
        <v>7</v>
      </c>
      <c r="O34">
        <v>34</v>
      </c>
    </row>
    <row r="35" spans="1:15" s="1" customFormat="1" x14ac:dyDescent="0.25">
      <c r="A35" s="1" t="s">
        <v>114</v>
      </c>
      <c r="B35" s="1">
        <f>B29+B34</f>
        <v>53</v>
      </c>
      <c r="C35" s="1">
        <f t="shared" ref="C35:O35" si="14">C29+C34</f>
        <v>57</v>
      </c>
      <c r="D35" s="1">
        <f t="shared" si="14"/>
        <v>50</v>
      </c>
      <c r="E35" s="1">
        <f t="shared" si="14"/>
        <v>75</v>
      </c>
      <c r="F35" s="1">
        <f t="shared" si="14"/>
        <v>52</v>
      </c>
      <c r="G35" s="1">
        <f t="shared" si="14"/>
        <v>43</v>
      </c>
      <c r="H35" s="1">
        <f t="shared" si="14"/>
        <v>65</v>
      </c>
      <c r="I35" s="1">
        <f t="shared" si="14"/>
        <v>47</v>
      </c>
      <c r="J35" s="1">
        <f t="shared" si="14"/>
        <v>53</v>
      </c>
      <c r="K35" s="1">
        <f t="shared" si="14"/>
        <v>82</v>
      </c>
      <c r="L35" s="1">
        <f t="shared" si="14"/>
        <v>34</v>
      </c>
      <c r="M35" s="1">
        <f t="shared" si="14"/>
        <v>60</v>
      </c>
      <c r="N35" s="1">
        <f t="shared" si="14"/>
        <v>56</v>
      </c>
      <c r="O35" s="1">
        <f t="shared" si="14"/>
        <v>91</v>
      </c>
    </row>
    <row r="36" spans="1:15" x14ac:dyDescent="0.25">
      <c r="A36" s="2" t="s">
        <v>29</v>
      </c>
      <c r="B36" s="2">
        <v>37</v>
      </c>
      <c r="C36" s="2">
        <v>78</v>
      </c>
      <c r="D36" s="2">
        <v>44</v>
      </c>
      <c r="E36" s="2">
        <v>80</v>
      </c>
      <c r="F36" s="2">
        <v>60</v>
      </c>
      <c r="G36" s="2">
        <v>56</v>
      </c>
      <c r="H36" s="2">
        <v>48</v>
      </c>
      <c r="I36" s="2">
        <v>48</v>
      </c>
      <c r="J36" s="2">
        <v>54</v>
      </c>
      <c r="K36" s="2">
        <v>89</v>
      </c>
      <c r="L36" s="2">
        <v>38</v>
      </c>
      <c r="M36" s="2">
        <v>79</v>
      </c>
      <c r="N36" s="2">
        <v>49</v>
      </c>
      <c r="O36" s="2">
        <v>70</v>
      </c>
    </row>
    <row r="37" spans="1:15" x14ac:dyDescent="0.25">
      <c r="A37" t="s">
        <v>0</v>
      </c>
      <c r="B37">
        <v>10</v>
      </c>
      <c r="C37">
        <v>12</v>
      </c>
      <c r="D37">
        <v>5</v>
      </c>
      <c r="E37">
        <v>14</v>
      </c>
      <c r="F37">
        <v>7</v>
      </c>
      <c r="G37">
        <v>10</v>
      </c>
      <c r="H37">
        <v>6</v>
      </c>
      <c r="I37">
        <v>6</v>
      </c>
      <c r="J37">
        <v>8</v>
      </c>
      <c r="K37">
        <v>10</v>
      </c>
      <c r="L37">
        <v>5</v>
      </c>
      <c r="M37">
        <v>7</v>
      </c>
      <c r="N37">
        <v>9</v>
      </c>
      <c r="O37">
        <v>11</v>
      </c>
    </row>
    <row r="38" spans="1:15" s="1" customFormat="1" x14ac:dyDescent="0.25">
      <c r="A38" s="1" t="s">
        <v>115</v>
      </c>
      <c r="B38" s="1">
        <f>B36+B37</f>
        <v>47</v>
      </c>
      <c r="C38" s="1">
        <f t="shared" ref="C38:O38" si="15">C36+C37</f>
        <v>90</v>
      </c>
      <c r="D38" s="1">
        <f t="shared" si="15"/>
        <v>49</v>
      </c>
      <c r="E38" s="1">
        <f t="shared" si="15"/>
        <v>94</v>
      </c>
      <c r="F38" s="1">
        <f t="shared" si="15"/>
        <v>67</v>
      </c>
      <c r="G38" s="1">
        <f t="shared" si="15"/>
        <v>66</v>
      </c>
      <c r="H38" s="1">
        <f t="shared" si="15"/>
        <v>54</v>
      </c>
      <c r="I38" s="1">
        <f t="shared" si="15"/>
        <v>54</v>
      </c>
      <c r="J38" s="1">
        <f t="shared" si="15"/>
        <v>62</v>
      </c>
      <c r="K38" s="1">
        <f t="shared" si="15"/>
        <v>99</v>
      </c>
      <c r="L38" s="1">
        <f t="shared" si="15"/>
        <v>43</v>
      </c>
      <c r="M38" s="1">
        <f t="shared" si="15"/>
        <v>86</v>
      </c>
      <c r="N38" s="1">
        <f t="shared" si="15"/>
        <v>58</v>
      </c>
      <c r="O38" s="1">
        <f t="shared" si="15"/>
        <v>81</v>
      </c>
    </row>
    <row r="39" spans="1:15" x14ac:dyDescent="0.25">
      <c r="A39" t="s">
        <v>1</v>
      </c>
      <c r="B39">
        <v>13</v>
      </c>
      <c r="C39">
        <v>8</v>
      </c>
      <c r="D39">
        <v>5</v>
      </c>
      <c r="E39">
        <v>10</v>
      </c>
      <c r="F39">
        <v>9</v>
      </c>
      <c r="G39">
        <v>9</v>
      </c>
      <c r="H39">
        <v>7</v>
      </c>
      <c r="I39">
        <v>6</v>
      </c>
      <c r="J39">
        <v>7</v>
      </c>
      <c r="K39">
        <v>9</v>
      </c>
      <c r="L39">
        <v>32</v>
      </c>
      <c r="M39">
        <v>9</v>
      </c>
      <c r="N39">
        <v>8</v>
      </c>
      <c r="O39">
        <v>11</v>
      </c>
    </row>
    <row r="40" spans="1:15" s="1" customFormat="1" x14ac:dyDescent="0.25">
      <c r="A40" s="1" t="s">
        <v>116</v>
      </c>
      <c r="B40" s="1">
        <f>B36+B39</f>
        <v>50</v>
      </c>
      <c r="C40" s="1">
        <f t="shared" ref="C40:O40" si="16">C36+C39</f>
        <v>86</v>
      </c>
      <c r="D40" s="1">
        <f t="shared" si="16"/>
        <v>49</v>
      </c>
      <c r="E40" s="1">
        <f t="shared" si="16"/>
        <v>90</v>
      </c>
      <c r="F40" s="1">
        <f t="shared" si="16"/>
        <v>69</v>
      </c>
      <c r="G40" s="1">
        <f t="shared" si="16"/>
        <v>65</v>
      </c>
      <c r="H40" s="1">
        <f t="shared" si="16"/>
        <v>55</v>
      </c>
      <c r="I40" s="1">
        <f t="shared" si="16"/>
        <v>54</v>
      </c>
      <c r="J40" s="1">
        <f t="shared" si="16"/>
        <v>61</v>
      </c>
      <c r="K40" s="1">
        <f t="shared" si="16"/>
        <v>98</v>
      </c>
      <c r="L40" s="1">
        <f t="shared" si="16"/>
        <v>70</v>
      </c>
      <c r="M40" s="1">
        <f t="shared" si="16"/>
        <v>88</v>
      </c>
      <c r="N40" s="1">
        <f t="shared" si="16"/>
        <v>57</v>
      </c>
      <c r="O40" s="1">
        <f t="shared" si="16"/>
        <v>81</v>
      </c>
    </row>
    <row r="41" spans="1:15" x14ac:dyDescent="0.25">
      <c r="A41" t="s">
        <v>2</v>
      </c>
      <c r="B41">
        <v>44</v>
      </c>
      <c r="C41">
        <v>8</v>
      </c>
      <c r="D41">
        <v>5</v>
      </c>
      <c r="E41">
        <v>6</v>
      </c>
      <c r="F41">
        <v>28</v>
      </c>
      <c r="G41">
        <v>11</v>
      </c>
      <c r="H41">
        <v>8</v>
      </c>
      <c r="I41">
        <v>17</v>
      </c>
      <c r="J41">
        <v>13</v>
      </c>
      <c r="K41">
        <v>30</v>
      </c>
      <c r="L41">
        <v>7</v>
      </c>
      <c r="M41">
        <v>10</v>
      </c>
      <c r="N41">
        <v>8</v>
      </c>
      <c r="O41">
        <v>32</v>
      </c>
    </row>
    <row r="42" spans="1:15" s="1" customFormat="1" x14ac:dyDescent="0.25">
      <c r="A42" s="1" t="s">
        <v>117</v>
      </c>
      <c r="B42" s="1">
        <f>B36+B41</f>
        <v>81</v>
      </c>
      <c r="C42" s="1">
        <f t="shared" ref="C42:O42" si="17">C36+C41</f>
        <v>86</v>
      </c>
      <c r="D42" s="1">
        <f t="shared" si="17"/>
        <v>49</v>
      </c>
      <c r="E42" s="1">
        <f t="shared" si="17"/>
        <v>86</v>
      </c>
      <c r="F42" s="1">
        <f t="shared" si="17"/>
        <v>88</v>
      </c>
      <c r="G42" s="1">
        <f t="shared" si="17"/>
        <v>67</v>
      </c>
      <c r="H42" s="1">
        <f t="shared" si="17"/>
        <v>56</v>
      </c>
      <c r="I42" s="1">
        <f t="shared" si="17"/>
        <v>65</v>
      </c>
      <c r="J42" s="1">
        <f t="shared" si="17"/>
        <v>67</v>
      </c>
      <c r="K42" s="1">
        <f t="shared" si="17"/>
        <v>119</v>
      </c>
      <c r="L42" s="1">
        <f t="shared" si="17"/>
        <v>45</v>
      </c>
      <c r="M42" s="1">
        <f t="shared" si="17"/>
        <v>89</v>
      </c>
      <c r="N42" s="1">
        <f t="shared" si="17"/>
        <v>57</v>
      </c>
      <c r="O42" s="1">
        <f t="shared" si="17"/>
        <v>102</v>
      </c>
    </row>
    <row r="43" spans="1:15" x14ac:dyDescent="0.25">
      <c r="A43" s="2" t="s">
        <v>30</v>
      </c>
      <c r="B43" s="2">
        <v>33</v>
      </c>
      <c r="C43" s="2">
        <v>56</v>
      </c>
      <c r="D43" s="2">
        <v>53</v>
      </c>
      <c r="E43" s="2">
        <v>54</v>
      </c>
      <c r="F43" s="2">
        <v>48</v>
      </c>
      <c r="G43" s="2">
        <v>43</v>
      </c>
      <c r="H43" s="2">
        <v>42</v>
      </c>
      <c r="I43" s="2">
        <v>42</v>
      </c>
      <c r="J43" s="2">
        <v>34</v>
      </c>
      <c r="K43" s="2">
        <v>57</v>
      </c>
      <c r="L43" s="2">
        <v>24</v>
      </c>
      <c r="M43" s="2">
        <v>54</v>
      </c>
      <c r="N43" s="2">
        <v>39</v>
      </c>
      <c r="O43" s="2">
        <v>53</v>
      </c>
    </row>
    <row r="44" spans="1:15" x14ac:dyDescent="0.25">
      <c r="A44" t="s">
        <v>3</v>
      </c>
      <c r="B44">
        <v>17</v>
      </c>
      <c r="C44">
        <v>9</v>
      </c>
      <c r="D44">
        <v>5</v>
      </c>
      <c r="E44">
        <v>14</v>
      </c>
      <c r="F44">
        <v>6</v>
      </c>
      <c r="G44">
        <v>8</v>
      </c>
      <c r="H44">
        <v>9</v>
      </c>
      <c r="I44">
        <v>9</v>
      </c>
      <c r="J44">
        <v>7</v>
      </c>
      <c r="K44">
        <v>12</v>
      </c>
      <c r="L44">
        <v>5</v>
      </c>
      <c r="M44">
        <v>8</v>
      </c>
      <c r="N44">
        <v>11</v>
      </c>
      <c r="O44">
        <v>13</v>
      </c>
    </row>
    <row r="45" spans="1:15" s="1" customFormat="1" x14ac:dyDescent="0.25">
      <c r="A45" s="1" t="s">
        <v>118</v>
      </c>
      <c r="B45" s="1">
        <f>B43+B44</f>
        <v>50</v>
      </c>
      <c r="C45" s="1">
        <f t="shared" ref="C45:O45" si="18">C43+C44</f>
        <v>65</v>
      </c>
      <c r="D45" s="1">
        <f t="shared" si="18"/>
        <v>58</v>
      </c>
      <c r="E45" s="1">
        <f t="shared" si="18"/>
        <v>68</v>
      </c>
      <c r="F45" s="1">
        <f t="shared" si="18"/>
        <v>54</v>
      </c>
      <c r="G45" s="1">
        <f t="shared" si="18"/>
        <v>51</v>
      </c>
      <c r="H45" s="1">
        <f t="shared" si="18"/>
        <v>51</v>
      </c>
      <c r="I45" s="1">
        <f t="shared" si="18"/>
        <v>51</v>
      </c>
      <c r="J45" s="1">
        <f t="shared" si="18"/>
        <v>41</v>
      </c>
      <c r="K45" s="1">
        <f t="shared" si="18"/>
        <v>69</v>
      </c>
      <c r="L45" s="1">
        <f t="shared" si="18"/>
        <v>29</v>
      </c>
      <c r="M45" s="1">
        <f t="shared" si="18"/>
        <v>62</v>
      </c>
      <c r="N45" s="1">
        <f t="shared" si="18"/>
        <v>50</v>
      </c>
      <c r="O45" s="1">
        <f t="shared" si="18"/>
        <v>66</v>
      </c>
    </row>
    <row r="46" spans="1:15" x14ac:dyDescent="0.25">
      <c r="A46" t="s">
        <v>4</v>
      </c>
      <c r="B46">
        <v>10</v>
      </c>
      <c r="C46">
        <v>11</v>
      </c>
      <c r="D46">
        <v>3</v>
      </c>
      <c r="E46">
        <v>6</v>
      </c>
      <c r="F46">
        <v>5</v>
      </c>
      <c r="G46">
        <v>6</v>
      </c>
      <c r="H46">
        <v>9</v>
      </c>
      <c r="I46">
        <v>8</v>
      </c>
      <c r="J46">
        <v>6</v>
      </c>
      <c r="K46">
        <v>5</v>
      </c>
      <c r="L46">
        <v>4</v>
      </c>
      <c r="M46">
        <v>8</v>
      </c>
      <c r="N46">
        <v>11</v>
      </c>
      <c r="O46">
        <v>11</v>
      </c>
    </row>
    <row r="47" spans="1:15" s="1" customFormat="1" x14ac:dyDescent="0.25">
      <c r="A47" s="1" t="s">
        <v>119</v>
      </c>
      <c r="B47" s="1">
        <f>B43+B46</f>
        <v>43</v>
      </c>
      <c r="C47" s="1">
        <f t="shared" ref="C47:O47" si="19">C43+C46</f>
        <v>67</v>
      </c>
      <c r="D47" s="1">
        <f t="shared" si="19"/>
        <v>56</v>
      </c>
      <c r="E47" s="1">
        <f t="shared" si="19"/>
        <v>60</v>
      </c>
      <c r="F47" s="1">
        <f t="shared" si="19"/>
        <v>53</v>
      </c>
      <c r="G47" s="1">
        <f t="shared" si="19"/>
        <v>49</v>
      </c>
      <c r="H47" s="1">
        <f t="shared" si="19"/>
        <v>51</v>
      </c>
      <c r="I47" s="1">
        <f t="shared" si="19"/>
        <v>50</v>
      </c>
      <c r="J47" s="1">
        <f t="shared" si="19"/>
        <v>40</v>
      </c>
      <c r="K47" s="1">
        <f t="shared" si="19"/>
        <v>62</v>
      </c>
      <c r="L47" s="1">
        <f t="shared" si="19"/>
        <v>28</v>
      </c>
      <c r="M47" s="1">
        <f t="shared" si="19"/>
        <v>62</v>
      </c>
      <c r="N47" s="1">
        <f t="shared" si="19"/>
        <v>50</v>
      </c>
      <c r="O47" s="1">
        <f t="shared" si="19"/>
        <v>64</v>
      </c>
    </row>
    <row r="48" spans="1:15" x14ac:dyDescent="0.25">
      <c r="A48" t="s">
        <v>5</v>
      </c>
      <c r="B48">
        <v>8</v>
      </c>
      <c r="C48">
        <v>10</v>
      </c>
      <c r="D48">
        <v>3</v>
      </c>
      <c r="E48">
        <v>12</v>
      </c>
      <c r="F48">
        <v>9</v>
      </c>
      <c r="G48">
        <v>10</v>
      </c>
      <c r="H48">
        <v>4</v>
      </c>
      <c r="I48">
        <v>8</v>
      </c>
      <c r="J48">
        <v>6</v>
      </c>
      <c r="K48">
        <v>10</v>
      </c>
      <c r="L48">
        <v>4</v>
      </c>
      <c r="M48">
        <v>10</v>
      </c>
      <c r="N48">
        <v>8</v>
      </c>
      <c r="O48">
        <v>15</v>
      </c>
    </row>
    <row r="49" spans="1:15" s="1" customFormat="1" x14ac:dyDescent="0.25">
      <c r="A49" s="1" t="s">
        <v>120</v>
      </c>
      <c r="B49" s="1">
        <f>B43+B48</f>
        <v>41</v>
      </c>
      <c r="C49" s="1">
        <f t="shared" ref="C49:O49" si="20">C43+C48</f>
        <v>66</v>
      </c>
      <c r="D49" s="1">
        <f t="shared" si="20"/>
        <v>56</v>
      </c>
      <c r="E49" s="1">
        <f t="shared" si="20"/>
        <v>66</v>
      </c>
      <c r="F49" s="1">
        <f t="shared" si="20"/>
        <v>57</v>
      </c>
      <c r="G49" s="1">
        <f t="shared" si="20"/>
        <v>53</v>
      </c>
      <c r="H49" s="1">
        <f t="shared" si="20"/>
        <v>46</v>
      </c>
      <c r="I49" s="1">
        <f t="shared" si="20"/>
        <v>50</v>
      </c>
      <c r="J49" s="1">
        <f t="shared" si="20"/>
        <v>40</v>
      </c>
      <c r="K49" s="1">
        <f t="shared" si="20"/>
        <v>67</v>
      </c>
      <c r="L49" s="1">
        <f t="shared" si="20"/>
        <v>28</v>
      </c>
      <c r="M49" s="1">
        <f t="shared" si="20"/>
        <v>64</v>
      </c>
      <c r="N49" s="1">
        <f t="shared" si="20"/>
        <v>47</v>
      </c>
      <c r="O49" s="1">
        <f t="shared" si="20"/>
        <v>68</v>
      </c>
    </row>
    <row r="50" spans="1:15" x14ac:dyDescent="0.25">
      <c r="A50" s="2" t="s">
        <v>31</v>
      </c>
      <c r="B50" s="2">
        <v>18</v>
      </c>
      <c r="C50" s="2">
        <v>36</v>
      </c>
      <c r="D50" s="2">
        <v>24</v>
      </c>
      <c r="E50" s="2">
        <v>36</v>
      </c>
      <c r="F50" s="2">
        <v>27</v>
      </c>
      <c r="G50" s="2">
        <v>22</v>
      </c>
      <c r="H50" s="2">
        <v>26</v>
      </c>
      <c r="I50" s="2">
        <v>22</v>
      </c>
      <c r="J50" s="2">
        <v>27</v>
      </c>
      <c r="K50" s="2">
        <v>37</v>
      </c>
      <c r="L50" s="2">
        <v>14</v>
      </c>
      <c r="M50" s="2">
        <v>33</v>
      </c>
      <c r="N50" s="2">
        <v>22</v>
      </c>
      <c r="O50" s="2">
        <v>32</v>
      </c>
    </row>
    <row r="51" spans="1:15" x14ac:dyDescent="0.25">
      <c r="A51" t="s">
        <v>6</v>
      </c>
      <c r="B51">
        <v>12</v>
      </c>
      <c r="C51">
        <v>7</v>
      </c>
      <c r="D51">
        <v>5</v>
      </c>
      <c r="E51">
        <v>7</v>
      </c>
      <c r="F51">
        <v>8</v>
      </c>
      <c r="G51">
        <v>7</v>
      </c>
      <c r="H51">
        <v>14</v>
      </c>
      <c r="I51">
        <v>8</v>
      </c>
      <c r="J51">
        <v>9</v>
      </c>
      <c r="K51">
        <v>10</v>
      </c>
      <c r="L51">
        <v>5</v>
      </c>
      <c r="M51">
        <v>6</v>
      </c>
      <c r="N51">
        <v>6</v>
      </c>
      <c r="O51">
        <v>20</v>
      </c>
    </row>
    <row r="52" spans="1:15" s="1" customFormat="1" x14ac:dyDescent="0.25">
      <c r="A52" s="1" t="s">
        <v>121</v>
      </c>
      <c r="B52" s="1">
        <f>B50+B51</f>
        <v>30</v>
      </c>
      <c r="C52" s="1">
        <f t="shared" ref="C52:O52" si="21">C50+C51</f>
        <v>43</v>
      </c>
      <c r="D52" s="1">
        <f t="shared" si="21"/>
        <v>29</v>
      </c>
      <c r="E52" s="1">
        <f t="shared" si="21"/>
        <v>43</v>
      </c>
      <c r="F52" s="1">
        <f t="shared" si="21"/>
        <v>35</v>
      </c>
      <c r="G52" s="1">
        <f t="shared" si="21"/>
        <v>29</v>
      </c>
      <c r="H52" s="1">
        <f t="shared" si="21"/>
        <v>40</v>
      </c>
      <c r="I52" s="1">
        <f t="shared" si="21"/>
        <v>30</v>
      </c>
      <c r="J52" s="1">
        <f t="shared" si="21"/>
        <v>36</v>
      </c>
      <c r="K52" s="1">
        <f t="shared" si="21"/>
        <v>47</v>
      </c>
      <c r="L52" s="1">
        <f t="shared" si="21"/>
        <v>19</v>
      </c>
      <c r="M52" s="1">
        <f t="shared" si="21"/>
        <v>39</v>
      </c>
      <c r="N52" s="1">
        <f t="shared" si="21"/>
        <v>28</v>
      </c>
      <c r="O52" s="1">
        <f t="shared" si="21"/>
        <v>52</v>
      </c>
    </row>
    <row r="53" spans="1:15" x14ac:dyDescent="0.25">
      <c r="A53" t="s">
        <v>7</v>
      </c>
      <c r="B53">
        <v>11</v>
      </c>
      <c r="C53">
        <v>11</v>
      </c>
      <c r="D53">
        <v>5</v>
      </c>
      <c r="E53">
        <v>15</v>
      </c>
      <c r="F53">
        <v>12</v>
      </c>
      <c r="G53">
        <v>6</v>
      </c>
      <c r="H53">
        <v>9</v>
      </c>
      <c r="I53">
        <v>6</v>
      </c>
      <c r="J53">
        <v>5</v>
      </c>
      <c r="K53">
        <v>6</v>
      </c>
      <c r="L53">
        <v>5</v>
      </c>
      <c r="M53">
        <v>8</v>
      </c>
      <c r="N53">
        <v>11</v>
      </c>
      <c r="O53">
        <v>24</v>
      </c>
    </row>
    <row r="54" spans="1:15" s="1" customFormat="1" x14ac:dyDescent="0.25">
      <c r="A54" s="1" t="s">
        <v>122</v>
      </c>
      <c r="B54" s="1">
        <f>B50+B53</f>
        <v>29</v>
      </c>
      <c r="C54" s="1">
        <f t="shared" ref="C54:O54" si="22">C50+C53</f>
        <v>47</v>
      </c>
      <c r="D54" s="1">
        <f t="shared" si="22"/>
        <v>29</v>
      </c>
      <c r="E54" s="1">
        <f t="shared" si="22"/>
        <v>51</v>
      </c>
      <c r="F54" s="1">
        <f t="shared" si="22"/>
        <v>39</v>
      </c>
      <c r="G54" s="1">
        <f t="shared" si="22"/>
        <v>28</v>
      </c>
      <c r="H54" s="1">
        <f t="shared" si="22"/>
        <v>35</v>
      </c>
      <c r="I54" s="1">
        <f t="shared" si="22"/>
        <v>28</v>
      </c>
      <c r="J54" s="1">
        <f t="shared" si="22"/>
        <v>32</v>
      </c>
      <c r="K54" s="1">
        <f t="shared" si="22"/>
        <v>43</v>
      </c>
      <c r="L54" s="1">
        <f t="shared" si="22"/>
        <v>19</v>
      </c>
      <c r="M54" s="1">
        <f t="shared" si="22"/>
        <v>41</v>
      </c>
      <c r="N54" s="1">
        <f t="shared" si="22"/>
        <v>33</v>
      </c>
      <c r="O54" s="1">
        <f t="shared" si="22"/>
        <v>56</v>
      </c>
    </row>
    <row r="55" spans="1:15" x14ac:dyDescent="0.25">
      <c r="A55" t="s">
        <v>8</v>
      </c>
      <c r="B55">
        <v>13</v>
      </c>
      <c r="C55">
        <v>11</v>
      </c>
      <c r="D55">
        <v>5</v>
      </c>
      <c r="E55">
        <v>14</v>
      </c>
      <c r="F55">
        <v>10</v>
      </c>
      <c r="G55">
        <v>7</v>
      </c>
      <c r="H55">
        <v>8</v>
      </c>
      <c r="I55">
        <v>10</v>
      </c>
      <c r="J55">
        <v>7</v>
      </c>
      <c r="K55">
        <v>8</v>
      </c>
      <c r="L55">
        <v>6</v>
      </c>
      <c r="M55">
        <v>11</v>
      </c>
      <c r="N55">
        <v>8</v>
      </c>
      <c r="O55">
        <v>22</v>
      </c>
    </row>
    <row r="56" spans="1:15" s="1" customFormat="1" x14ac:dyDescent="0.25">
      <c r="A56" s="1" t="s">
        <v>123</v>
      </c>
      <c r="B56" s="1">
        <f>B50+B55</f>
        <v>31</v>
      </c>
      <c r="C56" s="1">
        <f t="shared" ref="C56:O56" si="23">C50+C55</f>
        <v>47</v>
      </c>
      <c r="D56" s="1">
        <f t="shared" si="23"/>
        <v>29</v>
      </c>
      <c r="E56" s="1">
        <f t="shared" si="23"/>
        <v>50</v>
      </c>
      <c r="F56" s="1">
        <f t="shared" si="23"/>
        <v>37</v>
      </c>
      <c r="G56" s="1">
        <f t="shared" si="23"/>
        <v>29</v>
      </c>
      <c r="H56" s="1">
        <f t="shared" si="23"/>
        <v>34</v>
      </c>
      <c r="I56" s="1">
        <f t="shared" si="23"/>
        <v>32</v>
      </c>
      <c r="J56" s="1">
        <f t="shared" si="23"/>
        <v>34</v>
      </c>
      <c r="K56" s="1">
        <f t="shared" si="23"/>
        <v>45</v>
      </c>
      <c r="L56" s="1">
        <f t="shared" si="23"/>
        <v>20</v>
      </c>
      <c r="M56" s="1">
        <f t="shared" si="23"/>
        <v>44</v>
      </c>
      <c r="N56" s="1">
        <f t="shared" si="23"/>
        <v>30</v>
      </c>
      <c r="O56" s="1">
        <f t="shared" si="23"/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P2" sqref="P2:P25"/>
    </sheetView>
  </sheetViews>
  <sheetFormatPr defaultRowHeight="15" x14ac:dyDescent="0.25"/>
  <cols>
    <col min="1" max="1" width="23" bestFit="1" customWidth="1"/>
    <col min="2" max="3" width="4" bestFit="1" customWidth="1"/>
    <col min="4" max="5" width="3" bestFit="1" customWidth="1"/>
    <col min="6" max="8" width="4" bestFit="1" customWidth="1"/>
    <col min="9" max="10" width="3" bestFit="1" customWidth="1"/>
    <col min="11" max="11" width="4" bestFit="1" customWidth="1"/>
    <col min="12" max="14" width="3" bestFit="1" customWidth="1"/>
    <col min="15" max="15" width="4" bestFit="1" customWidth="1"/>
    <col min="16" max="16" width="10.28515625" bestFit="1" customWidth="1"/>
  </cols>
  <sheetData>
    <row r="1" spans="1:16" s="7" customFormat="1" x14ac:dyDescent="0.25">
      <c r="A1" s="10" t="s">
        <v>98</v>
      </c>
      <c r="P1" s="10" t="s">
        <v>99</v>
      </c>
    </row>
    <row r="2" spans="1:16" x14ac:dyDescent="0.25">
      <c r="A2" s="9" t="s">
        <v>100</v>
      </c>
      <c r="B2" s="1">
        <v>36</v>
      </c>
      <c r="C2" s="1">
        <v>55</v>
      </c>
      <c r="D2" s="1">
        <v>66</v>
      </c>
      <c r="E2" s="1">
        <v>54</v>
      </c>
      <c r="F2" s="1">
        <v>56</v>
      </c>
      <c r="G2" s="1">
        <v>44</v>
      </c>
      <c r="H2" s="1">
        <v>38</v>
      </c>
      <c r="I2" s="1">
        <v>56</v>
      </c>
      <c r="J2" s="1">
        <v>45</v>
      </c>
      <c r="K2" s="1">
        <v>66</v>
      </c>
      <c r="L2" s="1">
        <v>30</v>
      </c>
      <c r="M2" s="1">
        <v>57</v>
      </c>
      <c r="N2" s="1">
        <v>44</v>
      </c>
      <c r="O2" s="1">
        <v>67</v>
      </c>
      <c r="P2" s="9">
        <f>AVERAGE(B2:O2)</f>
        <v>51</v>
      </c>
    </row>
    <row r="3" spans="1:16" x14ac:dyDescent="0.25">
      <c r="A3" s="9" t="s">
        <v>101</v>
      </c>
      <c r="B3" s="1">
        <v>41</v>
      </c>
      <c r="C3" s="1">
        <v>51</v>
      </c>
      <c r="D3" s="1">
        <v>61</v>
      </c>
      <c r="E3" s="1">
        <v>51</v>
      </c>
      <c r="F3" s="1">
        <v>46</v>
      </c>
      <c r="G3" s="1">
        <v>43</v>
      </c>
      <c r="H3" s="1">
        <v>39</v>
      </c>
      <c r="I3" s="1">
        <v>40</v>
      </c>
      <c r="J3" s="1">
        <v>50</v>
      </c>
      <c r="K3" s="1">
        <v>61</v>
      </c>
      <c r="L3" s="1">
        <v>27</v>
      </c>
      <c r="M3" s="1">
        <v>48</v>
      </c>
      <c r="N3" s="1">
        <v>43</v>
      </c>
      <c r="O3" s="1">
        <v>54</v>
      </c>
      <c r="P3" s="9">
        <f t="shared" ref="P3:P25" si="0">AVERAGE(B3:O3)</f>
        <v>46.785714285714285</v>
      </c>
    </row>
    <row r="4" spans="1:16" x14ac:dyDescent="0.25">
      <c r="A4" s="9" t="s">
        <v>102</v>
      </c>
      <c r="B4" s="1">
        <v>37</v>
      </c>
      <c r="C4" s="1">
        <v>51</v>
      </c>
      <c r="D4" s="1">
        <v>61</v>
      </c>
      <c r="E4" s="1">
        <v>48</v>
      </c>
      <c r="F4" s="1">
        <v>45</v>
      </c>
      <c r="G4" s="1">
        <v>41</v>
      </c>
      <c r="H4" s="1">
        <v>36</v>
      </c>
      <c r="I4" s="1">
        <v>42</v>
      </c>
      <c r="J4" s="1">
        <v>38</v>
      </c>
      <c r="K4" s="1">
        <v>60</v>
      </c>
      <c r="L4" s="1">
        <v>29</v>
      </c>
      <c r="M4" s="1">
        <v>54</v>
      </c>
      <c r="N4" s="1">
        <v>43</v>
      </c>
      <c r="O4" s="1">
        <v>48</v>
      </c>
      <c r="P4" s="9">
        <f t="shared" si="0"/>
        <v>45.214285714285715</v>
      </c>
    </row>
    <row r="5" spans="1:16" x14ac:dyDescent="0.25">
      <c r="A5" s="9" t="s">
        <v>103</v>
      </c>
      <c r="B5" s="1">
        <v>43</v>
      </c>
      <c r="C5" s="1">
        <v>59</v>
      </c>
      <c r="D5" s="1">
        <v>46</v>
      </c>
      <c r="E5" s="1">
        <v>61</v>
      </c>
      <c r="F5" s="1">
        <v>150</v>
      </c>
      <c r="G5" s="1">
        <v>45</v>
      </c>
      <c r="H5" s="1">
        <v>41</v>
      </c>
      <c r="I5" s="1">
        <v>94</v>
      </c>
      <c r="J5" s="1">
        <v>55</v>
      </c>
      <c r="K5" s="1">
        <v>69</v>
      </c>
      <c r="L5" s="1">
        <v>30</v>
      </c>
      <c r="M5" s="1">
        <v>75</v>
      </c>
      <c r="N5" s="1">
        <v>43</v>
      </c>
      <c r="O5" s="1">
        <v>118</v>
      </c>
      <c r="P5" s="9">
        <f t="shared" si="0"/>
        <v>66.357142857142861</v>
      </c>
    </row>
    <row r="6" spans="1:16" x14ac:dyDescent="0.25">
      <c r="A6" s="9" t="s">
        <v>104</v>
      </c>
      <c r="B6" s="1">
        <v>56</v>
      </c>
      <c r="C6" s="1">
        <v>55</v>
      </c>
      <c r="D6" s="1">
        <v>66</v>
      </c>
      <c r="E6" s="1">
        <v>67</v>
      </c>
      <c r="F6" s="1">
        <v>86</v>
      </c>
      <c r="G6" s="1">
        <v>68</v>
      </c>
      <c r="H6" s="1">
        <v>51</v>
      </c>
      <c r="I6" s="1">
        <v>67</v>
      </c>
      <c r="J6" s="1">
        <v>69</v>
      </c>
      <c r="K6" s="1">
        <v>59</v>
      </c>
      <c r="L6" s="1">
        <v>29</v>
      </c>
      <c r="M6" s="1">
        <v>64</v>
      </c>
      <c r="N6" s="1">
        <v>41</v>
      </c>
      <c r="O6" s="1">
        <v>73</v>
      </c>
      <c r="P6" s="9">
        <f t="shared" si="0"/>
        <v>60.785714285714285</v>
      </c>
    </row>
    <row r="7" spans="1:16" x14ac:dyDescent="0.25">
      <c r="A7" s="9" t="s">
        <v>105</v>
      </c>
      <c r="B7" s="1">
        <v>37</v>
      </c>
      <c r="C7" s="1">
        <v>54</v>
      </c>
      <c r="D7" s="1">
        <v>50</v>
      </c>
      <c r="E7" s="1">
        <v>53</v>
      </c>
      <c r="F7" s="1">
        <v>53</v>
      </c>
      <c r="G7" s="1">
        <v>50</v>
      </c>
      <c r="H7" s="1">
        <v>40</v>
      </c>
      <c r="I7" s="1">
        <v>55</v>
      </c>
      <c r="J7" s="1">
        <v>49</v>
      </c>
      <c r="K7" s="1">
        <v>58</v>
      </c>
      <c r="L7" s="1">
        <v>29</v>
      </c>
      <c r="M7" s="1">
        <v>83</v>
      </c>
      <c r="N7" s="1">
        <v>40</v>
      </c>
      <c r="O7" s="1">
        <v>66</v>
      </c>
      <c r="P7" s="9">
        <f t="shared" si="0"/>
        <v>51.214285714285715</v>
      </c>
    </row>
    <row r="8" spans="1:16" x14ac:dyDescent="0.25">
      <c r="A8" s="9" t="s">
        <v>106</v>
      </c>
      <c r="B8" s="1">
        <v>74</v>
      </c>
      <c r="C8" s="1">
        <v>63</v>
      </c>
      <c r="D8" s="1">
        <v>68</v>
      </c>
      <c r="E8" s="1">
        <v>80</v>
      </c>
      <c r="F8" s="1">
        <v>59</v>
      </c>
      <c r="G8" s="1">
        <v>52</v>
      </c>
      <c r="H8" s="1">
        <v>118</v>
      </c>
      <c r="I8" s="1">
        <v>54</v>
      </c>
      <c r="J8" s="1">
        <v>63</v>
      </c>
      <c r="K8" s="1">
        <v>83</v>
      </c>
      <c r="L8" s="1">
        <v>27</v>
      </c>
      <c r="M8" s="1">
        <v>76</v>
      </c>
      <c r="N8" s="1">
        <v>49</v>
      </c>
      <c r="O8" s="1">
        <v>67</v>
      </c>
      <c r="P8" s="9">
        <f t="shared" si="0"/>
        <v>66.642857142857139</v>
      </c>
    </row>
    <row r="9" spans="1:16" x14ac:dyDescent="0.25">
      <c r="A9" s="9" t="s">
        <v>107</v>
      </c>
      <c r="B9" s="1">
        <v>113</v>
      </c>
      <c r="C9" s="1">
        <v>66</v>
      </c>
      <c r="D9" s="1">
        <v>57</v>
      </c>
      <c r="E9" s="1">
        <v>89</v>
      </c>
      <c r="F9" s="1">
        <v>62</v>
      </c>
      <c r="G9" s="1">
        <v>120</v>
      </c>
      <c r="H9" s="1">
        <v>108</v>
      </c>
      <c r="I9" s="1">
        <v>55</v>
      </c>
      <c r="J9" s="1">
        <v>53</v>
      </c>
      <c r="K9" s="1">
        <v>93</v>
      </c>
      <c r="L9" s="1">
        <v>33</v>
      </c>
      <c r="M9" s="1">
        <v>70</v>
      </c>
      <c r="N9" s="1">
        <v>49</v>
      </c>
      <c r="O9" s="1">
        <v>82</v>
      </c>
      <c r="P9" s="9">
        <f t="shared" si="0"/>
        <v>75</v>
      </c>
    </row>
    <row r="10" spans="1:16" x14ac:dyDescent="0.25">
      <c r="A10" s="9" t="s">
        <v>108</v>
      </c>
      <c r="B10" s="1">
        <v>73</v>
      </c>
      <c r="C10" s="1">
        <v>73</v>
      </c>
      <c r="D10" s="1">
        <v>61</v>
      </c>
      <c r="E10" s="1">
        <v>79</v>
      </c>
      <c r="F10" s="1">
        <v>97</v>
      </c>
      <c r="G10" s="1">
        <v>58</v>
      </c>
      <c r="H10" s="1">
        <v>75</v>
      </c>
      <c r="I10" s="1">
        <v>58</v>
      </c>
      <c r="J10" s="1">
        <v>58</v>
      </c>
      <c r="K10" s="1">
        <v>91</v>
      </c>
      <c r="L10" s="1">
        <v>29</v>
      </c>
      <c r="M10" s="1">
        <v>78</v>
      </c>
      <c r="N10" s="1">
        <v>58</v>
      </c>
      <c r="O10" s="1">
        <v>102</v>
      </c>
      <c r="P10" s="9">
        <f t="shared" si="0"/>
        <v>70.714285714285708</v>
      </c>
    </row>
    <row r="11" spans="1:16" x14ac:dyDescent="0.25">
      <c r="A11" s="9" t="s">
        <v>109</v>
      </c>
      <c r="B11" s="1">
        <v>80</v>
      </c>
      <c r="C11" s="1">
        <v>109</v>
      </c>
      <c r="D11" s="1">
        <v>43</v>
      </c>
      <c r="E11" s="1">
        <v>67</v>
      </c>
      <c r="F11" s="1">
        <v>49</v>
      </c>
      <c r="G11" s="1">
        <v>38</v>
      </c>
      <c r="H11" s="1">
        <v>61</v>
      </c>
      <c r="I11" s="1">
        <v>40</v>
      </c>
      <c r="J11" s="1">
        <v>42</v>
      </c>
      <c r="K11" s="1">
        <v>53</v>
      </c>
      <c r="L11" s="1">
        <v>27</v>
      </c>
      <c r="M11" s="1">
        <v>56</v>
      </c>
      <c r="N11" s="1">
        <v>48</v>
      </c>
      <c r="O11" s="1">
        <v>61</v>
      </c>
      <c r="P11" s="9">
        <f t="shared" si="0"/>
        <v>55.285714285714285</v>
      </c>
    </row>
    <row r="12" spans="1:16" x14ac:dyDescent="0.25">
      <c r="A12" s="9" t="s">
        <v>110</v>
      </c>
      <c r="B12" s="1">
        <v>93</v>
      </c>
      <c r="C12" s="1">
        <v>113</v>
      </c>
      <c r="D12" s="1">
        <v>57</v>
      </c>
      <c r="E12" s="1">
        <v>74</v>
      </c>
      <c r="F12" s="1">
        <v>50</v>
      </c>
      <c r="G12" s="1">
        <v>42</v>
      </c>
      <c r="H12" s="1">
        <v>61</v>
      </c>
      <c r="I12" s="1">
        <v>41</v>
      </c>
      <c r="J12" s="1">
        <v>64</v>
      </c>
      <c r="K12" s="1">
        <v>57</v>
      </c>
      <c r="L12" s="1">
        <v>30</v>
      </c>
      <c r="M12" s="1">
        <v>70</v>
      </c>
      <c r="N12" s="1">
        <v>58</v>
      </c>
      <c r="O12" s="1">
        <v>74</v>
      </c>
      <c r="P12" s="9">
        <f t="shared" si="0"/>
        <v>63.142857142857146</v>
      </c>
    </row>
    <row r="13" spans="1:16" x14ac:dyDescent="0.25">
      <c r="A13" s="9" t="s">
        <v>111</v>
      </c>
      <c r="B13" s="1">
        <v>58</v>
      </c>
      <c r="C13" s="1">
        <v>112</v>
      </c>
      <c r="D13" s="1">
        <v>43</v>
      </c>
      <c r="E13" s="1">
        <v>69</v>
      </c>
      <c r="F13" s="1">
        <v>45</v>
      </c>
      <c r="G13" s="1">
        <v>44</v>
      </c>
      <c r="H13" s="1">
        <v>48</v>
      </c>
      <c r="I13" s="1">
        <v>38</v>
      </c>
      <c r="J13" s="1">
        <v>48</v>
      </c>
      <c r="K13" s="1">
        <v>52</v>
      </c>
      <c r="L13" s="1">
        <v>30</v>
      </c>
      <c r="M13" s="1">
        <v>55</v>
      </c>
      <c r="N13" s="1">
        <v>46</v>
      </c>
      <c r="O13" s="1">
        <v>60</v>
      </c>
      <c r="P13" s="9">
        <f t="shared" si="0"/>
        <v>53.428571428571431</v>
      </c>
    </row>
    <row r="14" spans="1:16" x14ac:dyDescent="0.25">
      <c r="A14" s="9" t="s">
        <v>112</v>
      </c>
      <c r="B14" s="1">
        <v>65</v>
      </c>
      <c r="C14" s="1">
        <v>90</v>
      </c>
      <c r="D14" s="1">
        <v>78</v>
      </c>
      <c r="E14" s="1">
        <v>72</v>
      </c>
      <c r="F14" s="1">
        <v>71</v>
      </c>
      <c r="G14" s="1">
        <v>111</v>
      </c>
      <c r="H14" s="1">
        <v>56</v>
      </c>
      <c r="I14" s="1">
        <v>63</v>
      </c>
      <c r="J14" s="1">
        <v>52</v>
      </c>
      <c r="K14" s="1">
        <v>93</v>
      </c>
      <c r="L14" s="1">
        <v>38</v>
      </c>
      <c r="M14" s="1">
        <v>77</v>
      </c>
      <c r="N14" s="1">
        <v>87</v>
      </c>
      <c r="O14" s="1">
        <v>97</v>
      </c>
      <c r="P14" s="9">
        <f t="shared" si="0"/>
        <v>75</v>
      </c>
    </row>
    <row r="15" spans="1:16" x14ac:dyDescent="0.25">
      <c r="A15" s="9" t="s">
        <v>113</v>
      </c>
      <c r="B15" s="1">
        <v>52</v>
      </c>
      <c r="C15" s="1">
        <v>58</v>
      </c>
      <c r="D15" s="1">
        <v>49</v>
      </c>
      <c r="E15" s="1">
        <v>67</v>
      </c>
      <c r="F15" s="1">
        <v>61</v>
      </c>
      <c r="G15" s="1">
        <v>51</v>
      </c>
      <c r="H15" s="1">
        <v>50</v>
      </c>
      <c r="I15" s="1">
        <v>51</v>
      </c>
      <c r="J15" s="1">
        <v>47</v>
      </c>
      <c r="K15" s="1">
        <v>79</v>
      </c>
      <c r="L15" s="1">
        <v>35</v>
      </c>
      <c r="M15" s="1">
        <v>63</v>
      </c>
      <c r="N15" s="1">
        <v>58</v>
      </c>
      <c r="O15" s="1">
        <v>63</v>
      </c>
      <c r="P15" s="9">
        <f t="shared" si="0"/>
        <v>56</v>
      </c>
    </row>
    <row r="16" spans="1:16" x14ac:dyDescent="0.25">
      <c r="A16" s="9" t="s">
        <v>114</v>
      </c>
      <c r="B16" s="1">
        <v>53</v>
      </c>
      <c r="C16" s="1">
        <v>57</v>
      </c>
      <c r="D16" s="1">
        <v>50</v>
      </c>
      <c r="E16" s="1">
        <v>75</v>
      </c>
      <c r="F16" s="1">
        <v>52</v>
      </c>
      <c r="G16" s="1">
        <v>43</v>
      </c>
      <c r="H16" s="1">
        <v>65</v>
      </c>
      <c r="I16" s="1">
        <v>47</v>
      </c>
      <c r="J16" s="1">
        <v>53</v>
      </c>
      <c r="K16" s="1">
        <v>82</v>
      </c>
      <c r="L16" s="1">
        <v>34</v>
      </c>
      <c r="M16" s="1">
        <v>60</v>
      </c>
      <c r="N16" s="1">
        <v>56</v>
      </c>
      <c r="O16" s="1">
        <v>91</v>
      </c>
      <c r="P16" s="9">
        <f t="shared" si="0"/>
        <v>58.428571428571431</v>
      </c>
    </row>
    <row r="17" spans="1:16" x14ac:dyDescent="0.25">
      <c r="A17" s="9" t="s">
        <v>115</v>
      </c>
      <c r="B17" s="1">
        <v>47</v>
      </c>
      <c r="C17" s="1">
        <v>90</v>
      </c>
      <c r="D17" s="1">
        <v>49</v>
      </c>
      <c r="E17" s="1">
        <v>94</v>
      </c>
      <c r="F17" s="1">
        <v>67</v>
      </c>
      <c r="G17" s="1">
        <v>66</v>
      </c>
      <c r="H17" s="1">
        <v>54</v>
      </c>
      <c r="I17" s="1">
        <v>54</v>
      </c>
      <c r="J17" s="1">
        <v>62</v>
      </c>
      <c r="K17" s="1">
        <v>99</v>
      </c>
      <c r="L17" s="1">
        <v>43</v>
      </c>
      <c r="M17" s="1">
        <v>86</v>
      </c>
      <c r="N17" s="1">
        <v>58</v>
      </c>
      <c r="O17" s="1">
        <v>81</v>
      </c>
      <c r="P17" s="9">
        <f t="shared" si="0"/>
        <v>67.857142857142861</v>
      </c>
    </row>
    <row r="18" spans="1:16" x14ac:dyDescent="0.25">
      <c r="A18" s="9" t="s">
        <v>116</v>
      </c>
      <c r="B18" s="1">
        <v>50</v>
      </c>
      <c r="C18" s="1">
        <v>86</v>
      </c>
      <c r="D18" s="1">
        <v>49</v>
      </c>
      <c r="E18" s="1">
        <v>90</v>
      </c>
      <c r="F18" s="1">
        <v>69</v>
      </c>
      <c r="G18" s="1">
        <v>65</v>
      </c>
      <c r="H18" s="1">
        <v>55</v>
      </c>
      <c r="I18" s="1">
        <v>54</v>
      </c>
      <c r="J18" s="1">
        <v>61</v>
      </c>
      <c r="K18" s="1">
        <v>98</v>
      </c>
      <c r="L18" s="1">
        <v>70</v>
      </c>
      <c r="M18" s="1">
        <v>88</v>
      </c>
      <c r="N18" s="1">
        <v>57</v>
      </c>
      <c r="O18" s="1">
        <v>81</v>
      </c>
      <c r="P18" s="9">
        <f t="shared" si="0"/>
        <v>69.5</v>
      </c>
    </row>
    <row r="19" spans="1:16" x14ac:dyDescent="0.25">
      <c r="A19" s="9" t="s">
        <v>117</v>
      </c>
      <c r="B19" s="1">
        <v>81</v>
      </c>
      <c r="C19" s="1">
        <v>86</v>
      </c>
      <c r="D19" s="1">
        <v>49</v>
      </c>
      <c r="E19" s="1">
        <v>86</v>
      </c>
      <c r="F19" s="1">
        <v>88</v>
      </c>
      <c r="G19" s="1">
        <v>67</v>
      </c>
      <c r="H19" s="1">
        <v>56</v>
      </c>
      <c r="I19" s="1">
        <v>65</v>
      </c>
      <c r="J19" s="1">
        <v>67</v>
      </c>
      <c r="K19" s="1">
        <v>119</v>
      </c>
      <c r="L19" s="1">
        <v>45</v>
      </c>
      <c r="M19" s="1">
        <v>89</v>
      </c>
      <c r="N19" s="1">
        <v>57</v>
      </c>
      <c r="O19" s="1">
        <v>102</v>
      </c>
      <c r="P19" s="9">
        <f t="shared" si="0"/>
        <v>75.5</v>
      </c>
    </row>
    <row r="20" spans="1:16" x14ac:dyDescent="0.25">
      <c r="A20" s="9" t="s">
        <v>118</v>
      </c>
      <c r="B20" s="1">
        <v>50</v>
      </c>
      <c r="C20" s="1">
        <v>65</v>
      </c>
      <c r="D20" s="1">
        <v>58</v>
      </c>
      <c r="E20" s="1">
        <v>68</v>
      </c>
      <c r="F20" s="1">
        <v>54</v>
      </c>
      <c r="G20" s="1">
        <v>51</v>
      </c>
      <c r="H20" s="1">
        <v>51</v>
      </c>
      <c r="I20" s="1">
        <v>51</v>
      </c>
      <c r="J20" s="1">
        <v>41</v>
      </c>
      <c r="K20" s="1">
        <v>69</v>
      </c>
      <c r="L20" s="1">
        <v>29</v>
      </c>
      <c r="M20" s="1">
        <v>62</v>
      </c>
      <c r="N20" s="1">
        <v>50</v>
      </c>
      <c r="O20" s="1">
        <v>66</v>
      </c>
      <c r="P20" s="9">
        <f t="shared" si="0"/>
        <v>54.642857142857146</v>
      </c>
    </row>
    <row r="21" spans="1:16" x14ac:dyDescent="0.25">
      <c r="A21" s="9" t="s">
        <v>119</v>
      </c>
      <c r="B21" s="1">
        <v>43</v>
      </c>
      <c r="C21" s="1">
        <v>67</v>
      </c>
      <c r="D21" s="1">
        <v>56</v>
      </c>
      <c r="E21" s="1">
        <v>60</v>
      </c>
      <c r="F21" s="1">
        <v>53</v>
      </c>
      <c r="G21" s="1">
        <v>49</v>
      </c>
      <c r="H21" s="1">
        <v>51</v>
      </c>
      <c r="I21" s="1">
        <v>50</v>
      </c>
      <c r="J21" s="1">
        <v>40</v>
      </c>
      <c r="K21" s="1">
        <v>62</v>
      </c>
      <c r="L21" s="1">
        <v>28</v>
      </c>
      <c r="M21" s="1">
        <v>62</v>
      </c>
      <c r="N21" s="1">
        <v>50</v>
      </c>
      <c r="O21" s="1">
        <v>64</v>
      </c>
      <c r="P21" s="9">
        <f t="shared" si="0"/>
        <v>52.5</v>
      </c>
    </row>
    <row r="22" spans="1:16" x14ac:dyDescent="0.25">
      <c r="A22" s="9" t="s">
        <v>120</v>
      </c>
      <c r="B22" s="1">
        <v>41</v>
      </c>
      <c r="C22" s="1">
        <v>66</v>
      </c>
      <c r="D22" s="1">
        <v>56</v>
      </c>
      <c r="E22" s="1">
        <v>66</v>
      </c>
      <c r="F22" s="1">
        <v>57</v>
      </c>
      <c r="G22" s="1">
        <v>53</v>
      </c>
      <c r="H22" s="1">
        <v>46</v>
      </c>
      <c r="I22" s="1">
        <v>50</v>
      </c>
      <c r="J22" s="1">
        <v>40</v>
      </c>
      <c r="K22" s="1">
        <v>67</v>
      </c>
      <c r="L22" s="1">
        <v>28</v>
      </c>
      <c r="M22" s="1">
        <v>64</v>
      </c>
      <c r="N22" s="1">
        <v>47</v>
      </c>
      <c r="O22" s="1">
        <v>68</v>
      </c>
      <c r="P22" s="9">
        <f t="shared" si="0"/>
        <v>53.5</v>
      </c>
    </row>
    <row r="23" spans="1:16" x14ac:dyDescent="0.25">
      <c r="A23" s="9" t="s">
        <v>121</v>
      </c>
      <c r="B23" s="1">
        <v>30</v>
      </c>
      <c r="C23" s="1">
        <v>43</v>
      </c>
      <c r="D23" s="1">
        <v>29</v>
      </c>
      <c r="E23" s="1">
        <v>43</v>
      </c>
      <c r="F23" s="1">
        <v>35</v>
      </c>
      <c r="G23" s="1">
        <v>29</v>
      </c>
      <c r="H23" s="1">
        <v>40</v>
      </c>
      <c r="I23" s="1">
        <v>30</v>
      </c>
      <c r="J23" s="1">
        <v>36</v>
      </c>
      <c r="K23" s="1">
        <v>47</v>
      </c>
      <c r="L23" s="1">
        <v>19</v>
      </c>
      <c r="M23" s="1">
        <v>39</v>
      </c>
      <c r="N23" s="1">
        <v>28</v>
      </c>
      <c r="O23" s="1">
        <v>52</v>
      </c>
      <c r="P23" s="9">
        <f t="shared" si="0"/>
        <v>35.714285714285715</v>
      </c>
    </row>
    <row r="24" spans="1:16" x14ac:dyDescent="0.25">
      <c r="A24" s="9" t="s">
        <v>122</v>
      </c>
      <c r="B24" s="1">
        <v>29</v>
      </c>
      <c r="C24" s="1">
        <v>47</v>
      </c>
      <c r="D24" s="1">
        <v>29</v>
      </c>
      <c r="E24" s="1">
        <v>51</v>
      </c>
      <c r="F24" s="1">
        <v>39</v>
      </c>
      <c r="G24" s="1">
        <v>28</v>
      </c>
      <c r="H24" s="1">
        <v>35</v>
      </c>
      <c r="I24" s="1">
        <v>28</v>
      </c>
      <c r="J24" s="1">
        <v>32</v>
      </c>
      <c r="K24" s="1">
        <v>43</v>
      </c>
      <c r="L24" s="1">
        <v>19</v>
      </c>
      <c r="M24" s="1">
        <v>41</v>
      </c>
      <c r="N24" s="1">
        <v>33</v>
      </c>
      <c r="O24" s="1">
        <v>56</v>
      </c>
      <c r="P24" s="9">
        <f t="shared" si="0"/>
        <v>36.428571428571431</v>
      </c>
    </row>
    <row r="25" spans="1:16" x14ac:dyDescent="0.25">
      <c r="A25" s="9" t="s">
        <v>123</v>
      </c>
      <c r="B25" s="1">
        <v>31</v>
      </c>
      <c r="C25" s="1">
        <v>47</v>
      </c>
      <c r="D25" s="1">
        <v>29</v>
      </c>
      <c r="E25" s="1">
        <v>50</v>
      </c>
      <c r="F25" s="1">
        <v>37</v>
      </c>
      <c r="G25" s="1">
        <v>29</v>
      </c>
      <c r="H25" s="1">
        <v>34</v>
      </c>
      <c r="I25" s="1">
        <v>32</v>
      </c>
      <c r="J25" s="1">
        <v>34</v>
      </c>
      <c r="K25" s="1">
        <v>45</v>
      </c>
      <c r="L25" s="1">
        <v>20</v>
      </c>
      <c r="M25" s="1">
        <v>44</v>
      </c>
      <c r="N25" s="1">
        <v>30</v>
      </c>
      <c r="O25" s="1">
        <v>54</v>
      </c>
      <c r="P25" s="9">
        <f t="shared" si="0"/>
        <v>36.857142857142854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E12" sqref="E12"/>
    </sheetView>
  </sheetViews>
  <sheetFormatPr defaultRowHeight="15" x14ac:dyDescent="0.25"/>
  <cols>
    <col min="1" max="1" width="11" style="8" bestFit="1" customWidth="1"/>
    <col min="2" max="2" width="9.140625" style="8"/>
  </cols>
  <sheetData>
    <row r="1" spans="1:2" x14ac:dyDescent="0.25">
      <c r="A1" s="11" t="s">
        <v>98</v>
      </c>
      <c r="B1" s="11" t="s">
        <v>99</v>
      </c>
    </row>
    <row r="2" spans="1:2" x14ac:dyDescent="0.25">
      <c r="A2" s="8" t="s">
        <v>68</v>
      </c>
      <c r="B2" s="8">
        <v>58.85</v>
      </c>
    </row>
    <row r="3" spans="1:2" x14ac:dyDescent="0.25">
      <c r="A3" s="8" t="s">
        <v>69</v>
      </c>
      <c r="B3" s="8">
        <v>51.7</v>
      </c>
    </row>
    <row r="4" spans="1:2" x14ac:dyDescent="0.25">
      <c r="A4" s="8" t="s">
        <v>70</v>
      </c>
      <c r="B4" s="8">
        <v>53.25</v>
      </c>
    </row>
    <row r="5" spans="1:2" x14ac:dyDescent="0.25">
      <c r="A5" s="8" t="s">
        <v>74</v>
      </c>
      <c r="B5" s="8">
        <v>66.3</v>
      </c>
    </row>
    <row r="6" spans="1:2" x14ac:dyDescent="0.25">
      <c r="A6" s="8" t="s">
        <v>75</v>
      </c>
      <c r="B6" s="8">
        <v>54.25</v>
      </c>
    </row>
    <row r="7" spans="1:2" x14ac:dyDescent="0.25">
      <c r="A7" s="8" t="s">
        <v>76</v>
      </c>
      <c r="B7" s="8">
        <v>59.1</v>
      </c>
    </row>
    <row r="8" spans="1:2" x14ac:dyDescent="0.25">
      <c r="A8" s="8" t="s">
        <v>77</v>
      </c>
      <c r="B8" s="8">
        <v>71.900000000000006</v>
      </c>
    </row>
    <row r="9" spans="1:2" x14ac:dyDescent="0.25">
      <c r="A9" s="8" t="s">
        <v>78</v>
      </c>
      <c r="B9" s="8">
        <v>63.55</v>
      </c>
    </row>
    <row r="10" spans="1:2" x14ac:dyDescent="0.25">
      <c r="A10" s="8" t="s">
        <v>79</v>
      </c>
      <c r="B10" s="8">
        <v>69.849999999999994</v>
      </c>
    </row>
    <row r="11" spans="1:2" x14ac:dyDescent="0.25">
      <c r="A11" s="8" t="s">
        <v>80</v>
      </c>
      <c r="B11" s="8">
        <v>44.7</v>
      </c>
    </row>
    <row r="12" spans="1:2" x14ac:dyDescent="0.25">
      <c r="A12" s="8" t="s">
        <v>81</v>
      </c>
      <c r="B12" s="8">
        <v>47.5</v>
      </c>
    </row>
    <row r="13" spans="1:2" x14ac:dyDescent="0.25">
      <c r="A13" s="8" t="s">
        <v>82</v>
      </c>
      <c r="B13" s="8">
        <v>47.45</v>
      </c>
    </row>
    <row r="14" spans="1:2" x14ac:dyDescent="0.25">
      <c r="A14" s="8" t="s">
        <v>83</v>
      </c>
      <c r="B14" s="8">
        <v>101.2</v>
      </c>
    </row>
    <row r="15" spans="1:2" x14ac:dyDescent="0.25">
      <c r="A15" s="8" t="s">
        <v>84</v>
      </c>
      <c r="B15" s="8">
        <v>115.75</v>
      </c>
    </row>
    <row r="16" spans="1:2" x14ac:dyDescent="0.25">
      <c r="A16" s="8" t="s">
        <v>85</v>
      </c>
      <c r="B16" s="8">
        <v>98.95</v>
      </c>
    </row>
    <row r="17" spans="1:2" x14ac:dyDescent="0.25">
      <c r="A17" s="8" t="s">
        <v>86</v>
      </c>
      <c r="B17" s="8">
        <v>75</v>
      </c>
    </row>
    <row r="18" spans="1:2" x14ac:dyDescent="0.25">
      <c r="A18" s="8" t="s">
        <v>87</v>
      </c>
      <c r="B18" s="8">
        <v>71.45</v>
      </c>
    </row>
    <row r="19" spans="1:2" x14ac:dyDescent="0.25">
      <c r="A19" s="8" t="s">
        <v>88</v>
      </c>
      <c r="B19" s="8">
        <v>67.75</v>
      </c>
    </row>
    <row r="20" spans="1:2" x14ac:dyDescent="0.25">
      <c r="A20" s="8" t="s">
        <v>89</v>
      </c>
      <c r="B20" s="8">
        <v>82.833333333333329</v>
      </c>
    </row>
    <row r="21" spans="1:2" x14ac:dyDescent="0.25">
      <c r="A21" s="8" t="s">
        <v>90</v>
      </c>
      <c r="B21" s="8">
        <v>89.944444444444443</v>
      </c>
    </row>
    <row r="22" spans="1:2" x14ac:dyDescent="0.25">
      <c r="A22" s="8" t="s">
        <v>91</v>
      </c>
      <c r="B22" s="8">
        <v>91.333333333333329</v>
      </c>
    </row>
    <row r="23" spans="1:2" x14ac:dyDescent="0.25">
      <c r="A23" s="8" t="s">
        <v>92</v>
      </c>
      <c r="B23" s="8">
        <v>68.75</v>
      </c>
    </row>
    <row r="24" spans="1:2" x14ac:dyDescent="0.25">
      <c r="A24" s="8" t="s">
        <v>93</v>
      </c>
      <c r="B24" s="8">
        <v>80.05</v>
      </c>
    </row>
    <row r="25" spans="1:2" x14ac:dyDescent="0.25">
      <c r="A25" s="8" t="s">
        <v>94</v>
      </c>
      <c r="B25" s="8">
        <v>85.75</v>
      </c>
    </row>
    <row r="26" spans="1:2" x14ac:dyDescent="0.25">
      <c r="A26" s="8" t="s">
        <v>95</v>
      </c>
      <c r="B26" s="8">
        <v>87.3</v>
      </c>
    </row>
    <row r="27" spans="1:2" x14ac:dyDescent="0.25">
      <c r="A27" s="8" t="s">
        <v>96</v>
      </c>
      <c r="B27" s="8">
        <v>85.35</v>
      </c>
    </row>
    <row r="28" spans="1:2" x14ac:dyDescent="0.25">
      <c r="A28" s="8" t="s">
        <v>97</v>
      </c>
      <c r="B28" s="8">
        <v>86.95</v>
      </c>
    </row>
    <row r="29" spans="1:2" x14ac:dyDescent="0.25">
      <c r="A29" s="8" t="s">
        <v>100</v>
      </c>
      <c r="B29" s="8">
        <v>51</v>
      </c>
    </row>
    <row r="30" spans="1:2" x14ac:dyDescent="0.25">
      <c r="A30" s="8" t="s">
        <v>101</v>
      </c>
      <c r="B30" s="8">
        <v>46.785714285714285</v>
      </c>
    </row>
    <row r="31" spans="1:2" x14ac:dyDescent="0.25">
      <c r="A31" s="8" t="s">
        <v>102</v>
      </c>
      <c r="B31" s="8">
        <v>45.214285714285715</v>
      </c>
    </row>
    <row r="32" spans="1:2" x14ac:dyDescent="0.25">
      <c r="A32" s="8" t="s">
        <v>103</v>
      </c>
      <c r="B32" s="8">
        <v>66.357142857142861</v>
      </c>
    </row>
    <row r="33" spans="1:2" x14ac:dyDescent="0.25">
      <c r="A33" s="8" t="s">
        <v>104</v>
      </c>
      <c r="B33" s="8">
        <v>60.785714285714285</v>
      </c>
    </row>
    <row r="34" spans="1:2" x14ac:dyDescent="0.25">
      <c r="A34" s="8" t="s">
        <v>105</v>
      </c>
      <c r="B34" s="8">
        <v>51.214285714285715</v>
      </c>
    </row>
    <row r="35" spans="1:2" x14ac:dyDescent="0.25">
      <c r="A35" s="8" t="s">
        <v>106</v>
      </c>
      <c r="B35" s="8">
        <v>66.642857142857139</v>
      </c>
    </row>
    <row r="36" spans="1:2" x14ac:dyDescent="0.25">
      <c r="A36" s="8" t="s">
        <v>107</v>
      </c>
      <c r="B36" s="8">
        <v>75</v>
      </c>
    </row>
    <row r="37" spans="1:2" x14ac:dyDescent="0.25">
      <c r="A37" s="8" t="s">
        <v>108</v>
      </c>
      <c r="B37" s="8">
        <v>70.714285714285708</v>
      </c>
    </row>
    <row r="38" spans="1:2" x14ac:dyDescent="0.25">
      <c r="A38" s="8" t="s">
        <v>109</v>
      </c>
      <c r="B38" s="8">
        <v>55.285714285714285</v>
      </c>
    </row>
    <row r="39" spans="1:2" x14ac:dyDescent="0.25">
      <c r="A39" s="8" t="s">
        <v>110</v>
      </c>
      <c r="B39" s="8">
        <v>63.142857142857146</v>
      </c>
    </row>
    <row r="40" spans="1:2" x14ac:dyDescent="0.25">
      <c r="A40" s="8" t="s">
        <v>111</v>
      </c>
      <c r="B40" s="8">
        <v>53.428571428571431</v>
      </c>
    </row>
    <row r="41" spans="1:2" x14ac:dyDescent="0.25">
      <c r="A41" s="8" t="s">
        <v>112</v>
      </c>
      <c r="B41" s="8">
        <v>75</v>
      </c>
    </row>
    <row r="42" spans="1:2" x14ac:dyDescent="0.25">
      <c r="A42" s="8" t="s">
        <v>113</v>
      </c>
      <c r="B42" s="8">
        <v>56</v>
      </c>
    </row>
    <row r="43" spans="1:2" x14ac:dyDescent="0.25">
      <c r="A43" s="8" t="s">
        <v>114</v>
      </c>
      <c r="B43" s="8">
        <v>58.428571428571431</v>
      </c>
    </row>
    <row r="44" spans="1:2" x14ac:dyDescent="0.25">
      <c r="A44" s="8" t="s">
        <v>115</v>
      </c>
      <c r="B44" s="8">
        <v>67.857142857142861</v>
      </c>
    </row>
    <row r="45" spans="1:2" x14ac:dyDescent="0.25">
      <c r="A45" s="8" t="s">
        <v>116</v>
      </c>
      <c r="B45" s="8">
        <v>69.5</v>
      </c>
    </row>
    <row r="46" spans="1:2" x14ac:dyDescent="0.25">
      <c r="A46" s="8" t="s">
        <v>117</v>
      </c>
      <c r="B46" s="8">
        <v>75.5</v>
      </c>
    </row>
    <row r="47" spans="1:2" x14ac:dyDescent="0.25">
      <c r="A47" s="8" t="s">
        <v>118</v>
      </c>
      <c r="B47" s="8">
        <v>54.642857142857146</v>
      </c>
    </row>
    <row r="48" spans="1:2" x14ac:dyDescent="0.25">
      <c r="A48" s="8" t="s">
        <v>119</v>
      </c>
      <c r="B48" s="8">
        <v>52.5</v>
      </c>
    </row>
    <row r="49" spans="1:2" x14ac:dyDescent="0.25">
      <c r="A49" s="8" t="s">
        <v>120</v>
      </c>
      <c r="B49" s="8">
        <v>53.5</v>
      </c>
    </row>
    <row r="50" spans="1:2" x14ac:dyDescent="0.25">
      <c r="A50" s="8" t="s">
        <v>121</v>
      </c>
      <c r="B50" s="8">
        <v>35.714285714285715</v>
      </c>
    </row>
    <row r="51" spans="1:2" x14ac:dyDescent="0.25">
      <c r="A51" s="8" t="s">
        <v>122</v>
      </c>
      <c r="B51" s="8">
        <v>36.428571428571431</v>
      </c>
    </row>
    <row r="52" spans="1:2" x14ac:dyDescent="0.25">
      <c r="A52" s="8" t="s">
        <v>123</v>
      </c>
      <c r="B52" s="8">
        <v>36.857142857142854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Texts 1-9</vt:lpstr>
      <vt:lpstr>Texts 10-17</vt:lpstr>
      <vt:lpstr>T1-9Sums</vt:lpstr>
      <vt:lpstr>T1-9Finals</vt:lpstr>
      <vt:lpstr>T10-17Sums</vt:lpstr>
      <vt:lpstr>T10-17Finals</vt:lpstr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Viktoriya Yaneva</dc:creator>
  <cp:lastModifiedBy>Georgiana</cp:lastModifiedBy>
  <dcterms:created xsi:type="dcterms:W3CDTF">2016-01-03T18:41:10Z</dcterms:created>
  <dcterms:modified xsi:type="dcterms:W3CDTF">2016-01-14T15:18:45Z</dcterms:modified>
</cp:coreProperties>
</file>