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הפקה" sheetId="1" state="visible" r:id="rId1"/>
    <sheet xmlns:r="http://schemas.openxmlformats.org/officeDocument/2006/relationships" name="קיטריינג" sheetId="2" state="visible" r:id="rId2"/>
    <sheet xmlns:r="http://schemas.openxmlformats.org/officeDocument/2006/relationships" name="רכבים" sheetId="3" state="visible" r:id="rId3"/>
    <sheet xmlns:r="http://schemas.openxmlformats.org/officeDocument/2006/relationships" name="ניקיון" sheetId="4" state="visible" r:id="rId4"/>
    <sheet xmlns:r="http://schemas.openxmlformats.org/officeDocument/2006/relationships" name="שמירה 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D]ddd dd/mm/yyyy"/>
    <numFmt numFmtId="165" formatCode="[h]:mm"/>
  </numFmts>
  <fonts count="8">
    <font>
      <name val="Arial"/>
      <charset val="177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  <font>
      <name val="Arial"/>
      <charset val="177"/>
      <family val="2"/>
      <sz val="11"/>
      <scheme val="minor"/>
    </font>
    <font>
      <name val="Arial"/>
      <charset val="177"/>
      <family val="2"/>
      <color rgb="FFFF0000"/>
      <sz val="11"/>
      <scheme val="minor"/>
    </font>
    <font>
      <name val="Arial"/>
      <charset val="177"/>
      <family val="2"/>
      <sz val="8"/>
      <scheme val="minor"/>
    </font>
    <font>
      <name val="Arial"/>
      <family val="2"/>
      <sz val="11"/>
      <scheme val="minor"/>
    </font>
    <font>
      <name val="Arial"/>
      <family val="2"/>
      <color rgb="FFFF0000"/>
      <sz val="11"/>
      <scheme val="minor"/>
    </font>
    <font>
      <name val="Arial"/>
      <charset val="177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4" borderId="2" pivotButton="0" quotePrefix="0" xfId="0"/>
    <xf numFmtId="0" fontId="2" fillId="4" borderId="1" pivotButton="0" quotePrefix="0" xfId="0"/>
    <xf numFmtId="0" fontId="2" fillId="4" borderId="0" pivotButton="0" quotePrefix="0" xfId="0"/>
    <xf numFmtId="20" fontId="0" fillId="4" borderId="1" pivotButton="0" quotePrefix="0" xfId="0"/>
    <xf numFmtId="0" fontId="0" fillId="5" borderId="1" pivotButton="0" quotePrefix="0" xfId="0"/>
    <xf numFmtId="0" fontId="0" fillId="5" borderId="3" pivotButton="0" quotePrefix="0" xfId="0"/>
    <xf numFmtId="0" fontId="3" fillId="4" borderId="1" pivotButton="0" quotePrefix="0" xfId="0"/>
    <xf numFmtId="0" fontId="0" fillId="4" borderId="3" pivotButton="0" quotePrefix="0" xfId="0"/>
    <xf numFmtId="0" fontId="3" fillId="4" borderId="2" pivotButton="0" quotePrefix="0" xfId="0"/>
    <xf numFmtId="0" fontId="3" fillId="5" borderId="1" pivotButton="0" quotePrefix="0" xfId="0"/>
    <xf numFmtId="0" fontId="0" fillId="4" borderId="5" pivotButton="0" quotePrefix="0" xfId="0"/>
    <xf numFmtId="0" fontId="0" fillId="4" borderId="4" pivotButton="0" quotePrefix="0" xfId="0"/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5" fillId="4" borderId="1" pivotButton="0" quotePrefix="0" xfId="0"/>
    <xf numFmtId="0" fontId="6" fillId="4" borderId="1" pivotButton="0" quotePrefix="0" xfId="0"/>
    <xf numFmtId="20" fontId="0" fillId="4" borderId="5" pivotButton="0" quotePrefix="0" xfId="0"/>
    <xf numFmtId="0" fontId="2" fillId="4" borderId="4" pivotButton="0" quotePrefix="0" xfId="0"/>
    <xf numFmtId="0" fontId="1" fillId="4" borderId="0" applyAlignment="1" pivotButton="0" quotePrefix="0" xfId="0">
      <alignment horizontal="center" vertical="center"/>
    </xf>
    <xf numFmtId="164" fontId="0" fillId="4" borderId="4" pivotButton="0" quotePrefix="0" xfId="0"/>
    <xf numFmtId="164" fontId="0" fillId="4" borderId="1" pivotButton="0" quotePrefix="0" xfId="0"/>
    <xf numFmtId="164" fontId="0" fillId="4" borderId="3" pivotButton="0" quotePrefix="0" xfId="0"/>
    <xf numFmtId="164" fontId="0" fillId="4" borderId="4" pivotButton="0" quotePrefix="0" xfId="0"/>
    <xf numFmtId="165" fontId="0" fillId="4" borderId="5" pivotButton="0" quotePrefix="0" xfId="0"/>
    <xf numFmtId="0" fontId="7" fillId="0" borderId="0" pivotButton="0" quotePrefix="0" xfId="0"/>
    <xf numFmtId="165" fontId="7" fillId="0" borderId="0" pivotButton="0" quotePrefix="0" xfId="0"/>
    <xf numFmtId="164" fontId="0" fillId="4" borderId="1" pivotButton="0" quotePrefix="0" xfId="0"/>
    <xf numFmtId="164" fontId="0" fillId="4" borderId="3" pivotButton="0" quotePrefix="0" xfId="0"/>
  </cellXfs>
  <cellStyles count="1">
    <cellStyle name="Normal" xfId="0" builtinId="0"/>
  </cellStyles>
  <dxfs count="3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טבלה1" displayName="טבלה1" ref="B7:AG69" headerRowCount="1" totalsRowShown="0" headerRowDxfId="31" dataDxfId="30" tableBorderDxfId="29">
  <autoFilter ref="B7:AG69"/>
  <tableColumns count="32">
    <tableColumn id="1" name="עמודה1"/>
    <tableColumn id="2" name="התחלה"/>
    <tableColumn id="3" name="סיום"/>
    <tableColumn id="4" name="סה&quot;כ שעות"/>
    <tableColumn id="5" name="עמודה2"/>
    <tableColumn id="6" name="עמודה5"/>
    <tableColumn id="7" name="עמודה6"/>
    <tableColumn id="8" name="עמודה62"/>
    <tableColumn id="9" name="עמודה7"/>
    <tableColumn id="10" name="עמודה9"/>
    <tableColumn id="11" name="עמודה94"/>
    <tableColumn id="12" name="עמודה93"/>
    <tableColumn id="13" name="עמודה932"/>
    <tableColumn id="14" name="עמודה92"/>
    <tableColumn id="15" name="עמודה923"/>
    <tableColumn id="16" name="עמודה922"/>
    <tableColumn id="17" name="עמודה10"/>
    <tableColumn id="18" name="עמודה11"/>
    <tableColumn id="19" name="עמודה12"/>
    <tableColumn id="20" name="עמודה13"/>
    <tableColumn id="21" name="עמודה14"/>
    <tableColumn id="22" name="עמודה15"/>
    <tableColumn id="23" name="עמודה16"/>
    <tableColumn id="24" name="עמודה17"/>
    <tableColumn id="25" name="עמודה18"/>
    <tableColumn id="26" name="עמודה19"/>
    <tableColumn id="27" name="עמודה20"/>
    <tableColumn id="28" name="עמודה21"/>
    <tableColumn id="29" name="עמודה22"/>
    <tableColumn id="30" name="עמודה23"/>
    <tableColumn id="31" name="עמודה24"/>
    <tableColumn id="32" name="עמודה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"/>
  <sheetViews>
    <sheetView rightToLeft="1" tabSelected="1" workbookViewId="0">
      <selection activeCell="E4" sqref="E4"/>
    </sheetView>
  </sheetViews>
  <sheetFormatPr baseColWidth="8" defaultRowHeight="13.8"/>
  <cols>
    <col width="10.3984375" customWidth="1" min="1" max="1"/>
    <col width="17" customWidth="1" min="2" max="2"/>
    <col width="11" customWidth="1" min="3" max="3"/>
    <col width="11" customWidth="1" min="4" max="4"/>
    <col width="11" customWidth="1" min="5" max="7"/>
    <col width="11.8984375" customWidth="1" min="6" max="6"/>
    <col width="13.09765625" customWidth="1" min="7" max="7"/>
    <col width="14.19921875" customWidth="1" min="8" max="10"/>
    <col width="11.5" customWidth="1" min="11" max="11"/>
    <col width="14.8984375" bestFit="1" customWidth="1" min="12" max="12"/>
    <col width="14.3984375" bestFit="1" customWidth="1" min="13" max="13"/>
    <col width="16" customWidth="1" min="14" max="14"/>
    <col width="14.8984375" customWidth="1" min="15" max="15"/>
    <col width="14.3984375" customWidth="1" min="16" max="16"/>
    <col width="11.5" customWidth="1" min="17" max="17"/>
    <col width="15" customWidth="1" min="18" max="18"/>
    <col width="15.3984375" customWidth="1" min="19" max="19"/>
    <col width="15.09765625" customWidth="1" min="20" max="20"/>
    <col width="15.69921875" customWidth="1" min="21" max="25"/>
    <col width="19" customWidth="1" min="22" max="22"/>
    <col width="11.3984375" customWidth="1" min="23" max="23"/>
    <col width="9.5" customWidth="1" min="24" max="24"/>
    <col width="11.09765625" customWidth="1" min="26" max="27"/>
    <col width="9.5" customWidth="1" min="28" max="30"/>
    <col width="11.09765625" customWidth="1" min="29" max="29"/>
    <col width="9.5" customWidth="1" min="31" max="31"/>
  </cols>
  <sheetData>
    <row r="1"/>
    <row r="2"/>
    <row r="3"/>
    <row r="4">
      <c r="G4" s="17" t="n"/>
      <c r="H4" s="18" t="n"/>
      <c r="I4" s="18" t="n"/>
      <c r="J4" s="18" t="n"/>
    </row>
    <row r="5"/>
    <row r="6"/>
    <row r="7">
      <c r="A7" s="23" t="inlineStr">
        <is>
          <t xml:space="preserve">הערות הפקה </t>
        </is>
      </c>
      <c r="B7" s="10" t="inlineStr">
        <is>
          <t>עמודה1</t>
        </is>
      </c>
      <c r="C7" s="9" t="inlineStr">
        <is>
          <t>התחלה</t>
        </is>
      </c>
      <c r="D7" s="9" t="inlineStr">
        <is>
          <t>סיום</t>
        </is>
      </c>
      <c r="E7" s="9" t="inlineStr">
        <is>
          <t>סה"כ שעות</t>
        </is>
      </c>
      <c r="F7" s="9" t="inlineStr">
        <is>
          <t>עמודה2</t>
        </is>
      </c>
      <c r="G7" s="9" t="inlineStr">
        <is>
          <t>עמודה5</t>
        </is>
      </c>
      <c r="H7" s="9" t="inlineStr">
        <is>
          <t>עמודה6</t>
        </is>
      </c>
      <c r="I7" s="9" t="inlineStr">
        <is>
          <t>עמודה62</t>
        </is>
      </c>
      <c r="J7" s="9" t="inlineStr">
        <is>
          <t>עמודה7</t>
        </is>
      </c>
      <c r="K7" s="9" t="inlineStr">
        <is>
          <t>עמודה9</t>
        </is>
      </c>
      <c r="L7" s="9" t="inlineStr">
        <is>
          <t>עמודה94</t>
        </is>
      </c>
      <c r="M7" s="9" t="inlineStr">
        <is>
          <t>עמודה93</t>
        </is>
      </c>
      <c r="N7" s="9" t="inlineStr">
        <is>
          <t>עמודה932</t>
        </is>
      </c>
      <c r="O7" s="9" t="inlineStr">
        <is>
          <t>עמודה92</t>
        </is>
      </c>
      <c r="P7" s="9" t="inlineStr">
        <is>
          <t>עמודה923</t>
        </is>
      </c>
      <c r="Q7" s="9" t="inlineStr">
        <is>
          <t>עמודה922</t>
        </is>
      </c>
      <c r="R7" s="9" t="inlineStr">
        <is>
          <t>עמודה10</t>
        </is>
      </c>
      <c r="S7" s="9" t="inlineStr">
        <is>
          <t>עמודה11</t>
        </is>
      </c>
      <c r="T7" s="9" t="inlineStr">
        <is>
          <t>עמודה12</t>
        </is>
      </c>
      <c r="U7" s="9" t="inlineStr">
        <is>
          <t>עמודה13</t>
        </is>
      </c>
      <c r="V7" s="9" t="inlineStr">
        <is>
          <t>עמודה14</t>
        </is>
      </c>
      <c r="W7" s="9" t="inlineStr">
        <is>
          <t>עמודה15</t>
        </is>
      </c>
      <c r="X7" s="9" t="inlineStr">
        <is>
          <t>עמודה16</t>
        </is>
      </c>
      <c r="Y7" s="2" t="inlineStr">
        <is>
          <t>עמודה17</t>
        </is>
      </c>
      <c r="Z7" s="2" t="inlineStr">
        <is>
          <t>עמודה18</t>
        </is>
      </c>
      <c r="AA7" s="2" t="inlineStr">
        <is>
          <t>עמודה19</t>
        </is>
      </c>
      <c r="AB7" s="2" t="inlineStr">
        <is>
          <t>עמודה20</t>
        </is>
      </c>
      <c r="AC7" s="2" t="inlineStr">
        <is>
          <t>עמודה21</t>
        </is>
      </c>
      <c r="AD7" s="2" t="inlineStr">
        <is>
          <t>עמודה22</t>
        </is>
      </c>
      <c r="AE7" s="2" t="inlineStr">
        <is>
          <t>עמודה23</t>
        </is>
      </c>
      <c r="AF7" s="3" t="inlineStr">
        <is>
          <t>עמודה24</t>
        </is>
      </c>
      <c r="AG7" s="3" t="inlineStr">
        <is>
          <t>עמודה25</t>
        </is>
      </c>
    </row>
    <row r="8">
      <c r="B8" s="10" t="inlineStr">
        <is>
          <t xml:space="preserve">תאריך </t>
        </is>
      </c>
      <c r="C8" s="9" t="inlineStr">
        <is>
          <t>התחלה</t>
        </is>
      </c>
      <c r="D8" s="9" t="inlineStr">
        <is>
          <t>סיום</t>
        </is>
      </c>
      <c r="E8" s="9" t="inlineStr">
        <is>
          <t>סה"כ שעות</t>
        </is>
      </c>
      <c r="F8" s="9" t="inlineStr">
        <is>
          <t>ע הפקה ג</t>
        </is>
      </c>
      <c r="G8" s="9" t="inlineStr">
        <is>
          <t>ע הפקה ג</t>
        </is>
      </c>
      <c r="H8" s="9" t="inlineStr">
        <is>
          <t xml:space="preserve">ע הפקה </t>
        </is>
      </c>
      <c r="I8" s="9" t="inlineStr">
        <is>
          <t xml:space="preserve">ע הפקה </t>
        </is>
      </c>
      <c r="J8" s="9" t="inlineStr">
        <is>
          <t xml:space="preserve">נערת מים </t>
        </is>
      </c>
      <c r="K8" s="9" t="inlineStr">
        <is>
          <t xml:space="preserve">צלם 1 </t>
        </is>
      </c>
      <c r="L8" s="9" t="inlineStr">
        <is>
          <t>צלם 2</t>
        </is>
      </c>
      <c r="M8" s="9" t="inlineStr">
        <is>
          <t xml:space="preserve">צלם 3 </t>
        </is>
      </c>
      <c r="N8" s="9" t="inlineStr">
        <is>
          <t xml:space="preserve">ע צלם </t>
        </is>
      </c>
      <c r="O8" s="9" t="inlineStr">
        <is>
          <t>ע צלם  2</t>
        </is>
      </c>
      <c r="P8" s="9" t="inlineStr">
        <is>
          <t xml:space="preserve">מקליט </t>
        </is>
      </c>
      <c r="Q8" s="9" t="inlineStr">
        <is>
          <t>בום</t>
        </is>
      </c>
      <c r="R8" s="9" t="inlineStr">
        <is>
          <t xml:space="preserve">תאורן </t>
        </is>
      </c>
      <c r="S8" s="9" t="inlineStr">
        <is>
          <t xml:space="preserve">ע תאורן </t>
        </is>
      </c>
      <c r="T8" s="9" t="inlineStr">
        <is>
          <t xml:space="preserve">גריפ </t>
        </is>
      </c>
      <c r="U8" s="9" t="n"/>
      <c r="V8" s="9" t="n"/>
      <c r="W8" s="9" t="n"/>
      <c r="X8" s="9" t="n"/>
      <c r="Y8" s="2" t="n"/>
      <c r="Z8" s="2" t="n"/>
      <c r="AA8" s="2" t="n"/>
      <c r="AB8" s="2" t="n"/>
      <c r="AC8" s="2" t="n"/>
      <c r="AD8" s="2" t="n"/>
      <c r="AE8" s="2" t="n"/>
      <c r="AF8" s="3" t="n"/>
      <c r="AG8" s="3" t="n"/>
    </row>
    <row r="9">
      <c r="B9" s="27" t="n">
        <v>46296</v>
      </c>
      <c r="C9" s="21" t="n"/>
      <c r="D9" s="21" t="n"/>
      <c r="E9" s="28">
        <f>IF(OR(C9="",D9=""),"",MOD(D9-C9,1))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3" t="n"/>
      <c r="AG9" s="3" t="n"/>
    </row>
    <row r="10">
      <c r="B10" s="27" t="n">
        <v>46297</v>
      </c>
      <c r="C10" s="21" t="n"/>
      <c r="D10" s="21" t="n"/>
      <c r="E10" s="28">
        <f>IF(OR(C10="",D10=""),"",MOD(D10-C10,1))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3" t="n"/>
      <c r="AG10" s="3" t="n"/>
    </row>
    <row r="11">
      <c r="B11" s="27" t="n">
        <v>46298</v>
      </c>
      <c r="C11" s="21" t="n"/>
      <c r="D11" s="21" t="n"/>
      <c r="E11" s="28">
        <f>IF(OR(C11="",D11=""),"",MOD(D11-C11,1))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3" t="n"/>
      <c r="AG11" s="3" t="n"/>
    </row>
    <row r="12" ht="16.5" customHeight="1">
      <c r="B12" s="27" t="n">
        <v>46299</v>
      </c>
      <c r="C12" s="21" t="n"/>
      <c r="D12" s="21" t="n"/>
      <c r="E12" s="28">
        <f>IF(OR(C12="",D12=""),"",MOD(D12-C12,1))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3" t="n"/>
      <c r="AG12" s="3" t="n"/>
    </row>
    <row r="13">
      <c r="B13" s="27" t="n">
        <v>46300</v>
      </c>
      <c r="C13" s="21" t="n"/>
      <c r="D13" s="21" t="n"/>
      <c r="E13" s="28">
        <f>IF(OR(C13="",D13=""),"",MOD(D13-C13,1))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3" t="n"/>
      <c r="AG13" s="3" t="n"/>
    </row>
    <row r="14" ht="16.5" customHeight="1">
      <c r="B14" s="27" t="n">
        <v>46301</v>
      </c>
      <c r="C14" s="21" t="n"/>
      <c r="D14" s="21" t="n"/>
      <c r="E14" s="28">
        <f>IF(OR(C14="",D14=""),"",MOD(D14-C14,1))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3" t="n"/>
      <c r="AG14" s="3" t="n"/>
    </row>
    <row r="15" ht="18.75" customHeight="1">
      <c r="B15" s="27" t="n">
        <v>46302</v>
      </c>
      <c r="C15" s="21" t="n"/>
      <c r="D15" s="21" t="n"/>
      <c r="E15" s="28">
        <f>IF(OR(C15="",D15=""),"",MOD(D15-C15,1))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3" t="n"/>
      <c r="AG15" s="3" t="n"/>
    </row>
    <row r="16" ht="17.25" customHeight="1">
      <c r="B16" s="27" t="n">
        <v>46303</v>
      </c>
      <c r="C16" s="21" t="n"/>
      <c r="D16" s="21" t="n"/>
      <c r="E16" s="28">
        <f>IF(OR(C16="",D16=""),"",MOD(D16-C16,1))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3" t="n"/>
      <c r="AG16" s="3" t="n"/>
    </row>
    <row r="17">
      <c r="B17" s="27" t="n">
        <v>46304</v>
      </c>
      <c r="C17" s="21" t="n"/>
      <c r="D17" s="21" t="n"/>
      <c r="E17" s="28">
        <f>IF(OR(C17="",D17=""),"",MOD(D17-C17,1))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3" t="n"/>
      <c r="AG17" s="3" t="n"/>
    </row>
    <row r="18">
      <c r="B18" s="27" t="n">
        <v>46305</v>
      </c>
      <c r="C18" s="21" t="n"/>
      <c r="D18" s="21" t="n"/>
      <c r="E18" s="28">
        <f>IF(OR(C18="",D18=""),"",MOD(D18-C18,1))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3" t="n"/>
      <c r="AG18" s="3" t="n"/>
    </row>
    <row r="19">
      <c r="B19" s="27" t="n">
        <v>46306</v>
      </c>
      <c r="C19" s="21" t="n"/>
      <c r="D19" s="21" t="n"/>
      <c r="E19" s="28">
        <f>IF(OR(C19="",D19=""),"",MOD(D19-C19,1))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3" t="n"/>
      <c r="AG19" s="3" t="n"/>
    </row>
    <row r="20">
      <c r="B20" s="27" t="n">
        <v>46307</v>
      </c>
      <c r="C20" s="21" t="n">
        <v>0.2916666666666667</v>
      </c>
      <c r="D20" s="21" t="n">
        <v>0.7222222222222222</v>
      </c>
      <c r="E20" s="28">
        <f>IF(OR(C20="",D20=""),"",MOD(D20-C20,1))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3" t="n"/>
      <c r="AG20" s="3" t="n"/>
    </row>
    <row r="21">
      <c r="B21" s="27" t="n">
        <v>46308</v>
      </c>
      <c r="C21" s="21" t="n">
        <v>0.2291666666666667</v>
      </c>
      <c r="D21" s="21" t="n">
        <v>0.75</v>
      </c>
      <c r="E21" s="28">
        <f>IF(OR(C21="",D21=""),"",MOD(D21-C21,1))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3" t="n"/>
      <c r="AG21" s="3" t="n"/>
    </row>
    <row r="22">
      <c r="B22" s="27" t="n">
        <v>46309</v>
      </c>
      <c r="C22" s="21" t="n">
        <v>0.25</v>
      </c>
      <c r="D22" s="21" t="n">
        <v>0.7638888888888888</v>
      </c>
      <c r="E22" s="28">
        <f>IF(OR(C22="",D22=""),"",MOD(D22-C22,1))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3" t="n"/>
      <c r="AG22" s="3" t="n"/>
    </row>
    <row r="23">
      <c r="B23" s="27" t="n">
        <v>46310</v>
      </c>
      <c r="C23" s="21" t="n">
        <v>0.25</v>
      </c>
      <c r="D23" s="21" t="n">
        <v>0.8194444444444444</v>
      </c>
      <c r="E23" s="28">
        <f>IF(OR(C23="",D23=""),"",MOD(D23-C23,1))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3" t="n"/>
      <c r="AG23" s="3" t="n"/>
    </row>
    <row r="24">
      <c r="B24" s="27" t="n">
        <v>46311</v>
      </c>
      <c r="C24" s="21" t="n"/>
      <c r="D24" s="21" t="n"/>
      <c r="E24" s="28">
        <f>IF(OR(C24="",D24=""),"",MOD(D24-C24,1))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3" t="n"/>
      <c r="AG24" s="3" t="n"/>
    </row>
    <row r="25">
      <c r="B25" s="27" t="n">
        <v>46312</v>
      </c>
      <c r="C25" s="21" t="n"/>
      <c r="D25" s="21" t="n"/>
      <c r="E25" s="28">
        <f>IF(OR(C25="",D25=""),"",MOD(D25-C25,1))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3" t="n"/>
      <c r="AG25" s="3" t="n"/>
    </row>
    <row r="26">
      <c r="B26" s="27" t="n">
        <v>46313</v>
      </c>
      <c r="C26" s="21" t="n">
        <v>0.1458333333333333</v>
      </c>
      <c r="D26" s="21" t="n">
        <v>0.6666666666666666</v>
      </c>
      <c r="E26" s="28">
        <f>IF(OR(C26="",D26=""),"",MOD(D26-C26,1))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3" t="n"/>
      <c r="AG26" s="3" t="n"/>
    </row>
    <row r="27">
      <c r="B27" s="27" t="n">
        <v>46314</v>
      </c>
      <c r="C27" s="21" t="n">
        <v>0.2291666666666667</v>
      </c>
      <c r="D27" s="21" t="n">
        <v>0.6805555555555556</v>
      </c>
      <c r="E27" s="28">
        <f>IF(OR(C27="",D27=""),"",MOD(D27-C27,1))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3" t="n"/>
      <c r="AG27" s="3" t="n"/>
    </row>
    <row r="28">
      <c r="B28" s="27" t="n">
        <v>46315</v>
      </c>
      <c r="C28" s="21" t="n">
        <v>0.25</v>
      </c>
      <c r="D28" s="21" t="n">
        <v>0.6666666666666666</v>
      </c>
      <c r="E28" s="28">
        <f>IF(OR(C28="",D28=""),"",MOD(D28-C28,1))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3" t="n"/>
      <c r="AG28" s="3" t="n"/>
    </row>
    <row r="29">
      <c r="B29" s="27" t="n">
        <v>46316</v>
      </c>
      <c r="C29" s="21" t="n">
        <v>0.2395833333333333</v>
      </c>
      <c r="D29" s="21" t="n">
        <v>0.71875</v>
      </c>
      <c r="E29" s="28">
        <f>IF(OR(C29="",D29=""),"",MOD(D29-C29,1))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3" t="n"/>
      <c r="AG29" s="3" t="n"/>
    </row>
    <row r="30">
      <c r="B30" s="27" t="n">
        <v>46317</v>
      </c>
      <c r="C30" s="21" t="n">
        <v>0.2395833333333333</v>
      </c>
      <c r="D30" s="21" t="n">
        <v>0.8194444444444444</v>
      </c>
      <c r="E30" s="28">
        <f>IF(OR(C30="",D30=""),"",MOD(D30-C30,1))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3" t="n"/>
      <c r="AG30" s="3" t="n"/>
    </row>
    <row r="31">
      <c r="B31" s="27" t="n">
        <v>46318</v>
      </c>
      <c r="C31" s="21" t="n"/>
      <c r="D31" s="21" t="n"/>
      <c r="E31" s="28">
        <f>IF(OR(C31="",D31=""),"",MOD(D31-C31,1))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3" t="n"/>
      <c r="AG31" s="3" t="n"/>
    </row>
    <row r="32">
      <c r="B32" s="27" t="n">
        <v>46319</v>
      </c>
      <c r="C32" s="21" t="n"/>
      <c r="D32" s="21" t="n"/>
      <c r="E32" s="28">
        <f>IF(OR(C32="",D32=""),"",MOD(D32-C32,1))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3" t="n"/>
      <c r="AG32" s="3" t="n"/>
    </row>
    <row r="33">
      <c r="B33" s="27" t="n">
        <v>46320</v>
      </c>
      <c r="C33" s="21" t="n">
        <v>0.1805555555555556</v>
      </c>
      <c r="D33" s="21" t="n">
        <v>0.7083333333333334</v>
      </c>
      <c r="E33" s="28">
        <f>IF(OR(C33="",D33=""),"",MOD(D33-C33,1))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3" t="n"/>
      <c r="AG33" s="3" t="n"/>
    </row>
    <row r="34">
      <c r="B34" s="27" t="n">
        <v>46321</v>
      </c>
      <c r="C34" s="21" t="n">
        <v>0.65625</v>
      </c>
      <c r="D34" s="21" t="n">
        <v>0.2222222222222222</v>
      </c>
      <c r="E34" s="28">
        <f>IF(OR(C34="",D34=""),"",MOD(D34-C34,1))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3" t="n"/>
      <c r="AG34" s="3" t="n"/>
    </row>
    <row r="35">
      <c r="B35" s="27" t="n">
        <v>46322</v>
      </c>
      <c r="C35" s="21" t="n"/>
      <c r="D35" s="21" t="n"/>
      <c r="E35" s="28">
        <f>IF(OR(C35="",D35=""),"",MOD(D35-C35,1))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3" t="n"/>
      <c r="AG35" s="3" t="n"/>
    </row>
    <row r="36">
      <c r="B36" s="27" t="n">
        <v>46323</v>
      </c>
      <c r="C36" s="21" t="n"/>
      <c r="D36" s="21" t="n"/>
      <c r="E36" s="28">
        <f>IF(OR(C36="",D36=""),"",MOD(D36-C36,1))</f>
        <v/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3" t="n"/>
      <c r="AG36" s="3" t="n"/>
    </row>
    <row r="37">
      <c r="B37" s="27" t="n">
        <v>46324</v>
      </c>
      <c r="C37" s="21" t="n"/>
      <c r="D37" s="21" t="n"/>
      <c r="E37" s="28">
        <f>IF(OR(C37="",D37=""),"",MOD(D37-C37,1))</f>
        <v/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3" t="n"/>
      <c r="AG37" s="3" t="n"/>
    </row>
    <row r="38">
      <c r="B38" s="27" t="n">
        <v>46325</v>
      </c>
      <c r="C38" s="21" t="n"/>
      <c r="D38" s="21" t="n"/>
      <c r="E38" s="28">
        <f>IF(OR(C38="",D38=""),"",MOD(D38-C38,1))</f>
        <v/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3" t="n"/>
      <c r="AG38" s="3" t="n"/>
    </row>
    <row r="39">
      <c r="B39" s="27" t="n">
        <v>46326</v>
      </c>
      <c r="C39" s="21" t="n"/>
      <c r="D39" s="21" t="n"/>
      <c r="E39" s="28">
        <f>IF(OR(C39="",D39=""),"",MOD(D39-C39,1))</f>
        <v/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3" t="n"/>
      <c r="AG39" s="3" t="n"/>
    </row>
    <row r="40">
      <c r="B40" s="27" t="n">
        <v>46327</v>
      </c>
      <c r="C40" s="21" t="n"/>
      <c r="D40" s="21" t="n"/>
      <c r="E40" s="28">
        <f>IF(OR(C40="",D40=""),"",MOD(D40-C40,1))</f>
        <v/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3" t="n"/>
      <c r="AG40" s="3" t="n"/>
    </row>
    <row r="41">
      <c r="B41" s="27" t="n">
        <v>46328</v>
      </c>
      <c r="C41" s="21" t="n"/>
      <c r="D41" s="21" t="n"/>
      <c r="E41" s="28">
        <f>IF(OR(C41="",D41=""),"",MOD(D41-C41,1))</f>
        <v/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3" t="n"/>
      <c r="AG41" s="3" t="n"/>
    </row>
    <row r="42">
      <c r="B42" s="27" t="n">
        <v>46329</v>
      </c>
      <c r="C42" s="21" t="n"/>
      <c r="D42" s="21" t="n"/>
      <c r="E42" s="28">
        <f>IF(OR(C42="",D42=""),"",MOD(D42-C42,1))</f>
        <v/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3" t="n"/>
      <c r="AG42" s="3" t="n"/>
    </row>
    <row r="43">
      <c r="B43" s="27" t="n">
        <v>46330</v>
      </c>
      <c r="C43" s="21" t="n"/>
      <c r="D43" s="21" t="n"/>
      <c r="E43" s="28">
        <f>IF(OR(C43="",D43=""),"",MOD(D43-C43,1))</f>
        <v/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3" t="n"/>
      <c r="AG43" s="3" t="n"/>
    </row>
    <row r="44">
      <c r="B44" s="27" t="n">
        <v>46331</v>
      </c>
      <c r="C44" s="21" t="n"/>
      <c r="D44" s="21" t="n"/>
      <c r="E44" s="28">
        <f>IF(OR(C44="",D44=""),"",MOD(D44-C44,1))</f>
        <v/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3" t="n"/>
      <c r="AG44" s="3" t="n"/>
    </row>
    <row r="45">
      <c r="B45" s="27" t="n">
        <v>46332</v>
      </c>
      <c r="C45" s="21" t="n"/>
      <c r="D45" s="21" t="n"/>
      <c r="E45" s="28">
        <f>IF(OR(C45="",D45=""),"",MOD(D45-C45,1))</f>
        <v/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3" t="n"/>
      <c r="AG45" s="3" t="n"/>
    </row>
    <row r="46">
      <c r="B46" s="27" t="n">
        <v>46333</v>
      </c>
      <c r="C46" s="21" t="n"/>
      <c r="D46" s="21" t="n"/>
      <c r="E46" s="28">
        <f>IF(OR(C46="",D46=""),"",MOD(D46-C46,1))</f>
        <v/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3" t="n"/>
      <c r="AG46" s="3" t="n"/>
    </row>
    <row r="47">
      <c r="B47" s="27" t="n">
        <v>46334</v>
      </c>
      <c r="C47" s="21" t="n"/>
      <c r="D47" s="21" t="n"/>
      <c r="E47" s="28">
        <f>IF(OR(C47="",D47=""),"",MOD(D47-C47,1))</f>
        <v/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3" t="n"/>
      <c r="AG47" s="3" t="n"/>
    </row>
    <row r="48">
      <c r="B48" s="27" t="n">
        <v>46335</v>
      </c>
      <c r="C48" s="21" t="n"/>
      <c r="D48" s="21" t="n"/>
      <c r="E48" s="28">
        <f>IF(OR(C48="",D48=""),"",MOD(D48-C48,1))</f>
        <v/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3" t="n"/>
      <c r="AG48" s="3" t="n"/>
    </row>
    <row r="49">
      <c r="B49" s="27" t="n">
        <v>46336</v>
      </c>
      <c r="C49" s="21" t="n"/>
      <c r="D49" s="21" t="n"/>
      <c r="E49" s="28">
        <f>IF(OR(C49="",D49=""),"",MOD(D49-C49,1))</f>
        <v/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3" t="n"/>
      <c r="AG49" s="3" t="n"/>
    </row>
    <row r="50">
      <c r="B50" s="27" t="n">
        <v>46337</v>
      </c>
      <c r="C50" s="21" t="n"/>
      <c r="D50" s="21" t="n"/>
      <c r="E50" s="28">
        <f>IF(OR(C50="",D50=""),"",MOD(D50-C50,1))</f>
        <v/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3" t="n"/>
      <c r="AG50" s="3" t="n"/>
    </row>
    <row r="51">
      <c r="B51" s="27" t="n">
        <v>46338</v>
      </c>
      <c r="C51" s="21" t="n"/>
      <c r="D51" s="21" t="n"/>
      <c r="E51" s="28">
        <f>IF(OR(C51="",D51=""),"",MOD(D51-C51,1))</f>
        <v/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3" t="n"/>
      <c r="AG51" s="3" t="n"/>
    </row>
    <row r="52">
      <c r="B52" s="27" t="n">
        <v>46339</v>
      </c>
      <c r="C52" s="21" t="n"/>
      <c r="D52" s="21" t="n"/>
      <c r="E52" s="28">
        <f>IF(OR(C52="",D52=""),"",MOD(D52-C52,1))</f>
        <v/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3" t="n"/>
      <c r="AG52" s="3" t="n"/>
    </row>
    <row r="53">
      <c r="B53" s="27" t="n">
        <v>46340</v>
      </c>
      <c r="C53" s="21" t="n"/>
      <c r="D53" s="21" t="n"/>
      <c r="E53" s="28">
        <f>IF(OR(C53="",D53=""),"",MOD(D53-C53,1))</f>
        <v/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3" t="n"/>
      <c r="AG53" s="3" t="n"/>
    </row>
    <row r="54">
      <c r="B54" s="27" t="n">
        <v>46341</v>
      </c>
      <c r="C54" s="21" t="n"/>
      <c r="D54" s="21" t="n"/>
      <c r="E54" s="28">
        <f>IF(OR(C54="",D54=""),"",MOD(D54-C54,1))</f>
        <v/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3" t="n"/>
      <c r="AG54" s="3" t="n"/>
    </row>
    <row r="55">
      <c r="B55" s="27" t="n">
        <v>46342</v>
      </c>
      <c r="C55" s="21" t="n"/>
      <c r="D55" s="21" t="n"/>
      <c r="E55" s="28">
        <f>IF(OR(C55="",D55=""),"",MOD(D55-C55,1))</f>
        <v/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3" t="n"/>
      <c r="AG55" s="3" t="n"/>
    </row>
    <row r="56">
      <c r="B56" s="27" t="n">
        <v>46343</v>
      </c>
      <c r="C56" s="21" t="n"/>
      <c r="D56" s="21" t="n"/>
      <c r="E56" s="28">
        <f>IF(OR(C56="",D56=""),"",MOD(D56-C56,1))</f>
        <v/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3" t="n"/>
      <c r="AG56" s="3" t="n"/>
    </row>
    <row r="57">
      <c r="B57" s="27" t="n">
        <v>46344</v>
      </c>
      <c r="C57" s="21" t="n"/>
      <c r="D57" s="21" t="n"/>
      <c r="E57" s="28">
        <f>IF(OR(C57="",D57=""),"",MOD(D57-C57,1))</f>
        <v/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3" t="n"/>
      <c r="AG57" s="3" t="n"/>
    </row>
    <row r="58">
      <c r="B58" s="27" t="n">
        <v>46345</v>
      </c>
      <c r="C58" s="21" t="n"/>
      <c r="D58" s="21" t="n"/>
      <c r="E58" s="28">
        <f>IF(OR(C58="",D58=""),"",MOD(D58-C58,1))</f>
        <v/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3" t="n"/>
      <c r="AG58" s="3" t="n"/>
    </row>
    <row r="59">
      <c r="B59" s="27" t="n">
        <v>46346</v>
      </c>
      <c r="C59" s="21" t="n"/>
      <c r="D59" s="21" t="n"/>
      <c r="E59" s="28">
        <f>IF(OR(C59="",D59=""),"",MOD(D59-C59,1))</f>
        <v/>
      </c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3" t="n"/>
      <c r="AG59" s="3" t="n"/>
    </row>
    <row r="60">
      <c r="B60" s="27" t="n">
        <v>46347</v>
      </c>
      <c r="C60" s="21" t="n"/>
      <c r="D60" s="21" t="n"/>
      <c r="E60" s="28">
        <f>IF(OR(C60="",D60=""),"",MOD(D60-C60,1))</f>
        <v/>
      </c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3" t="n"/>
      <c r="AG60" s="3" t="n"/>
    </row>
    <row r="61">
      <c r="B61" s="27" t="n">
        <v>46348</v>
      </c>
      <c r="C61" s="21" t="n"/>
      <c r="D61" s="21" t="n"/>
      <c r="E61" s="28">
        <f>IF(OR(C61="",D61=""),"",MOD(D61-C61,1))</f>
        <v/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3" t="n"/>
      <c r="AG61" s="3" t="n"/>
    </row>
    <row r="62">
      <c r="B62" s="27" t="n">
        <v>46349</v>
      </c>
      <c r="C62" s="21" t="n"/>
      <c r="D62" s="21" t="n"/>
      <c r="E62" s="28">
        <f>IF(OR(C62="",D62=""),"",MOD(D62-C62,1))</f>
        <v/>
      </c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3" t="n"/>
      <c r="AG62" s="3" t="n"/>
    </row>
    <row r="63">
      <c r="B63" s="27" t="n">
        <v>46350</v>
      </c>
      <c r="C63" s="21" t="n"/>
      <c r="D63" s="21" t="n"/>
      <c r="E63" s="28">
        <f>IF(OR(C63="",D63=""),"",MOD(D63-C63,1))</f>
        <v/>
      </c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3" t="n"/>
      <c r="AG63" s="3" t="n"/>
    </row>
    <row r="64">
      <c r="B64" s="27" t="n">
        <v>46351</v>
      </c>
      <c r="C64" s="21" t="n"/>
      <c r="D64" s="21" t="n"/>
      <c r="E64" s="28">
        <f>IF(OR(C64="",D64=""),"",MOD(D64-C64,1))</f>
        <v/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3" t="n"/>
      <c r="AG64" s="3" t="n"/>
    </row>
    <row r="65">
      <c r="B65" s="27" t="n">
        <v>46352</v>
      </c>
      <c r="C65" s="21" t="n"/>
      <c r="D65" s="21" t="n"/>
      <c r="E65" s="28">
        <f>IF(OR(C65="",D65=""),"",MOD(D65-C65,1))</f>
        <v/>
      </c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3" t="n"/>
      <c r="AG65" s="3" t="n"/>
    </row>
    <row r="66">
      <c r="B66" s="27" t="n">
        <v>46353</v>
      </c>
      <c r="C66" s="21" t="n"/>
      <c r="D66" s="21" t="n"/>
      <c r="E66" s="28">
        <f>IF(OR(C66="",D66=""),"",MOD(D66-C66,1))</f>
        <v/>
      </c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3" t="n"/>
      <c r="AG66" s="3" t="n"/>
    </row>
    <row r="67">
      <c r="B67" s="27" t="n">
        <v>46354</v>
      </c>
      <c r="C67" s="21" t="n"/>
      <c r="D67" s="21" t="n"/>
      <c r="E67" s="28">
        <f>IF(OR(C67="",D67=""),"",MOD(D67-C67,1))</f>
        <v/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3" t="n"/>
      <c r="AG67" s="3" t="n"/>
    </row>
    <row r="68">
      <c r="B68" s="27" t="n">
        <v>46355</v>
      </c>
      <c r="C68" s="21" t="n"/>
      <c r="D68" s="21" t="n"/>
      <c r="E68" s="28">
        <f>IF(OR(C68="",D68=""),"",MOD(D68-C68,1))</f>
        <v/>
      </c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3" t="n"/>
      <c r="AG68" s="3" t="n"/>
    </row>
    <row r="69">
      <c r="B69" s="27" t="n">
        <v>46356</v>
      </c>
      <c r="C69" s="21" t="n"/>
      <c r="D69" s="21" t="n"/>
      <c r="E69" s="28">
        <f>IF(OR(C69="",D69=""),"",MOD(D69-C69,1))</f>
        <v/>
      </c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3" t="n"/>
      <c r="AG69" s="3" t="n"/>
    </row>
    <row r="71">
      <c r="D71" s="29" t="inlineStr">
        <is>
          <t>סה"כ אוקטובר</t>
        </is>
      </c>
      <c r="E71" s="30">
        <f>SUM(E9:E39)</f>
        <v/>
      </c>
    </row>
    <row r="72">
      <c r="D72" s="29" t="inlineStr">
        <is>
          <t>סה"כ נובמבר</t>
        </is>
      </c>
      <c r="E72" s="30">
        <f>SUM(E40:E69)</f>
        <v/>
      </c>
    </row>
  </sheetData>
  <mergeCells count="1">
    <mergeCell ref="A7:A9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V65"/>
  <sheetViews>
    <sheetView rightToLeft="1" workbookViewId="0">
      <selection activeCell="B1" sqref="B1"/>
    </sheetView>
  </sheetViews>
  <sheetFormatPr baseColWidth="8" defaultRowHeight="13.8"/>
  <cols>
    <col width="17" customWidth="1" min="1" max="1"/>
    <col width="19.296875" customWidth="1" min="3" max="3"/>
    <col width="13" customWidth="1" min="4" max="4"/>
    <col width="10.19921875" customWidth="1" min="5" max="5"/>
    <col width="14.5" customWidth="1" min="6" max="6"/>
    <col width="7.5" customWidth="1" min="7" max="7"/>
    <col width="11.59765625" customWidth="1" min="8" max="8"/>
  </cols>
  <sheetData>
    <row r="3">
      <c r="A3" s="10" t="inlineStr">
        <is>
          <t>עמדה 1</t>
        </is>
      </c>
      <c r="B3" s="9" t="inlineStr">
        <is>
          <t>עמודה2</t>
        </is>
      </c>
      <c r="C3" s="9" t="inlineStr">
        <is>
          <t>עמודה3</t>
        </is>
      </c>
      <c r="D3" s="9" t="inlineStr">
        <is>
          <t>עמודה4</t>
        </is>
      </c>
      <c r="E3" s="9" t="inlineStr">
        <is>
          <t>עמודה5</t>
        </is>
      </c>
      <c r="F3" s="9" t="inlineStr">
        <is>
          <t>עמודה6</t>
        </is>
      </c>
      <c r="G3" s="9" t="inlineStr">
        <is>
          <t>עמודה7</t>
        </is>
      </c>
      <c r="H3" s="9" t="inlineStr">
        <is>
          <t>עמודה8</t>
        </is>
      </c>
      <c r="I3" s="9" t="inlineStr">
        <is>
          <t>עמודה9</t>
        </is>
      </c>
      <c r="J3" s="9" t="inlineStr">
        <is>
          <t>עמודה10</t>
        </is>
      </c>
      <c r="K3" s="9" t="inlineStr">
        <is>
          <t>עמודה11</t>
        </is>
      </c>
      <c r="L3" s="9" t="inlineStr">
        <is>
          <t>עמודה12</t>
        </is>
      </c>
      <c r="M3" s="9" t="inlineStr">
        <is>
          <t>עמודה13</t>
        </is>
      </c>
      <c r="N3" s="9" t="inlineStr">
        <is>
          <t>עמודה14</t>
        </is>
      </c>
      <c r="O3" s="9" t="inlineStr">
        <is>
          <t>עמודה15</t>
        </is>
      </c>
      <c r="P3" s="9" t="inlineStr">
        <is>
          <t>עמודה16</t>
        </is>
      </c>
      <c r="Q3" s="2" t="inlineStr">
        <is>
          <t>עמודה17</t>
        </is>
      </c>
      <c r="R3" s="2" t="inlineStr">
        <is>
          <t>עמודה18</t>
        </is>
      </c>
      <c r="S3" s="2" t="inlineStr">
        <is>
          <t>עמודה19</t>
        </is>
      </c>
      <c r="T3" s="2" t="inlineStr">
        <is>
          <t>עמודה20</t>
        </is>
      </c>
      <c r="U3" s="2" t="inlineStr">
        <is>
          <t>עמודה21</t>
        </is>
      </c>
      <c r="V3" s="2" t="inlineStr">
        <is>
          <t>עמודה22</t>
        </is>
      </c>
    </row>
    <row r="4">
      <c r="A4" s="10" t="inlineStr">
        <is>
          <t>תאריך</t>
        </is>
      </c>
      <c r="B4" s="9" t="inlineStr">
        <is>
          <t xml:space="preserve">צוות </t>
        </is>
      </c>
      <c r="C4" s="9" t="inlineStr">
        <is>
          <t xml:space="preserve">שחקנים </t>
        </is>
      </c>
      <c r="D4" s="9" t="inlineStr">
        <is>
          <t>ניצבים/ביטים</t>
        </is>
      </c>
      <c r="E4" s="9" t="inlineStr">
        <is>
          <t>הוזמן בוקר</t>
        </is>
      </c>
      <c r="F4" s="9" t="inlineStr">
        <is>
          <t xml:space="preserve">הוזמן צהריים </t>
        </is>
      </c>
      <c r="G4" s="9" t="inlineStr">
        <is>
          <t xml:space="preserve">אכלו בוקר </t>
        </is>
      </c>
      <c r="H4" s="9" t="inlineStr">
        <is>
          <t xml:space="preserve">אכלו צהריים 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2" t="n"/>
      <c r="R4" s="2" t="n"/>
      <c r="S4" s="2" t="n"/>
      <c r="T4" s="2" t="n"/>
      <c r="U4" s="2" t="n"/>
      <c r="V4" s="2" t="n"/>
    </row>
    <row r="5">
      <c r="A5" s="31" t="n">
        <v>46296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31" t="n">
        <v>46297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31" t="n">
        <v>46298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31" t="n">
        <v>46299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31" t="n">
        <v>46300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31" t="n">
        <v>46301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31" t="n">
        <v>46302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31" t="n">
        <v>46303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31" t="n">
        <v>46304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31" t="n">
        <v>46305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31" t="n">
        <v>46306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31" t="n">
        <v>46307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31" t="n">
        <v>46308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31" t="n">
        <v>46309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31" t="n">
        <v>46310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31" t="n">
        <v>46311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31" t="n">
        <v>46312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31" t="n">
        <v>46313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31" t="n">
        <v>46314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31" t="n">
        <v>46315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31" t="n">
        <v>46316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31" t="n">
        <v>46317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31" t="n">
        <v>46318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31" t="n">
        <v>46319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31" t="n">
        <v>46320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31" t="n">
        <v>46321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31" t="n">
        <v>46322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31" t="n">
        <v>46323</v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31" t="n">
        <v>46324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31" t="n">
        <v>46325</v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31" t="n">
        <v>46326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31" t="n">
        <v>46327</v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31" t="n">
        <v>46328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31" t="n">
        <v>46329</v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31" t="n">
        <v>46330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31" t="n">
        <v>46331</v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31" t="n">
        <v>46332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31" t="n">
        <v>46333</v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31" t="n">
        <v>46334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31" t="n">
        <v>46335</v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31" t="n">
        <v>46336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31" t="n">
        <v>46337</v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31" t="n">
        <v>46338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31" t="n">
        <v>46339</v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31" t="n">
        <v>46340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31" t="n">
        <v>46341</v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31" t="n">
        <v>46342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31" t="n">
        <v>46343</v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31" t="n">
        <v>46344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31" t="n">
        <v>46345</v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31" t="n">
        <v>46346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31" t="n">
        <v>46347</v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31" t="n">
        <v>46348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31" t="n">
        <v>46349</v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31" t="n">
        <v>46350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31" t="n">
        <v>46351</v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31" t="n">
        <v>46352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31" t="n">
        <v>46353</v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31" t="n">
        <v>46354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31" t="n">
        <v>46355</v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31" t="n">
        <v>46356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</sheetData>
  <pageMargins left="0.7" right="0.7" top="0.75" bottom="0.75" header="0.3" footer="0.3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7:W69"/>
  <sheetViews>
    <sheetView rightToLeft="1" topLeftCell="A6" workbookViewId="0">
      <selection activeCell="C17" sqref="C17"/>
    </sheetView>
  </sheetViews>
  <sheetFormatPr baseColWidth="8" defaultRowHeight="13.8"/>
  <cols>
    <col width="17" customWidth="1" min="2" max="2"/>
    <col width="9.796875" bestFit="1" customWidth="1" min="3" max="3"/>
    <col width="19.09765625" customWidth="1" min="4" max="4"/>
    <col width="30.59765625" customWidth="1" min="5" max="5"/>
    <col width="22.69921875" customWidth="1" min="6" max="6"/>
  </cols>
  <sheetData>
    <row r="7">
      <c r="A7" s="23" t="inlineStr">
        <is>
          <t xml:space="preserve">הערות הפקה </t>
        </is>
      </c>
      <c r="B7" s="10" t="n"/>
      <c r="C7" s="9" t="inlineStr">
        <is>
          <t>עמודה2</t>
        </is>
      </c>
      <c r="D7" s="9" t="inlineStr">
        <is>
          <t>עמודה3</t>
        </is>
      </c>
      <c r="E7" s="9" t="inlineStr">
        <is>
          <t>עמודה4</t>
        </is>
      </c>
      <c r="F7" s="9" t="inlineStr">
        <is>
          <t>עמודה5</t>
        </is>
      </c>
      <c r="G7" s="9" t="inlineStr">
        <is>
          <t>עמודה6</t>
        </is>
      </c>
      <c r="H7" s="9" t="inlineStr">
        <is>
          <t>עמודה7</t>
        </is>
      </c>
      <c r="I7" s="9" t="inlineStr">
        <is>
          <t>עמודה8</t>
        </is>
      </c>
      <c r="J7" s="9" t="inlineStr">
        <is>
          <t>עמודה9</t>
        </is>
      </c>
      <c r="K7" s="9" t="inlineStr">
        <is>
          <t>עמודה10</t>
        </is>
      </c>
      <c r="L7" s="9" t="inlineStr">
        <is>
          <t>עמודה11</t>
        </is>
      </c>
      <c r="M7" s="9" t="inlineStr">
        <is>
          <t>עמודה12</t>
        </is>
      </c>
      <c r="N7" s="9" t="inlineStr">
        <is>
          <t>עמודה13</t>
        </is>
      </c>
      <c r="O7" s="9" t="inlineStr">
        <is>
          <t>עמודה14</t>
        </is>
      </c>
      <c r="P7" s="9" t="inlineStr">
        <is>
          <t>עמודה15</t>
        </is>
      </c>
      <c r="Q7" s="9" t="inlineStr">
        <is>
          <t>עמודה16</t>
        </is>
      </c>
      <c r="R7" s="2" t="inlineStr">
        <is>
          <t>עמודה17</t>
        </is>
      </c>
      <c r="S7" s="2" t="inlineStr">
        <is>
          <t>עמודה18</t>
        </is>
      </c>
      <c r="T7" s="2" t="inlineStr">
        <is>
          <t>עמודה19</t>
        </is>
      </c>
      <c r="U7" s="2" t="inlineStr">
        <is>
          <t>עמודה20</t>
        </is>
      </c>
      <c r="V7" s="2" t="inlineStr">
        <is>
          <t>עמודה21</t>
        </is>
      </c>
      <c r="W7" s="2" t="inlineStr">
        <is>
          <t>עמודה22</t>
        </is>
      </c>
    </row>
    <row r="8">
      <c r="B8" s="10" t="inlineStr">
        <is>
          <t xml:space="preserve">תאריך </t>
        </is>
      </c>
      <c r="C8" s="9" t="inlineStr">
        <is>
          <t>משאית</t>
        </is>
      </c>
      <c r="D8" s="9" t="inlineStr">
        <is>
          <t xml:space="preserve">ארט </t>
        </is>
      </c>
      <c r="E8" s="9" t="inlineStr">
        <is>
          <t xml:space="preserve">הפקה - מצלמה </t>
        </is>
      </c>
      <c r="F8" s="9" t="inlineStr">
        <is>
          <t xml:space="preserve">תאורה גריפ </t>
        </is>
      </c>
      <c r="G8" s="9" t="inlineStr">
        <is>
          <t xml:space="preserve">מחנה </t>
        </is>
      </c>
      <c r="H8" s="9" t="inlineStr">
        <is>
          <t xml:space="preserve">הפקה </t>
        </is>
      </c>
      <c r="I8" s="9" t="inlineStr">
        <is>
          <t xml:space="preserve">פרופס </t>
        </is>
      </c>
      <c r="J8" s="9" t="inlineStr">
        <is>
          <t xml:space="preserve">סקאוטר </t>
        </is>
      </c>
      <c r="K8" s="9" t="n"/>
      <c r="L8" s="9" t="n"/>
      <c r="M8" s="9" t="n"/>
      <c r="N8" s="9" t="n"/>
      <c r="O8" s="9" t="n"/>
      <c r="P8" s="9" t="n"/>
      <c r="Q8" s="9" t="n"/>
      <c r="R8" s="2" t="n"/>
      <c r="S8" s="2" t="n"/>
      <c r="T8" s="2" t="n"/>
      <c r="U8" s="2" t="n"/>
      <c r="V8" s="2" t="n"/>
      <c r="W8" s="2" t="n"/>
    </row>
    <row r="9">
      <c r="B9" s="31" t="n">
        <v>46296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B10" s="31" t="n">
        <v>46297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B11" s="31" t="n">
        <v>46298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B12" s="31" t="n">
        <v>46299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B13" s="31" t="n">
        <v>46300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B14" s="31" t="n">
        <v>46301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B15" s="31" t="n">
        <v>46302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B16" s="31" t="n">
        <v>46303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B17" s="31" t="n">
        <v>46304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B18" s="31" t="n">
        <v>46305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B19" s="31" t="n">
        <v>46306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B20" s="31" t="n">
        <v>46307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B21" s="31" t="n">
        <v>46308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B22" s="31" t="n">
        <v>46309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B23" s="31" t="n">
        <v>46310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B24" s="31" t="n">
        <v>46311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B25" s="31" t="n">
        <v>46312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B26" s="31" t="n">
        <v>46313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B27" s="31" t="n">
        <v>46314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B28" s="31" t="n">
        <v>46315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B29" s="31" t="n">
        <v>46316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B30" s="31" t="n">
        <v>46317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B31" s="31" t="n">
        <v>46318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B32" s="31" t="n">
        <v>46319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B33" s="31" t="n">
        <v>46320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B34" s="31" t="n">
        <v>46321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B35" s="31" t="n">
        <v>46322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B36" s="31" t="n">
        <v>46323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B37" s="31" t="n">
        <v>46324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B38" s="31" t="n">
        <v>46325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B39" s="31" t="n">
        <v>46326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B40" s="31" t="n">
        <v>46327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B41" s="31" t="n">
        <v>46328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B42" s="31" t="n">
        <v>46329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B43" s="31" t="n">
        <v>46330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B44" s="31" t="n">
        <v>46331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B45" s="31" t="n">
        <v>46332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B46" s="31" t="n">
        <v>46333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B47" s="31" t="n">
        <v>46334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B48" s="31" t="n">
        <v>46335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B49" s="31" t="n">
        <v>46336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B50" s="31" t="n">
        <v>46337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B51" s="31" t="n">
        <v>46338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B52" s="31" t="n">
        <v>46339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B53" s="31" t="n">
        <v>46340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B54" s="31" t="n">
        <v>46341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B55" s="31" t="n">
        <v>46342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B56" s="31" t="n">
        <v>46343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B57" s="31" t="n">
        <v>46344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B58" s="31" t="n">
        <v>46345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B59" s="31" t="n">
        <v>46346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B60" s="31" t="n">
        <v>46347</v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B61" s="31" t="n">
        <v>46348</v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B62" s="31" t="n">
        <v>46349</v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B63" s="31" t="n">
        <v>46350</v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B64" s="31" t="n">
        <v>46351</v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B65" s="31" t="n">
        <v>46352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B66" s="31" t="n">
        <v>46353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B67" s="31" t="n">
        <v>46354</v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B68" s="31" t="n">
        <v>46355</v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B69" s="31" t="n">
        <v>46356</v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</sheetData>
  <mergeCells count="1">
    <mergeCell ref="A7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W67"/>
  <sheetViews>
    <sheetView rightToLeft="1" workbookViewId="0">
      <selection activeCell="D12" sqref="D12"/>
    </sheetView>
  </sheetViews>
  <sheetFormatPr baseColWidth="8" defaultRowHeight="13.8"/>
  <cols>
    <col width="17" customWidth="1" min="2" max="2"/>
    <col width="15" customWidth="1" min="3" max="3"/>
    <col width="13.5" customWidth="1" min="4" max="4"/>
    <col width="14.8984375" customWidth="1" min="5" max="5"/>
  </cols>
  <sheetData>
    <row r="5">
      <c r="A5" s="23" t="inlineStr">
        <is>
          <t xml:space="preserve">הערות הפקה </t>
        </is>
      </c>
      <c r="B5" s="10" t="inlineStr">
        <is>
          <t>עמודה1</t>
        </is>
      </c>
      <c r="C5" s="9" t="inlineStr">
        <is>
          <t>עמודה2</t>
        </is>
      </c>
      <c r="D5" s="9" t="inlineStr">
        <is>
          <t>עמודה3</t>
        </is>
      </c>
      <c r="E5" s="9" t="inlineStr">
        <is>
          <t>עמודה4</t>
        </is>
      </c>
      <c r="F5" s="9" t="inlineStr">
        <is>
          <t>עמודה5</t>
        </is>
      </c>
      <c r="G5" s="9" t="inlineStr">
        <is>
          <t>עמודה6</t>
        </is>
      </c>
      <c r="H5" s="9" t="inlineStr">
        <is>
          <t>עמודה7</t>
        </is>
      </c>
      <c r="I5" s="9" t="inlineStr">
        <is>
          <t>עמודה8</t>
        </is>
      </c>
      <c r="J5" s="9" t="inlineStr">
        <is>
          <t>עמודה9</t>
        </is>
      </c>
      <c r="K5" s="9" t="inlineStr">
        <is>
          <t>עמודה10</t>
        </is>
      </c>
      <c r="L5" s="9" t="inlineStr">
        <is>
          <t>עמודה11</t>
        </is>
      </c>
      <c r="M5" s="9" t="inlineStr">
        <is>
          <t>עמודה12</t>
        </is>
      </c>
      <c r="N5" s="9" t="inlineStr">
        <is>
          <t>עמודה13</t>
        </is>
      </c>
      <c r="O5" s="9" t="inlineStr">
        <is>
          <t>עמודה14</t>
        </is>
      </c>
      <c r="P5" s="9" t="inlineStr">
        <is>
          <t>עמודה15</t>
        </is>
      </c>
      <c r="Q5" s="9" t="inlineStr">
        <is>
          <t>עמודה16</t>
        </is>
      </c>
      <c r="R5" s="2" t="inlineStr">
        <is>
          <t>עמודה17</t>
        </is>
      </c>
      <c r="S5" s="2" t="inlineStr">
        <is>
          <t>עמודה18</t>
        </is>
      </c>
      <c r="T5" s="2" t="inlineStr">
        <is>
          <t>עמודה19</t>
        </is>
      </c>
      <c r="U5" s="2" t="inlineStr">
        <is>
          <t>עמודה20</t>
        </is>
      </c>
      <c r="V5" s="2" t="inlineStr">
        <is>
          <t>עמודה21</t>
        </is>
      </c>
      <c r="W5" s="2" t="inlineStr">
        <is>
          <t>עמודה22</t>
        </is>
      </c>
    </row>
    <row r="6">
      <c r="B6" s="10" t="inlineStr">
        <is>
          <t xml:space="preserve">תאריך </t>
        </is>
      </c>
      <c r="C6" s="9" t="inlineStr">
        <is>
          <t xml:space="preserve">מנקה </t>
        </is>
      </c>
      <c r="D6" s="9" t="inlineStr">
        <is>
          <t xml:space="preserve">מנקה 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2" t="n"/>
      <c r="S6" s="2" t="n"/>
      <c r="T6" s="2" t="n"/>
      <c r="U6" s="2" t="n"/>
      <c r="V6" s="2" t="n"/>
      <c r="W6" s="2" t="n"/>
    </row>
    <row r="7">
      <c r="B7" s="32" t="n">
        <v>46296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B8" s="32" t="n">
        <v>46297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B9" s="32" t="n">
        <v>46298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B10" s="32" t="n">
        <v>46299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B11" s="32" t="n">
        <v>46300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B12" s="32" t="n">
        <v>46301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B13" s="32" t="n">
        <v>46302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B14" s="32" t="n">
        <v>46303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B15" s="32" t="n">
        <v>46304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B16" s="32" t="n">
        <v>46305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B17" s="32" t="n">
        <v>46306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B18" s="32" t="n">
        <v>46307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B19" s="32" t="n">
        <v>46308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B20" s="32" t="n">
        <v>46309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B21" s="32" t="n">
        <v>46310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B22" s="32" t="n">
        <v>46311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B23" s="32" t="n">
        <v>46312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B24" s="32" t="n">
        <v>46313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B25" s="32" t="n">
        <v>46314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B26" s="32" t="n">
        <v>46315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B27" s="32" t="n">
        <v>46316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B28" s="32" t="n">
        <v>46317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B29" s="32" t="n">
        <v>46318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B30" s="32" t="n">
        <v>46319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B31" s="32" t="n">
        <v>46320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B32" s="32" t="n">
        <v>46321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B33" s="32" t="n">
        <v>46322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B34" s="32" t="n">
        <v>46323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B35" s="32" t="n">
        <v>46324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B36" s="32" t="n">
        <v>46325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B37" s="32" t="n">
        <v>46326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B38" s="32" t="n">
        <v>46327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B39" s="32" t="n">
        <v>46328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B40" s="32" t="n">
        <v>46329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B41" s="32" t="n">
        <v>46330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B42" s="32" t="n">
        <v>46331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B43" s="32" t="n">
        <v>46332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B44" s="32" t="n">
        <v>46333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B45" s="32" t="n">
        <v>46334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B46" s="32" t="n">
        <v>46335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B47" s="32" t="n">
        <v>46336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B48" s="32" t="n">
        <v>46337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B49" s="32" t="n">
        <v>46338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B50" s="32" t="n">
        <v>46339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B51" s="32" t="n">
        <v>46340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B52" s="32" t="n">
        <v>46341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B53" s="32" t="n">
        <v>46342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B54" s="32" t="n">
        <v>46343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B55" s="32" t="n">
        <v>46344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B56" s="32" t="n">
        <v>46345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B57" s="32" t="n">
        <v>46346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B58" s="32" t="n">
        <v>46347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B59" s="32" t="n">
        <v>46348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B60" s="32" t="n">
        <v>46349</v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B61" s="32" t="n">
        <v>46350</v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B62" s="32" t="n">
        <v>46351</v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B63" s="32" t="n">
        <v>46352</v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B64" s="32" t="n">
        <v>46353</v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B65" s="32" t="n">
        <v>46354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B66" s="32" t="n">
        <v>46355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B67" s="32" t="n">
        <v>46356</v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</sheetData>
  <mergeCells count="1">
    <mergeCell ref="A5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F22" sqref="F22"/>
    </sheetView>
  </sheetViews>
  <sheetFormatPr baseColWidth="8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Orit Katz</dc:creator>
  <dcterms:created xmlns:dcterms="http://purl.org/dc/terms/" xmlns:xsi="http://www.w3.org/2001/XMLSchema-instance" xsi:type="dcterms:W3CDTF">2017-02-27T08:39:40Z</dcterms:created>
  <dcterms:modified xmlns:dcterms="http://purl.org/dc/terms/" xmlns:xsi="http://www.w3.org/2001/XMLSchema-instance" xsi:type="dcterms:W3CDTF">2026-10-28T18:12:58Z</dcterms:modified>
  <cp:lastModifiedBy>niv zabari</cp:lastModifiedBy>
  <cp:lastPrinted>2018-01-08T11:20:08Z</cp:lastPrinted>
</cp:coreProperties>
</file>