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/Users/haleyoleynik/Downloads/"/>
    </mc:Choice>
  </mc:AlternateContent>
  <xr:revisionPtr revIDLastSave="0" documentId="13_ncr:1_{B405971E-3E74-5A4A-BC1C-5E106A7A5263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fits" sheetId="2" r:id="rId1"/>
    <sheet name="data" sheetId="1" r:id="rId2"/>
  </sheets>
  <definedNames>
    <definedName name="rickera">fits!$J$1</definedName>
    <definedName name="rickerb">fits!$J$2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G28" i="2" s="1"/>
  <c r="E29" i="2"/>
  <c r="F29" i="2"/>
  <c r="E30" i="2"/>
  <c r="F30" i="2"/>
  <c r="E31" i="2"/>
  <c r="F31" i="2"/>
  <c r="E32" i="2"/>
  <c r="F32" i="2"/>
  <c r="G32" i="2" s="1"/>
  <c r="E33" i="2"/>
  <c r="F33" i="2"/>
  <c r="E34" i="2"/>
  <c r="F34" i="2"/>
  <c r="E35" i="2"/>
  <c r="F35" i="2"/>
  <c r="E36" i="2"/>
  <c r="F36" i="2"/>
  <c r="G36" i="2" s="1"/>
  <c r="E37" i="2"/>
  <c r="F37" i="2"/>
  <c r="E38" i="2"/>
  <c r="F38" i="2"/>
  <c r="E39" i="2"/>
  <c r="F39" i="2"/>
  <c r="E40" i="2"/>
  <c r="F40" i="2"/>
  <c r="G40" i="2" s="1"/>
  <c r="E41" i="2"/>
  <c r="F41" i="2"/>
  <c r="E42" i="2"/>
  <c r="F42" i="2"/>
  <c r="E43" i="2"/>
  <c r="F43" i="2"/>
  <c r="E44" i="2"/>
  <c r="F44" i="2"/>
  <c r="G44" i="2" s="1"/>
  <c r="E45" i="2"/>
  <c r="F45" i="2"/>
  <c r="E46" i="2"/>
  <c r="F46" i="2"/>
  <c r="E47" i="2"/>
  <c r="F47" i="2"/>
  <c r="E48" i="2"/>
  <c r="F48" i="2"/>
  <c r="G48" i="2" s="1"/>
  <c r="E49" i="2"/>
  <c r="F49" i="2"/>
  <c r="E50" i="2"/>
  <c r="F50" i="2"/>
  <c r="E51" i="2"/>
  <c r="F51" i="2"/>
  <c r="E52" i="2"/>
  <c r="F52" i="2"/>
  <c r="G52" i="2" s="1"/>
  <c r="E53" i="2"/>
  <c r="F53" i="2"/>
  <c r="E54" i="2"/>
  <c r="F54" i="2"/>
  <c r="E55" i="2"/>
  <c r="F55" i="2"/>
  <c r="E56" i="2"/>
  <c r="F56" i="2"/>
  <c r="G56" i="2" s="1"/>
  <c r="E57" i="2"/>
  <c r="F57" i="2"/>
  <c r="E58" i="2"/>
  <c r="F58" i="2"/>
  <c r="E59" i="2"/>
  <c r="F59" i="2"/>
  <c r="E60" i="2"/>
  <c r="F60" i="2"/>
  <c r="G60" i="2" s="1"/>
  <c r="E61" i="2"/>
  <c r="F61" i="2"/>
  <c r="E62" i="2"/>
  <c r="F62" i="2"/>
  <c r="E63" i="2"/>
  <c r="F63" i="2"/>
  <c r="E64" i="2"/>
  <c r="F64" i="2"/>
  <c r="G64" i="2" s="1"/>
  <c r="E65" i="2"/>
  <c r="F65" i="2"/>
  <c r="E66" i="2"/>
  <c r="F66" i="2"/>
  <c r="E67" i="2"/>
  <c r="F67" i="2"/>
  <c r="E68" i="2"/>
  <c r="F68" i="2"/>
  <c r="G68" i="2" s="1"/>
  <c r="E69" i="2"/>
  <c r="F69" i="2"/>
  <c r="E70" i="2"/>
  <c r="F70" i="2"/>
  <c r="E71" i="2"/>
  <c r="F71" i="2"/>
  <c r="E72" i="2"/>
  <c r="F72" i="2"/>
  <c r="G72" i="2" s="1"/>
  <c r="E73" i="2"/>
  <c r="F73" i="2"/>
  <c r="E74" i="2"/>
  <c r="F74" i="2"/>
  <c r="F4" i="2"/>
  <c r="E4" i="2"/>
  <c r="G24" i="2" l="1"/>
  <c r="G20" i="2"/>
  <c r="G67" i="2"/>
  <c r="G59" i="2"/>
  <c r="G51" i="2"/>
  <c r="G43" i="2"/>
  <c r="G35" i="2"/>
  <c r="G27" i="2"/>
  <c r="G19" i="2"/>
  <c r="G11" i="2"/>
  <c r="G16" i="2"/>
  <c r="G12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8" i="2"/>
  <c r="G6" i="2"/>
  <c r="G5" i="2"/>
  <c r="G71" i="2"/>
  <c r="G63" i="2"/>
  <c r="G55" i="2"/>
  <c r="G47" i="2"/>
  <c r="G39" i="2"/>
  <c r="G31" i="2"/>
  <c r="G23" i="2"/>
  <c r="G15" i="2"/>
  <c r="G7" i="2"/>
  <c r="J1" i="2" l="1"/>
  <c r="J2" i="2"/>
  <c r="H5" i="2" l="1"/>
  <c r="H6" i="2"/>
  <c r="H60" i="2"/>
  <c r="H7" i="2"/>
  <c r="H64" i="2"/>
  <c r="H25" i="2"/>
  <c r="H63" i="2"/>
  <c r="H11" i="2"/>
  <c r="H55" i="2"/>
  <c r="H26" i="2"/>
  <c r="H10" i="2"/>
  <c r="H23" i="2"/>
  <c r="H54" i="2"/>
  <c r="H18" i="2"/>
  <c r="H40" i="2"/>
  <c r="H15" i="2"/>
  <c r="H51" i="2"/>
  <c r="H72" i="2"/>
  <c r="H43" i="2"/>
  <c r="H35" i="2"/>
  <c r="H53" i="2"/>
  <c r="H27" i="2"/>
  <c r="H19" i="2"/>
  <c r="H37" i="2"/>
  <c r="H49" i="2"/>
  <c r="H67" i="2"/>
  <c r="H62" i="2"/>
  <c r="H59" i="2"/>
  <c r="H36" i="2"/>
  <c r="H65" i="2"/>
  <c r="H69" i="2"/>
  <c r="H33" i="2"/>
  <c r="H28" i="2"/>
  <c r="H61" i="2"/>
  <c r="H48" i="2"/>
  <c r="H47" i="2"/>
  <c r="H12" i="2"/>
  <c r="H8" i="2"/>
  <c r="H46" i="2"/>
  <c r="H56" i="2"/>
  <c r="H66" i="2"/>
  <c r="H20" i="2"/>
  <c r="H30" i="2"/>
  <c r="H13" i="2"/>
  <c r="H17" i="2"/>
  <c r="H22" i="2"/>
  <c r="H24" i="2"/>
  <c r="H73" i="2"/>
  <c r="H71" i="2"/>
  <c r="H42" i="2"/>
  <c r="H14" i="2"/>
  <c r="H45" i="2"/>
  <c r="H39" i="2"/>
  <c r="H44" i="2"/>
  <c r="H32" i="2"/>
  <c r="H70" i="2"/>
  <c r="H9" i="2"/>
  <c r="H29" i="2"/>
  <c r="H74" i="2"/>
  <c r="H16" i="2"/>
  <c r="H21" i="2"/>
  <c r="H38" i="2"/>
  <c r="H68" i="2"/>
  <c r="H58" i="2"/>
  <c r="H52" i="2"/>
  <c r="H50" i="2"/>
  <c r="H57" i="2"/>
  <c r="H41" i="2"/>
  <c r="H31" i="2"/>
  <c r="H34" i="2"/>
</calcChain>
</file>

<file path=xl/sharedStrings.xml><?xml version="1.0" encoding="utf-8"?>
<sst xmlns="http://schemas.openxmlformats.org/spreadsheetml/2006/main" count="29259" uniqueCount="4642">
  <si>
    <t>stock_broodyr_age</t>
  </si>
  <si>
    <t>production_stock_name</t>
  </si>
  <si>
    <t>production_stock_code</t>
  </si>
  <si>
    <t>broodyr</t>
  </si>
  <si>
    <t>returnyr</t>
  </si>
  <si>
    <t>age</t>
  </si>
  <si>
    <t>total_broodyr_spawners</t>
  </si>
  <si>
    <t>total_broodyr_EFS</t>
  </si>
  <si>
    <t>total_broodyr_age1_smolt</t>
  </si>
  <si>
    <t>total_broodyr_age2_smolt</t>
  </si>
  <si>
    <t>total_broodyr_fry_estimate</t>
  </si>
  <si>
    <t>num_recruits</t>
  </si>
  <si>
    <t>hatchery_supplementation</t>
  </si>
  <si>
    <t>active_spawning_channel</t>
  </si>
  <si>
    <t>major_spawn_events</t>
  </si>
  <si>
    <t>run_size_type</t>
  </si>
  <si>
    <t>age_comp_method</t>
  </si>
  <si>
    <t>stock_ID_quality</t>
  </si>
  <si>
    <t>big_bar_flag</t>
  </si>
  <si>
    <t>exclude_SR_modelling_spawners</t>
  </si>
  <si>
    <t>exclude_SR_modelling_recruits</t>
  </si>
  <si>
    <t>21</t>
  </si>
  <si>
    <t>historical</t>
  </si>
  <si>
    <t>Include</t>
  </si>
  <si>
    <t>31</t>
  </si>
  <si>
    <t>32</t>
  </si>
  <si>
    <t>41</t>
  </si>
  <si>
    <t>42</t>
  </si>
  <si>
    <t>43</t>
  </si>
  <si>
    <t>52</t>
  </si>
  <si>
    <t>53</t>
  </si>
  <si>
    <t>62</t>
  </si>
  <si>
    <t>63</t>
  </si>
  <si>
    <t>64</t>
  </si>
  <si>
    <t>72</t>
  </si>
  <si>
    <t>post-DBE</t>
  </si>
  <si>
    <t>51</t>
  </si>
  <si>
    <t>post-RSA</t>
  </si>
  <si>
    <t>Sp. Gr.</t>
  </si>
  <si>
    <t>Affected</t>
  </si>
  <si>
    <t>Comb</t>
  </si>
  <si>
    <t>in-season-based</t>
  </si>
  <si>
    <t>Late Stuart_1948_21</t>
  </si>
  <si>
    <t>Late Stuart</t>
  </si>
  <si>
    <t>Late Stuart_1948_31</t>
  </si>
  <si>
    <t>Late Stuart_1948_32</t>
  </si>
  <si>
    <t>Late Stuart_1948_41</t>
  </si>
  <si>
    <t>Late Stuart_1948_42</t>
  </si>
  <si>
    <t>Late Stuart_1948_43</t>
  </si>
  <si>
    <t>Late Stuart_1948_52</t>
  </si>
  <si>
    <t>Late Stuart_1948_53</t>
  </si>
  <si>
    <t>Late Stuart_1948_62</t>
  </si>
  <si>
    <t>Late Stuart_1948_63</t>
  </si>
  <si>
    <t>Late Stuart_1948_64</t>
  </si>
  <si>
    <t>Late Stuart_1948_72</t>
  </si>
  <si>
    <t>Late Stuart_1949_21</t>
  </si>
  <si>
    <t>Late Stuart_1949_31</t>
  </si>
  <si>
    <t>Late Stuart_1949_32</t>
  </si>
  <si>
    <t>Late Stuart_1949_41</t>
  </si>
  <si>
    <t>Late Stuart_1949_42</t>
  </si>
  <si>
    <t>Late Stuart_1949_43</t>
  </si>
  <si>
    <t>Late Stuart_1949_51</t>
  </si>
  <si>
    <t>Late Stuart_1949_52</t>
  </si>
  <si>
    <t>Late Stuart_1949_53</t>
  </si>
  <si>
    <t>Late Stuart_1949_62</t>
  </si>
  <si>
    <t>Late Stuart_1949_63</t>
  </si>
  <si>
    <t>Late Stuart_1949_64</t>
  </si>
  <si>
    <t>Late Stuart_1949_72</t>
  </si>
  <si>
    <t>Late Stuart_1950_21</t>
  </si>
  <si>
    <t>Late Stuart_1950_31</t>
  </si>
  <si>
    <t>Late Stuart_1950_32</t>
  </si>
  <si>
    <t>Late Stuart_1950_41</t>
  </si>
  <si>
    <t>Late Stuart_1950_42</t>
  </si>
  <si>
    <t>Late Stuart_1950_43</t>
  </si>
  <si>
    <t>Late Stuart_1950_51</t>
  </si>
  <si>
    <t>Late Stuart_1950_52</t>
  </si>
  <si>
    <t>Late Stuart_1950_53</t>
  </si>
  <si>
    <t>Late Stuart_1950_62</t>
  </si>
  <si>
    <t>Late Stuart_1950_63</t>
  </si>
  <si>
    <t>Late Stuart_1950_64</t>
  </si>
  <si>
    <t>Late Stuart_1950_72</t>
  </si>
  <si>
    <t>Late Stuart_1951_21</t>
  </si>
  <si>
    <t>Late Stuart_1951_31</t>
  </si>
  <si>
    <t>Late Stuart_1951_32</t>
  </si>
  <si>
    <t>Late Stuart_1951_41</t>
  </si>
  <si>
    <t>Late Stuart_1951_42</t>
  </si>
  <si>
    <t>Late Stuart_1951_43</t>
  </si>
  <si>
    <t>Late Stuart_1951_51</t>
  </si>
  <si>
    <t>Late Stuart_1951_52</t>
  </si>
  <si>
    <t>Late Stuart_1951_53</t>
  </si>
  <si>
    <t>Late Stuart_1951_62</t>
  </si>
  <si>
    <t>Late Stuart_1951_63</t>
  </si>
  <si>
    <t>Late Stuart_1951_64</t>
  </si>
  <si>
    <t>Late Stuart_1951_72</t>
  </si>
  <si>
    <t>Late Stuart_1952_21</t>
  </si>
  <si>
    <t>Late Stuart_1952_31</t>
  </si>
  <si>
    <t>Late Stuart_1952_32</t>
  </si>
  <si>
    <t>Late Stuart_1952_41</t>
  </si>
  <si>
    <t>Late Stuart_1952_42</t>
  </si>
  <si>
    <t>Late Stuart_1952_43</t>
  </si>
  <si>
    <t>Late Stuart_1952_51</t>
  </si>
  <si>
    <t>Late Stuart_1952_52</t>
  </si>
  <si>
    <t>Late Stuart_1952_53</t>
  </si>
  <si>
    <t>Late Stuart_1952_62</t>
  </si>
  <si>
    <t>Late Stuart_1952_63</t>
  </si>
  <si>
    <t>Late Stuart_1952_64</t>
  </si>
  <si>
    <t>Late Stuart_1952_72</t>
  </si>
  <si>
    <t>Late Stuart_1953_21</t>
  </si>
  <si>
    <t>Late Stuart_1953_31</t>
  </si>
  <si>
    <t>Late Stuart_1953_32</t>
  </si>
  <si>
    <t>Late Stuart_1953_41</t>
  </si>
  <si>
    <t>Late Stuart_1953_42</t>
  </si>
  <si>
    <t>Late Stuart_1953_43</t>
  </si>
  <si>
    <t>Late Stuart_1953_51</t>
  </si>
  <si>
    <t>Late Stuart_1953_52</t>
  </si>
  <si>
    <t>Late Stuart_1953_53</t>
  </si>
  <si>
    <t>Late Stuart_1953_62</t>
  </si>
  <si>
    <t>Late Stuart_1953_63</t>
  </si>
  <si>
    <t>Late Stuart_1953_64</t>
  </si>
  <si>
    <t>Late Stuart_1953_72</t>
  </si>
  <si>
    <t>Late Stuart_1954_21</t>
  </si>
  <si>
    <t>Late Stuart_1954_31</t>
  </si>
  <si>
    <t>Late Stuart_1954_32</t>
  </si>
  <si>
    <t>Late Stuart_1954_41</t>
  </si>
  <si>
    <t>Late Stuart_1954_42</t>
  </si>
  <si>
    <t>Late Stuart_1954_43</t>
  </si>
  <si>
    <t>Late Stuart_1954_51</t>
  </si>
  <si>
    <t>Late Stuart_1954_52</t>
  </si>
  <si>
    <t>Late Stuart_1954_53</t>
  </si>
  <si>
    <t>Late Stuart_1954_62</t>
  </si>
  <si>
    <t>Late Stuart_1954_63</t>
  </si>
  <si>
    <t>Late Stuart_1954_64</t>
  </si>
  <si>
    <t>Late Stuart_1954_72</t>
  </si>
  <si>
    <t>Late Stuart_1955_21</t>
  </si>
  <si>
    <t>Late Stuart_1955_31</t>
  </si>
  <si>
    <t>Late Stuart_1955_32</t>
  </si>
  <si>
    <t>Late Stuart_1955_41</t>
  </si>
  <si>
    <t>Late Stuart_1955_42</t>
  </si>
  <si>
    <t>Late Stuart_1955_43</t>
  </si>
  <si>
    <t>Late Stuart_1955_51</t>
  </si>
  <si>
    <t>Late Stuart_1955_52</t>
  </si>
  <si>
    <t>Late Stuart_1955_53</t>
  </si>
  <si>
    <t>Late Stuart_1955_62</t>
  </si>
  <si>
    <t>Late Stuart_1955_63</t>
  </si>
  <si>
    <t>Late Stuart_1955_64</t>
  </si>
  <si>
    <t>Late Stuart_1955_72</t>
  </si>
  <si>
    <t>Late Stuart_1956_21</t>
  </si>
  <si>
    <t>Late Stuart_1956_31</t>
  </si>
  <si>
    <t>Late Stuart_1956_32</t>
  </si>
  <si>
    <t>Late Stuart_1956_41</t>
  </si>
  <si>
    <t>Late Stuart_1956_42</t>
  </si>
  <si>
    <t>Late Stuart_1956_43</t>
  </si>
  <si>
    <t>Late Stuart_1956_51</t>
  </si>
  <si>
    <t>Late Stuart_1956_52</t>
  </si>
  <si>
    <t>Late Stuart_1956_53</t>
  </si>
  <si>
    <t>Late Stuart_1956_62</t>
  </si>
  <si>
    <t>Late Stuart_1956_63</t>
  </si>
  <si>
    <t>Late Stuart_1956_64</t>
  </si>
  <si>
    <t>Late Stuart_1956_72</t>
  </si>
  <si>
    <t>Late Stuart_1957_21</t>
  </si>
  <si>
    <t>Late Stuart_1957_31</t>
  </si>
  <si>
    <t>Late Stuart_1957_32</t>
  </si>
  <si>
    <t>Late Stuart_1957_41</t>
  </si>
  <si>
    <t>Late Stuart_1957_42</t>
  </si>
  <si>
    <t>Late Stuart_1957_43</t>
  </si>
  <si>
    <t>Late Stuart_1957_51</t>
  </si>
  <si>
    <t>Late Stuart_1957_52</t>
  </si>
  <si>
    <t>Late Stuart_1957_53</t>
  </si>
  <si>
    <t>Late Stuart_1957_62</t>
  </si>
  <si>
    <t>Late Stuart_1957_63</t>
  </si>
  <si>
    <t>Late Stuart_1957_64</t>
  </si>
  <si>
    <t>Late Stuart_1957_72</t>
  </si>
  <si>
    <t>Late Stuart_1958_21</t>
  </si>
  <si>
    <t>Late Stuart_1958_31</t>
  </si>
  <si>
    <t>Late Stuart_1958_32</t>
  </si>
  <si>
    <t>Late Stuart_1958_41</t>
  </si>
  <si>
    <t>Late Stuart_1958_42</t>
  </si>
  <si>
    <t>Late Stuart_1958_43</t>
  </si>
  <si>
    <t>Late Stuart_1958_51</t>
  </si>
  <si>
    <t>Late Stuart_1958_52</t>
  </si>
  <si>
    <t>Late Stuart_1958_53</t>
  </si>
  <si>
    <t>Late Stuart_1958_62</t>
  </si>
  <si>
    <t>Late Stuart_1958_63</t>
  </si>
  <si>
    <t>Late Stuart_1958_64</t>
  </si>
  <si>
    <t>Late Stuart_1958_72</t>
  </si>
  <si>
    <t>Late Stuart_1959_21</t>
  </si>
  <si>
    <t>Late Stuart_1959_31</t>
  </si>
  <si>
    <t>Late Stuart_1959_32</t>
  </si>
  <si>
    <t>Late Stuart_1959_41</t>
  </si>
  <si>
    <t>Late Stuart_1959_42</t>
  </si>
  <si>
    <t>Late Stuart_1959_43</t>
  </si>
  <si>
    <t>Late Stuart_1959_51</t>
  </si>
  <si>
    <t>Late Stuart_1959_52</t>
  </si>
  <si>
    <t>Late Stuart_1959_53</t>
  </si>
  <si>
    <t>Late Stuart_1959_62</t>
  </si>
  <si>
    <t>Late Stuart_1959_63</t>
  </si>
  <si>
    <t>Late Stuart_1959_64</t>
  </si>
  <si>
    <t>Late Stuart_1959_72</t>
  </si>
  <si>
    <t>Late Stuart_1960_21</t>
  </si>
  <si>
    <t>Late Stuart_1960_31</t>
  </si>
  <si>
    <t>Late Stuart_1960_32</t>
  </si>
  <si>
    <t>Late Stuart_1960_41</t>
  </si>
  <si>
    <t>Late Stuart_1960_42</t>
  </si>
  <si>
    <t>Late Stuart_1960_43</t>
  </si>
  <si>
    <t>Late Stuart_1960_51</t>
  </si>
  <si>
    <t>Late Stuart_1960_52</t>
  </si>
  <si>
    <t>Late Stuart_1960_53</t>
  </si>
  <si>
    <t>Late Stuart_1960_62</t>
  </si>
  <si>
    <t>Late Stuart_1960_63</t>
  </si>
  <si>
    <t>Late Stuart_1960_64</t>
  </si>
  <si>
    <t>Late Stuart_1960_72</t>
  </si>
  <si>
    <t>Late Stuart_1961_21</t>
  </si>
  <si>
    <t>Late Stuart_1961_31</t>
  </si>
  <si>
    <t>Late Stuart_1961_32</t>
  </si>
  <si>
    <t>Late Stuart_1961_41</t>
  </si>
  <si>
    <t>Late Stuart_1961_42</t>
  </si>
  <si>
    <t>Late Stuart_1961_43</t>
  </si>
  <si>
    <t>Late Stuart_1961_51</t>
  </si>
  <si>
    <t>Late Stuart_1961_52</t>
  </si>
  <si>
    <t>Late Stuart_1961_53</t>
  </si>
  <si>
    <t>Late Stuart_1961_62</t>
  </si>
  <si>
    <t>Late Stuart_1961_63</t>
  </si>
  <si>
    <t>Late Stuart_1961_64</t>
  </si>
  <si>
    <t>Late Stuart_1961_72</t>
  </si>
  <si>
    <t>Late Stuart_1962_21</t>
  </si>
  <si>
    <t>Late Stuart_1962_31</t>
  </si>
  <si>
    <t>Late Stuart_1962_32</t>
  </si>
  <si>
    <t>Late Stuart_1962_41</t>
  </si>
  <si>
    <t>Late Stuart_1962_42</t>
  </si>
  <si>
    <t>Late Stuart_1962_43</t>
  </si>
  <si>
    <t>Late Stuart_1962_51</t>
  </si>
  <si>
    <t>Late Stuart_1962_52</t>
  </si>
  <si>
    <t>Late Stuart_1962_53</t>
  </si>
  <si>
    <t>Late Stuart_1962_62</t>
  </si>
  <si>
    <t>Late Stuart_1962_63</t>
  </si>
  <si>
    <t>Late Stuart_1962_64</t>
  </si>
  <si>
    <t>Late Stuart_1962_72</t>
  </si>
  <si>
    <t>Late Stuart_1963_21</t>
  </si>
  <si>
    <t>Late Stuart_1963_31</t>
  </si>
  <si>
    <t>Late Stuart_1963_32</t>
  </si>
  <si>
    <t>Late Stuart_1963_41</t>
  </si>
  <si>
    <t>Late Stuart_1963_42</t>
  </si>
  <si>
    <t>Late Stuart_1963_43</t>
  </si>
  <si>
    <t>Late Stuart_1963_51</t>
  </si>
  <si>
    <t>Late Stuart_1963_52</t>
  </si>
  <si>
    <t>Late Stuart_1963_53</t>
  </si>
  <si>
    <t>Late Stuart_1963_62</t>
  </si>
  <si>
    <t>Late Stuart_1963_63</t>
  </si>
  <si>
    <t>Late Stuart_1963_64</t>
  </si>
  <si>
    <t>Late Stuart_1963_72</t>
  </si>
  <si>
    <t>Late Stuart_1964_21</t>
  </si>
  <si>
    <t>Late Stuart_1964_31</t>
  </si>
  <si>
    <t>Late Stuart_1964_32</t>
  </si>
  <si>
    <t>Late Stuart_1964_41</t>
  </si>
  <si>
    <t>Late Stuart_1964_42</t>
  </si>
  <si>
    <t>Late Stuart_1964_43</t>
  </si>
  <si>
    <t>Late Stuart_1964_51</t>
  </si>
  <si>
    <t>Late Stuart_1964_52</t>
  </si>
  <si>
    <t>Late Stuart_1964_53</t>
  </si>
  <si>
    <t>Late Stuart_1964_62</t>
  </si>
  <si>
    <t>Late Stuart_1964_63</t>
  </si>
  <si>
    <t>Late Stuart_1964_64</t>
  </si>
  <si>
    <t>Late Stuart_1964_72</t>
  </si>
  <si>
    <t>Late Stuart_1965_21</t>
  </si>
  <si>
    <t>Late Stuart_1965_31</t>
  </si>
  <si>
    <t>Late Stuart_1965_32</t>
  </si>
  <si>
    <t>Late Stuart_1965_41</t>
  </si>
  <si>
    <t>Late Stuart_1965_42</t>
  </si>
  <si>
    <t>Late Stuart_1965_43</t>
  </si>
  <si>
    <t>Late Stuart_1965_51</t>
  </si>
  <si>
    <t>Late Stuart_1965_52</t>
  </si>
  <si>
    <t>Late Stuart_1965_53</t>
  </si>
  <si>
    <t>Late Stuart_1965_62</t>
  </si>
  <si>
    <t>Late Stuart_1965_63</t>
  </si>
  <si>
    <t>Late Stuart_1965_64</t>
  </si>
  <si>
    <t>Late Stuart_1965_72</t>
  </si>
  <si>
    <t>Late Stuart_1966_21</t>
  </si>
  <si>
    <t>Late Stuart_1966_31</t>
  </si>
  <si>
    <t>Late Stuart_1966_32</t>
  </si>
  <si>
    <t>Late Stuart_1966_41</t>
  </si>
  <si>
    <t>Late Stuart_1966_42</t>
  </si>
  <si>
    <t>Late Stuart_1966_43</t>
  </si>
  <si>
    <t>Late Stuart_1966_51</t>
  </si>
  <si>
    <t>Late Stuart_1966_52</t>
  </si>
  <si>
    <t>Late Stuart_1966_53</t>
  </si>
  <si>
    <t>Late Stuart_1966_62</t>
  </si>
  <si>
    <t>Late Stuart_1966_63</t>
  </si>
  <si>
    <t>Late Stuart_1966_64</t>
  </si>
  <si>
    <t>Late Stuart_1966_72</t>
  </si>
  <si>
    <t>Late Stuart_1967_21</t>
  </si>
  <si>
    <t>Late Stuart_1967_31</t>
  </si>
  <si>
    <t>Late Stuart_1967_32</t>
  </si>
  <si>
    <t>Late Stuart_1967_41</t>
  </si>
  <si>
    <t>Late Stuart_1967_42</t>
  </si>
  <si>
    <t>Late Stuart_1967_43</t>
  </si>
  <si>
    <t>Late Stuart_1967_51</t>
  </si>
  <si>
    <t>Late Stuart_1967_52</t>
  </si>
  <si>
    <t>Late Stuart_1967_53</t>
  </si>
  <si>
    <t>Late Stuart_1967_62</t>
  </si>
  <si>
    <t>Late Stuart_1967_63</t>
  </si>
  <si>
    <t>Late Stuart_1967_64</t>
  </si>
  <si>
    <t>Late Stuart_1967_72</t>
  </si>
  <si>
    <t>Late Stuart_1968_21</t>
  </si>
  <si>
    <t>Late Stuart_1968_31</t>
  </si>
  <si>
    <t>Late Stuart_1968_32</t>
  </si>
  <si>
    <t>Late Stuart_1968_41</t>
  </si>
  <si>
    <t>Late Stuart_1968_42</t>
  </si>
  <si>
    <t>Late Stuart_1968_43</t>
  </si>
  <si>
    <t>Late Stuart_1968_51</t>
  </si>
  <si>
    <t>Late Stuart_1968_52</t>
  </si>
  <si>
    <t>Late Stuart_1968_53</t>
  </si>
  <si>
    <t>Late Stuart_1968_62</t>
  </si>
  <si>
    <t>Late Stuart_1968_63</t>
  </si>
  <si>
    <t>Late Stuart_1968_64</t>
  </si>
  <si>
    <t>Late Stuart_1968_72</t>
  </si>
  <si>
    <t>Late Stuart_1969_21</t>
  </si>
  <si>
    <t>Late Stuart_1969_31</t>
  </si>
  <si>
    <t>Late Stuart_1969_32</t>
  </si>
  <si>
    <t>Late Stuart_1969_41</t>
  </si>
  <si>
    <t>Late Stuart_1969_42</t>
  </si>
  <si>
    <t>Late Stuart_1969_43</t>
  </si>
  <si>
    <t>Late Stuart_1969_51</t>
  </si>
  <si>
    <t>Late Stuart_1969_52</t>
  </si>
  <si>
    <t>Late Stuart_1969_53</t>
  </si>
  <si>
    <t>Late Stuart_1969_62</t>
  </si>
  <si>
    <t>Late Stuart_1969_63</t>
  </si>
  <si>
    <t>Late Stuart_1969_64</t>
  </si>
  <si>
    <t>Late Stuart_1969_72</t>
  </si>
  <si>
    <t>Late Stuart_1970_21</t>
  </si>
  <si>
    <t>Late Stuart_1970_31</t>
  </si>
  <si>
    <t>Late Stuart_1970_32</t>
  </si>
  <si>
    <t>Late Stuart_1970_41</t>
  </si>
  <si>
    <t>Late Stuart_1970_42</t>
  </si>
  <si>
    <t>Late Stuart_1970_43</t>
  </si>
  <si>
    <t>Late Stuart_1970_51</t>
  </si>
  <si>
    <t>Late Stuart_1970_52</t>
  </si>
  <si>
    <t>Late Stuart_1970_53</t>
  </si>
  <si>
    <t>Late Stuart_1970_62</t>
  </si>
  <si>
    <t>Late Stuart_1970_63</t>
  </si>
  <si>
    <t>Late Stuart_1970_64</t>
  </si>
  <si>
    <t>Late Stuart_1970_72</t>
  </si>
  <si>
    <t>Late Stuart_1971_21</t>
  </si>
  <si>
    <t>Late Stuart_1971_31</t>
  </si>
  <si>
    <t>Late Stuart_1971_32</t>
  </si>
  <si>
    <t>Late Stuart_1971_41</t>
  </si>
  <si>
    <t>Late Stuart_1971_42</t>
  </si>
  <si>
    <t>Late Stuart_1971_43</t>
  </si>
  <si>
    <t>Late Stuart_1971_51</t>
  </si>
  <si>
    <t>Late Stuart_1971_52</t>
  </si>
  <si>
    <t>Late Stuart_1971_53</t>
  </si>
  <si>
    <t>Late Stuart_1971_62</t>
  </si>
  <si>
    <t>Late Stuart_1971_63</t>
  </si>
  <si>
    <t>Late Stuart_1971_64</t>
  </si>
  <si>
    <t>Late Stuart_1971_72</t>
  </si>
  <si>
    <t>Late Stuart_1972_21</t>
  </si>
  <si>
    <t>Late Stuart_1972_31</t>
  </si>
  <si>
    <t>Late Stuart_1972_32</t>
  </si>
  <si>
    <t>Late Stuart_1972_41</t>
  </si>
  <si>
    <t>Late Stuart_1972_42</t>
  </si>
  <si>
    <t>Late Stuart_1972_43</t>
  </si>
  <si>
    <t>Late Stuart_1972_51</t>
  </si>
  <si>
    <t>Late Stuart_1972_52</t>
  </si>
  <si>
    <t>Late Stuart_1972_53</t>
  </si>
  <si>
    <t>Late Stuart_1972_62</t>
  </si>
  <si>
    <t>Late Stuart_1972_63</t>
  </si>
  <si>
    <t>Late Stuart_1972_64</t>
  </si>
  <si>
    <t>Late Stuart_1972_72</t>
  </si>
  <si>
    <t>Late Stuart_1973_21</t>
  </si>
  <si>
    <t>Late Stuart_1973_31</t>
  </si>
  <si>
    <t>Late Stuart_1973_32</t>
  </si>
  <si>
    <t>Late Stuart_1973_41</t>
  </si>
  <si>
    <t>Late Stuart_1973_42</t>
  </si>
  <si>
    <t>Late Stuart_1973_43</t>
  </si>
  <si>
    <t>Late Stuart_1973_51</t>
  </si>
  <si>
    <t>Late Stuart_1973_52</t>
  </si>
  <si>
    <t>Late Stuart_1973_53</t>
  </si>
  <si>
    <t>Late Stuart_1973_62</t>
  </si>
  <si>
    <t>Late Stuart_1973_63</t>
  </si>
  <si>
    <t>Late Stuart_1973_64</t>
  </si>
  <si>
    <t>Late Stuart_1973_72</t>
  </si>
  <si>
    <t>Late Stuart_1974_21</t>
  </si>
  <si>
    <t>Late Stuart_1974_31</t>
  </si>
  <si>
    <t>Late Stuart_1974_32</t>
  </si>
  <si>
    <t>Late Stuart_1974_41</t>
  </si>
  <si>
    <t>Late Stuart_1974_42</t>
  </si>
  <si>
    <t>Late Stuart_1974_43</t>
  </si>
  <si>
    <t>Late Stuart_1974_51</t>
  </si>
  <si>
    <t>Late Stuart_1974_52</t>
  </si>
  <si>
    <t>Late Stuart_1974_53</t>
  </si>
  <si>
    <t>Late Stuart_1974_62</t>
  </si>
  <si>
    <t>Late Stuart_1974_63</t>
  </si>
  <si>
    <t>Late Stuart_1974_64</t>
  </si>
  <si>
    <t>Late Stuart_1974_72</t>
  </si>
  <si>
    <t>Late Stuart_1975_21</t>
  </si>
  <si>
    <t>Late Stuart_1975_31</t>
  </si>
  <si>
    <t>Late Stuart_1975_32</t>
  </si>
  <si>
    <t>Late Stuart_1975_41</t>
  </si>
  <si>
    <t>Late Stuart_1975_42</t>
  </si>
  <si>
    <t>Late Stuart_1975_43</t>
  </si>
  <si>
    <t>Late Stuart_1975_51</t>
  </si>
  <si>
    <t>Late Stuart_1975_52</t>
  </si>
  <si>
    <t>Late Stuart_1975_53</t>
  </si>
  <si>
    <t>Late Stuart_1975_62</t>
  </si>
  <si>
    <t>Late Stuart_1975_63</t>
  </si>
  <si>
    <t>Late Stuart_1975_64</t>
  </si>
  <si>
    <t>Late Stuart_1975_72</t>
  </si>
  <si>
    <t>Late Stuart_1976_21</t>
  </si>
  <si>
    <t>Late Stuart_1976_31</t>
  </si>
  <si>
    <t>Late Stuart_1976_32</t>
  </si>
  <si>
    <t>Late Stuart_1976_41</t>
  </si>
  <si>
    <t>Late Stuart_1976_42</t>
  </si>
  <si>
    <t>Late Stuart_1976_43</t>
  </si>
  <si>
    <t>Late Stuart_1976_51</t>
  </si>
  <si>
    <t>Late Stuart_1976_52</t>
  </si>
  <si>
    <t>Late Stuart_1976_53</t>
  </si>
  <si>
    <t>Late Stuart_1976_62</t>
  </si>
  <si>
    <t>Late Stuart_1976_63</t>
  </si>
  <si>
    <t>Late Stuart_1976_64</t>
  </si>
  <si>
    <t>Late Stuart_1976_72</t>
  </si>
  <si>
    <t>Late Stuart_1977_21</t>
  </si>
  <si>
    <t>Late Stuart_1977_31</t>
  </si>
  <si>
    <t>Late Stuart_1977_32</t>
  </si>
  <si>
    <t>Late Stuart_1977_41</t>
  </si>
  <si>
    <t>Late Stuart_1977_42</t>
  </si>
  <si>
    <t>Late Stuart_1977_43</t>
  </si>
  <si>
    <t>Late Stuart_1977_51</t>
  </si>
  <si>
    <t>Late Stuart_1977_52</t>
  </si>
  <si>
    <t>Late Stuart_1977_53</t>
  </si>
  <si>
    <t>Late Stuart_1977_62</t>
  </si>
  <si>
    <t>Late Stuart_1977_63</t>
  </si>
  <si>
    <t>Late Stuart_1977_64</t>
  </si>
  <si>
    <t>Late Stuart_1977_72</t>
  </si>
  <si>
    <t>Late Stuart_1978_21</t>
  </si>
  <si>
    <t>Late Stuart_1978_31</t>
  </si>
  <si>
    <t>Late Stuart_1978_32</t>
  </si>
  <si>
    <t>Late Stuart_1978_41</t>
  </si>
  <si>
    <t>Late Stuart_1978_42</t>
  </si>
  <si>
    <t>Late Stuart_1978_43</t>
  </si>
  <si>
    <t>Late Stuart_1978_51</t>
  </si>
  <si>
    <t>Late Stuart_1978_52</t>
  </si>
  <si>
    <t>Late Stuart_1978_53</t>
  </si>
  <si>
    <t>Late Stuart_1978_62</t>
  </si>
  <si>
    <t>Late Stuart_1978_63</t>
  </si>
  <si>
    <t>Late Stuart_1978_64</t>
  </si>
  <si>
    <t>Late Stuart_1978_72</t>
  </si>
  <si>
    <t>Late Stuart_1979_21</t>
  </si>
  <si>
    <t>Late Stuart_1979_31</t>
  </si>
  <si>
    <t>Late Stuart_1979_32</t>
  </si>
  <si>
    <t>Late Stuart_1979_41</t>
  </si>
  <si>
    <t>Late Stuart_1979_42</t>
  </si>
  <si>
    <t>Late Stuart_1979_43</t>
  </si>
  <si>
    <t>Late Stuart_1979_51</t>
  </si>
  <si>
    <t>Late Stuart_1979_52</t>
  </si>
  <si>
    <t>Late Stuart_1979_53</t>
  </si>
  <si>
    <t>Late Stuart_1979_62</t>
  </si>
  <si>
    <t>Late Stuart_1979_63</t>
  </si>
  <si>
    <t>Late Stuart_1979_64</t>
  </si>
  <si>
    <t>Late Stuart_1979_72</t>
  </si>
  <si>
    <t>Late Stuart_1980_21</t>
  </si>
  <si>
    <t>Late Stuart_1980_31</t>
  </si>
  <si>
    <t>Late Stuart_1980_32</t>
  </si>
  <si>
    <t>Late Stuart_1980_41</t>
  </si>
  <si>
    <t>Late Stuart_1980_42</t>
  </si>
  <si>
    <t>Late Stuart_1980_43</t>
  </si>
  <si>
    <t>Late Stuart_1980_51</t>
  </si>
  <si>
    <t>Late Stuart_1980_52</t>
  </si>
  <si>
    <t>Late Stuart_1980_53</t>
  </si>
  <si>
    <t>Late Stuart_1980_62</t>
  </si>
  <si>
    <t>Late Stuart_1980_63</t>
  </si>
  <si>
    <t>Late Stuart_1980_64</t>
  </si>
  <si>
    <t>Late Stuart_1980_72</t>
  </si>
  <si>
    <t>Late Stuart_1981_21</t>
  </si>
  <si>
    <t>Late Stuart_1981_31</t>
  </si>
  <si>
    <t>Late Stuart_1981_32</t>
  </si>
  <si>
    <t>Late Stuart_1981_41</t>
  </si>
  <si>
    <t>Late Stuart_1981_42</t>
  </si>
  <si>
    <t>Late Stuart_1981_43</t>
  </si>
  <si>
    <t>Late Stuart_1981_51</t>
  </si>
  <si>
    <t>Late Stuart_1981_52</t>
  </si>
  <si>
    <t>Late Stuart_1981_53</t>
  </si>
  <si>
    <t>Late Stuart_1981_62</t>
  </si>
  <si>
    <t>Late Stuart_1981_63</t>
  </si>
  <si>
    <t>Late Stuart_1981_64</t>
  </si>
  <si>
    <t>Late Stuart_1981_72</t>
  </si>
  <si>
    <t>Late Stuart_1982_21</t>
  </si>
  <si>
    <t>Late Stuart_1982_31</t>
  </si>
  <si>
    <t>Late Stuart_1982_32</t>
  </si>
  <si>
    <t>Late Stuart_1982_41</t>
  </si>
  <si>
    <t>Late Stuart_1982_42</t>
  </si>
  <si>
    <t>Late Stuart_1982_43</t>
  </si>
  <si>
    <t>Late Stuart_1982_51</t>
  </si>
  <si>
    <t>Late Stuart_1982_52</t>
  </si>
  <si>
    <t>Late Stuart_1982_53</t>
  </si>
  <si>
    <t>Late Stuart_1982_62</t>
  </si>
  <si>
    <t>Late Stuart_1982_63</t>
  </si>
  <si>
    <t>Late Stuart_1982_64</t>
  </si>
  <si>
    <t>Late Stuart_1982_72</t>
  </si>
  <si>
    <t>Late Stuart_1983_21</t>
  </si>
  <si>
    <t>Late Stuart_1983_31</t>
  </si>
  <si>
    <t>Late Stuart_1983_32</t>
  </si>
  <si>
    <t>Late Stuart_1983_41</t>
  </si>
  <si>
    <t>Late Stuart_1983_42</t>
  </si>
  <si>
    <t>Late Stuart_1983_43</t>
  </si>
  <si>
    <t>Late Stuart_1983_51</t>
  </si>
  <si>
    <t>Late Stuart_1983_52</t>
  </si>
  <si>
    <t>Late Stuart_1983_53</t>
  </si>
  <si>
    <t>Late Stuart_1983_62</t>
  </si>
  <si>
    <t>Late Stuart_1983_63</t>
  </si>
  <si>
    <t>Late Stuart_1983_64</t>
  </si>
  <si>
    <t>Late Stuart_1983_72</t>
  </si>
  <si>
    <t>Late Stuart_1984_21</t>
  </si>
  <si>
    <t>Late Stuart_1984_31</t>
  </si>
  <si>
    <t>Late Stuart_1984_32</t>
  </si>
  <si>
    <t>Late Stuart_1984_41</t>
  </si>
  <si>
    <t>Late Stuart_1984_42</t>
  </si>
  <si>
    <t>Late Stuart_1984_43</t>
  </si>
  <si>
    <t>Late Stuart_1984_51</t>
  </si>
  <si>
    <t>Late Stuart_1984_52</t>
  </si>
  <si>
    <t>Late Stuart_1984_53</t>
  </si>
  <si>
    <t>Late Stuart_1984_62</t>
  </si>
  <si>
    <t>Late Stuart_1984_63</t>
  </si>
  <si>
    <t>Late Stuart_1984_64</t>
  </si>
  <si>
    <t>Late Stuart_1984_72</t>
  </si>
  <si>
    <t>Late Stuart_1985_21</t>
  </si>
  <si>
    <t>Late Stuart_1985_31</t>
  </si>
  <si>
    <t>Late Stuart_1985_32</t>
  </si>
  <si>
    <t>Late Stuart_1985_41</t>
  </si>
  <si>
    <t>Late Stuart_1985_42</t>
  </si>
  <si>
    <t>Late Stuart_1985_43</t>
  </si>
  <si>
    <t>Late Stuart_1985_51</t>
  </si>
  <si>
    <t>Late Stuart_1985_52</t>
  </si>
  <si>
    <t>Late Stuart_1985_53</t>
  </si>
  <si>
    <t>Late Stuart_1985_62</t>
  </si>
  <si>
    <t>Late Stuart_1985_63</t>
  </si>
  <si>
    <t>Late Stuart_1985_64</t>
  </si>
  <si>
    <t>Late Stuart_1985_72</t>
  </si>
  <si>
    <t>Late Stuart_1986_21</t>
  </si>
  <si>
    <t>Late Stuart_1986_31</t>
  </si>
  <si>
    <t>Late Stuart_1986_32</t>
  </si>
  <si>
    <t>Late Stuart_1986_41</t>
  </si>
  <si>
    <t>Late Stuart_1986_42</t>
  </si>
  <si>
    <t>Late Stuart_1986_43</t>
  </si>
  <si>
    <t>Late Stuart_1986_51</t>
  </si>
  <si>
    <t>Late Stuart_1986_52</t>
  </si>
  <si>
    <t>Late Stuart_1986_53</t>
  </si>
  <si>
    <t>Late Stuart_1986_62</t>
  </si>
  <si>
    <t>Late Stuart_1986_63</t>
  </si>
  <si>
    <t>Late Stuart_1986_64</t>
  </si>
  <si>
    <t>Late Stuart_1986_72</t>
  </si>
  <si>
    <t>Late Stuart_1987_21</t>
  </si>
  <si>
    <t>Late Stuart_1987_31</t>
  </si>
  <si>
    <t>Late Stuart_1987_32</t>
  </si>
  <si>
    <t>Late Stuart_1987_41</t>
  </si>
  <si>
    <t>Late Stuart_1987_42</t>
  </si>
  <si>
    <t>Late Stuart_1987_43</t>
  </si>
  <si>
    <t>Late Stuart_1987_51</t>
  </si>
  <si>
    <t>Late Stuart_1987_52</t>
  </si>
  <si>
    <t>Late Stuart_1987_53</t>
  </si>
  <si>
    <t>Late Stuart_1987_62</t>
  </si>
  <si>
    <t>Late Stuart_1987_63</t>
  </si>
  <si>
    <t>Late Stuart_1987_64</t>
  </si>
  <si>
    <t>Late Stuart_1987_72</t>
  </si>
  <si>
    <t>Late Stuart_1988_21</t>
  </si>
  <si>
    <t>Late Stuart_1988_31</t>
  </si>
  <si>
    <t>Late Stuart_1988_32</t>
  </si>
  <si>
    <t>Late Stuart_1988_41</t>
  </si>
  <si>
    <t>Late Stuart_1988_42</t>
  </si>
  <si>
    <t>Late Stuart_1988_43</t>
  </si>
  <si>
    <t>Late Stuart_1988_51</t>
  </si>
  <si>
    <t>Late Stuart_1988_52</t>
  </si>
  <si>
    <t>Late Stuart_1988_53</t>
  </si>
  <si>
    <t>Late Stuart_1988_62</t>
  </si>
  <si>
    <t>Late Stuart_1988_63</t>
  </si>
  <si>
    <t>Late Stuart_1988_64</t>
  </si>
  <si>
    <t>Late Stuart_1988_72</t>
  </si>
  <si>
    <t>Late Stuart_1989_21</t>
  </si>
  <si>
    <t>Late Stuart_1989_31</t>
  </si>
  <si>
    <t>Late Stuart_1989_32</t>
  </si>
  <si>
    <t>Late Stuart_1989_41</t>
  </si>
  <si>
    <t>Late Stuart_1989_42</t>
  </si>
  <si>
    <t>Late Stuart_1989_43</t>
  </si>
  <si>
    <t>Late Stuart_1989_51</t>
  </si>
  <si>
    <t>Late Stuart_1989_52</t>
  </si>
  <si>
    <t>Late Stuart_1989_53</t>
  </si>
  <si>
    <t>Late Stuart_1989_62</t>
  </si>
  <si>
    <t>Late Stuart_1989_63</t>
  </si>
  <si>
    <t>Late Stuart_1989_64</t>
  </si>
  <si>
    <t>Late Stuart_1989_72</t>
  </si>
  <si>
    <t>Late Stuart_1990_21</t>
  </si>
  <si>
    <t>Late Stuart_1990_31</t>
  </si>
  <si>
    <t>Late Stuart_1990_32</t>
  </si>
  <si>
    <t>Late Stuart_1990_41</t>
  </si>
  <si>
    <t>Late Stuart_1990_42</t>
  </si>
  <si>
    <t>Late Stuart_1990_43</t>
  </si>
  <si>
    <t>Late Stuart_1990_51</t>
  </si>
  <si>
    <t>Late Stuart_1990_52</t>
  </si>
  <si>
    <t>Late Stuart_1990_53</t>
  </si>
  <si>
    <t>Late Stuart_1990_62</t>
  </si>
  <si>
    <t>Late Stuart_1990_63</t>
  </si>
  <si>
    <t>Late Stuart_1990_64</t>
  </si>
  <si>
    <t>Late Stuart_1990_72</t>
  </si>
  <si>
    <t>Late Stuart_1991_21</t>
  </si>
  <si>
    <t>Late Stuart_1991_31</t>
  </si>
  <si>
    <t>Late Stuart_1991_32</t>
  </si>
  <si>
    <t>Late Stuart_1991_41</t>
  </si>
  <si>
    <t>Late Stuart_1991_42</t>
  </si>
  <si>
    <t>Late Stuart_1991_43</t>
  </si>
  <si>
    <t>Late Stuart_1991_51</t>
  </si>
  <si>
    <t>Late Stuart_1991_52</t>
  </si>
  <si>
    <t>Late Stuart_1991_53</t>
  </si>
  <si>
    <t>Late Stuart_1991_62</t>
  </si>
  <si>
    <t>Late Stuart_1991_63</t>
  </si>
  <si>
    <t>Late Stuart_1991_64</t>
  </si>
  <si>
    <t>Late Stuart_1991_72</t>
  </si>
  <si>
    <t>Late Stuart_1992_21</t>
  </si>
  <si>
    <t>Late Stuart_1992_31</t>
  </si>
  <si>
    <t>Late Stuart_1992_32</t>
  </si>
  <si>
    <t>Late Stuart_1992_41</t>
  </si>
  <si>
    <t>Late Stuart_1992_42</t>
  </si>
  <si>
    <t>Late Stuart_1992_43</t>
  </si>
  <si>
    <t>Late Stuart_1992_51</t>
  </si>
  <si>
    <t>Late Stuart_1992_52</t>
  </si>
  <si>
    <t>Late Stuart_1992_53</t>
  </si>
  <si>
    <t>Late Stuart_1992_62</t>
  </si>
  <si>
    <t>Late Stuart_1992_63</t>
  </si>
  <si>
    <t>Late Stuart_1992_64</t>
  </si>
  <si>
    <t>Late Stuart_1992_72</t>
  </si>
  <si>
    <t>Late Stuart_1993_21</t>
  </si>
  <si>
    <t>Late Stuart_1993_31</t>
  </si>
  <si>
    <t>Late Stuart_1993_32</t>
  </si>
  <si>
    <t>Late Stuart_1993_41</t>
  </si>
  <si>
    <t>Late Stuart_1993_42</t>
  </si>
  <si>
    <t>Late Stuart_1993_43</t>
  </si>
  <si>
    <t>Late Stuart_1993_51</t>
  </si>
  <si>
    <t>Late Stuart_1993_52</t>
  </si>
  <si>
    <t>Late Stuart_1993_53</t>
  </si>
  <si>
    <t>Late Stuart_1993_62</t>
  </si>
  <si>
    <t>Late Stuart_1993_63</t>
  </si>
  <si>
    <t>Late Stuart_1993_64</t>
  </si>
  <si>
    <t>Late Stuart_1993_72</t>
  </si>
  <si>
    <t>Late Stuart_1994_21</t>
  </si>
  <si>
    <t>Late Stuart_1994_31</t>
  </si>
  <si>
    <t>Late Stuart_1994_32</t>
  </si>
  <si>
    <t>Late Stuart_1994_41</t>
  </si>
  <si>
    <t>Late Stuart_1994_42</t>
  </si>
  <si>
    <t>Late Stuart_1994_43</t>
  </si>
  <si>
    <t>Late Stuart_1994_51</t>
  </si>
  <si>
    <t>Late Stuart_1994_52</t>
  </si>
  <si>
    <t>Late Stuart_1994_53</t>
  </si>
  <si>
    <t>Late Stuart_1994_62</t>
  </si>
  <si>
    <t>Late Stuart_1994_63</t>
  </si>
  <si>
    <t>Late Stuart_1994_64</t>
  </si>
  <si>
    <t>Late Stuart_1994_72</t>
  </si>
  <si>
    <t>Late Stuart_1995_21</t>
  </si>
  <si>
    <t>Late Stuart_1995_31</t>
  </si>
  <si>
    <t>Late Stuart_1995_32</t>
  </si>
  <si>
    <t>Late Stuart_1995_41</t>
  </si>
  <si>
    <t>Late Stuart_1995_42</t>
  </si>
  <si>
    <t>Late Stuart_1995_43</t>
  </si>
  <si>
    <t>Late Stuart_1995_51</t>
  </si>
  <si>
    <t>Late Stuart_1995_52</t>
  </si>
  <si>
    <t>Late Stuart_1995_53</t>
  </si>
  <si>
    <t>Late Stuart_1995_62</t>
  </si>
  <si>
    <t>Late Stuart_1995_63</t>
  </si>
  <si>
    <t>Late Stuart_1995_64</t>
  </si>
  <si>
    <t>Late Stuart_1995_72</t>
  </si>
  <si>
    <t>Late Stuart_1996_21</t>
  </si>
  <si>
    <t>Late Stuart_1996_31</t>
  </si>
  <si>
    <t>Late Stuart_1996_32</t>
  </si>
  <si>
    <t>Late Stuart_1996_41</t>
  </si>
  <si>
    <t>Late Stuart_1996_42</t>
  </si>
  <si>
    <t>Late Stuart_1996_43</t>
  </si>
  <si>
    <t>Late Stuart_1996_51</t>
  </si>
  <si>
    <t>Late Stuart_1996_52</t>
  </si>
  <si>
    <t>Late Stuart_1996_53</t>
  </si>
  <si>
    <t>Late Stuart_1996_62</t>
  </si>
  <si>
    <t>Late Stuart_1996_63</t>
  </si>
  <si>
    <t>Late Stuart_1996_64</t>
  </si>
  <si>
    <t>Late Stuart_1996_72</t>
  </si>
  <si>
    <t>Late Stuart_1997_21</t>
  </si>
  <si>
    <t>Late Stuart_1997_31</t>
  </si>
  <si>
    <t>Late Stuart_1997_32</t>
  </si>
  <si>
    <t>Late Stuart_1997_41</t>
  </si>
  <si>
    <t>Late Stuart_1997_42</t>
  </si>
  <si>
    <t>Late Stuart_1997_43</t>
  </si>
  <si>
    <t>Late Stuart_1997_51</t>
  </si>
  <si>
    <t>Late Stuart_1997_52</t>
  </si>
  <si>
    <t>Late Stuart_1997_53</t>
  </si>
  <si>
    <t>Late Stuart_1997_62</t>
  </si>
  <si>
    <t>Late Stuart_1997_63</t>
  </si>
  <si>
    <t>Late Stuart_1997_64</t>
  </si>
  <si>
    <t>Late Stuart_1997_72</t>
  </si>
  <si>
    <t>Late Stuart_1998_21</t>
  </si>
  <si>
    <t>Late Stuart_1998_31</t>
  </si>
  <si>
    <t>Late Stuart_1998_32</t>
  </si>
  <si>
    <t>Late Stuart_1998_41</t>
  </si>
  <si>
    <t>Late Stuart_1998_42</t>
  </si>
  <si>
    <t>Late Stuart_1998_43</t>
  </si>
  <si>
    <t>Late Stuart_1998_51</t>
  </si>
  <si>
    <t>Late Stuart_1998_52</t>
  </si>
  <si>
    <t>Late Stuart_1998_53</t>
  </si>
  <si>
    <t>Late Stuart_1998_62</t>
  </si>
  <si>
    <t>Late Stuart_1998_63</t>
  </si>
  <si>
    <t>Late Stuart_1998_64</t>
  </si>
  <si>
    <t>Late Stuart_1998_72</t>
  </si>
  <si>
    <t>Late Stuart_1999_21</t>
  </si>
  <si>
    <t>Late Stuart_1999_31</t>
  </si>
  <si>
    <t>Late Stuart_1999_32</t>
  </si>
  <si>
    <t>Late Stuart_1999_41</t>
  </si>
  <si>
    <t>Late Stuart_1999_42</t>
  </si>
  <si>
    <t>Late Stuart_1999_43</t>
  </si>
  <si>
    <t>Late Stuart_1999_51</t>
  </si>
  <si>
    <t>Late Stuart_1999_52</t>
  </si>
  <si>
    <t>Late Stuart_1999_53</t>
  </si>
  <si>
    <t>Late Stuart_1999_62</t>
  </si>
  <si>
    <t>Late Stuart_1999_63</t>
  </si>
  <si>
    <t>Late Stuart_1999_64</t>
  </si>
  <si>
    <t>Late Stuart_1999_72</t>
  </si>
  <si>
    <t>Late Stuart_2000_21</t>
  </si>
  <si>
    <t>Late Stuart_2000_31</t>
  </si>
  <si>
    <t>Late Stuart_2000_32</t>
  </si>
  <si>
    <t>Late Stuart_2000_41</t>
  </si>
  <si>
    <t>Late Stuart_2000_42</t>
  </si>
  <si>
    <t>Late Stuart_2000_43</t>
  </si>
  <si>
    <t>Late Stuart_2000_51</t>
  </si>
  <si>
    <t>Late Stuart_2000_52</t>
  </si>
  <si>
    <t>Late Stuart_2000_53</t>
  </si>
  <si>
    <t>Late Stuart_2000_62</t>
  </si>
  <si>
    <t>Late Stuart_2000_63</t>
  </si>
  <si>
    <t>Late Stuart_2000_64</t>
  </si>
  <si>
    <t>Late Stuart_2000_72</t>
  </si>
  <si>
    <t>Late Stuart_2001_21</t>
  </si>
  <si>
    <t>Late Stuart_2001_31</t>
  </si>
  <si>
    <t>Late Stuart_2001_32</t>
  </si>
  <si>
    <t>Late Stuart_2001_41</t>
  </si>
  <si>
    <t>Late Stuart_2001_42</t>
  </si>
  <si>
    <t>Late Stuart_2001_43</t>
  </si>
  <si>
    <t>Late Stuart_2001_51</t>
  </si>
  <si>
    <t>Late Stuart_2001_52</t>
  </si>
  <si>
    <t>Late Stuart_2001_53</t>
  </si>
  <si>
    <t>Late Stuart_2001_62</t>
  </si>
  <si>
    <t>Late Stuart_2001_63</t>
  </si>
  <si>
    <t>Late Stuart_2001_64</t>
  </si>
  <si>
    <t>Late Stuart_2001_72</t>
  </si>
  <si>
    <t>Late Stuart_2002_21</t>
  </si>
  <si>
    <t>Late Stuart_2002_31</t>
  </si>
  <si>
    <t>Late Stuart_2002_32</t>
  </si>
  <si>
    <t>Late Stuart_2002_41</t>
  </si>
  <si>
    <t>Late Stuart_2002_42</t>
  </si>
  <si>
    <t>Late Stuart_2002_43</t>
  </si>
  <si>
    <t>Late Stuart_2002_51</t>
  </si>
  <si>
    <t>Late Stuart_2002_52</t>
  </si>
  <si>
    <t>Late Stuart_2002_53</t>
  </si>
  <si>
    <t>Late Stuart_2002_62</t>
  </si>
  <si>
    <t>Late Stuart_2002_63</t>
  </si>
  <si>
    <t>Late Stuart_2002_64</t>
  </si>
  <si>
    <t>Late Stuart_2002_72</t>
  </si>
  <si>
    <t>Late Stuart_2003_21</t>
  </si>
  <si>
    <t>Late Stuart_2003_31</t>
  </si>
  <si>
    <t>Late Stuart_2003_32</t>
  </si>
  <si>
    <t>Late Stuart_2003_41</t>
  </si>
  <si>
    <t>Late Stuart_2003_42</t>
  </si>
  <si>
    <t>Late Stuart_2003_43</t>
  </si>
  <si>
    <t>Late Stuart_2003_51</t>
  </si>
  <si>
    <t>Late Stuart_2003_52</t>
  </si>
  <si>
    <t>Late Stuart_2003_53</t>
  </si>
  <si>
    <t>Late Stuart_2003_62</t>
  </si>
  <si>
    <t>Late Stuart_2003_63</t>
  </si>
  <si>
    <t>Late Stuart_2003_64</t>
  </si>
  <si>
    <t>Late Stuart_2003_72</t>
  </si>
  <si>
    <t>Late Stuart_2004_21</t>
  </si>
  <si>
    <t>Late Stuart_2004_31</t>
  </si>
  <si>
    <t>Late Stuart_2004_32</t>
  </si>
  <si>
    <t>Late Stuart_2004_41</t>
  </si>
  <si>
    <t>Late Stuart_2004_42</t>
  </si>
  <si>
    <t>Late Stuart_2004_43</t>
  </si>
  <si>
    <t>Late Stuart_2004_51</t>
  </si>
  <si>
    <t>Late Stuart_2004_52</t>
  </si>
  <si>
    <t>Late Stuart_2004_53</t>
  </si>
  <si>
    <t>Late Stuart_2004_62</t>
  </si>
  <si>
    <t>Late Stuart_2004_63</t>
  </si>
  <si>
    <t>Late Stuart_2004_64</t>
  </si>
  <si>
    <t>Late Stuart_2004_72</t>
  </si>
  <si>
    <t>Late Stuart_2005_21</t>
  </si>
  <si>
    <t>Late Stuart_2005_31</t>
  </si>
  <si>
    <t>Late Stuart_2005_32</t>
  </si>
  <si>
    <t>Late Stuart_2005_41</t>
  </si>
  <si>
    <t>Late Stuart_2005_42</t>
  </si>
  <si>
    <t>Late Stuart_2005_43</t>
  </si>
  <si>
    <t>Late Stuart_2005_51</t>
  </si>
  <si>
    <t>Late Stuart_2005_52</t>
  </si>
  <si>
    <t>Late Stuart_2005_53</t>
  </si>
  <si>
    <t>Late Stuart_2005_62</t>
  </si>
  <si>
    <t>Late Stuart_2005_63</t>
  </si>
  <si>
    <t>Late Stuart_2005_64</t>
  </si>
  <si>
    <t>Late Stuart_2005_72</t>
  </si>
  <si>
    <t>Late Stuart_2006_21</t>
  </si>
  <si>
    <t>Late Stuart_2006_31</t>
  </si>
  <si>
    <t>Late Stuart_2006_32</t>
  </si>
  <si>
    <t>Late Stuart_2006_41</t>
  </si>
  <si>
    <t>Late Stuart_2006_42</t>
  </si>
  <si>
    <t>Late Stuart_2006_43</t>
  </si>
  <si>
    <t>Late Stuart_2006_51</t>
  </si>
  <si>
    <t>Late Stuart_2006_52</t>
  </si>
  <si>
    <t>Late Stuart_2006_53</t>
  </si>
  <si>
    <t>Late Stuart_2006_62</t>
  </si>
  <si>
    <t>Late Stuart_2006_63</t>
  </si>
  <si>
    <t>Late Stuart_2006_64</t>
  </si>
  <si>
    <t>Late Stuart_2006_72</t>
  </si>
  <si>
    <t>Late Stuart_2007_21</t>
  </si>
  <si>
    <t>Late Stuart_2007_31</t>
  </si>
  <si>
    <t>Late Stuart_2007_32</t>
  </si>
  <si>
    <t>Late Stuart_2007_41</t>
  </si>
  <si>
    <t>Late Stuart_2007_42</t>
  </si>
  <si>
    <t>Late Stuart_2007_43</t>
  </si>
  <si>
    <t>Late Stuart_2007_51</t>
  </si>
  <si>
    <t>Late Stuart_2007_52</t>
  </si>
  <si>
    <t>Late Stuart_2007_53</t>
  </si>
  <si>
    <t>Late Stuart_2007_62</t>
  </si>
  <si>
    <t>Late Stuart_2007_63</t>
  </si>
  <si>
    <t>Late Stuart_2007_64</t>
  </si>
  <si>
    <t>Late Stuart_2007_72</t>
  </si>
  <si>
    <t>Late Stuart_2008_21</t>
  </si>
  <si>
    <t>Late Stuart_2008_31</t>
  </si>
  <si>
    <t>Late Stuart_2008_32</t>
  </si>
  <si>
    <t>Late Stuart_2008_41</t>
  </si>
  <si>
    <t>Late Stuart_2008_42</t>
  </si>
  <si>
    <t>Late Stuart_2008_43</t>
  </si>
  <si>
    <t>Late Stuart_2008_51</t>
  </si>
  <si>
    <t>Late Stuart_2008_52</t>
  </si>
  <si>
    <t>Late Stuart_2008_53</t>
  </si>
  <si>
    <t>Late Stuart_2008_62</t>
  </si>
  <si>
    <t>Late Stuart_2008_63</t>
  </si>
  <si>
    <t>Late Stuart_2008_64</t>
  </si>
  <si>
    <t>Late Stuart_2008_72</t>
  </si>
  <si>
    <t>Late Stuart_2009_21</t>
  </si>
  <si>
    <t>Late Stuart_2009_31</t>
  </si>
  <si>
    <t>Late Stuart_2009_32</t>
  </si>
  <si>
    <t>Late Stuart_2009_41</t>
  </si>
  <si>
    <t>Late Stuart_2009_42</t>
  </si>
  <si>
    <t>Late Stuart_2009_43</t>
  </si>
  <si>
    <t>Late Stuart_2009_51</t>
  </si>
  <si>
    <t>Late Stuart_2009_52</t>
  </si>
  <si>
    <t>Late Stuart_2009_53</t>
  </si>
  <si>
    <t>Late Stuart_2009_62</t>
  </si>
  <si>
    <t>Late Stuart_2009_63</t>
  </si>
  <si>
    <t>Late Stuart_2009_64</t>
  </si>
  <si>
    <t>Late Stuart_2009_72</t>
  </si>
  <si>
    <t>Late Stuart_2010_21</t>
  </si>
  <si>
    <t>Late Stuart_2010_31</t>
  </si>
  <si>
    <t>Late Stuart_2010_32</t>
  </si>
  <si>
    <t>Late Stuart_2010_41</t>
  </si>
  <si>
    <t>Late Stuart_2010_42</t>
  </si>
  <si>
    <t>Late Stuart_2010_43</t>
  </si>
  <si>
    <t>Late Stuart_2010_51</t>
  </si>
  <si>
    <t>Late Stuart_2010_52</t>
  </si>
  <si>
    <t>Late Stuart_2010_53</t>
  </si>
  <si>
    <t>Late Stuart_2010_62</t>
  </si>
  <si>
    <t>Late Stuart_2010_63</t>
  </si>
  <si>
    <t>Late Stuart_2010_64</t>
  </si>
  <si>
    <t>Late Stuart_2010_72</t>
  </si>
  <si>
    <t>Late Stuart_2011_21</t>
  </si>
  <si>
    <t>Late Stuart_2011_31</t>
  </si>
  <si>
    <t>Late Stuart_2011_32</t>
  </si>
  <si>
    <t>Late Stuart_2011_41</t>
  </si>
  <si>
    <t>Late Stuart_2011_42</t>
  </si>
  <si>
    <t>Late Stuart_2011_43</t>
  </si>
  <si>
    <t>Late Stuart_2011_51</t>
  </si>
  <si>
    <t>Late Stuart_2011_52</t>
  </si>
  <si>
    <t>Late Stuart_2011_53</t>
  </si>
  <si>
    <t>Late Stuart_2011_62</t>
  </si>
  <si>
    <t>Late Stuart_2011_63</t>
  </si>
  <si>
    <t>Late Stuart_2011_64</t>
  </si>
  <si>
    <t>Late Stuart_2011_72</t>
  </si>
  <si>
    <t>Late Stuart_2012_21</t>
  </si>
  <si>
    <t>Late Stuart_2012_31</t>
  </si>
  <si>
    <t>Late Stuart_2012_32</t>
  </si>
  <si>
    <t>Late Stuart_2012_41</t>
  </si>
  <si>
    <t>Late Stuart_2012_42</t>
  </si>
  <si>
    <t>Late Stuart_2012_43</t>
  </si>
  <si>
    <t>Late Stuart_2012_51</t>
  </si>
  <si>
    <t>Late Stuart_2012_52</t>
  </si>
  <si>
    <t>Late Stuart_2012_53</t>
  </si>
  <si>
    <t>Late Stuart_2012_62</t>
  </si>
  <si>
    <t>Late Stuart_2012_63</t>
  </si>
  <si>
    <t>Late Stuart_2012_64</t>
  </si>
  <si>
    <t>Late Stuart_2012_72</t>
  </si>
  <si>
    <t>Late Stuart_2013_21</t>
  </si>
  <si>
    <t>Late Stuart_2013_31</t>
  </si>
  <si>
    <t>Late Stuart_2013_32</t>
  </si>
  <si>
    <t>Late Stuart_2013_41</t>
  </si>
  <si>
    <t>Late Stuart_2013_42</t>
  </si>
  <si>
    <t>Late Stuart_2013_43</t>
  </si>
  <si>
    <t>Late Stuart_2013_51</t>
  </si>
  <si>
    <t>Late Stuart_2013_52</t>
  </si>
  <si>
    <t>Late Stuart_2013_53</t>
  </si>
  <si>
    <t>Late Stuart_2013_62</t>
  </si>
  <si>
    <t>Late Stuart_2013_63</t>
  </si>
  <si>
    <t>Late Stuart_2013_64</t>
  </si>
  <si>
    <t>Late Stuart_2013_72</t>
  </si>
  <si>
    <t>Late Stuart_2014_21</t>
  </si>
  <si>
    <t>Late Stuart_2014_31</t>
  </si>
  <si>
    <t>Late Stuart_2014_32</t>
  </si>
  <si>
    <t>Late Stuart_2014_41</t>
  </si>
  <si>
    <t>Late Stuart_2014_42</t>
  </si>
  <si>
    <t>Late Stuart_2014_43</t>
  </si>
  <si>
    <t>Late Stuart_2014_51</t>
  </si>
  <si>
    <t>Late Stuart_2014_52</t>
  </si>
  <si>
    <t>Late Stuart_2014_53</t>
  </si>
  <si>
    <t>Late Stuart_2014_62</t>
  </si>
  <si>
    <t>Late Stuart_2014_63</t>
  </si>
  <si>
    <t>Late Stuart_2014_64</t>
  </si>
  <si>
    <t>Late Stuart_2014_72</t>
  </si>
  <si>
    <t>Late Stuart_2015_21</t>
  </si>
  <si>
    <t>Late Stuart_2015_31</t>
  </si>
  <si>
    <t>Late Stuart_2015_32</t>
  </si>
  <si>
    <t>Late Stuart_2015_41</t>
  </si>
  <si>
    <t>Late Stuart_2015_42</t>
  </si>
  <si>
    <t>Late Stuart_2015_43</t>
  </si>
  <si>
    <t>Late Stuart_2015_51</t>
  </si>
  <si>
    <t>Late Stuart_2015_52</t>
  </si>
  <si>
    <t>Late Stuart_2015_53</t>
  </si>
  <si>
    <t>Late Stuart_2015_62</t>
  </si>
  <si>
    <t>Late Stuart_2015_63</t>
  </si>
  <si>
    <t>Late Stuart_2015_64</t>
  </si>
  <si>
    <t>Late Stuart_2015_72</t>
  </si>
  <si>
    <t>Exclude: in-season data</t>
  </si>
  <si>
    <t>Late Stuart_2016_21</t>
  </si>
  <si>
    <t>Late Stuart_2016_31</t>
  </si>
  <si>
    <t>Late Stuart_2016_32</t>
  </si>
  <si>
    <t>Late Stuart_2016_41</t>
  </si>
  <si>
    <t>Late Stuart_2016_42</t>
  </si>
  <si>
    <t>Late Stuart_2016_43</t>
  </si>
  <si>
    <t>Late Stuart_2016_51</t>
  </si>
  <si>
    <t>Late Stuart_2016_52</t>
  </si>
  <si>
    <t>Late Stuart_2016_53</t>
  </si>
  <si>
    <t>Late Stuart_2016_62</t>
  </si>
  <si>
    <t>Late Stuart_2016_63</t>
  </si>
  <si>
    <t>Late Stuart_2016_64</t>
  </si>
  <si>
    <t>Late Stuart_2017_21</t>
  </si>
  <si>
    <t>Late Stuart_2017_31</t>
  </si>
  <si>
    <t>Late Stuart_2017_32</t>
  </si>
  <si>
    <t>Late Stuart_2017_41</t>
  </si>
  <si>
    <t>Late Stuart_2017_42</t>
  </si>
  <si>
    <t>Late Stuart_2017_43</t>
  </si>
  <si>
    <t>Late Stuart_2017_51</t>
  </si>
  <si>
    <t>Late Stuart_2017_52</t>
  </si>
  <si>
    <t>Late Stuart_2017_53</t>
  </si>
  <si>
    <t>Late Stuart_2018_21</t>
  </si>
  <si>
    <t>Late Stuart_2018_31</t>
  </si>
  <si>
    <t>Late Stuart_2018_32</t>
  </si>
  <si>
    <t>Late Stuart_2018_41</t>
  </si>
  <si>
    <t>Late Stuart_2018_42</t>
  </si>
  <si>
    <t>Late Stuart_2018_43</t>
  </si>
  <si>
    <t>Late Stuart_2019_21</t>
  </si>
  <si>
    <t>Late Stuart_2019_31</t>
  </si>
  <si>
    <t>Late Stuart_2019_32</t>
  </si>
  <si>
    <t>Late Stuart_2020_21</t>
  </si>
  <si>
    <t>Stellako_1948_21</t>
  </si>
  <si>
    <t>Stellako</t>
  </si>
  <si>
    <t>Stellako_1948_31</t>
  </si>
  <si>
    <t>Stellako_1948_32</t>
  </si>
  <si>
    <t>Stellako_1948_41</t>
  </si>
  <si>
    <t>Stellako_1948_42</t>
  </si>
  <si>
    <t>Stellako_1948_43</t>
  </si>
  <si>
    <t>Stellako_1948_52</t>
  </si>
  <si>
    <t>Stellako_1948_53</t>
  </si>
  <si>
    <t>Stellako_1948_62</t>
  </si>
  <si>
    <t>Stellako_1948_63</t>
  </si>
  <si>
    <t>Stellako_1948_64</t>
  </si>
  <si>
    <t>Stellako_1948_72</t>
  </si>
  <si>
    <t>Stellako_1949_21</t>
  </si>
  <si>
    <t>Stellako_1949_31</t>
  </si>
  <si>
    <t>Stellako_1949_32</t>
  </si>
  <si>
    <t>Stellako_1949_41</t>
  </si>
  <si>
    <t>Stellako_1949_42</t>
  </si>
  <si>
    <t>Stellako_1949_43</t>
  </si>
  <si>
    <t>Stellako_1949_51</t>
  </si>
  <si>
    <t>Stellako_1949_52</t>
  </si>
  <si>
    <t>Stellako_1949_53</t>
  </si>
  <si>
    <t>Stellako_1949_62</t>
  </si>
  <si>
    <t>Stellako_1949_63</t>
  </si>
  <si>
    <t>Stellako_1949_64</t>
  </si>
  <si>
    <t>Stellako_1949_72</t>
  </si>
  <si>
    <t>Stellako_1950_21</t>
  </si>
  <si>
    <t>Stellako_1950_31</t>
  </si>
  <si>
    <t>Stellako_1950_32</t>
  </si>
  <si>
    <t>Stellako_1950_41</t>
  </si>
  <si>
    <t>Stellako_1950_42</t>
  </si>
  <si>
    <t>Stellako_1950_43</t>
  </si>
  <si>
    <t>Stellako_1950_51</t>
  </si>
  <si>
    <t>Stellako_1950_52</t>
  </si>
  <si>
    <t>Stellako_1950_53</t>
  </si>
  <si>
    <t>Stellako_1950_62</t>
  </si>
  <si>
    <t>Stellako_1950_63</t>
  </si>
  <si>
    <t>Stellako_1950_64</t>
  </si>
  <si>
    <t>Stellako_1950_72</t>
  </si>
  <si>
    <t>Stellako_1951_21</t>
  </si>
  <si>
    <t>Stellako_1951_31</t>
  </si>
  <si>
    <t>Stellako_1951_32</t>
  </si>
  <si>
    <t>Stellako_1951_41</t>
  </si>
  <si>
    <t>Stellako_1951_42</t>
  </si>
  <si>
    <t>Stellako_1951_43</t>
  </si>
  <si>
    <t>Stellako_1951_51</t>
  </si>
  <si>
    <t>Stellako_1951_52</t>
  </si>
  <si>
    <t>Stellako_1951_53</t>
  </si>
  <si>
    <t>Stellako_1951_62</t>
  </si>
  <si>
    <t>Stellako_1951_63</t>
  </si>
  <si>
    <t>Stellako_1951_64</t>
  </si>
  <si>
    <t>Stellako_1951_72</t>
  </si>
  <si>
    <t>Stellako_1952_21</t>
  </si>
  <si>
    <t>Stellako_1952_31</t>
  </si>
  <si>
    <t>Stellako_1952_32</t>
  </si>
  <si>
    <t>Stellako_1952_41</t>
  </si>
  <si>
    <t>Stellako_1952_42</t>
  </si>
  <si>
    <t>Stellako_1952_43</t>
  </si>
  <si>
    <t>Stellako_1952_51</t>
  </si>
  <si>
    <t>Stellako_1952_52</t>
  </si>
  <si>
    <t>Stellako_1952_53</t>
  </si>
  <si>
    <t>Stellako_1952_62</t>
  </si>
  <si>
    <t>Stellako_1952_63</t>
  </si>
  <si>
    <t>Stellako_1952_64</t>
  </si>
  <si>
    <t>Stellako_1952_72</t>
  </si>
  <si>
    <t>Stellako_1953_21</t>
  </si>
  <si>
    <t>Stellako_1953_31</t>
  </si>
  <si>
    <t>Stellako_1953_32</t>
  </si>
  <si>
    <t>Stellako_1953_41</t>
  </si>
  <si>
    <t>Stellako_1953_42</t>
  </si>
  <si>
    <t>Stellako_1953_43</t>
  </si>
  <si>
    <t>Stellako_1953_51</t>
  </si>
  <si>
    <t>Stellako_1953_52</t>
  </si>
  <si>
    <t>Stellako_1953_53</t>
  </si>
  <si>
    <t>Stellako_1953_62</t>
  </si>
  <si>
    <t>Stellako_1953_63</t>
  </si>
  <si>
    <t>Stellako_1953_64</t>
  </si>
  <si>
    <t>Stellako_1953_72</t>
  </si>
  <si>
    <t>Stellako_1954_21</t>
  </si>
  <si>
    <t>Stellako_1954_31</t>
  </si>
  <si>
    <t>Stellako_1954_32</t>
  </si>
  <si>
    <t>Stellako_1954_41</t>
  </si>
  <si>
    <t>Stellako_1954_42</t>
  </si>
  <si>
    <t>Stellako_1954_43</t>
  </si>
  <si>
    <t>Stellako_1954_51</t>
  </si>
  <si>
    <t>Stellako_1954_52</t>
  </si>
  <si>
    <t>Stellako_1954_53</t>
  </si>
  <si>
    <t>Stellako_1954_62</t>
  </si>
  <si>
    <t>Stellako_1954_63</t>
  </si>
  <si>
    <t>Stellako_1954_64</t>
  </si>
  <si>
    <t>Stellako_1954_72</t>
  </si>
  <si>
    <t>Stellako_1955_21</t>
  </si>
  <si>
    <t>Stellako_1955_31</t>
  </si>
  <si>
    <t>Stellako_1955_32</t>
  </si>
  <si>
    <t>Stellako_1955_41</t>
  </si>
  <si>
    <t>Stellako_1955_42</t>
  </si>
  <si>
    <t>Stellako_1955_43</t>
  </si>
  <si>
    <t>Stellako_1955_51</t>
  </si>
  <si>
    <t>Stellako_1955_52</t>
  </si>
  <si>
    <t>Stellako_1955_53</t>
  </si>
  <si>
    <t>Stellako_1955_62</t>
  </si>
  <si>
    <t>Stellako_1955_63</t>
  </si>
  <si>
    <t>Stellako_1955_64</t>
  </si>
  <si>
    <t>Stellako_1955_72</t>
  </si>
  <si>
    <t>Stellako_1956_21</t>
  </si>
  <si>
    <t>Stellako_1956_31</t>
  </si>
  <si>
    <t>Stellako_1956_32</t>
  </si>
  <si>
    <t>Stellako_1956_41</t>
  </si>
  <si>
    <t>Stellako_1956_42</t>
  </si>
  <si>
    <t>Stellako_1956_43</t>
  </si>
  <si>
    <t>Stellako_1956_51</t>
  </si>
  <si>
    <t>Stellako_1956_52</t>
  </si>
  <si>
    <t>Stellako_1956_53</t>
  </si>
  <si>
    <t>Stellako_1956_62</t>
  </si>
  <si>
    <t>Stellako_1956_63</t>
  </si>
  <si>
    <t>Stellako_1956_64</t>
  </si>
  <si>
    <t>Stellako_1956_72</t>
  </si>
  <si>
    <t>Stellako_1957_21</t>
  </si>
  <si>
    <t>Stellako_1957_31</t>
  </si>
  <si>
    <t>Stellako_1957_32</t>
  </si>
  <si>
    <t>Stellako_1957_41</t>
  </si>
  <si>
    <t>Stellako_1957_42</t>
  </si>
  <si>
    <t>Stellako_1957_43</t>
  </si>
  <si>
    <t>Stellako_1957_51</t>
  </si>
  <si>
    <t>Stellako_1957_52</t>
  </si>
  <si>
    <t>Stellako_1957_53</t>
  </si>
  <si>
    <t>Stellako_1957_62</t>
  </si>
  <si>
    <t>Stellako_1957_63</t>
  </si>
  <si>
    <t>Stellako_1957_64</t>
  </si>
  <si>
    <t>Stellako_1957_72</t>
  </si>
  <si>
    <t>Stellako_1958_21</t>
  </si>
  <si>
    <t>Stellako_1958_31</t>
  </si>
  <si>
    <t>Stellako_1958_32</t>
  </si>
  <si>
    <t>Stellako_1958_41</t>
  </si>
  <si>
    <t>Stellako_1958_42</t>
  </si>
  <si>
    <t>Stellako_1958_43</t>
  </si>
  <si>
    <t>Stellako_1958_51</t>
  </si>
  <si>
    <t>Stellako_1958_52</t>
  </si>
  <si>
    <t>Stellako_1958_53</t>
  </si>
  <si>
    <t>Stellako_1958_62</t>
  </si>
  <si>
    <t>Stellako_1958_63</t>
  </si>
  <si>
    <t>Stellako_1958_64</t>
  </si>
  <si>
    <t>Stellako_1958_72</t>
  </si>
  <si>
    <t>Stellako_1959_21</t>
  </si>
  <si>
    <t>Stellako_1959_31</t>
  </si>
  <si>
    <t>Stellako_1959_32</t>
  </si>
  <si>
    <t>Stellako_1959_41</t>
  </si>
  <si>
    <t>Stellako_1959_42</t>
  </si>
  <si>
    <t>Stellako_1959_43</t>
  </si>
  <si>
    <t>Stellako_1959_51</t>
  </si>
  <si>
    <t>Stellako_1959_52</t>
  </si>
  <si>
    <t>Stellako_1959_53</t>
  </si>
  <si>
    <t>Stellako_1959_62</t>
  </si>
  <si>
    <t>Stellako_1959_63</t>
  </si>
  <si>
    <t>Stellako_1959_64</t>
  </si>
  <si>
    <t>Stellako_1959_72</t>
  </si>
  <si>
    <t>Stellako_1960_21</t>
  </si>
  <si>
    <t>Stellako_1960_31</t>
  </si>
  <si>
    <t>Stellako_1960_32</t>
  </si>
  <si>
    <t>Stellako_1960_41</t>
  </si>
  <si>
    <t>Stellako_1960_42</t>
  </si>
  <si>
    <t>Stellako_1960_43</t>
  </si>
  <si>
    <t>Stellako_1960_51</t>
  </si>
  <si>
    <t>Stellako_1960_52</t>
  </si>
  <si>
    <t>Stellako_1960_53</t>
  </si>
  <si>
    <t>Stellako_1960_62</t>
  </si>
  <si>
    <t>Stellako_1960_63</t>
  </si>
  <si>
    <t>Stellako_1960_64</t>
  </si>
  <si>
    <t>Stellako_1960_72</t>
  </si>
  <si>
    <t>Stellako_1961_21</t>
  </si>
  <si>
    <t>Stellako_1961_31</t>
  </si>
  <si>
    <t>Stellako_1961_32</t>
  </si>
  <si>
    <t>Stellako_1961_41</t>
  </si>
  <si>
    <t>Stellako_1961_42</t>
  </si>
  <si>
    <t>Stellako_1961_43</t>
  </si>
  <si>
    <t>Stellako_1961_51</t>
  </si>
  <si>
    <t>Stellako_1961_52</t>
  </si>
  <si>
    <t>Stellako_1961_53</t>
  </si>
  <si>
    <t>Stellako_1961_62</t>
  </si>
  <si>
    <t>Stellako_1961_63</t>
  </si>
  <si>
    <t>Stellako_1961_64</t>
  </si>
  <si>
    <t>Stellako_1961_72</t>
  </si>
  <si>
    <t>Stellako_1962_21</t>
  </si>
  <si>
    <t>Stellako_1962_31</t>
  </si>
  <si>
    <t>Stellako_1962_32</t>
  </si>
  <si>
    <t>Stellako_1962_41</t>
  </si>
  <si>
    <t>Stellako_1962_42</t>
  </si>
  <si>
    <t>Stellako_1962_43</t>
  </si>
  <si>
    <t>Stellako_1962_51</t>
  </si>
  <si>
    <t>Stellako_1962_52</t>
  </si>
  <si>
    <t>Stellako_1962_53</t>
  </si>
  <si>
    <t>Stellako_1962_62</t>
  </si>
  <si>
    <t>Stellako_1962_63</t>
  </si>
  <si>
    <t>Stellako_1962_64</t>
  </si>
  <si>
    <t>Stellako_1962_72</t>
  </si>
  <si>
    <t>Stellako_1963_21</t>
  </si>
  <si>
    <t>Stellako_1963_31</t>
  </si>
  <si>
    <t>Stellako_1963_32</t>
  </si>
  <si>
    <t>Stellako_1963_41</t>
  </si>
  <si>
    <t>Stellako_1963_42</t>
  </si>
  <si>
    <t>Stellako_1963_43</t>
  </si>
  <si>
    <t>Stellako_1963_51</t>
  </si>
  <si>
    <t>Stellako_1963_52</t>
  </si>
  <si>
    <t>Stellako_1963_53</t>
  </si>
  <si>
    <t>Stellako_1963_62</t>
  </si>
  <si>
    <t>Stellako_1963_63</t>
  </si>
  <si>
    <t>Stellako_1963_64</t>
  </si>
  <si>
    <t>Stellako_1963_72</t>
  </si>
  <si>
    <t>Stellako_1964_21</t>
  </si>
  <si>
    <t>Severe log driving operation on Stellako River</t>
  </si>
  <si>
    <t>Stellako_1964_31</t>
  </si>
  <si>
    <t>Stellako_1964_32</t>
  </si>
  <si>
    <t>Stellako_1964_41</t>
  </si>
  <si>
    <t>Stellako_1964_42</t>
  </si>
  <si>
    <t>Stellako_1964_43</t>
  </si>
  <si>
    <t>Stellako_1964_51</t>
  </si>
  <si>
    <t>Stellako_1964_52</t>
  </si>
  <si>
    <t>Stellako_1964_53</t>
  </si>
  <si>
    <t>Stellako_1964_62</t>
  </si>
  <si>
    <t>Stellako_1964_63</t>
  </si>
  <si>
    <t>Stellako_1964_64</t>
  </si>
  <si>
    <t>Stellako_1964_72</t>
  </si>
  <si>
    <t>Stellako_1965_21</t>
  </si>
  <si>
    <t>Stellako_1965_31</t>
  </si>
  <si>
    <t>Stellako_1965_32</t>
  </si>
  <si>
    <t>Stellako_1965_41</t>
  </si>
  <si>
    <t>Stellako_1965_42</t>
  </si>
  <si>
    <t>Stellako_1965_43</t>
  </si>
  <si>
    <t>Stellako_1965_51</t>
  </si>
  <si>
    <t>Stellako_1965_52</t>
  </si>
  <si>
    <t>Stellako_1965_53</t>
  </si>
  <si>
    <t>Stellako_1965_62</t>
  </si>
  <si>
    <t>Stellako_1965_63</t>
  </si>
  <si>
    <t>Stellako_1965_64</t>
  </si>
  <si>
    <t>Stellako_1965_72</t>
  </si>
  <si>
    <t>Stellako_1966_21</t>
  </si>
  <si>
    <t>Stellako_1966_31</t>
  </si>
  <si>
    <t>Stellako_1966_32</t>
  </si>
  <si>
    <t>Stellako_1966_41</t>
  </si>
  <si>
    <t>Stellako_1966_42</t>
  </si>
  <si>
    <t>Stellako_1966_43</t>
  </si>
  <si>
    <t>Stellako_1966_51</t>
  </si>
  <si>
    <t>Stellako_1966_52</t>
  </si>
  <si>
    <t>Stellako_1966_53</t>
  </si>
  <si>
    <t>Stellako_1966_62</t>
  </si>
  <si>
    <t>Stellako_1966_63</t>
  </si>
  <si>
    <t>Stellako_1966_64</t>
  </si>
  <si>
    <t>Stellako_1966_72</t>
  </si>
  <si>
    <t>Stellako_1967_21</t>
  </si>
  <si>
    <t>Stellako_1967_31</t>
  </si>
  <si>
    <t>Stellako_1967_32</t>
  </si>
  <si>
    <t>Stellako_1967_41</t>
  </si>
  <si>
    <t>Stellako_1967_42</t>
  </si>
  <si>
    <t>Stellako_1967_43</t>
  </si>
  <si>
    <t>Stellako_1967_51</t>
  </si>
  <si>
    <t>Stellako_1967_52</t>
  </si>
  <si>
    <t>Stellako_1967_53</t>
  </si>
  <si>
    <t>Stellako_1967_62</t>
  </si>
  <si>
    <t>Stellako_1967_63</t>
  </si>
  <si>
    <t>Stellako_1967_64</t>
  </si>
  <si>
    <t>Stellako_1967_72</t>
  </si>
  <si>
    <t>Stellako_1968_21</t>
  </si>
  <si>
    <t>Stellako_1968_31</t>
  </si>
  <si>
    <t>Stellako_1968_32</t>
  </si>
  <si>
    <t>Stellako_1968_41</t>
  </si>
  <si>
    <t>Stellako_1968_42</t>
  </si>
  <si>
    <t>Stellako_1968_43</t>
  </si>
  <si>
    <t>Stellako_1968_51</t>
  </si>
  <si>
    <t>Stellako_1968_52</t>
  </si>
  <si>
    <t>Stellako_1968_53</t>
  </si>
  <si>
    <t>Stellako_1968_62</t>
  </si>
  <si>
    <t>Stellako_1968_63</t>
  </si>
  <si>
    <t>Stellako_1968_64</t>
  </si>
  <si>
    <t>Stellako_1968_72</t>
  </si>
  <si>
    <t>Stellako_1969_21</t>
  </si>
  <si>
    <t>Stellako_1969_31</t>
  </si>
  <si>
    <t>Stellako_1969_32</t>
  </si>
  <si>
    <t>Stellako_1969_41</t>
  </si>
  <si>
    <t>Stellako_1969_42</t>
  </si>
  <si>
    <t>Stellako_1969_43</t>
  </si>
  <si>
    <t>Stellako_1969_51</t>
  </si>
  <si>
    <t>Stellako_1969_52</t>
  </si>
  <si>
    <t>Stellako_1969_53</t>
  </si>
  <si>
    <t>Stellako_1969_62</t>
  </si>
  <si>
    <t>Stellako_1969_63</t>
  </si>
  <si>
    <t>Stellako_1969_64</t>
  </si>
  <si>
    <t>Stellako_1969_72</t>
  </si>
  <si>
    <t>Stellako_1970_21</t>
  </si>
  <si>
    <t>Stellako_1970_31</t>
  </si>
  <si>
    <t>Stellako_1970_32</t>
  </si>
  <si>
    <t>Stellako_1970_41</t>
  </si>
  <si>
    <t>Stellako_1970_42</t>
  </si>
  <si>
    <t>Stellako_1970_43</t>
  </si>
  <si>
    <t>Stellako_1970_51</t>
  </si>
  <si>
    <t>Stellako_1970_52</t>
  </si>
  <si>
    <t>Stellako_1970_53</t>
  </si>
  <si>
    <t>Stellako_1970_62</t>
  </si>
  <si>
    <t>Stellako_1970_63</t>
  </si>
  <si>
    <t>Stellako_1970_64</t>
  </si>
  <si>
    <t>Stellako_1970_72</t>
  </si>
  <si>
    <t>Stellako_1971_21</t>
  </si>
  <si>
    <t>Stellako_1971_31</t>
  </si>
  <si>
    <t>Stellako_1971_32</t>
  </si>
  <si>
    <t>Stellako_1971_41</t>
  </si>
  <si>
    <t>Stellako_1971_42</t>
  </si>
  <si>
    <t>Stellako_1971_43</t>
  </si>
  <si>
    <t>Stellako_1971_51</t>
  </si>
  <si>
    <t>Stellako_1971_52</t>
  </si>
  <si>
    <t>Stellako_1971_53</t>
  </si>
  <si>
    <t>Stellako_1971_62</t>
  </si>
  <si>
    <t>Stellako_1971_63</t>
  </si>
  <si>
    <t>Stellako_1971_64</t>
  </si>
  <si>
    <t>Stellako_1971_72</t>
  </si>
  <si>
    <t>Stellako_1972_21</t>
  </si>
  <si>
    <t>Stellako_1972_31</t>
  </si>
  <si>
    <t>Stellako_1972_32</t>
  </si>
  <si>
    <t>Stellako_1972_41</t>
  </si>
  <si>
    <t>Stellako_1972_42</t>
  </si>
  <si>
    <t>Stellako_1972_43</t>
  </si>
  <si>
    <t>Stellako_1972_51</t>
  </si>
  <si>
    <t>Stellako_1972_52</t>
  </si>
  <si>
    <t>Stellako_1972_53</t>
  </si>
  <si>
    <t>Stellako_1972_62</t>
  </si>
  <si>
    <t>Stellako_1972_63</t>
  </si>
  <si>
    <t>Stellako_1972_64</t>
  </si>
  <si>
    <t>Stellako_1972_72</t>
  </si>
  <si>
    <t>Stellako_1973_21</t>
  </si>
  <si>
    <t>Stellako_1973_31</t>
  </si>
  <si>
    <t>Stellako_1973_32</t>
  </si>
  <si>
    <t>Stellako_1973_41</t>
  </si>
  <si>
    <t>Stellako_1973_42</t>
  </si>
  <si>
    <t>Stellako_1973_43</t>
  </si>
  <si>
    <t>Stellako_1973_51</t>
  </si>
  <si>
    <t>Stellako_1973_52</t>
  </si>
  <si>
    <t>Stellako_1973_53</t>
  </si>
  <si>
    <t>Stellako_1973_62</t>
  </si>
  <si>
    <t>Stellako_1973_63</t>
  </si>
  <si>
    <t>Stellako_1973_64</t>
  </si>
  <si>
    <t>Stellako_1973_72</t>
  </si>
  <si>
    <t>Stellako_1974_21</t>
  </si>
  <si>
    <t>Stellako_1974_31</t>
  </si>
  <si>
    <t>Stellako_1974_32</t>
  </si>
  <si>
    <t>Stellako_1974_41</t>
  </si>
  <si>
    <t>Stellako_1974_42</t>
  </si>
  <si>
    <t>Stellako_1974_43</t>
  </si>
  <si>
    <t>Stellako_1974_51</t>
  </si>
  <si>
    <t>Stellako_1974_52</t>
  </si>
  <si>
    <t>Stellako_1974_53</t>
  </si>
  <si>
    <t>Stellako_1974_62</t>
  </si>
  <si>
    <t>Stellako_1974_63</t>
  </si>
  <si>
    <t>Stellako_1974_64</t>
  </si>
  <si>
    <t>Stellako_1974_72</t>
  </si>
  <si>
    <t>Stellako_1975_21</t>
  </si>
  <si>
    <t>Stellako_1975_31</t>
  </si>
  <si>
    <t>Stellako_1975_32</t>
  </si>
  <si>
    <t>Stellako_1975_41</t>
  </si>
  <si>
    <t>Stellako_1975_42</t>
  </si>
  <si>
    <t>Stellako_1975_43</t>
  </si>
  <si>
    <t>Stellako_1975_51</t>
  </si>
  <si>
    <t>Stellako_1975_52</t>
  </si>
  <si>
    <t>Stellako_1975_53</t>
  </si>
  <si>
    <t>Stellako_1975_62</t>
  </si>
  <si>
    <t>Stellako_1975_63</t>
  </si>
  <si>
    <t>Stellako_1975_64</t>
  </si>
  <si>
    <t>Stellako_1975_72</t>
  </si>
  <si>
    <t>Stellako_1976_21</t>
  </si>
  <si>
    <t>Stellako_1976_31</t>
  </si>
  <si>
    <t>Stellako_1976_32</t>
  </si>
  <si>
    <t>Stellako_1976_41</t>
  </si>
  <si>
    <t>Stellako_1976_42</t>
  </si>
  <si>
    <t>Stellako_1976_43</t>
  </si>
  <si>
    <t>Stellako_1976_51</t>
  </si>
  <si>
    <t>Stellako_1976_52</t>
  </si>
  <si>
    <t>Stellako_1976_53</t>
  </si>
  <si>
    <t>Stellako_1976_62</t>
  </si>
  <si>
    <t>Stellako_1976_63</t>
  </si>
  <si>
    <t>Stellako_1976_64</t>
  </si>
  <si>
    <t>Stellako_1976_72</t>
  </si>
  <si>
    <t>Stellako_1977_21</t>
  </si>
  <si>
    <t>Stellako_1977_31</t>
  </si>
  <si>
    <t>Stellako_1977_32</t>
  </si>
  <si>
    <t>Stellako_1977_41</t>
  </si>
  <si>
    <t>Stellako_1977_42</t>
  </si>
  <si>
    <t>Stellako_1977_43</t>
  </si>
  <si>
    <t>Stellako_1977_51</t>
  </si>
  <si>
    <t>Stellako_1977_52</t>
  </si>
  <si>
    <t>Stellako_1977_53</t>
  </si>
  <si>
    <t>Stellako_1977_62</t>
  </si>
  <si>
    <t>Stellako_1977_63</t>
  </si>
  <si>
    <t>Stellako_1977_64</t>
  </si>
  <si>
    <t>Stellako_1977_72</t>
  </si>
  <si>
    <t>Stellako_1978_21</t>
  </si>
  <si>
    <t>Stellako_1978_31</t>
  </si>
  <si>
    <t>Stellako_1978_32</t>
  </si>
  <si>
    <t>Stellako_1978_41</t>
  </si>
  <si>
    <t>Stellako_1978_42</t>
  </si>
  <si>
    <t>Stellako_1978_43</t>
  </si>
  <si>
    <t>Stellako_1978_51</t>
  </si>
  <si>
    <t>Stellako_1978_52</t>
  </si>
  <si>
    <t>Stellako_1978_53</t>
  </si>
  <si>
    <t>Stellako_1978_62</t>
  </si>
  <si>
    <t>Stellako_1978_63</t>
  </si>
  <si>
    <t>Stellako_1978_64</t>
  </si>
  <si>
    <t>Stellako_1978_72</t>
  </si>
  <si>
    <t>Stellako_1979_21</t>
  </si>
  <si>
    <t>Stellako_1979_31</t>
  </si>
  <si>
    <t>Stellako_1979_32</t>
  </si>
  <si>
    <t>Stellako_1979_41</t>
  </si>
  <si>
    <t>Stellako_1979_42</t>
  </si>
  <si>
    <t>Stellako_1979_43</t>
  </si>
  <si>
    <t>Stellako_1979_51</t>
  </si>
  <si>
    <t>Stellako_1979_52</t>
  </si>
  <si>
    <t>Stellako_1979_53</t>
  </si>
  <si>
    <t>Stellako_1979_62</t>
  </si>
  <si>
    <t>Stellako_1979_63</t>
  </si>
  <si>
    <t>Stellako_1979_64</t>
  </si>
  <si>
    <t>Stellako_1979_72</t>
  </si>
  <si>
    <t>Stellako_1980_21</t>
  </si>
  <si>
    <t>Stellako_1980_31</t>
  </si>
  <si>
    <t>Stellako_1980_32</t>
  </si>
  <si>
    <t>Stellako_1980_41</t>
  </si>
  <si>
    <t>Stellako_1980_42</t>
  </si>
  <si>
    <t>Stellako_1980_43</t>
  </si>
  <si>
    <t>Stellako_1980_51</t>
  </si>
  <si>
    <t>Stellako_1980_52</t>
  </si>
  <si>
    <t>Stellako_1980_53</t>
  </si>
  <si>
    <t>Stellako_1980_62</t>
  </si>
  <si>
    <t>Stellako_1980_63</t>
  </si>
  <si>
    <t>Stellako_1980_64</t>
  </si>
  <si>
    <t>Stellako_1980_72</t>
  </si>
  <si>
    <t>Stellako_1981_21</t>
  </si>
  <si>
    <t>Stellako_1981_31</t>
  </si>
  <si>
    <t>Stellako_1981_32</t>
  </si>
  <si>
    <t>Stellako_1981_41</t>
  </si>
  <si>
    <t>Stellako_1981_42</t>
  </si>
  <si>
    <t>Stellako_1981_43</t>
  </si>
  <si>
    <t>Stellako_1981_51</t>
  </si>
  <si>
    <t>Stellako_1981_52</t>
  </si>
  <si>
    <t>Stellako_1981_53</t>
  </si>
  <si>
    <t>Stellako_1981_62</t>
  </si>
  <si>
    <t>Stellako_1981_63</t>
  </si>
  <si>
    <t>Stellako_1981_64</t>
  </si>
  <si>
    <t>Stellako_1981_72</t>
  </si>
  <si>
    <t>Stellako_1982_21</t>
  </si>
  <si>
    <t>Stellako_1982_31</t>
  </si>
  <si>
    <t>Stellako_1982_32</t>
  </si>
  <si>
    <t>Stellako_1982_41</t>
  </si>
  <si>
    <t>Stellako_1982_42</t>
  </si>
  <si>
    <t>Stellako_1982_43</t>
  </si>
  <si>
    <t>Stellako_1982_51</t>
  </si>
  <si>
    <t>Stellako_1982_52</t>
  </si>
  <si>
    <t>Stellako_1982_53</t>
  </si>
  <si>
    <t>Stellako_1982_62</t>
  </si>
  <si>
    <t>Stellako_1982_63</t>
  </si>
  <si>
    <t>Stellako_1982_64</t>
  </si>
  <si>
    <t>Stellako_1982_72</t>
  </si>
  <si>
    <t>Stellako_1983_21</t>
  </si>
  <si>
    <t>Stellako_1983_31</t>
  </si>
  <si>
    <t>Stellako_1983_32</t>
  </si>
  <si>
    <t>Stellako_1983_41</t>
  </si>
  <si>
    <t>Stellako_1983_42</t>
  </si>
  <si>
    <t>Stellako_1983_43</t>
  </si>
  <si>
    <t>Stellako_1983_51</t>
  </si>
  <si>
    <t>Stellako_1983_52</t>
  </si>
  <si>
    <t>Stellako_1983_53</t>
  </si>
  <si>
    <t>Stellako_1983_62</t>
  </si>
  <si>
    <t>Stellako_1983_63</t>
  </si>
  <si>
    <t>Stellako_1983_64</t>
  </si>
  <si>
    <t>Stellako_1983_72</t>
  </si>
  <si>
    <t>Stellako_1984_21</t>
  </si>
  <si>
    <t>Stellako_1984_31</t>
  </si>
  <si>
    <t>Stellako_1984_32</t>
  </si>
  <si>
    <t>Stellako_1984_41</t>
  </si>
  <si>
    <t>Stellako_1984_42</t>
  </si>
  <si>
    <t>Stellako_1984_43</t>
  </si>
  <si>
    <t>Stellako_1984_51</t>
  </si>
  <si>
    <t>Stellako_1984_52</t>
  </si>
  <si>
    <t>Stellako_1984_53</t>
  </si>
  <si>
    <t>Stellako_1984_62</t>
  </si>
  <si>
    <t>Stellako_1984_63</t>
  </si>
  <si>
    <t>Stellako_1984_64</t>
  </si>
  <si>
    <t>Stellako_1984_72</t>
  </si>
  <si>
    <t>Stellako_1985_21</t>
  </si>
  <si>
    <t>Stellako_1985_31</t>
  </si>
  <si>
    <t>Stellako_1985_32</t>
  </si>
  <si>
    <t>Stellako_1985_41</t>
  </si>
  <si>
    <t>Stellako_1985_42</t>
  </si>
  <si>
    <t>Stellako_1985_43</t>
  </si>
  <si>
    <t>Stellako_1985_51</t>
  </si>
  <si>
    <t>Stellako_1985_52</t>
  </si>
  <si>
    <t>Stellako_1985_53</t>
  </si>
  <si>
    <t>Stellako_1985_62</t>
  </si>
  <si>
    <t>Stellako_1985_63</t>
  </si>
  <si>
    <t>Stellako_1985_64</t>
  </si>
  <si>
    <t>Stellako_1985_72</t>
  </si>
  <si>
    <t>Stellako_1986_21</t>
  </si>
  <si>
    <t>Stellako_1986_31</t>
  </si>
  <si>
    <t>Stellako_1986_32</t>
  </si>
  <si>
    <t>Stellako_1986_41</t>
  </si>
  <si>
    <t>Stellako_1986_42</t>
  </si>
  <si>
    <t>Stellako_1986_43</t>
  </si>
  <si>
    <t>Stellako_1986_51</t>
  </si>
  <si>
    <t>Stellako_1986_52</t>
  </si>
  <si>
    <t>Stellako_1986_53</t>
  </si>
  <si>
    <t>Stellako_1986_62</t>
  </si>
  <si>
    <t>Stellako_1986_63</t>
  </si>
  <si>
    <t>Stellako_1986_64</t>
  </si>
  <si>
    <t>Stellako_1986_72</t>
  </si>
  <si>
    <t>Stellako_1987_21</t>
  </si>
  <si>
    <t>Stellako_1987_31</t>
  </si>
  <si>
    <t>Stellako_1987_32</t>
  </si>
  <si>
    <t>Stellako_1987_41</t>
  </si>
  <si>
    <t>Stellako_1987_42</t>
  </si>
  <si>
    <t>Stellako_1987_43</t>
  </si>
  <si>
    <t>Stellako_1987_51</t>
  </si>
  <si>
    <t>Stellako_1987_52</t>
  </si>
  <si>
    <t>Stellako_1987_53</t>
  </si>
  <si>
    <t>Stellako_1987_62</t>
  </si>
  <si>
    <t>Stellako_1987_63</t>
  </si>
  <si>
    <t>Stellako_1987_64</t>
  </si>
  <si>
    <t>Stellako_1987_72</t>
  </si>
  <si>
    <t>Stellako_1988_21</t>
  </si>
  <si>
    <t>Stellako_1988_31</t>
  </si>
  <si>
    <t>Stellako_1988_32</t>
  </si>
  <si>
    <t>Stellako_1988_41</t>
  </si>
  <si>
    <t>Stellako_1988_42</t>
  </si>
  <si>
    <t>Stellako_1988_43</t>
  </si>
  <si>
    <t>Stellako_1988_51</t>
  </si>
  <si>
    <t>Stellako_1988_52</t>
  </si>
  <si>
    <t>Stellako_1988_53</t>
  </si>
  <si>
    <t>Stellako_1988_62</t>
  </si>
  <si>
    <t>Stellako_1988_63</t>
  </si>
  <si>
    <t>Stellako_1988_64</t>
  </si>
  <si>
    <t>Stellako_1988_72</t>
  </si>
  <si>
    <t>Stellako_1989_21</t>
  </si>
  <si>
    <t>Stellako_1989_31</t>
  </si>
  <si>
    <t>Stellako_1989_32</t>
  </si>
  <si>
    <t>Stellako_1989_41</t>
  </si>
  <si>
    <t>Stellako_1989_42</t>
  </si>
  <si>
    <t>Stellako_1989_43</t>
  </si>
  <si>
    <t>Stellako_1989_51</t>
  </si>
  <si>
    <t>Stellako_1989_52</t>
  </si>
  <si>
    <t>Stellako_1989_53</t>
  </si>
  <si>
    <t>Stellako_1989_62</t>
  </si>
  <si>
    <t>Stellako_1989_63</t>
  </si>
  <si>
    <t>Stellako_1989_64</t>
  </si>
  <si>
    <t>Stellako_1989_72</t>
  </si>
  <si>
    <t>Stellako_1990_21</t>
  </si>
  <si>
    <t>Stellako_1990_31</t>
  </si>
  <si>
    <t>Stellako_1990_32</t>
  </si>
  <si>
    <t>Stellako_1990_41</t>
  </si>
  <si>
    <t>Stellako_1990_42</t>
  </si>
  <si>
    <t>Stellako_1990_43</t>
  </si>
  <si>
    <t>Stellako_1990_51</t>
  </si>
  <si>
    <t>Stellako_1990_52</t>
  </si>
  <si>
    <t>Stellako_1990_53</t>
  </si>
  <si>
    <t>Stellako_1990_62</t>
  </si>
  <si>
    <t>Stellako_1990_63</t>
  </si>
  <si>
    <t>Stellako_1990_64</t>
  </si>
  <si>
    <t>Stellako_1990_72</t>
  </si>
  <si>
    <t>Stellako_1991_21</t>
  </si>
  <si>
    <t>Stellako_1991_31</t>
  </si>
  <si>
    <t>Stellako_1991_32</t>
  </si>
  <si>
    <t>Stellako_1991_41</t>
  </si>
  <si>
    <t>Stellako_1991_42</t>
  </si>
  <si>
    <t>Stellako_1991_43</t>
  </si>
  <si>
    <t>Stellako_1991_51</t>
  </si>
  <si>
    <t>Stellako_1991_52</t>
  </si>
  <si>
    <t>Stellako_1991_53</t>
  </si>
  <si>
    <t>Stellako_1991_62</t>
  </si>
  <si>
    <t>Stellako_1991_63</t>
  </si>
  <si>
    <t>Stellako_1991_64</t>
  </si>
  <si>
    <t>Stellako_1991_72</t>
  </si>
  <si>
    <t>Stellako_1992_21</t>
  </si>
  <si>
    <t>Stellako_1992_31</t>
  </si>
  <si>
    <t>Stellako_1992_32</t>
  </si>
  <si>
    <t>Stellako_1992_41</t>
  </si>
  <si>
    <t>Stellako_1992_42</t>
  </si>
  <si>
    <t>Stellako_1992_43</t>
  </si>
  <si>
    <t>Stellako_1992_51</t>
  </si>
  <si>
    <t>Stellako_1992_52</t>
  </si>
  <si>
    <t>Stellako_1992_53</t>
  </si>
  <si>
    <t>Stellako_1992_62</t>
  </si>
  <si>
    <t>Stellako_1992_63</t>
  </si>
  <si>
    <t>Stellako_1992_64</t>
  </si>
  <si>
    <t>Stellako_1992_72</t>
  </si>
  <si>
    <t>Stellako_1993_21</t>
  </si>
  <si>
    <t>Stellako_1993_31</t>
  </si>
  <si>
    <t>Stellako_1993_32</t>
  </si>
  <si>
    <t>Stellako_1993_41</t>
  </si>
  <si>
    <t>Stellako_1993_42</t>
  </si>
  <si>
    <t>Stellako_1993_43</t>
  </si>
  <si>
    <t>Stellako_1993_51</t>
  </si>
  <si>
    <t>Stellako_1993_52</t>
  </si>
  <si>
    <t>Stellako_1993_53</t>
  </si>
  <si>
    <t>Stellako_1993_62</t>
  </si>
  <si>
    <t>Stellako_1993_63</t>
  </si>
  <si>
    <t>Stellako_1993_64</t>
  </si>
  <si>
    <t>Stellako_1993_72</t>
  </si>
  <si>
    <t>Stellako_1994_21</t>
  </si>
  <si>
    <t>Stellako_1994_31</t>
  </si>
  <si>
    <t>Stellako_1994_32</t>
  </si>
  <si>
    <t>Stellako_1994_41</t>
  </si>
  <si>
    <t>Stellako_1994_42</t>
  </si>
  <si>
    <t>Stellako_1994_43</t>
  </si>
  <si>
    <t>Stellako_1994_51</t>
  </si>
  <si>
    <t>Stellako_1994_52</t>
  </si>
  <si>
    <t>Stellako_1994_53</t>
  </si>
  <si>
    <t>Stellako_1994_62</t>
  </si>
  <si>
    <t>Stellako_1994_63</t>
  </si>
  <si>
    <t>Stellako_1994_64</t>
  </si>
  <si>
    <t>Stellako_1994_72</t>
  </si>
  <si>
    <t>Stellako_1995_21</t>
  </si>
  <si>
    <t>Stellako_1995_31</t>
  </si>
  <si>
    <t>Stellako_1995_32</t>
  </si>
  <si>
    <t>Stellako_1995_41</t>
  </si>
  <si>
    <t>Stellako_1995_42</t>
  </si>
  <si>
    <t>Stellako_1995_43</t>
  </si>
  <si>
    <t>Stellako_1995_51</t>
  </si>
  <si>
    <t>Stellako_1995_52</t>
  </si>
  <si>
    <t>Stellako_1995_53</t>
  </si>
  <si>
    <t>Stellako_1995_62</t>
  </si>
  <si>
    <t>Stellako_1995_63</t>
  </si>
  <si>
    <t>Stellako_1995_64</t>
  </si>
  <si>
    <t>Stellako_1995_72</t>
  </si>
  <si>
    <t>Stellako_1996_21</t>
  </si>
  <si>
    <t>Stellako_1996_31</t>
  </si>
  <si>
    <t>Stellako_1996_32</t>
  </si>
  <si>
    <t>Stellako_1996_41</t>
  </si>
  <si>
    <t>Stellako_1996_42</t>
  </si>
  <si>
    <t>Stellako_1996_43</t>
  </si>
  <si>
    <t>Stellako_1996_51</t>
  </si>
  <si>
    <t>Stellako_1996_52</t>
  </si>
  <si>
    <t>Stellako_1996_53</t>
  </si>
  <si>
    <t>Stellako_1996_62</t>
  </si>
  <si>
    <t>Stellako_1996_63</t>
  </si>
  <si>
    <t>Stellako_1996_64</t>
  </si>
  <si>
    <t>Stellako_1996_72</t>
  </si>
  <si>
    <t>Stellako_1997_21</t>
  </si>
  <si>
    <t>Stellako_1997_31</t>
  </si>
  <si>
    <t>Stellako_1997_32</t>
  </si>
  <si>
    <t>Stellako_1997_41</t>
  </si>
  <si>
    <t>Stellako_1997_42</t>
  </si>
  <si>
    <t>Stellako_1997_43</t>
  </si>
  <si>
    <t>Stellako_1997_51</t>
  </si>
  <si>
    <t>Stellako_1997_52</t>
  </si>
  <si>
    <t>Stellako_1997_53</t>
  </si>
  <si>
    <t>Stellako_1997_62</t>
  </si>
  <si>
    <t>Stellako_1997_63</t>
  </si>
  <si>
    <t>Stellako_1997_64</t>
  </si>
  <si>
    <t>Stellako_1997_72</t>
  </si>
  <si>
    <t>Stellako_1998_21</t>
  </si>
  <si>
    <t>Stellako_1998_31</t>
  </si>
  <si>
    <t>Stellako_1998_32</t>
  </si>
  <si>
    <t>Stellako_1998_41</t>
  </si>
  <si>
    <t>Stellako_1998_42</t>
  </si>
  <si>
    <t>Stellako_1998_43</t>
  </si>
  <si>
    <t>Stellako_1998_51</t>
  </si>
  <si>
    <t>Stellako_1998_52</t>
  </si>
  <si>
    <t>Stellako_1998_53</t>
  </si>
  <si>
    <t>Stellako_1998_62</t>
  </si>
  <si>
    <t>Stellako_1998_63</t>
  </si>
  <si>
    <t>Stellako_1998_64</t>
  </si>
  <si>
    <t>Stellako_1998_72</t>
  </si>
  <si>
    <t>Stellako_1999_21</t>
  </si>
  <si>
    <t>Stellako_1999_31</t>
  </si>
  <si>
    <t>Stellako_1999_32</t>
  </si>
  <si>
    <t>Stellako_1999_41</t>
  </si>
  <si>
    <t>Stellako_1999_42</t>
  </si>
  <si>
    <t>Stellako_1999_43</t>
  </si>
  <si>
    <t>Stellako_1999_51</t>
  </si>
  <si>
    <t>Stellako_1999_52</t>
  </si>
  <si>
    <t>Stellako_1999_53</t>
  </si>
  <si>
    <t>Stellako_1999_62</t>
  </si>
  <si>
    <t>Stellako_1999_63</t>
  </si>
  <si>
    <t>Stellako_1999_64</t>
  </si>
  <si>
    <t>Stellako_1999_72</t>
  </si>
  <si>
    <t>Stellako_2000_21</t>
  </si>
  <si>
    <t>Stellako_2000_31</t>
  </si>
  <si>
    <t>Stellako_2000_32</t>
  </si>
  <si>
    <t>Stellako_2000_41</t>
  </si>
  <si>
    <t>Stellako_2000_42</t>
  </si>
  <si>
    <t>Stellako_2000_43</t>
  </si>
  <si>
    <t>Stellako_2000_51</t>
  </si>
  <si>
    <t>Stellako_2000_52</t>
  </si>
  <si>
    <t>Stellako_2000_53</t>
  </si>
  <si>
    <t>Stellako_2000_62</t>
  </si>
  <si>
    <t>Stellako_2000_63</t>
  </si>
  <si>
    <t>Stellako_2000_64</t>
  </si>
  <si>
    <t>Stellako_2000_72</t>
  </si>
  <si>
    <t>Stellako_2001_21</t>
  </si>
  <si>
    <t>Stellako_2001_31</t>
  </si>
  <si>
    <t>Stellako_2001_32</t>
  </si>
  <si>
    <t>Stellako_2001_41</t>
  </si>
  <si>
    <t>Stellako_2001_42</t>
  </si>
  <si>
    <t>Stellako_2001_43</t>
  </si>
  <si>
    <t>Stellako_2001_51</t>
  </si>
  <si>
    <t>Stellako_2001_52</t>
  </si>
  <si>
    <t>Stellako_2001_53</t>
  </si>
  <si>
    <t>Stellako_2001_62</t>
  </si>
  <si>
    <t>Stellako_2001_63</t>
  </si>
  <si>
    <t>Stellako_2001_64</t>
  </si>
  <si>
    <t>Stellako_2001_72</t>
  </si>
  <si>
    <t>Stellako_2002_21</t>
  </si>
  <si>
    <t>Stellako_2002_31</t>
  </si>
  <si>
    <t>Stellako_2002_32</t>
  </si>
  <si>
    <t>Stellako_2002_41</t>
  </si>
  <si>
    <t>Stellako_2002_42</t>
  </si>
  <si>
    <t>Stellako_2002_43</t>
  </si>
  <si>
    <t>Stellako_2002_51</t>
  </si>
  <si>
    <t>Stellako_2002_52</t>
  </si>
  <si>
    <t>Stellako_2002_53</t>
  </si>
  <si>
    <t>Stellako_2002_62</t>
  </si>
  <si>
    <t>Stellako_2002_63</t>
  </si>
  <si>
    <t>Stellako_2002_64</t>
  </si>
  <si>
    <t>Stellako_2002_72</t>
  </si>
  <si>
    <t>Stellako_2003_21</t>
  </si>
  <si>
    <t>Stellako_2003_31</t>
  </si>
  <si>
    <t>Stellako_2003_32</t>
  </si>
  <si>
    <t>Stellako_2003_41</t>
  </si>
  <si>
    <t>Stellako_2003_42</t>
  </si>
  <si>
    <t>Stellako_2003_43</t>
  </si>
  <si>
    <t>Stellako_2003_51</t>
  </si>
  <si>
    <t>Stellako_2003_52</t>
  </si>
  <si>
    <t>Stellako_2003_53</t>
  </si>
  <si>
    <t>Stellako_2003_62</t>
  </si>
  <si>
    <t>Stellako_2003_63</t>
  </si>
  <si>
    <t>Stellako_2003_64</t>
  </si>
  <si>
    <t>Stellako_2003_72</t>
  </si>
  <si>
    <t>Stellako_2004_21</t>
  </si>
  <si>
    <t>Stellako_2004_31</t>
  </si>
  <si>
    <t>Stellako_2004_32</t>
  </si>
  <si>
    <t>Stellako_2004_41</t>
  </si>
  <si>
    <t>Stellako_2004_42</t>
  </si>
  <si>
    <t>Stellako_2004_43</t>
  </si>
  <si>
    <t>Stellako_2004_51</t>
  </si>
  <si>
    <t>Stellako_2004_52</t>
  </si>
  <si>
    <t>Stellako_2004_53</t>
  </si>
  <si>
    <t>Stellako_2004_62</t>
  </si>
  <si>
    <t>Stellako_2004_63</t>
  </si>
  <si>
    <t>Stellako_2004_64</t>
  </si>
  <si>
    <t>Stellako_2004_72</t>
  </si>
  <si>
    <t>Stellako_2005_21</t>
  </si>
  <si>
    <t>Stellako_2005_31</t>
  </si>
  <si>
    <t>Stellako_2005_32</t>
  </si>
  <si>
    <t>Stellako_2005_41</t>
  </si>
  <si>
    <t>Stellako_2005_42</t>
  </si>
  <si>
    <t>Stellako_2005_43</t>
  </si>
  <si>
    <t>Stellako_2005_51</t>
  </si>
  <si>
    <t>Stellako_2005_52</t>
  </si>
  <si>
    <t>Stellako_2005_53</t>
  </si>
  <si>
    <t>Stellako_2005_62</t>
  </si>
  <si>
    <t>Stellako_2005_63</t>
  </si>
  <si>
    <t>Stellako_2005_64</t>
  </si>
  <si>
    <t>Stellako_2005_72</t>
  </si>
  <si>
    <t>Stellako_2006_21</t>
  </si>
  <si>
    <t>Stellako_2006_31</t>
  </si>
  <si>
    <t>Stellako_2006_32</t>
  </si>
  <si>
    <t>Stellako_2006_41</t>
  </si>
  <si>
    <t>Stellako_2006_42</t>
  </si>
  <si>
    <t>Stellako_2006_43</t>
  </si>
  <si>
    <t>Stellako_2006_51</t>
  </si>
  <si>
    <t>Stellako_2006_52</t>
  </si>
  <si>
    <t>Stellako_2006_53</t>
  </si>
  <si>
    <t>Stellako_2006_62</t>
  </si>
  <si>
    <t>Stellako_2006_63</t>
  </si>
  <si>
    <t>Stellako_2006_64</t>
  </si>
  <si>
    <t>Stellako_2006_72</t>
  </si>
  <si>
    <t>Stellako_2007_21</t>
  </si>
  <si>
    <t>Stellako_2007_31</t>
  </si>
  <si>
    <t>Stellako_2007_32</t>
  </si>
  <si>
    <t>Stellako_2007_41</t>
  </si>
  <si>
    <t>Stellako_2007_42</t>
  </si>
  <si>
    <t>Stellako_2007_43</t>
  </si>
  <si>
    <t>Stellako_2007_51</t>
  </si>
  <si>
    <t>Stellako_2007_52</t>
  </si>
  <si>
    <t>Stellako_2007_53</t>
  </si>
  <si>
    <t>Stellako_2007_62</t>
  </si>
  <si>
    <t>Stellako_2007_63</t>
  </si>
  <si>
    <t>Stellako_2007_64</t>
  </si>
  <si>
    <t>Stellako_2007_72</t>
  </si>
  <si>
    <t>Stellako_2008_21</t>
  </si>
  <si>
    <t>Stellako_2008_31</t>
  </si>
  <si>
    <t>Stellako_2008_32</t>
  </si>
  <si>
    <t>Stellako_2008_41</t>
  </si>
  <si>
    <t>Stellako_2008_42</t>
  </si>
  <si>
    <t>Stellako_2008_43</t>
  </si>
  <si>
    <t>Stellako_2008_51</t>
  </si>
  <si>
    <t>Stellako_2008_52</t>
  </si>
  <si>
    <t>Stellako_2008_53</t>
  </si>
  <si>
    <t>Stellako_2008_62</t>
  </si>
  <si>
    <t>Stellako_2008_63</t>
  </si>
  <si>
    <t>Stellako_2008_64</t>
  </si>
  <si>
    <t>Stellako_2008_72</t>
  </si>
  <si>
    <t>Stellako_2009_21</t>
  </si>
  <si>
    <t>Stellako_2009_31</t>
  </si>
  <si>
    <t>Stellako_2009_32</t>
  </si>
  <si>
    <t>Stellako_2009_41</t>
  </si>
  <si>
    <t>Stellako_2009_42</t>
  </si>
  <si>
    <t>Stellako_2009_43</t>
  </si>
  <si>
    <t>Stellako_2009_51</t>
  </si>
  <si>
    <t>Stellako_2009_52</t>
  </si>
  <si>
    <t>Stellako_2009_53</t>
  </si>
  <si>
    <t>Stellako_2009_62</t>
  </si>
  <si>
    <t>Stellako_2009_63</t>
  </si>
  <si>
    <t>Stellako_2009_64</t>
  </si>
  <si>
    <t>Stellako_2009_72</t>
  </si>
  <si>
    <t>Stellako_2010_21</t>
  </si>
  <si>
    <t>Stellako_2010_31</t>
  </si>
  <si>
    <t>Stellako_2010_32</t>
  </si>
  <si>
    <t>Stellako_2010_41</t>
  </si>
  <si>
    <t>Stellako_2010_42</t>
  </si>
  <si>
    <t>Stellako_2010_43</t>
  </si>
  <si>
    <t>Stellako_2010_51</t>
  </si>
  <si>
    <t>Stellako_2010_52</t>
  </si>
  <si>
    <t>Stellako_2010_53</t>
  </si>
  <si>
    <t>Stellako_2010_62</t>
  </si>
  <si>
    <t>Stellako_2010_63</t>
  </si>
  <si>
    <t>Stellako_2010_64</t>
  </si>
  <si>
    <t>Stellako_2010_72</t>
  </si>
  <si>
    <t>Stellako_2011_21</t>
  </si>
  <si>
    <t>Stellako_2011_31</t>
  </si>
  <si>
    <t>Stellako_2011_32</t>
  </si>
  <si>
    <t>Stellako_2011_41</t>
  </si>
  <si>
    <t>Stellako_2011_42</t>
  </si>
  <si>
    <t>Stellako_2011_43</t>
  </si>
  <si>
    <t>Stellako_2011_51</t>
  </si>
  <si>
    <t>Stellako_2011_52</t>
  </si>
  <si>
    <t>Stellako_2011_53</t>
  </si>
  <si>
    <t>Stellako_2011_62</t>
  </si>
  <si>
    <t>Stellako_2011_63</t>
  </si>
  <si>
    <t>Stellako_2011_64</t>
  </si>
  <si>
    <t>Stellako_2011_72</t>
  </si>
  <si>
    <t>Stellako_2012_21</t>
  </si>
  <si>
    <t>Stellako_2012_31</t>
  </si>
  <si>
    <t>Stellako_2012_32</t>
  </si>
  <si>
    <t>Stellako_2012_41</t>
  </si>
  <si>
    <t>Stellako_2012_42</t>
  </si>
  <si>
    <t>Stellako_2012_43</t>
  </si>
  <si>
    <t>Stellako_2012_51</t>
  </si>
  <si>
    <t>Stellako_2012_52</t>
  </si>
  <si>
    <t>Stellako_2012_53</t>
  </si>
  <si>
    <t>Stellako_2012_62</t>
  </si>
  <si>
    <t>Stellako_2012_63</t>
  </si>
  <si>
    <t>Stellako_2012_64</t>
  </si>
  <si>
    <t>Stellako_2012_72</t>
  </si>
  <si>
    <t>Stellako_2013_21</t>
  </si>
  <si>
    <t>Stellako_2013_31</t>
  </si>
  <si>
    <t>Stellako_2013_32</t>
  </si>
  <si>
    <t>Stellako_2013_41</t>
  </si>
  <si>
    <t>Stellako_2013_42</t>
  </si>
  <si>
    <t>Stellako_2013_43</t>
  </si>
  <si>
    <t>Stellako_2013_51</t>
  </si>
  <si>
    <t>Stellako_2013_52</t>
  </si>
  <si>
    <t>Stellako_2013_53</t>
  </si>
  <si>
    <t>Stellako_2013_62</t>
  </si>
  <si>
    <t>Stellako_2013_63</t>
  </si>
  <si>
    <t>Stellako_2013_64</t>
  </si>
  <si>
    <t>Stellako_2013_72</t>
  </si>
  <si>
    <t>Stellako_2014_21</t>
  </si>
  <si>
    <t>Stellako_2014_31</t>
  </si>
  <si>
    <t>Stellako_2014_32</t>
  </si>
  <si>
    <t>Stellako_2014_41</t>
  </si>
  <si>
    <t>Stellako_2014_42</t>
  </si>
  <si>
    <t>Stellako_2014_43</t>
  </si>
  <si>
    <t>Stellako_2014_51</t>
  </si>
  <si>
    <t>Stellako_2014_52</t>
  </si>
  <si>
    <t>Stellako_2014_53</t>
  </si>
  <si>
    <t>Stellako_2014_62</t>
  </si>
  <si>
    <t>Stellako_2014_63</t>
  </si>
  <si>
    <t>Stellako_2014_64</t>
  </si>
  <si>
    <t>Stellako_2014_72</t>
  </si>
  <si>
    <t>Stellako_2015_21</t>
  </si>
  <si>
    <t>Stellako_2015_31</t>
  </si>
  <si>
    <t>Stellako_2015_32</t>
  </si>
  <si>
    <t>Stellako_2015_41</t>
  </si>
  <si>
    <t>Stellako_2015_42</t>
  </si>
  <si>
    <t>Stellako_2015_43</t>
  </si>
  <si>
    <t>Stellako_2015_51</t>
  </si>
  <si>
    <t>Stellako_2015_52</t>
  </si>
  <si>
    <t>Stellako_2015_53</t>
  </si>
  <si>
    <t>Stellako_2015_62</t>
  </si>
  <si>
    <t>Stellako_2015_63</t>
  </si>
  <si>
    <t>Stellako_2015_64</t>
  </si>
  <si>
    <t>Stellako_2015_72</t>
  </si>
  <si>
    <t>Stellako_2016_21</t>
  </si>
  <si>
    <t>Stellako_2016_31</t>
  </si>
  <si>
    <t>Stellako_2016_32</t>
  </si>
  <si>
    <t>Stellako_2016_41</t>
  </si>
  <si>
    <t>Stellako_2016_42</t>
  </si>
  <si>
    <t>Stellako_2016_43</t>
  </si>
  <si>
    <t>Stellako_2016_51</t>
  </si>
  <si>
    <t>Stellako_2016_52</t>
  </si>
  <si>
    <t>Stellako_2016_53</t>
  </si>
  <si>
    <t>Stellako_2016_62</t>
  </si>
  <si>
    <t>Stellako_2016_63</t>
  </si>
  <si>
    <t>Stellako_2016_64</t>
  </si>
  <si>
    <t>Stellako_2017_21</t>
  </si>
  <si>
    <t>Stellako_2017_31</t>
  </si>
  <si>
    <t>Stellako_2017_32</t>
  </si>
  <si>
    <t>Stellako_2017_41</t>
  </si>
  <si>
    <t>Stellako_2017_42</t>
  </si>
  <si>
    <t>Stellako_2017_43</t>
  </si>
  <si>
    <t>Stellako_2017_51</t>
  </si>
  <si>
    <t>Stellako_2017_52</t>
  </si>
  <si>
    <t>Stellako_2017_53</t>
  </si>
  <si>
    <t>Stellako_2018_21</t>
  </si>
  <si>
    <t>Stellako_2018_31</t>
  </si>
  <si>
    <t>Stellako_2018_32</t>
  </si>
  <si>
    <t>Stellako_2018_41</t>
  </si>
  <si>
    <t>Stellako_2018_42</t>
  </si>
  <si>
    <t>Stellako_2018_43</t>
  </si>
  <si>
    <t>Stellako_2019_21</t>
  </si>
  <si>
    <t>Stellako_2019_31</t>
  </si>
  <si>
    <t>Stellako_2019_32</t>
  </si>
  <si>
    <t>Stellako_2020_21</t>
  </si>
  <si>
    <t>Raft_1948_21</t>
  </si>
  <si>
    <t>Raft</t>
  </si>
  <si>
    <t>Raft_1948_31</t>
  </si>
  <si>
    <t>Raft_1948_32</t>
  </si>
  <si>
    <t>Raft_1948_41</t>
  </si>
  <si>
    <t>Raft_1948_42</t>
  </si>
  <si>
    <t>Raft_1948_43</t>
  </si>
  <si>
    <t>Raft_1948_52</t>
  </si>
  <si>
    <t>Raft_1948_53</t>
  </si>
  <si>
    <t>Raft_1948_62</t>
  </si>
  <si>
    <t>Raft_1948_63</t>
  </si>
  <si>
    <t>Raft_1948_64</t>
  </si>
  <si>
    <t>Raft_1948_72</t>
  </si>
  <si>
    <t>Raft_1949_21</t>
  </si>
  <si>
    <t>Raft_1949_31</t>
  </si>
  <si>
    <t>Raft_1949_32</t>
  </si>
  <si>
    <t>Raft_1949_41</t>
  </si>
  <si>
    <t>Raft_1949_42</t>
  </si>
  <si>
    <t>Raft_1949_43</t>
  </si>
  <si>
    <t>Raft_1949_51</t>
  </si>
  <si>
    <t>Raft_1949_52</t>
  </si>
  <si>
    <t>Raft_1949_53</t>
  </si>
  <si>
    <t>Raft_1949_62</t>
  </si>
  <si>
    <t>Raft_1949_63</t>
  </si>
  <si>
    <t>Raft_1949_64</t>
  </si>
  <si>
    <t>Raft_1949_72</t>
  </si>
  <si>
    <t>Raft_1950_21</t>
  </si>
  <si>
    <t>Raft_1950_31</t>
  </si>
  <si>
    <t>Raft_1950_32</t>
  </si>
  <si>
    <t>Raft_1950_41</t>
  </si>
  <si>
    <t>Raft_1950_42</t>
  </si>
  <si>
    <t>Raft_1950_43</t>
  </si>
  <si>
    <t>Raft_1950_51</t>
  </si>
  <si>
    <t>Raft_1950_52</t>
  </si>
  <si>
    <t>Raft_1950_53</t>
  </si>
  <si>
    <t>Raft_1950_62</t>
  </si>
  <si>
    <t>Raft_1950_63</t>
  </si>
  <si>
    <t>Raft_1950_64</t>
  </si>
  <si>
    <t>Raft_1950_72</t>
  </si>
  <si>
    <t>Raft_1951_21</t>
  </si>
  <si>
    <t>Raft_1951_31</t>
  </si>
  <si>
    <t>Raft_1951_32</t>
  </si>
  <si>
    <t>Raft_1951_41</t>
  </si>
  <si>
    <t>Raft_1951_42</t>
  </si>
  <si>
    <t>Raft_1951_43</t>
  </si>
  <si>
    <t>Raft_1951_51</t>
  </si>
  <si>
    <t>Raft_1951_52</t>
  </si>
  <si>
    <t>Raft_1951_53</t>
  </si>
  <si>
    <t>Raft_1951_62</t>
  </si>
  <si>
    <t>Raft_1951_63</t>
  </si>
  <si>
    <t>Raft_1951_64</t>
  </si>
  <si>
    <t>Raft_1951_72</t>
  </si>
  <si>
    <t>Raft_1952_21</t>
  </si>
  <si>
    <t>Raft_1952_31</t>
  </si>
  <si>
    <t>Raft_1952_32</t>
  </si>
  <si>
    <t>Raft_1952_41</t>
  </si>
  <si>
    <t>Raft_1952_42</t>
  </si>
  <si>
    <t>Raft_1952_43</t>
  </si>
  <si>
    <t>Raft_1952_51</t>
  </si>
  <si>
    <t>Raft_1952_52</t>
  </si>
  <si>
    <t>Raft_1952_53</t>
  </si>
  <si>
    <t>Raft_1952_62</t>
  </si>
  <si>
    <t>Raft_1952_63</t>
  </si>
  <si>
    <t>Raft_1952_64</t>
  </si>
  <si>
    <t>Raft_1952_72</t>
  </si>
  <si>
    <t>Raft_1953_21</t>
  </si>
  <si>
    <t>Raft_1953_31</t>
  </si>
  <si>
    <t>Raft_1953_32</t>
  </si>
  <si>
    <t>Raft_1953_41</t>
  </si>
  <si>
    <t>Raft_1953_42</t>
  </si>
  <si>
    <t>Raft_1953_43</t>
  </si>
  <si>
    <t>Raft_1953_51</t>
  </si>
  <si>
    <t>Raft_1953_52</t>
  </si>
  <si>
    <t>Raft_1953_53</t>
  </si>
  <si>
    <t>Raft_1953_62</t>
  </si>
  <si>
    <t>Raft_1953_63</t>
  </si>
  <si>
    <t>Raft_1953_64</t>
  </si>
  <si>
    <t>Raft_1953_72</t>
  </si>
  <si>
    <t>Raft_1954_21</t>
  </si>
  <si>
    <t>Raft_1954_31</t>
  </si>
  <si>
    <t>Raft_1954_32</t>
  </si>
  <si>
    <t>Raft_1954_41</t>
  </si>
  <si>
    <t>Raft_1954_42</t>
  </si>
  <si>
    <t>Raft_1954_43</t>
  </si>
  <si>
    <t>Raft_1954_51</t>
  </si>
  <si>
    <t>Raft_1954_52</t>
  </si>
  <si>
    <t>Raft_1954_53</t>
  </si>
  <si>
    <t>Raft_1954_62</t>
  </si>
  <si>
    <t>Raft_1954_63</t>
  </si>
  <si>
    <t>Raft_1954_64</t>
  </si>
  <si>
    <t>Raft_1954_72</t>
  </si>
  <si>
    <t>Raft_1955_21</t>
  </si>
  <si>
    <t>Raft_1955_31</t>
  </si>
  <si>
    <t>Raft_1955_32</t>
  </si>
  <si>
    <t>Raft_1955_41</t>
  </si>
  <si>
    <t>Raft_1955_42</t>
  </si>
  <si>
    <t>Raft_1955_43</t>
  </si>
  <si>
    <t>Raft_1955_51</t>
  </si>
  <si>
    <t>Raft_1955_52</t>
  </si>
  <si>
    <t>Raft_1955_53</t>
  </si>
  <si>
    <t>Raft_1955_62</t>
  </si>
  <si>
    <t>Raft_1955_63</t>
  </si>
  <si>
    <t>Raft_1955_64</t>
  </si>
  <si>
    <t>Raft_1955_72</t>
  </si>
  <si>
    <t>Raft_1956_21</t>
  </si>
  <si>
    <t>Raft_1956_31</t>
  </si>
  <si>
    <t>Raft_1956_32</t>
  </si>
  <si>
    <t>Raft_1956_41</t>
  </si>
  <si>
    <t>Raft_1956_42</t>
  </si>
  <si>
    <t>Raft_1956_43</t>
  </si>
  <si>
    <t>Raft_1956_51</t>
  </si>
  <si>
    <t>Raft_1956_52</t>
  </si>
  <si>
    <t>Raft_1956_53</t>
  </si>
  <si>
    <t>Raft_1956_62</t>
  </si>
  <si>
    <t>Raft_1956_63</t>
  </si>
  <si>
    <t>Raft_1956_64</t>
  </si>
  <si>
    <t>Raft_1956_72</t>
  </si>
  <si>
    <t>Raft_1957_21</t>
  </si>
  <si>
    <t>Raft_1957_31</t>
  </si>
  <si>
    <t>Raft_1957_32</t>
  </si>
  <si>
    <t>Raft_1957_41</t>
  </si>
  <si>
    <t>Raft_1957_42</t>
  </si>
  <si>
    <t>Raft_1957_43</t>
  </si>
  <si>
    <t>Raft_1957_51</t>
  </si>
  <si>
    <t>Raft_1957_52</t>
  </si>
  <si>
    <t>Raft_1957_53</t>
  </si>
  <si>
    <t>Raft_1957_62</t>
  </si>
  <si>
    <t>Raft_1957_63</t>
  </si>
  <si>
    <t>Raft_1957_64</t>
  </si>
  <si>
    <t>Raft_1957_72</t>
  </si>
  <si>
    <t>Raft_1958_21</t>
  </si>
  <si>
    <t>Raft_1958_31</t>
  </si>
  <si>
    <t>Raft_1958_32</t>
  </si>
  <si>
    <t>Raft_1958_41</t>
  </si>
  <si>
    <t>Raft_1958_42</t>
  </si>
  <si>
    <t>Raft_1958_43</t>
  </si>
  <si>
    <t>Raft_1958_51</t>
  </si>
  <si>
    <t>Raft_1958_52</t>
  </si>
  <si>
    <t>Raft_1958_53</t>
  </si>
  <si>
    <t>Raft_1958_62</t>
  </si>
  <si>
    <t>Raft_1958_63</t>
  </si>
  <si>
    <t>Raft_1958_64</t>
  </si>
  <si>
    <t>Raft_1958_72</t>
  </si>
  <si>
    <t>Raft_1959_21</t>
  </si>
  <si>
    <t>Raft_1959_31</t>
  </si>
  <si>
    <t>Raft_1959_32</t>
  </si>
  <si>
    <t>Raft_1959_41</t>
  </si>
  <si>
    <t>Raft_1959_42</t>
  </si>
  <si>
    <t>Raft_1959_43</t>
  </si>
  <si>
    <t>Raft_1959_51</t>
  </si>
  <si>
    <t>Raft_1959_52</t>
  </si>
  <si>
    <t>Raft_1959_53</t>
  </si>
  <si>
    <t>Raft_1959_62</t>
  </si>
  <si>
    <t>Raft_1959_63</t>
  </si>
  <si>
    <t>Raft_1959_64</t>
  </si>
  <si>
    <t>Raft_1959_72</t>
  </si>
  <si>
    <t>Raft_1960_21</t>
  </si>
  <si>
    <t>Raft_1960_31</t>
  </si>
  <si>
    <t>Raft_1960_32</t>
  </si>
  <si>
    <t>Raft_1960_41</t>
  </si>
  <si>
    <t>Raft_1960_42</t>
  </si>
  <si>
    <t>Raft_1960_43</t>
  </si>
  <si>
    <t>Raft_1960_51</t>
  </si>
  <si>
    <t>Raft_1960_52</t>
  </si>
  <si>
    <t>Raft_1960_53</t>
  </si>
  <si>
    <t>Raft_1960_62</t>
  </si>
  <si>
    <t>Raft_1960_63</t>
  </si>
  <si>
    <t>Raft_1960_64</t>
  </si>
  <si>
    <t>Raft_1960_72</t>
  </si>
  <si>
    <t>Raft_1961_21</t>
  </si>
  <si>
    <t>Raft_1961_31</t>
  </si>
  <si>
    <t>Raft_1961_32</t>
  </si>
  <si>
    <t>Raft_1961_41</t>
  </si>
  <si>
    <t>Raft_1961_42</t>
  </si>
  <si>
    <t>Raft_1961_43</t>
  </si>
  <si>
    <t>Raft_1961_51</t>
  </si>
  <si>
    <t>Raft_1961_52</t>
  </si>
  <si>
    <t>Raft_1961_53</t>
  </si>
  <si>
    <t>Raft_1961_62</t>
  </si>
  <si>
    <t>Raft_1961_63</t>
  </si>
  <si>
    <t>Raft_1961_64</t>
  </si>
  <si>
    <t>Raft_1961_72</t>
  </si>
  <si>
    <t>Raft_1962_21</t>
  </si>
  <si>
    <t>Raft_1962_31</t>
  </si>
  <si>
    <t>Raft_1962_32</t>
  </si>
  <si>
    <t>Raft_1962_41</t>
  </si>
  <si>
    <t>Raft_1962_42</t>
  </si>
  <si>
    <t>Raft_1962_43</t>
  </si>
  <si>
    <t>Raft_1962_51</t>
  </si>
  <si>
    <t>Raft_1962_52</t>
  </si>
  <si>
    <t>Raft_1962_53</t>
  </si>
  <si>
    <t>Raft_1962_62</t>
  </si>
  <si>
    <t>Raft_1962_63</t>
  </si>
  <si>
    <t>Raft_1962_64</t>
  </si>
  <si>
    <t>Raft_1962_72</t>
  </si>
  <si>
    <t>Raft_1963_21</t>
  </si>
  <si>
    <t>Raft_1963_31</t>
  </si>
  <si>
    <t>Raft_1963_32</t>
  </si>
  <si>
    <t>Raft_1963_41</t>
  </si>
  <si>
    <t>Raft_1963_42</t>
  </si>
  <si>
    <t>Raft_1963_43</t>
  </si>
  <si>
    <t>Raft_1963_51</t>
  </si>
  <si>
    <t>Raft_1963_52</t>
  </si>
  <si>
    <t>Raft_1963_53</t>
  </si>
  <si>
    <t>Raft_1963_62</t>
  </si>
  <si>
    <t>Raft_1963_63</t>
  </si>
  <si>
    <t>Raft_1963_64</t>
  </si>
  <si>
    <t>Raft_1963_72</t>
  </si>
  <si>
    <t>Raft_1964_21</t>
  </si>
  <si>
    <t>Raft_1964_31</t>
  </si>
  <si>
    <t>Raft_1964_32</t>
  </si>
  <si>
    <t>Raft_1964_41</t>
  </si>
  <si>
    <t>Raft_1964_42</t>
  </si>
  <si>
    <t>Raft_1964_43</t>
  </si>
  <si>
    <t>Raft_1964_51</t>
  </si>
  <si>
    <t>Raft_1964_52</t>
  </si>
  <si>
    <t>Raft_1964_53</t>
  </si>
  <si>
    <t>Raft_1964_62</t>
  </si>
  <si>
    <t>Raft_1964_63</t>
  </si>
  <si>
    <t>Raft_1964_64</t>
  </si>
  <si>
    <t>Raft_1964_72</t>
  </si>
  <si>
    <t>Raft_1965_21</t>
  </si>
  <si>
    <t>Raft_1965_31</t>
  </si>
  <si>
    <t>Raft_1965_32</t>
  </si>
  <si>
    <t>Raft_1965_41</t>
  </si>
  <si>
    <t>Raft_1965_42</t>
  </si>
  <si>
    <t>Raft_1965_43</t>
  </si>
  <si>
    <t>Raft_1965_51</t>
  </si>
  <si>
    <t>Raft_1965_52</t>
  </si>
  <si>
    <t>Raft_1965_53</t>
  </si>
  <si>
    <t>Raft_1965_62</t>
  </si>
  <si>
    <t>Raft_1965_63</t>
  </si>
  <si>
    <t>Raft_1965_64</t>
  </si>
  <si>
    <t>Raft_1965_72</t>
  </si>
  <si>
    <t>Raft_1966_21</t>
  </si>
  <si>
    <t>Raft_1966_31</t>
  </si>
  <si>
    <t>Raft_1966_32</t>
  </si>
  <si>
    <t>Raft_1966_41</t>
  </si>
  <si>
    <t>Raft_1966_42</t>
  </si>
  <si>
    <t>Raft_1966_43</t>
  </si>
  <si>
    <t>Raft_1966_51</t>
  </si>
  <si>
    <t>Raft_1966_52</t>
  </si>
  <si>
    <t>Raft_1966_53</t>
  </si>
  <si>
    <t>Raft_1966_62</t>
  </si>
  <si>
    <t>Raft_1966_63</t>
  </si>
  <si>
    <t>Raft_1966_64</t>
  </si>
  <si>
    <t>Raft_1966_72</t>
  </si>
  <si>
    <t>Raft_1967_21</t>
  </si>
  <si>
    <t>Raft_1967_31</t>
  </si>
  <si>
    <t>Raft_1967_32</t>
  </si>
  <si>
    <t>Raft_1967_41</t>
  </si>
  <si>
    <t>Raft_1967_42</t>
  </si>
  <si>
    <t>Raft_1967_43</t>
  </si>
  <si>
    <t>Raft_1967_51</t>
  </si>
  <si>
    <t>Raft_1967_52</t>
  </si>
  <si>
    <t>Raft_1967_53</t>
  </si>
  <si>
    <t>Raft_1967_62</t>
  </si>
  <si>
    <t>Raft_1967_63</t>
  </si>
  <si>
    <t>Raft_1967_64</t>
  </si>
  <si>
    <t>Raft_1967_72</t>
  </si>
  <si>
    <t>Raft_1968_21</t>
  </si>
  <si>
    <t>Raft_1968_31</t>
  </si>
  <si>
    <t>Raft_1968_32</t>
  </si>
  <si>
    <t>Raft_1968_41</t>
  </si>
  <si>
    <t>Raft_1968_42</t>
  </si>
  <si>
    <t>Raft_1968_43</t>
  </si>
  <si>
    <t>Raft_1968_51</t>
  </si>
  <si>
    <t>Raft_1968_52</t>
  </si>
  <si>
    <t>Raft_1968_53</t>
  </si>
  <si>
    <t>Raft_1968_62</t>
  </si>
  <si>
    <t>Raft_1968_63</t>
  </si>
  <si>
    <t>Raft_1968_64</t>
  </si>
  <si>
    <t>Raft_1968_72</t>
  </si>
  <si>
    <t>Raft_1969_21</t>
  </si>
  <si>
    <t>Raft_1969_31</t>
  </si>
  <si>
    <t>Raft_1969_32</t>
  </si>
  <si>
    <t>Raft_1969_41</t>
  </si>
  <si>
    <t>Raft_1969_42</t>
  </si>
  <si>
    <t>Raft_1969_43</t>
  </si>
  <si>
    <t>Raft_1969_51</t>
  </si>
  <si>
    <t>Raft_1969_52</t>
  </si>
  <si>
    <t>Raft_1969_53</t>
  </si>
  <si>
    <t>Raft_1969_62</t>
  </si>
  <si>
    <t>Raft_1969_63</t>
  </si>
  <si>
    <t>Raft_1969_64</t>
  </si>
  <si>
    <t>Raft_1969_72</t>
  </si>
  <si>
    <t>Raft_1970_21</t>
  </si>
  <si>
    <t>Raft_1970_31</t>
  </si>
  <si>
    <t>Raft_1970_32</t>
  </si>
  <si>
    <t>Raft_1970_41</t>
  </si>
  <si>
    <t>Raft_1970_42</t>
  </si>
  <si>
    <t>Raft_1970_43</t>
  </si>
  <si>
    <t>Raft_1970_51</t>
  </si>
  <si>
    <t>Raft_1970_52</t>
  </si>
  <si>
    <t>Raft_1970_53</t>
  </si>
  <si>
    <t>Raft_1970_62</t>
  </si>
  <si>
    <t>Raft_1970_63</t>
  </si>
  <si>
    <t>Raft_1970_64</t>
  </si>
  <si>
    <t>Raft_1970_72</t>
  </si>
  <si>
    <t>Raft_1971_21</t>
  </si>
  <si>
    <t>Raft_1971_31</t>
  </si>
  <si>
    <t>Raft_1971_32</t>
  </si>
  <si>
    <t>Raft_1971_41</t>
  </si>
  <si>
    <t>Raft_1971_42</t>
  </si>
  <si>
    <t>Raft_1971_43</t>
  </si>
  <si>
    <t>Raft_1971_51</t>
  </si>
  <si>
    <t>Raft_1971_52</t>
  </si>
  <si>
    <t>Raft_1971_53</t>
  </si>
  <si>
    <t>Raft_1971_62</t>
  </si>
  <si>
    <t>Raft_1971_63</t>
  </si>
  <si>
    <t>Raft_1971_64</t>
  </si>
  <si>
    <t>Raft_1971_72</t>
  </si>
  <si>
    <t>Raft_1972_21</t>
  </si>
  <si>
    <t>Raft_1972_31</t>
  </si>
  <si>
    <t>Raft_1972_32</t>
  </si>
  <si>
    <t>Raft_1972_41</t>
  </si>
  <si>
    <t>Raft_1972_42</t>
  </si>
  <si>
    <t>Raft_1972_43</t>
  </si>
  <si>
    <t>Raft_1972_51</t>
  </si>
  <si>
    <t>Raft_1972_52</t>
  </si>
  <si>
    <t>Raft_1972_53</t>
  </si>
  <si>
    <t>Raft_1972_62</t>
  </si>
  <si>
    <t>Raft_1972_63</t>
  </si>
  <si>
    <t>Raft_1972_64</t>
  </si>
  <si>
    <t>Raft_1972_72</t>
  </si>
  <si>
    <t>Raft_1973_21</t>
  </si>
  <si>
    <t>Raft_1973_31</t>
  </si>
  <si>
    <t>Raft_1973_32</t>
  </si>
  <si>
    <t>Raft_1973_41</t>
  </si>
  <si>
    <t>Raft_1973_42</t>
  </si>
  <si>
    <t>Raft_1973_43</t>
  </si>
  <si>
    <t>Raft_1973_51</t>
  </si>
  <si>
    <t>Raft_1973_52</t>
  </si>
  <si>
    <t>Raft_1973_53</t>
  </si>
  <si>
    <t>Raft_1973_62</t>
  </si>
  <si>
    <t>Raft_1973_63</t>
  </si>
  <si>
    <t>Raft_1973_64</t>
  </si>
  <si>
    <t>Raft_1973_72</t>
  </si>
  <si>
    <t>Raft_1974_21</t>
  </si>
  <si>
    <t>Raft_1974_31</t>
  </si>
  <si>
    <t>Raft_1974_32</t>
  </si>
  <si>
    <t>Raft_1974_41</t>
  </si>
  <si>
    <t>Raft_1974_42</t>
  </si>
  <si>
    <t>Raft_1974_43</t>
  </si>
  <si>
    <t>Raft_1974_51</t>
  </si>
  <si>
    <t>Raft_1974_52</t>
  </si>
  <si>
    <t>Raft_1974_53</t>
  </si>
  <si>
    <t>Raft_1974_62</t>
  </si>
  <si>
    <t>Raft_1974_63</t>
  </si>
  <si>
    <t>Raft_1974_64</t>
  </si>
  <si>
    <t>Raft_1974_72</t>
  </si>
  <si>
    <t>Raft_1975_21</t>
  </si>
  <si>
    <t>Raft_1975_31</t>
  </si>
  <si>
    <t>Raft_1975_32</t>
  </si>
  <si>
    <t>Raft_1975_41</t>
  </si>
  <si>
    <t>Raft_1975_42</t>
  </si>
  <si>
    <t>Raft_1975_43</t>
  </si>
  <si>
    <t>Raft_1975_51</t>
  </si>
  <si>
    <t>Raft_1975_52</t>
  </si>
  <si>
    <t>Raft_1975_53</t>
  </si>
  <si>
    <t>Raft_1975_62</t>
  </si>
  <si>
    <t>Raft_1975_63</t>
  </si>
  <si>
    <t>Raft_1975_64</t>
  </si>
  <si>
    <t>Raft_1975_72</t>
  </si>
  <si>
    <t>Raft_1976_21</t>
  </si>
  <si>
    <t>Raft_1976_31</t>
  </si>
  <si>
    <t>Raft_1976_32</t>
  </si>
  <si>
    <t>Raft_1976_41</t>
  </si>
  <si>
    <t>Raft_1976_42</t>
  </si>
  <si>
    <t>Raft_1976_43</t>
  </si>
  <si>
    <t>Raft_1976_51</t>
  </si>
  <si>
    <t>Raft_1976_52</t>
  </si>
  <si>
    <t>Raft_1976_53</t>
  </si>
  <si>
    <t>Raft_1976_62</t>
  </si>
  <si>
    <t>Raft_1976_63</t>
  </si>
  <si>
    <t>Raft_1976_64</t>
  </si>
  <si>
    <t>Raft_1976_72</t>
  </si>
  <si>
    <t>Raft_1977_21</t>
  </si>
  <si>
    <t>Raft_1977_31</t>
  </si>
  <si>
    <t>Raft_1977_32</t>
  </si>
  <si>
    <t>Raft_1977_41</t>
  </si>
  <si>
    <t>Raft_1977_42</t>
  </si>
  <si>
    <t>Raft_1977_43</t>
  </si>
  <si>
    <t>Raft_1977_51</t>
  </si>
  <si>
    <t>Raft_1977_52</t>
  </si>
  <si>
    <t>Raft_1977_53</t>
  </si>
  <si>
    <t>Raft_1977_62</t>
  </si>
  <si>
    <t>Raft_1977_63</t>
  </si>
  <si>
    <t>Raft_1977_64</t>
  </si>
  <si>
    <t>Raft_1977_72</t>
  </si>
  <si>
    <t>Raft_1978_21</t>
  </si>
  <si>
    <t>Raft_1978_31</t>
  </si>
  <si>
    <t>Raft_1978_32</t>
  </si>
  <si>
    <t>Raft_1978_41</t>
  </si>
  <si>
    <t>Raft_1978_42</t>
  </si>
  <si>
    <t>Raft_1978_43</t>
  </si>
  <si>
    <t>Raft_1978_51</t>
  </si>
  <si>
    <t>Raft_1978_52</t>
  </si>
  <si>
    <t>Raft_1978_53</t>
  </si>
  <si>
    <t>Raft_1978_62</t>
  </si>
  <si>
    <t>Raft_1978_63</t>
  </si>
  <si>
    <t>Raft_1978_64</t>
  </si>
  <si>
    <t>Raft_1978_72</t>
  </si>
  <si>
    <t>Raft_1979_21</t>
  </si>
  <si>
    <t>Raft_1979_31</t>
  </si>
  <si>
    <t>Raft_1979_32</t>
  </si>
  <si>
    <t>Raft_1979_41</t>
  </si>
  <si>
    <t>Raft_1979_42</t>
  </si>
  <si>
    <t>Raft_1979_43</t>
  </si>
  <si>
    <t>Raft_1979_51</t>
  </si>
  <si>
    <t>Raft_1979_52</t>
  </si>
  <si>
    <t>Raft_1979_53</t>
  </si>
  <si>
    <t>Raft_1979_62</t>
  </si>
  <si>
    <t>Raft_1979_63</t>
  </si>
  <si>
    <t>Raft_1979_64</t>
  </si>
  <si>
    <t>Raft_1979_72</t>
  </si>
  <si>
    <t>Raft_1980_21</t>
  </si>
  <si>
    <t>Raft_1980_31</t>
  </si>
  <si>
    <t>Raft_1980_32</t>
  </si>
  <si>
    <t>Raft_1980_41</t>
  </si>
  <si>
    <t>Raft_1980_42</t>
  </si>
  <si>
    <t>Raft_1980_43</t>
  </si>
  <si>
    <t>Raft_1980_51</t>
  </si>
  <si>
    <t>Raft_1980_52</t>
  </si>
  <si>
    <t>Raft_1980_53</t>
  </si>
  <si>
    <t>Raft_1980_62</t>
  </si>
  <si>
    <t>Raft_1980_63</t>
  </si>
  <si>
    <t>Raft_1980_64</t>
  </si>
  <si>
    <t>Raft_1980_72</t>
  </si>
  <si>
    <t>Raft_1981_21</t>
  </si>
  <si>
    <t>Raft_1981_31</t>
  </si>
  <si>
    <t>Raft_1981_32</t>
  </si>
  <si>
    <t>Raft_1981_41</t>
  </si>
  <si>
    <t>Raft_1981_42</t>
  </si>
  <si>
    <t>Raft_1981_43</t>
  </si>
  <si>
    <t>Raft_1981_51</t>
  </si>
  <si>
    <t>Raft_1981_52</t>
  </si>
  <si>
    <t>Raft_1981_53</t>
  </si>
  <si>
    <t>Raft_1981_62</t>
  </si>
  <si>
    <t>Raft_1981_63</t>
  </si>
  <si>
    <t>Raft_1981_64</t>
  </si>
  <si>
    <t>Raft_1981_72</t>
  </si>
  <si>
    <t>Raft_1982_21</t>
  </si>
  <si>
    <t>Raft_1982_31</t>
  </si>
  <si>
    <t>Raft_1982_32</t>
  </si>
  <si>
    <t>Raft_1982_41</t>
  </si>
  <si>
    <t>Raft_1982_42</t>
  </si>
  <si>
    <t>Raft_1982_43</t>
  </si>
  <si>
    <t>Raft_1982_51</t>
  </si>
  <si>
    <t>Raft_1982_52</t>
  </si>
  <si>
    <t>Raft_1982_53</t>
  </si>
  <si>
    <t>Raft_1982_62</t>
  </si>
  <si>
    <t>Raft_1982_63</t>
  </si>
  <si>
    <t>Raft_1982_64</t>
  </si>
  <si>
    <t>Raft_1982_72</t>
  </si>
  <si>
    <t>Raft_1983_21</t>
  </si>
  <si>
    <t>Raft_1983_31</t>
  </si>
  <si>
    <t>Raft_1983_32</t>
  </si>
  <si>
    <t>Raft_1983_41</t>
  </si>
  <si>
    <t>Raft_1983_42</t>
  </si>
  <si>
    <t>Raft_1983_43</t>
  </si>
  <si>
    <t>Raft_1983_51</t>
  </si>
  <si>
    <t>Raft_1983_52</t>
  </si>
  <si>
    <t>Raft_1983_53</t>
  </si>
  <si>
    <t>Raft_1983_62</t>
  </si>
  <si>
    <t>Raft_1983_63</t>
  </si>
  <si>
    <t>Raft_1983_64</t>
  </si>
  <si>
    <t>Raft_1983_72</t>
  </si>
  <si>
    <t>Raft_1984_21</t>
  </si>
  <si>
    <t>Raft_1984_31</t>
  </si>
  <si>
    <t>Raft_1984_32</t>
  </si>
  <si>
    <t>Raft_1984_41</t>
  </si>
  <si>
    <t>Raft_1984_42</t>
  </si>
  <si>
    <t>Raft_1984_43</t>
  </si>
  <si>
    <t>Raft_1984_51</t>
  </si>
  <si>
    <t>Raft_1984_52</t>
  </si>
  <si>
    <t>Raft_1984_53</t>
  </si>
  <si>
    <t>Raft_1984_62</t>
  </si>
  <si>
    <t>Raft_1984_63</t>
  </si>
  <si>
    <t>Raft_1984_64</t>
  </si>
  <si>
    <t>Raft_1984_72</t>
  </si>
  <si>
    <t>Raft_1985_21</t>
  </si>
  <si>
    <t>Raft_1985_31</t>
  </si>
  <si>
    <t>Raft_1985_32</t>
  </si>
  <si>
    <t>Raft_1985_41</t>
  </si>
  <si>
    <t>Raft_1985_42</t>
  </si>
  <si>
    <t>Raft_1985_43</t>
  </si>
  <si>
    <t>Raft_1985_51</t>
  </si>
  <si>
    <t>Raft_1985_52</t>
  </si>
  <si>
    <t>Raft_1985_53</t>
  </si>
  <si>
    <t>Raft_1985_62</t>
  </si>
  <si>
    <t>Raft_1985_63</t>
  </si>
  <si>
    <t>Raft_1985_64</t>
  </si>
  <si>
    <t>Raft_1985_72</t>
  </si>
  <si>
    <t>Raft_1986_21</t>
  </si>
  <si>
    <t>Raft_1986_31</t>
  </si>
  <si>
    <t>Raft_1986_32</t>
  </si>
  <si>
    <t>Raft_1986_41</t>
  </si>
  <si>
    <t>Raft_1986_42</t>
  </si>
  <si>
    <t>Raft_1986_43</t>
  </si>
  <si>
    <t>Raft_1986_51</t>
  </si>
  <si>
    <t>Raft_1986_52</t>
  </si>
  <si>
    <t>Raft_1986_53</t>
  </si>
  <si>
    <t>Raft_1986_62</t>
  </si>
  <si>
    <t>Raft_1986_63</t>
  </si>
  <si>
    <t>Raft_1986_64</t>
  </si>
  <si>
    <t>Raft_1986_72</t>
  </si>
  <si>
    <t>Raft_1987_21</t>
  </si>
  <si>
    <t>Raft_1987_31</t>
  </si>
  <si>
    <t>Raft_1987_32</t>
  </si>
  <si>
    <t>Raft_1987_41</t>
  </si>
  <si>
    <t>Raft_1987_42</t>
  </si>
  <si>
    <t>Raft_1987_43</t>
  </si>
  <si>
    <t>Raft_1987_51</t>
  </si>
  <si>
    <t>Raft_1987_52</t>
  </si>
  <si>
    <t>Raft_1987_53</t>
  </si>
  <si>
    <t>Raft_1987_62</t>
  </si>
  <si>
    <t>Raft_1987_63</t>
  </si>
  <si>
    <t>Raft_1987_64</t>
  </si>
  <si>
    <t>Raft_1987_72</t>
  </si>
  <si>
    <t>Raft_1988_21</t>
  </si>
  <si>
    <t>Raft_1988_31</t>
  </si>
  <si>
    <t>Raft_1988_32</t>
  </si>
  <si>
    <t>Raft_1988_41</t>
  </si>
  <si>
    <t>Raft_1988_42</t>
  </si>
  <si>
    <t>Raft_1988_43</t>
  </si>
  <si>
    <t>Raft_1988_51</t>
  </si>
  <si>
    <t>Raft_1988_52</t>
  </si>
  <si>
    <t>Raft_1988_53</t>
  </si>
  <si>
    <t>Raft_1988_62</t>
  </si>
  <si>
    <t>Raft_1988_63</t>
  </si>
  <si>
    <t>Raft_1988_64</t>
  </si>
  <si>
    <t>Raft_1988_72</t>
  </si>
  <si>
    <t>Raft_1989_21</t>
  </si>
  <si>
    <t>Raft_1989_31</t>
  </si>
  <si>
    <t>Raft_1989_32</t>
  </si>
  <si>
    <t>Raft_1989_41</t>
  </si>
  <si>
    <t>Raft_1989_42</t>
  </si>
  <si>
    <t>Raft_1989_43</t>
  </si>
  <si>
    <t>Raft_1989_51</t>
  </si>
  <si>
    <t>Raft_1989_52</t>
  </si>
  <si>
    <t>Raft_1989_53</t>
  </si>
  <si>
    <t>Raft_1989_62</t>
  </si>
  <si>
    <t>Raft_1989_63</t>
  </si>
  <si>
    <t>Raft_1989_64</t>
  </si>
  <si>
    <t>Raft_1989_72</t>
  </si>
  <si>
    <t>Raft_1990_21</t>
  </si>
  <si>
    <t>Raft_1990_31</t>
  </si>
  <si>
    <t>Raft_1990_32</t>
  </si>
  <si>
    <t>Raft_1990_41</t>
  </si>
  <si>
    <t>Raft_1990_42</t>
  </si>
  <si>
    <t>Raft_1990_43</t>
  </si>
  <si>
    <t>Raft_1990_51</t>
  </si>
  <si>
    <t>Raft_1990_52</t>
  </si>
  <si>
    <t>Raft_1990_53</t>
  </si>
  <si>
    <t>Raft_1990_62</t>
  </si>
  <si>
    <t>Raft_1990_63</t>
  </si>
  <si>
    <t>Raft_1990_64</t>
  </si>
  <si>
    <t>Raft_1990_72</t>
  </si>
  <si>
    <t>Raft_1991_21</t>
  </si>
  <si>
    <t>Raft_1991_31</t>
  </si>
  <si>
    <t>Raft_1991_32</t>
  </si>
  <si>
    <t>Raft_1991_41</t>
  </si>
  <si>
    <t>Raft_1991_42</t>
  </si>
  <si>
    <t>Raft_1991_43</t>
  </si>
  <si>
    <t>Raft_1991_51</t>
  </si>
  <si>
    <t>Raft_1991_52</t>
  </si>
  <si>
    <t>Raft_1991_53</t>
  </si>
  <si>
    <t>Raft_1991_62</t>
  </si>
  <si>
    <t>Raft_1991_63</t>
  </si>
  <si>
    <t>Raft_1991_64</t>
  </si>
  <si>
    <t>Raft_1991_72</t>
  </si>
  <si>
    <t>Raft_1992_21</t>
  </si>
  <si>
    <t>Raft_1992_31</t>
  </si>
  <si>
    <t>Raft_1992_32</t>
  </si>
  <si>
    <t>Raft_1992_41</t>
  </si>
  <si>
    <t>Raft_1992_42</t>
  </si>
  <si>
    <t>Raft_1992_43</t>
  </si>
  <si>
    <t>Raft_1992_51</t>
  </si>
  <si>
    <t>Raft_1992_52</t>
  </si>
  <si>
    <t>Raft_1992_53</t>
  </si>
  <si>
    <t>Raft_1992_62</t>
  </si>
  <si>
    <t>Raft_1992_63</t>
  </si>
  <si>
    <t>Raft_1992_64</t>
  </si>
  <si>
    <t>Raft_1992_72</t>
  </si>
  <si>
    <t>Raft_1993_21</t>
  </si>
  <si>
    <t>Raft_1993_31</t>
  </si>
  <si>
    <t>Raft_1993_32</t>
  </si>
  <si>
    <t>Raft_1993_41</t>
  </si>
  <si>
    <t>Raft_1993_42</t>
  </si>
  <si>
    <t>Raft_1993_43</t>
  </si>
  <si>
    <t>Raft_1993_51</t>
  </si>
  <si>
    <t>Raft_1993_52</t>
  </si>
  <si>
    <t>Raft_1993_53</t>
  </si>
  <si>
    <t>Raft_1993_62</t>
  </si>
  <si>
    <t>Raft_1993_63</t>
  </si>
  <si>
    <t>Raft_1993_64</t>
  </si>
  <si>
    <t>Raft_1993_72</t>
  </si>
  <si>
    <t>Raft_1994_21</t>
  </si>
  <si>
    <t>Raft_1994_31</t>
  </si>
  <si>
    <t>Raft_1994_32</t>
  </si>
  <si>
    <t>Raft_1994_41</t>
  </si>
  <si>
    <t>Raft_1994_42</t>
  </si>
  <si>
    <t>Raft_1994_43</t>
  </si>
  <si>
    <t>Raft_1994_51</t>
  </si>
  <si>
    <t>Raft_1994_52</t>
  </si>
  <si>
    <t>Raft_1994_53</t>
  </si>
  <si>
    <t>Raft_1994_62</t>
  </si>
  <si>
    <t>Raft_1994_63</t>
  </si>
  <si>
    <t>Raft_1994_64</t>
  </si>
  <si>
    <t>Raft_1994_72</t>
  </si>
  <si>
    <t>Raft_1995_21</t>
  </si>
  <si>
    <t>Raft_1995_31</t>
  </si>
  <si>
    <t>Raft_1995_32</t>
  </si>
  <si>
    <t>Raft_1995_41</t>
  </si>
  <si>
    <t>Raft_1995_42</t>
  </si>
  <si>
    <t>Raft_1995_43</t>
  </si>
  <si>
    <t>Raft_1995_51</t>
  </si>
  <si>
    <t>Raft_1995_52</t>
  </si>
  <si>
    <t>Raft_1995_53</t>
  </si>
  <si>
    <t>Raft_1995_62</t>
  </si>
  <si>
    <t>Raft_1995_63</t>
  </si>
  <si>
    <t>Raft_1995_64</t>
  </si>
  <si>
    <t>Raft_1995_72</t>
  </si>
  <si>
    <t>Raft_1996_21</t>
  </si>
  <si>
    <t>Raft_1996_31</t>
  </si>
  <si>
    <t>Raft_1996_32</t>
  </si>
  <si>
    <t>Raft_1996_41</t>
  </si>
  <si>
    <t>Raft_1996_42</t>
  </si>
  <si>
    <t>Raft_1996_43</t>
  </si>
  <si>
    <t>Raft_1996_51</t>
  </si>
  <si>
    <t>Raft_1996_52</t>
  </si>
  <si>
    <t>Raft_1996_53</t>
  </si>
  <si>
    <t>Raft_1996_62</t>
  </si>
  <si>
    <t>Raft_1996_63</t>
  </si>
  <si>
    <t>Raft_1996_64</t>
  </si>
  <si>
    <t>Raft_1996_72</t>
  </si>
  <si>
    <t>Raft_1997_21</t>
  </si>
  <si>
    <t>Raft_1997_31</t>
  </si>
  <si>
    <t>Raft_1997_32</t>
  </si>
  <si>
    <t>Raft_1997_41</t>
  </si>
  <si>
    <t>Raft_1997_42</t>
  </si>
  <si>
    <t>Raft_1997_43</t>
  </si>
  <si>
    <t>Raft_1997_51</t>
  </si>
  <si>
    <t>Raft_1997_52</t>
  </si>
  <si>
    <t>Raft_1997_53</t>
  </si>
  <si>
    <t>Raft_1997_62</t>
  </si>
  <si>
    <t>Raft_1997_63</t>
  </si>
  <si>
    <t>Raft_1997_64</t>
  </si>
  <si>
    <t>Raft_1997_72</t>
  </si>
  <si>
    <t>Raft_1998_21</t>
  </si>
  <si>
    <t>Raft_1998_31</t>
  </si>
  <si>
    <t>Raft_1998_32</t>
  </si>
  <si>
    <t>Raft_1998_41</t>
  </si>
  <si>
    <t>Raft_1998_42</t>
  </si>
  <si>
    <t>Raft_1998_43</t>
  </si>
  <si>
    <t>Raft_1998_51</t>
  </si>
  <si>
    <t>Raft_1998_52</t>
  </si>
  <si>
    <t>Raft_1998_53</t>
  </si>
  <si>
    <t>Raft_1998_62</t>
  </si>
  <si>
    <t>Raft_1998_63</t>
  </si>
  <si>
    <t>Raft_1998_64</t>
  </si>
  <si>
    <t>Raft_1998_72</t>
  </si>
  <si>
    <t>Raft_1999_21</t>
  </si>
  <si>
    <t>Raft_1999_31</t>
  </si>
  <si>
    <t>Raft_1999_32</t>
  </si>
  <si>
    <t>Raft_1999_41</t>
  </si>
  <si>
    <t>Raft_1999_42</t>
  </si>
  <si>
    <t>Raft_1999_43</t>
  </si>
  <si>
    <t>Raft_1999_51</t>
  </si>
  <si>
    <t>Raft_1999_52</t>
  </si>
  <si>
    <t>Raft_1999_53</t>
  </si>
  <si>
    <t>Raft_1999_62</t>
  </si>
  <si>
    <t>Raft_1999_63</t>
  </si>
  <si>
    <t>Raft_1999_64</t>
  </si>
  <si>
    <t>Raft_1999_72</t>
  </si>
  <si>
    <t>Raft_2000_21</t>
  </si>
  <si>
    <t>Raft_2000_31</t>
  </si>
  <si>
    <t>Raft_2000_32</t>
  </si>
  <si>
    <t>Raft_2000_41</t>
  </si>
  <si>
    <t>Raft_2000_42</t>
  </si>
  <si>
    <t>Raft_2000_43</t>
  </si>
  <si>
    <t>Raft_2000_51</t>
  </si>
  <si>
    <t>Raft_2000_52</t>
  </si>
  <si>
    <t>Raft_2000_53</t>
  </si>
  <si>
    <t>Raft_2000_62</t>
  </si>
  <si>
    <t>Raft_2000_63</t>
  </si>
  <si>
    <t>Raft_2000_64</t>
  </si>
  <si>
    <t>Raft_2000_72</t>
  </si>
  <si>
    <t>Raft_2001_21</t>
  </si>
  <si>
    <t>Raft_2001_31</t>
  </si>
  <si>
    <t>Raft_2001_32</t>
  </si>
  <si>
    <t>Raft_2001_41</t>
  </si>
  <si>
    <t>Raft_2001_42</t>
  </si>
  <si>
    <t>Raft_2001_43</t>
  </si>
  <si>
    <t>Raft_2001_51</t>
  </si>
  <si>
    <t>Raft_2001_52</t>
  </si>
  <si>
    <t>Raft_2001_53</t>
  </si>
  <si>
    <t>Raft_2001_62</t>
  </si>
  <si>
    <t>Raft_2001_63</t>
  </si>
  <si>
    <t>Raft_2001_64</t>
  </si>
  <si>
    <t>Raft_2001_72</t>
  </si>
  <si>
    <t>Raft_2002_21</t>
  </si>
  <si>
    <t>Raft_2002_31</t>
  </si>
  <si>
    <t>Raft_2002_32</t>
  </si>
  <si>
    <t>Raft_2002_41</t>
  </si>
  <si>
    <t>Raft_2002_42</t>
  </si>
  <si>
    <t>Raft_2002_43</t>
  </si>
  <si>
    <t>Raft_2002_51</t>
  </si>
  <si>
    <t>Raft_2002_52</t>
  </si>
  <si>
    <t>Raft_2002_53</t>
  </si>
  <si>
    <t>Raft_2002_62</t>
  </si>
  <si>
    <t>Raft_2002_63</t>
  </si>
  <si>
    <t>Raft_2002_64</t>
  </si>
  <si>
    <t>Raft_2002_72</t>
  </si>
  <si>
    <t>Raft_2003_21</t>
  </si>
  <si>
    <t>Raft_2003_31</t>
  </si>
  <si>
    <t>Raft_2003_32</t>
  </si>
  <si>
    <t>Raft_2003_41</t>
  </si>
  <si>
    <t>Raft_2003_42</t>
  </si>
  <si>
    <t>Raft_2003_43</t>
  </si>
  <si>
    <t>Raft_2003_51</t>
  </si>
  <si>
    <t>Raft_2003_52</t>
  </si>
  <si>
    <t>Raft_2003_53</t>
  </si>
  <si>
    <t>Raft_2003_62</t>
  </si>
  <si>
    <t>Raft_2003_63</t>
  </si>
  <si>
    <t>Raft_2003_64</t>
  </si>
  <si>
    <t>Raft_2003_72</t>
  </si>
  <si>
    <t>Raft_2004_21</t>
  </si>
  <si>
    <t>Raft_2004_31</t>
  </si>
  <si>
    <t>Raft_2004_32</t>
  </si>
  <si>
    <t>Raft_2004_41</t>
  </si>
  <si>
    <t>Raft_2004_42</t>
  </si>
  <si>
    <t>Raft_2004_43</t>
  </si>
  <si>
    <t>Raft_2004_51</t>
  </si>
  <si>
    <t>Raft_2004_52</t>
  </si>
  <si>
    <t>Raft_2004_53</t>
  </si>
  <si>
    <t>Raft_2004_62</t>
  </si>
  <si>
    <t>Raft_2004_63</t>
  </si>
  <si>
    <t>Raft_2004_64</t>
  </si>
  <si>
    <t>Raft_2004_72</t>
  </si>
  <si>
    <t>Raft_2005_21</t>
  </si>
  <si>
    <t>Raft_2005_31</t>
  </si>
  <si>
    <t>Raft_2005_32</t>
  </si>
  <si>
    <t>Raft_2005_41</t>
  </si>
  <si>
    <t>Raft_2005_42</t>
  </si>
  <si>
    <t>Raft_2005_43</t>
  </si>
  <si>
    <t>Raft_2005_51</t>
  </si>
  <si>
    <t>Raft_2005_52</t>
  </si>
  <si>
    <t>Raft_2005_53</t>
  </si>
  <si>
    <t>Raft_2005_62</t>
  </si>
  <si>
    <t>Raft_2005_63</t>
  </si>
  <si>
    <t>Raft_2005_64</t>
  </si>
  <si>
    <t>Raft_2005_72</t>
  </si>
  <si>
    <t>Raft_2006_21</t>
  </si>
  <si>
    <t>Raft_2006_31</t>
  </si>
  <si>
    <t>Raft_2006_32</t>
  </si>
  <si>
    <t>Raft_2006_41</t>
  </si>
  <si>
    <t>Raft_2006_42</t>
  </si>
  <si>
    <t>Raft_2006_43</t>
  </si>
  <si>
    <t>Raft_2006_51</t>
  </si>
  <si>
    <t>Raft_2006_52</t>
  </si>
  <si>
    <t>Raft_2006_53</t>
  </si>
  <si>
    <t>Raft_2006_62</t>
  </si>
  <si>
    <t>Raft_2006_63</t>
  </si>
  <si>
    <t>Raft_2006_64</t>
  </si>
  <si>
    <t>Raft_2006_72</t>
  </si>
  <si>
    <t>Raft_2007_21</t>
  </si>
  <si>
    <t>Raft_2007_31</t>
  </si>
  <si>
    <t>Raft_2007_32</t>
  </si>
  <si>
    <t>Raft_2007_41</t>
  </si>
  <si>
    <t>Raft_2007_42</t>
  </si>
  <si>
    <t>Raft_2007_43</t>
  </si>
  <si>
    <t>Raft_2007_51</t>
  </si>
  <si>
    <t>Raft_2007_52</t>
  </si>
  <si>
    <t>Raft_2007_53</t>
  </si>
  <si>
    <t>Raft_2007_62</t>
  </si>
  <si>
    <t>Raft_2007_63</t>
  </si>
  <si>
    <t>Raft_2007_64</t>
  </si>
  <si>
    <t>Raft_2007_72</t>
  </si>
  <si>
    <t>Raft_2008_21</t>
  </si>
  <si>
    <t>Raft_2008_31</t>
  </si>
  <si>
    <t>Raft_2008_32</t>
  </si>
  <si>
    <t>Raft_2008_41</t>
  </si>
  <si>
    <t>Raft_2008_42</t>
  </si>
  <si>
    <t>Raft_2008_43</t>
  </si>
  <si>
    <t>Raft_2008_51</t>
  </si>
  <si>
    <t>Raft_2008_52</t>
  </si>
  <si>
    <t>Raft_2008_53</t>
  </si>
  <si>
    <t>Raft_2008_62</t>
  </si>
  <si>
    <t>Raft_2008_63</t>
  </si>
  <si>
    <t>Raft_2008_64</t>
  </si>
  <si>
    <t>Raft_2008_72</t>
  </si>
  <si>
    <t>Raft_2009_21</t>
  </si>
  <si>
    <t>Raft_2009_31</t>
  </si>
  <si>
    <t>Raft_2009_32</t>
  </si>
  <si>
    <t>Raft_2009_41</t>
  </si>
  <si>
    <t>Raft_2009_42</t>
  </si>
  <si>
    <t>Raft_2009_43</t>
  </si>
  <si>
    <t>Raft_2009_51</t>
  </si>
  <si>
    <t>Raft_2009_52</t>
  </si>
  <si>
    <t>Raft_2009_53</t>
  </si>
  <si>
    <t>Raft_2009_62</t>
  </si>
  <si>
    <t>Raft_2009_63</t>
  </si>
  <si>
    <t>Raft_2009_64</t>
  </si>
  <si>
    <t>Raft_2009_72</t>
  </si>
  <si>
    <t>Raft_2010_21</t>
  </si>
  <si>
    <t>Raft_2010_31</t>
  </si>
  <si>
    <t>Raft_2010_32</t>
  </si>
  <si>
    <t>Raft_2010_41</t>
  </si>
  <si>
    <t>Raft_2010_42</t>
  </si>
  <si>
    <t>Raft_2010_43</t>
  </si>
  <si>
    <t>Raft_2010_51</t>
  </si>
  <si>
    <t>Raft_2010_52</t>
  </si>
  <si>
    <t>Raft_2010_53</t>
  </si>
  <si>
    <t>Raft_2010_62</t>
  </si>
  <si>
    <t>Raft_2010_63</t>
  </si>
  <si>
    <t>Raft_2010_64</t>
  </si>
  <si>
    <t>Raft_2010_72</t>
  </si>
  <si>
    <t>Raft_2011_21</t>
  </si>
  <si>
    <t>Raft_2011_31</t>
  </si>
  <si>
    <t>Raft_2011_32</t>
  </si>
  <si>
    <t>Raft_2011_41</t>
  </si>
  <si>
    <t>Raft_2011_42</t>
  </si>
  <si>
    <t>Raft_2011_43</t>
  </si>
  <si>
    <t>Raft_2011_51</t>
  </si>
  <si>
    <t>Raft_2011_52</t>
  </si>
  <si>
    <t>Raft_2011_53</t>
  </si>
  <si>
    <t>Raft_2011_62</t>
  </si>
  <si>
    <t>Raft_2011_63</t>
  </si>
  <si>
    <t>Raft_2011_64</t>
  </si>
  <si>
    <t>Raft_2011_72</t>
  </si>
  <si>
    <t>Raft_2012_21</t>
  </si>
  <si>
    <t>Raft_2012_31</t>
  </si>
  <si>
    <t>Raft_2012_32</t>
  </si>
  <si>
    <t>Raft_2012_41</t>
  </si>
  <si>
    <t>Raft_2012_42</t>
  </si>
  <si>
    <t>Raft_2012_43</t>
  </si>
  <si>
    <t>Raft_2012_51</t>
  </si>
  <si>
    <t>Raft_2012_52</t>
  </si>
  <si>
    <t>Raft_2012_53</t>
  </si>
  <si>
    <t>Raft_2012_62</t>
  </si>
  <si>
    <t>Raft_2012_63</t>
  </si>
  <si>
    <t>Raft_2012_64</t>
  </si>
  <si>
    <t>Raft_2012_72</t>
  </si>
  <si>
    <t>Raft_2013_21</t>
  </si>
  <si>
    <t>Raft_2013_31</t>
  </si>
  <si>
    <t>Raft_2013_32</t>
  </si>
  <si>
    <t>Raft_2013_41</t>
  </si>
  <si>
    <t>Raft_2013_42</t>
  </si>
  <si>
    <t>Raft_2013_43</t>
  </si>
  <si>
    <t>Raft_2013_51</t>
  </si>
  <si>
    <t>Raft_2013_52</t>
  </si>
  <si>
    <t>Raft_2013_53</t>
  </si>
  <si>
    <t>Raft_2013_62</t>
  </si>
  <si>
    <t>Raft_2013_63</t>
  </si>
  <si>
    <t>Raft_2013_64</t>
  </si>
  <si>
    <t>Raft_2013_72</t>
  </si>
  <si>
    <t>Raft_2014_21</t>
  </si>
  <si>
    <t>Raft_2014_31</t>
  </si>
  <si>
    <t>Raft_2014_32</t>
  </si>
  <si>
    <t>Raft_2014_41</t>
  </si>
  <si>
    <t>Raft_2014_42</t>
  </si>
  <si>
    <t>Raft_2014_43</t>
  </si>
  <si>
    <t>Raft_2014_51</t>
  </si>
  <si>
    <t>Raft_2014_52</t>
  </si>
  <si>
    <t>Raft_2014_53</t>
  </si>
  <si>
    <t>Raft_2014_62</t>
  </si>
  <si>
    <t>Raft_2014_63</t>
  </si>
  <si>
    <t>Raft_2014_64</t>
  </si>
  <si>
    <t>Raft_2014_72</t>
  </si>
  <si>
    <t>Raft_2015_21</t>
  </si>
  <si>
    <t>Raft_2015_31</t>
  </si>
  <si>
    <t>Raft_2015_32</t>
  </si>
  <si>
    <t>Raft_2015_41</t>
  </si>
  <si>
    <t>Raft_2015_42</t>
  </si>
  <si>
    <t>Raft_2015_43</t>
  </si>
  <si>
    <t>Raft_2015_51</t>
  </si>
  <si>
    <t>Raft_2015_52</t>
  </si>
  <si>
    <t>Raft_2015_53</t>
  </si>
  <si>
    <t>Raft_2015_62</t>
  </si>
  <si>
    <t>Raft_2015_63</t>
  </si>
  <si>
    <t>Raft_2015_64</t>
  </si>
  <si>
    <t>Raft_2015_72</t>
  </si>
  <si>
    <t>Raft_2016_21</t>
  </si>
  <si>
    <t>Raft_2016_31</t>
  </si>
  <si>
    <t>Raft_2016_32</t>
  </si>
  <si>
    <t>Raft_2016_41</t>
  </si>
  <si>
    <t>Raft_2016_42</t>
  </si>
  <si>
    <t>Raft_2016_43</t>
  </si>
  <si>
    <t>Raft_2016_51</t>
  </si>
  <si>
    <t>Raft_2016_52</t>
  </si>
  <si>
    <t>Raft_2016_53</t>
  </si>
  <si>
    <t>Raft_2016_62</t>
  </si>
  <si>
    <t>Raft_2016_63</t>
  </si>
  <si>
    <t>Raft_2016_64</t>
  </si>
  <si>
    <t>Raft_2017_21</t>
  </si>
  <si>
    <t>Raft_2017_31</t>
  </si>
  <si>
    <t>Raft_2017_32</t>
  </si>
  <si>
    <t>Raft_2017_41</t>
  </si>
  <si>
    <t>Raft_2017_42</t>
  </si>
  <si>
    <t>Raft_2017_43</t>
  </si>
  <si>
    <t>Raft_2017_51</t>
  </si>
  <si>
    <t>Raft_2017_52</t>
  </si>
  <si>
    <t>Raft_2017_53</t>
  </si>
  <si>
    <t>Raft_2018_21</t>
  </si>
  <si>
    <t>Raft_2018_31</t>
  </si>
  <si>
    <t>Raft_2018_32</t>
  </si>
  <si>
    <t>Raft_2018_41</t>
  </si>
  <si>
    <t>Raft_2018_42</t>
  </si>
  <si>
    <t>Raft_2018_43</t>
  </si>
  <si>
    <t>Raft_2019_21</t>
  </si>
  <si>
    <t>Raft_2019_31</t>
  </si>
  <si>
    <t>Raft_2019_32</t>
  </si>
  <si>
    <t>Raft_2020_21</t>
  </si>
  <si>
    <t>Quesnel_1948_21</t>
  </si>
  <si>
    <t>Quesnel</t>
  </si>
  <si>
    <t>Quesnel_1948_31</t>
  </si>
  <si>
    <t>Quesnel_1948_32</t>
  </si>
  <si>
    <t>Quesnel_1948_41</t>
  </si>
  <si>
    <t>Quesnel_1948_42</t>
  </si>
  <si>
    <t>Quesnel_1948_43</t>
  </si>
  <si>
    <t>Quesnel_1948_52</t>
  </si>
  <si>
    <t>Quesnel_1948_53</t>
  </si>
  <si>
    <t>Quesnel_1948_62</t>
  </si>
  <si>
    <t>Quesnel_1948_63</t>
  </si>
  <si>
    <t>Quesnel_1948_64</t>
  </si>
  <si>
    <t>Quesnel_1948_72</t>
  </si>
  <si>
    <t>Quesnel_1949_21</t>
  </si>
  <si>
    <t>Quesnel_1949_31</t>
  </si>
  <si>
    <t>Quesnel_1949_32</t>
  </si>
  <si>
    <t>Quesnel_1949_41</t>
  </si>
  <si>
    <t>Quesnel_1949_42</t>
  </si>
  <si>
    <t>Quesnel_1949_43</t>
  </si>
  <si>
    <t>Quesnel_1949_51</t>
  </si>
  <si>
    <t>Quesnel_1949_52</t>
  </si>
  <si>
    <t>Quesnel_1949_53</t>
  </si>
  <si>
    <t>Quesnel_1949_62</t>
  </si>
  <si>
    <t>Quesnel_1949_63</t>
  </si>
  <si>
    <t>Quesnel_1949_64</t>
  </si>
  <si>
    <t>Quesnel_1949_72</t>
  </si>
  <si>
    <t>Quesnel_1950_21</t>
  </si>
  <si>
    <t>Quesnel_1950_31</t>
  </si>
  <si>
    <t>Quesnel_1950_32</t>
  </si>
  <si>
    <t>Quesnel_1950_41</t>
  </si>
  <si>
    <t>Quesnel_1950_42</t>
  </si>
  <si>
    <t>Quesnel_1950_43</t>
  </si>
  <si>
    <t>Quesnel_1950_51</t>
  </si>
  <si>
    <t>Quesnel_1950_52</t>
  </si>
  <si>
    <t>Quesnel_1950_53</t>
  </si>
  <si>
    <t>Quesnel_1950_62</t>
  </si>
  <si>
    <t>Quesnel_1950_63</t>
  </si>
  <si>
    <t>Quesnel_1950_64</t>
  </si>
  <si>
    <t>Quesnel_1950_72</t>
  </si>
  <si>
    <t>Quesnel_1951_21</t>
  </si>
  <si>
    <t>Quesnel_1951_31</t>
  </si>
  <si>
    <t>Quesnel_1951_32</t>
  </si>
  <si>
    <t>Quesnel_1951_41</t>
  </si>
  <si>
    <t>Quesnel_1951_42</t>
  </si>
  <si>
    <t>Quesnel_1951_43</t>
  </si>
  <si>
    <t>Quesnel_1951_51</t>
  </si>
  <si>
    <t>Quesnel_1951_52</t>
  </si>
  <si>
    <t>Quesnel_1951_53</t>
  </si>
  <si>
    <t>Quesnel_1951_62</t>
  </si>
  <si>
    <t>Quesnel_1951_63</t>
  </si>
  <si>
    <t>Quesnel_1951_64</t>
  </si>
  <si>
    <t>Quesnel_1951_72</t>
  </si>
  <si>
    <t>Quesnel_1952_21</t>
  </si>
  <si>
    <t>Quesnel_1952_31</t>
  </si>
  <si>
    <t>Quesnel_1952_32</t>
  </si>
  <si>
    <t>Quesnel_1952_41</t>
  </si>
  <si>
    <t>Quesnel_1952_42</t>
  </si>
  <si>
    <t>Quesnel_1952_43</t>
  </si>
  <si>
    <t>Quesnel_1952_51</t>
  </si>
  <si>
    <t>Quesnel_1952_52</t>
  </si>
  <si>
    <t>Quesnel_1952_53</t>
  </si>
  <si>
    <t>Quesnel_1952_62</t>
  </si>
  <si>
    <t>Quesnel_1952_63</t>
  </si>
  <si>
    <t>Quesnel_1952_64</t>
  </si>
  <si>
    <t>Quesnel_1952_72</t>
  </si>
  <si>
    <t>Quesnel_1953_21</t>
  </si>
  <si>
    <t>Quesnel_1953_31</t>
  </si>
  <si>
    <t>Quesnel_1953_32</t>
  </si>
  <si>
    <t>Quesnel_1953_41</t>
  </si>
  <si>
    <t>Quesnel_1953_42</t>
  </si>
  <si>
    <t>Quesnel_1953_43</t>
  </si>
  <si>
    <t>Quesnel_1953_51</t>
  </si>
  <si>
    <t>Quesnel_1953_52</t>
  </si>
  <si>
    <t>Quesnel_1953_53</t>
  </si>
  <si>
    <t>Quesnel_1953_62</t>
  </si>
  <si>
    <t>Quesnel_1953_63</t>
  </si>
  <si>
    <t>Quesnel_1953_64</t>
  </si>
  <si>
    <t>Quesnel_1953_72</t>
  </si>
  <si>
    <t>Quesnel_1954_21</t>
  </si>
  <si>
    <t>Quesnel_1954_31</t>
  </si>
  <si>
    <t>Quesnel_1954_32</t>
  </si>
  <si>
    <t>Quesnel_1954_41</t>
  </si>
  <si>
    <t>Quesnel_1954_42</t>
  </si>
  <si>
    <t>Quesnel_1954_43</t>
  </si>
  <si>
    <t>Quesnel_1954_51</t>
  </si>
  <si>
    <t>Quesnel_1954_52</t>
  </si>
  <si>
    <t>Quesnel_1954_53</t>
  </si>
  <si>
    <t>Quesnel_1954_62</t>
  </si>
  <si>
    <t>Quesnel_1954_63</t>
  </si>
  <si>
    <t>Quesnel_1954_64</t>
  </si>
  <si>
    <t>Quesnel_1954_72</t>
  </si>
  <si>
    <t>Quesnel_1955_21</t>
  </si>
  <si>
    <t>Quesnel_1955_31</t>
  </si>
  <si>
    <t>Quesnel_1955_32</t>
  </si>
  <si>
    <t>Quesnel_1955_41</t>
  </si>
  <si>
    <t>Quesnel_1955_42</t>
  </si>
  <si>
    <t>Quesnel_1955_43</t>
  </si>
  <si>
    <t>Quesnel_1955_51</t>
  </si>
  <si>
    <t>Quesnel_1955_52</t>
  </si>
  <si>
    <t>Quesnel_1955_53</t>
  </si>
  <si>
    <t>Quesnel_1955_62</t>
  </si>
  <si>
    <t>Quesnel_1955_63</t>
  </si>
  <si>
    <t>Quesnel_1955_64</t>
  </si>
  <si>
    <t>Quesnel_1955_72</t>
  </si>
  <si>
    <t>Quesnel_1956_21</t>
  </si>
  <si>
    <t>Quesnel_1956_31</t>
  </si>
  <si>
    <t>Quesnel_1956_32</t>
  </si>
  <si>
    <t>Quesnel_1956_41</t>
  </si>
  <si>
    <t>Quesnel_1956_42</t>
  </si>
  <si>
    <t>Quesnel_1956_43</t>
  </si>
  <si>
    <t>Quesnel_1956_51</t>
  </si>
  <si>
    <t>Quesnel_1956_52</t>
  </si>
  <si>
    <t>Quesnel_1956_53</t>
  </si>
  <si>
    <t>Quesnel_1956_62</t>
  </si>
  <si>
    <t>Quesnel_1956_63</t>
  </si>
  <si>
    <t>Quesnel_1956_64</t>
  </si>
  <si>
    <t>Quesnel_1956_72</t>
  </si>
  <si>
    <t>Quesnel_1957_21</t>
  </si>
  <si>
    <t>Quesnel_1957_31</t>
  </si>
  <si>
    <t>Quesnel_1957_32</t>
  </si>
  <si>
    <t>Quesnel_1957_41</t>
  </si>
  <si>
    <t>Quesnel_1957_42</t>
  </si>
  <si>
    <t>Quesnel_1957_43</t>
  </si>
  <si>
    <t>Quesnel_1957_51</t>
  </si>
  <si>
    <t>Quesnel_1957_52</t>
  </si>
  <si>
    <t>Quesnel_1957_53</t>
  </si>
  <si>
    <t>Quesnel_1957_62</t>
  </si>
  <si>
    <t>Quesnel_1957_63</t>
  </si>
  <si>
    <t>Quesnel_1957_64</t>
  </si>
  <si>
    <t>Quesnel_1957_72</t>
  </si>
  <si>
    <t>Quesnel_1958_21</t>
  </si>
  <si>
    <t>Quesnel_1958_31</t>
  </si>
  <si>
    <t>Quesnel_1958_32</t>
  </si>
  <si>
    <t>Quesnel_1958_41</t>
  </si>
  <si>
    <t>Quesnel_1958_42</t>
  </si>
  <si>
    <t>Quesnel_1958_43</t>
  </si>
  <si>
    <t>Quesnel_1958_51</t>
  </si>
  <si>
    <t>Quesnel_1958_52</t>
  </si>
  <si>
    <t>Quesnel_1958_53</t>
  </si>
  <si>
    <t>Quesnel_1958_62</t>
  </si>
  <si>
    <t>Quesnel_1958_63</t>
  </si>
  <si>
    <t>Quesnel_1958_64</t>
  </si>
  <si>
    <t>Quesnel_1958_72</t>
  </si>
  <si>
    <t>Quesnel_1959_21</t>
  </si>
  <si>
    <t>Quesnel_1959_31</t>
  </si>
  <si>
    <t>Quesnel_1959_32</t>
  </si>
  <si>
    <t>Quesnel_1959_41</t>
  </si>
  <si>
    <t>Quesnel_1959_42</t>
  </si>
  <si>
    <t>Quesnel_1959_43</t>
  </si>
  <si>
    <t>Quesnel_1959_51</t>
  </si>
  <si>
    <t>Quesnel_1959_52</t>
  </si>
  <si>
    <t>Quesnel_1959_53</t>
  </si>
  <si>
    <t>Quesnel_1959_62</t>
  </si>
  <si>
    <t>Quesnel_1959_63</t>
  </si>
  <si>
    <t>Quesnel_1959_64</t>
  </si>
  <si>
    <t>Quesnel_1959_72</t>
  </si>
  <si>
    <t>Quesnel_1960_21</t>
  </si>
  <si>
    <t>Quesnel_1960_31</t>
  </si>
  <si>
    <t>Quesnel_1960_32</t>
  </si>
  <si>
    <t>Quesnel_1960_41</t>
  </si>
  <si>
    <t>Quesnel_1960_42</t>
  </si>
  <si>
    <t>Quesnel_1960_43</t>
  </si>
  <si>
    <t>Quesnel_1960_51</t>
  </si>
  <si>
    <t>Quesnel_1960_52</t>
  </si>
  <si>
    <t>Quesnel_1960_53</t>
  </si>
  <si>
    <t>Quesnel_1960_62</t>
  </si>
  <si>
    <t>Quesnel_1960_63</t>
  </si>
  <si>
    <t>Quesnel_1960_64</t>
  </si>
  <si>
    <t>Quesnel_1960_72</t>
  </si>
  <si>
    <t>Quesnel_1961_21</t>
  </si>
  <si>
    <t>High pre-spawn mortality due to Chondrococcus columnaris outbreak</t>
  </si>
  <si>
    <t>Quesnel_1961_31</t>
  </si>
  <si>
    <t>Quesnel_1961_32</t>
  </si>
  <si>
    <t>Quesnel_1961_41</t>
  </si>
  <si>
    <t>Quesnel_1961_42</t>
  </si>
  <si>
    <t>Quesnel_1961_43</t>
  </si>
  <si>
    <t>Quesnel_1961_51</t>
  </si>
  <si>
    <t>Quesnel_1961_52</t>
  </si>
  <si>
    <t>Quesnel_1961_53</t>
  </si>
  <si>
    <t>Quesnel_1961_62</t>
  </si>
  <si>
    <t>Quesnel_1961_63</t>
  </si>
  <si>
    <t>Quesnel_1961_64</t>
  </si>
  <si>
    <t>Quesnel_1961_72</t>
  </si>
  <si>
    <t>Quesnel_1962_21</t>
  </si>
  <si>
    <t>Quesnel_1962_31</t>
  </si>
  <si>
    <t>Quesnel_1962_32</t>
  </si>
  <si>
    <t>Quesnel_1962_41</t>
  </si>
  <si>
    <t>Quesnel_1962_42</t>
  </si>
  <si>
    <t>Quesnel_1962_43</t>
  </si>
  <si>
    <t>Quesnel_1962_51</t>
  </si>
  <si>
    <t>Quesnel_1962_52</t>
  </si>
  <si>
    <t>Quesnel_1962_53</t>
  </si>
  <si>
    <t>Quesnel_1962_62</t>
  </si>
  <si>
    <t>Quesnel_1962_63</t>
  </si>
  <si>
    <t>Quesnel_1962_64</t>
  </si>
  <si>
    <t>Quesnel_1962_72</t>
  </si>
  <si>
    <t>Quesnel_1963_21</t>
  </si>
  <si>
    <t>Quesnel_1963_31</t>
  </si>
  <si>
    <t>Quesnel_1963_32</t>
  </si>
  <si>
    <t>Quesnel_1963_41</t>
  </si>
  <si>
    <t>Quesnel_1963_42</t>
  </si>
  <si>
    <t>Quesnel_1963_43</t>
  </si>
  <si>
    <t>Quesnel_1963_51</t>
  </si>
  <si>
    <t>Quesnel_1963_52</t>
  </si>
  <si>
    <t>Quesnel_1963_53</t>
  </si>
  <si>
    <t>Quesnel_1963_62</t>
  </si>
  <si>
    <t>Quesnel_1963_63</t>
  </si>
  <si>
    <t>Quesnel_1963_64</t>
  </si>
  <si>
    <t>Quesnel_1963_72</t>
  </si>
  <si>
    <t>Quesnel_1964_21</t>
  </si>
  <si>
    <t>Quesnel_1964_31</t>
  </si>
  <si>
    <t>Quesnel_1964_32</t>
  </si>
  <si>
    <t>Quesnel_1964_41</t>
  </si>
  <si>
    <t>Quesnel_1964_42</t>
  </si>
  <si>
    <t>Quesnel_1964_43</t>
  </si>
  <si>
    <t>Quesnel_1964_51</t>
  </si>
  <si>
    <t>Quesnel_1964_52</t>
  </si>
  <si>
    <t>Quesnel_1964_53</t>
  </si>
  <si>
    <t>Quesnel_1964_62</t>
  </si>
  <si>
    <t>Quesnel_1964_63</t>
  </si>
  <si>
    <t>Quesnel_1964_64</t>
  </si>
  <si>
    <t>Quesnel_1964_72</t>
  </si>
  <si>
    <t>Quesnel_1965_21</t>
  </si>
  <si>
    <t>Quesnel_1965_31</t>
  </si>
  <si>
    <t>Quesnel_1965_32</t>
  </si>
  <si>
    <t>Quesnel_1965_41</t>
  </si>
  <si>
    <t>Quesnel_1965_42</t>
  </si>
  <si>
    <t>Quesnel_1965_43</t>
  </si>
  <si>
    <t>Quesnel_1965_51</t>
  </si>
  <si>
    <t>Quesnel_1965_52</t>
  </si>
  <si>
    <t>Quesnel_1965_53</t>
  </si>
  <si>
    <t>Quesnel_1965_62</t>
  </si>
  <si>
    <t>Quesnel_1965_63</t>
  </si>
  <si>
    <t>Quesnel_1965_64</t>
  </si>
  <si>
    <t>Quesnel_1965_72</t>
  </si>
  <si>
    <t>Quesnel_1966_21</t>
  </si>
  <si>
    <t>Quesnel_1966_31</t>
  </si>
  <si>
    <t>Quesnel_1966_32</t>
  </si>
  <si>
    <t>Quesnel_1966_41</t>
  </si>
  <si>
    <t>Quesnel_1966_42</t>
  </si>
  <si>
    <t>Quesnel_1966_43</t>
  </si>
  <si>
    <t>Quesnel_1966_51</t>
  </si>
  <si>
    <t>Quesnel_1966_52</t>
  </si>
  <si>
    <t>Quesnel_1966_53</t>
  </si>
  <si>
    <t>Quesnel_1966_62</t>
  </si>
  <si>
    <t>Quesnel_1966_63</t>
  </si>
  <si>
    <t>Quesnel_1966_64</t>
  </si>
  <si>
    <t>Quesnel_1966_72</t>
  </si>
  <si>
    <t>Quesnel_1967_21</t>
  </si>
  <si>
    <t>Quesnel_1967_31</t>
  </si>
  <si>
    <t>Quesnel_1967_32</t>
  </si>
  <si>
    <t>Quesnel_1967_41</t>
  </si>
  <si>
    <t>Quesnel_1967_42</t>
  </si>
  <si>
    <t>Quesnel_1967_43</t>
  </si>
  <si>
    <t>Quesnel_1967_51</t>
  </si>
  <si>
    <t>Quesnel_1967_52</t>
  </si>
  <si>
    <t>Quesnel_1967_53</t>
  </si>
  <si>
    <t>Quesnel_1967_62</t>
  </si>
  <si>
    <t>Quesnel_1967_63</t>
  </si>
  <si>
    <t>Quesnel_1967_64</t>
  </si>
  <si>
    <t>Quesnel_1967_72</t>
  </si>
  <si>
    <t>Quesnel_1968_21</t>
  </si>
  <si>
    <t>Quesnel_1968_31</t>
  </si>
  <si>
    <t>Quesnel_1968_32</t>
  </si>
  <si>
    <t>Quesnel_1968_41</t>
  </si>
  <si>
    <t>Quesnel_1968_42</t>
  </si>
  <si>
    <t>Quesnel_1968_43</t>
  </si>
  <si>
    <t>Quesnel_1968_51</t>
  </si>
  <si>
    <t>Quesnel_1968_52</t>
  </si>
  <si>
    <t>Quesnel_1968_53</t>
  </si>
  <si>
    <t>Quesnel_1968_62</t>
  </si>
  <si>
    <t>Quesnel_1968_63</t>
  </si>
  <si>
    <t>Quesnel_1968_64</t>
  </si>
  <si>
    <t>Quesnel_1968_72</t>
  </si>
  <si>
    <t>Quesnel_1969_21</t>
  </si>
  <si>
    <t>High pre-spawn mortality event</t>
  </si>
  <si>
    <t>Quesnel_1969_31</t>
  </si>
  <si>
    <t>Quesnel_1969_32</t>
  </si>
  <si>
    <t>Quesnel_1969_41</t>
  </si>
  <si>
    <t>Quesnel_1969_42</t>
  </si>
  <si>
    <t>Quesnel_1969_43</t>
  </si>
  <si>
    <t>Quesnel_1969_51</t>
  </si>
  <si>
    <t>Quesnel_1969_52</t>
  </si>
  <si>
    <t>Quesnel_1969_53</t>
  </si>
  <si>
    <t>Quesnel_1969_62</t>
  </si>
  <si>
    <t>Quesnel_1969_63</t>
  </si>
  <si>
    <t>Quesnel_1969_64</t>
  </si>
  <si>
    <t>Quesnel_1969_72</t>
  </si>
  <si>
    <t>Quesnel_1970_21</t>
  </si>
  <si>
    <t>Quesnel_1970_31</t>
  </si>
  <si>
    <t>Quesnel_1970_32</t>
  </si>
  <si>
    <t>Quesnel_1970_41</t>
  </si>
  <si>
    <t>Quesnel_1970_42</t>
  </si>
  <si>
    <t>Quesnel_1970_43</t>
  </si>
  <si>
    <t>Quesnel_1970_51</t>
  </si>
  <si>
    <t>Quesnel_1970_52</t>
  </si>
  <si>
    <t>Quesnel_1970_53</t>
  </si>
  <si>
    <t>Quesnel_1970_62</t>
  </si>
  <si>
    <t>Quesnel_1970_63</t>
  </si>
  <si>
    <t>Quesnel_1970_64</t>
  </si>
  <si>
    <t>Quesnel_1970_72</t>
  </si>
  <si>
    <t>Quesnel_1971_21</t>
  </si>
  <si>
    <t>Quesnel_1971_31</t>
  </si>
  <si>
    <t>Quesnel_1971_32</t>
  </si>
  <si>
    <t>Quesnel_1971_41</t>
  </si>
  <si>
    <t>Quesnel_1971_42</t>
  </si>
  <si>
    <t>Quesnel_1971_43</t>
  </si>
  <si>
    <t>Quesnel_1971_51</t>
  </si>
  <si>
    <t>Quesnel_1971_52</t>
  </si>
  <si>
    <t>Quesnel_1971_53</t>
  </si>
  <si>
    <t>Quesnel_1971_62</t>
  </si>
  <si>
    <t>Quesnel_1971_63</t>
  </si>
  <si>
    <t>Quesnel_1971_64</t>
  </si>
  <si>
    <t>Quesnel_1971_72</t>
  </si>
  <si>
    <t>Quesnel_1972_21</t>
  </si>
  <si>
    <t>Quesnel_1972_31</t>
  </si>
  <si>
    <t>Quesnel_1972_32</t>
  </si>
  <si>
    <t>Quesnel_1972_41</t>
  </si>
  <si>
    <t>Quesnel_1972_42</t>
  </si>
  <si>
    <t>Quesnel_1972_43</t>
  </si>
  <si>
    <t>Quesnel_1972_51</t>
  </si>
  <si>
    <t>Quesnel_1972_52</t>
  </si>
  <si>
    <t>Quesnel_1972_53</t>
  </si>
  <si>
    <t>Quesnel_1972_62</t>
  </si>
  <si>
    <t>Quesnel_1972_63</t>
  </si>
  <si>
    <t>Quesnel_1972_64</t>
  </si>
  <si>
    <t>Quesnel_1972_72</t>
  </si>
  <si>
    <t>Quesnel_1973_21</t>
  </si>
  <si>
    <t>Quesnel_1973_31</t>
  </si>
  <si>
    <t>Quesnel_1973_32</t>
  </si>
  <si>
    <t>Quesnel_1973_41</t>
  </si>
  <si>
    <t>Quesnel_1973_42</t>
  </si>
  <si>
    <t>Quesnel_1973_43</t>
  </si>
  <si>
    <t>Quesnel_1973_51</t>
  </si>
  <si>
    <t>Quesnel_1973_52</t>
  </si>
  <si>
    <t>Quesnel_1973_53</t>
  </si>
  <si>
    <t>Quesnel_1973_62</t>
  </si>
  <si>
    <t>Quesnel_1973_63</t>
  </si>
  <si>
    <t>Quesnel_1973_64</t>
  </si>
  <si>
    <t>Quesnel_1973_72</t>
  </si>
  <si>
    <t>Quesnel_1974_21</t>
  </si>
  <si>
    <t>Quesnel_1974_31</t>
  </si>
  <si>
    <t>Quesnel_1974_32</t>
  </si>
  <si>
    <t>Quesnel_1974_41</t>
  </si>
  <si>
    <t>Quesnel_1974_42</t>
  </si>
  <si>
    <t>Quesnel_1974_43</t>
  </si>
  <si>
    <t>Quesnel_1974_51</t>
  </si>
  <si>
    <t>Quesnel_1974_52</t>
  </si>
  <si>
    <t>Quesnel_1974_53</t>
  </si>
  <si>
    <t>Quesnel_1974_62</t>
  </si>
  <si>
    <t>Quesnel_1974_63</t>
  </si>
  <si>
    <t>Quesnel_1974_64</t>
  </si>
  <si>
    <t>Quesnel_1974_72</t>
  </si>
  <si>
    <t>Quesnel_1975_21</t>
  </si>
  <si>
    <t>Quesnel_1975_31</t>
  </si>
  <si>
    <t>Quesnel_1975_32</t>
  </si>
  <si>
    <t>Quesnel_1975_41</t>
  </si>
  <si>
    <t>Quesnel_1975_42</t>
  </si>
  <si>
    <t>Quesnel_1975_43</t>
  </si>
  <si>
    <t>Quesnel_1975_51</t>
  </si>
  <si>
    <t>Quesnel_1975_52</t>
  </si>
  <si>
    <t>Quesnel_1975_53</t>
  </si>
  <si>
    <t>Quesnel_1975_62</t>
  </si>
  <si>
    <t>Quesnel_1975_63</t>
  </si>
  <si>
    <t>Quesnel_1975_64</t>
  </si>
  <si>
    <t>Quesnel_1975_72</t>
  </si>
  <si>
    <t>Quesnel_1976_21</t>
  </si>
  <si>
    <t>Quesnel_1976_31</t>
  </si>
  <si>
    <t>Quesnel_1976_32</t>
  </si>
  <si>
    <t>Quesnel_1976_41</t>
  </si>
  <si>
    <t>Quesnel_1976_42</t>
  </si>
  <si>
    <t>Quesnel_1976_43</t>
  </si>
  <si>
    <t>Quesnel_1976_51</t>
  </si>
  <si>
    <t>Quesnel_1976_52</t>
  </si>
  <si>
    <t>Quesnel_1976_53</t>
  </si>
  <si>
    <t>Quesnel_1976_62</t>
  </si>
  <si>
    <t>Quesnel_1976_63</t>
  </si>
  <si>
    <t>Quesnel_1976_64</t>
  </si>
  <si>
    <t>Quesnel_1976_72</t>
  </si>
  <si>
    <t>Quesnel_1977_21</t>
  </si>
  <si>
    <t>Quesnel_1977_31</t>
  </si>
  <si>
    <t>Quesnel_1977_32</t>
  </si>
  <si>
    <t>Quesnel_1977_41</t>
  </si>
  <si>
    <t>Quesnel_1977_42</t>
  </si>
  <si>
    <t>Quesnel_1977_43</t>
  </si>
  <si>
    <t>Quesnel_1977_51</t>
  </si>
  <si>
    <t>Quesnel_1977_52</t>
  </si>
  <si>
    <t>Quesnel_1977_53</t>
  </si>
  <si>
    <t>Quesnel_1977_62</t>
  </si>
  <si>
    <t>Quesnel_1977_63</t>
  </si>
  <si>
    <t>Quesnel_1977_64</t>
  </si>
  <si>
    <t>Quesnel_1977_72</t>
  </si>
  <si>
    <t>Quesnel_1978_21</t>
  </si>
  <si>
    <t>Quesnel_1978_31</t>
  </si>
  <si>
    <t>Quesnel_1978_32</t>
  </si>
  <si>
    <t>Quesnel_1978_41</t>
  </si>
  <si>
    <t>Quesnel_1978_42</t>
  </si>
  <si>
    <t>Quesnel_1978_43</t>
  </si>
  <si>
    <t>Quesnel_1978_51</t>
  </si>
  <si>
    <t>Quesnel_1978_52</t>
  </si>
  <si>
    <t>Quesnel_1978_53</t>
  </si>
  <si>
    <t>Quesnel_1978_62</t>
  </si>
  <si>
    <t>Quesnel_1978_63</t>
  </si>
  <si>
    <t>Quesnel_1978_64</t>
  </si>
  <si>
    <t>Quesnel_1978_72</t>
  </si>
  <si>
    <t>Quesnel_1979_21</t>
  </si>
  <si>
    <t>Quesnel_1979_31</t>
  </si>
  <si>
    <t>Quesnel_1979_32</t>
  </si>
  <si>
    <t>Quesnel_1979_41</t>
  </si>
  <si>
    <t>Quesnel_1979_42</t>
  </si>
  <si>
    <t>Quesnel_1979_43</t>
  </si>
  <si>
    <t>Quesnel_1979_51</t>
  </si>
  <si>
    <t>Quesnel_1979_52</t>
  </si>
  <si>
    <t>Quesnel_1979_53</t>
  </si>
  <si>
    <t>Quesnel_1979_62</t>
  </si>
  <si>
    <t>Quesnel_1979_63</t>
  </si>
  <si>
    <t>Quesnel_1979_64</t>
  </si>
  <si>
    <t>Quesnel_1979_72</t>
  </si>
  <si>
    <t>Quesnel_1980_21</t>
  </si>
  <si>
    <t>Quesnel_1980_31</t>
  </si>
  <si>
    <t>Quesnel_1980_32</t>
  </si>
  <si>
    <t>Quesnel_1980_41</t>
  </si>
  <si>
    <t>Quesnel_1980_42</t>
  </si>
  <si>
    <t>Quesnel_1980_43</t>
  </si>
  <si>
    <t>Quesnel_1980_51</t>
  </si>
  <si>
    <t>Quesnel_1980_52</t>
  </si>
  <si>
    <t>Quesnel_1980_53</t>
  </si>
  <si>
    <t>Quesnel_1980_62</t>
  </si>
  <si>
    <t>Quesnel_1980_63</t>
  </si>
  <si>
    <t>Quesnel_1980_64</t>
  </si>
  <si>
    <t>Quesnel_1980_72</t>
  </si>
  <si>
    <t>Quesnel_1981_21</t>
  </si>
  <si>
    <t>Quesnel_1981_31</t>
  </si>
  <si>
    <t>Quesnel_1981_32</t>
  </si>
  <si>
    <t>Quesnel_1981_41</t>
  </si>
  <si>
    <t>Quesnel_1981_42</t>
  </si>
  <si>
    <t>Quesnel_1981_43</t>
  </si>
  <si>
    <t>Quesnel_1981_51</t>
  </si>
  <si>
    <t>Quesnel_1981_52</t>
  </si>
  <si>
    <t>Quesnel_1981_53</t>
  </si>
  <si>
    <t>Quesnel_1981_62</t>
  </si>
  <si>
    <t>Quesnel_1981_63</t>
  </si>
  <si>
    <t>Quesnel_1981_64</t>
  </si>
  <si>
    <t>Quesnel_1981_72</t>
  </si>
  <si>
    <t>Quesnel_1982_21</t>
  </si>
  <si>
    <t>Quesnel_1982_31</t>
  </si>
  <si>
    <t>Quesnel_1982_32</t>
  </si>
  <si>
    <t>Quesnel_1982_41</t>
  </si>
  <si>
    <t>Quesnel_1982_42</t>
  </si>
  <si>
    <t>Quesnel_1982_43</t>
  </si>
  <si>
    <t>Quesnel_1982_51</t>
  </si>
  <si>
    <t>Quesnel_1982_52</t>
  </si>
  <si>
    <t>Quesnel_1982_53</t>
  </si>
  <si>
    <t>Quesnel_1982_62</t>
  </si>
  <si>
    <t>Quesnel_1982_63</t>
  </si>
  <si>
    <t>Quesnel_1982_64</t>
  </si>
  <si>
    <t>Quesnel_1982_72</t>
  </si>
  <si>
    <t>Quesnel_1983_21</t>
  </si>
  <si>
    <t>Quesnel_1983_31</t>
  </si>
  <si>
    <t>Quesnel_1983_32</t>
  </si>
  <si>
    <t>Quesnel_1983_41</t>
  </si>
  <si>
    <t>Quesnel_1983_42</t>
  </si>
  <si>
    <t>Quesnel_1983_43</t>
  </si>
  <si>
    <t>Quesnel_1983_51</t>
  </si>
  <si>
    <t>Quesnel_1983_52</t>
  </si>
  <si>
    <t>Quesnel_1983_53</t>
  </si>
  <si>
    <t>Quesnel_1983_62</t>
  </si>
  <si>
    <t>Quesnel_1983_63</t>
  </si>
  <si>
    <t>Quesnel_1983_64</t>
  </si>
  <si>
    <t>Quesnel_1983_72</t>
  </si>
  <si>
    <t>Quesnel_1984_21</t>
  </si>
  <si>
    <t>Quesnel_1984_31</t>
  </si>
  <si>
    <t>Quesnel_1984_32</t>
  </si>
  <si>
    <t>Quesnel_1984_41</t>
  </si>
  <si>
    <t>Quesnel_1984_42</t>
  </si>
  <si>
    <t>Quesnel_1984_43</t>
  </si>
  <si>
    <t>Quesnel_1984_51</t>
  </si>
  <si>
    <t>Quesnel_1984_52</t>
  </si>
  <si>
    <t>Quesnel_1984_53</t>
  </si>
  <si>
    <t>Quesnel_1984_62</t>
  </si>
  <si>
    <t>Quesnel_1984_63</t>
  </si>
  <si>
    <t>Quesnel_1984_64</t>
  </si>
  <si>
    <t>Quesnel_1984_72</t>
  </si>
  <si>
    <t>Quesnel_1985_21</t>
  </si>
  <si>
    <t>Quesnel_1985_31</t>
  </si>
  <si>
    <t>Quesnel_1985_32</t>
  </si>
  <si>
    <t>Quesnel_1985_41</t>
  </si>
  <si>
    <t>Quesnel_1985_42</t>
  </si>
  <si>
    <t>Quesnel_1985_43</t>
  </si>
  <si>
    <t>Quesnel_1985_51</t>
  </si>
  <si>
    <t>Quesnel_1985_52</t>
  </si>
  <si>
    <t>Quesnel_1985_53</t>
  </si>
  <si>
    <t>Quesnel_1985_62</t>
  </si>
  <si>
    <t>Quesnel_1985_63</t>
  </si>
  <si>
    <t>Quesnel_1985_64</t>
  </si>
  <si>
    <t>Quesnel_1985_72</t>
  </si>
  <si>
    <t>Quesnel_1986_21</t>
  </si>
  <si>
    <t>Quesnel_1986_31</t>
  </si>
  <si>
    <t>Quesnel_1986_32</t>
  </si>
  <si>
    <t>Quesnel_1986_41</t>
  </si>
  <si>
    <t>Quesnel_1986_42</t>
  </si>
  <si>
    <t>Quesnel_1986_43</t>
  </si>
  <si>
    <t>Quesnel_1986_51</t>
  </si>
  <si>
    <t>Quesnel_1986_52</t>
  </si>
  <si>
    <t>Quesnel_1986_53</t>
  </si>
  <si>
    <t>Quesnel_1986_62</t>
  </si>
  <si>
    <t>Quesnel_1986_63</t>
  </si>
  <si>
    <t>Quesnel_1986_64</t>
  </si>
  <si>
    <t>Quesnel_1986_72</t>
  </si>
  <si>
    <t>Quesnel_1987_21</t>
  </si>
  <si>
    <t>Quesnel_1987_31</t>
  </si>
  <si>
    <t>Quesnel_1987_32</t>
  </si>
  <si>
    <t>Quesnel_1987_41</t>
  </si>
  <si>
    <t>Quesnel_1987_42</t>
  </si>
  <si>
    <t>Quesnel_1987_43</t>
  </si>
  <si>
    <t>Quesnel_1987_51</t>
  </si>
  <si>
    <t>Quesnel_1987_52</t>
  </si>
  <si>
    <t>Quesnel_1987_53</t>
  </si>
  <si>
    <t>Quesnel_1987_62</t>
  </si>
  <si>
    <t>Quesnel_1987_63</t>
  </si>
  <si>
    <t>Quesnel_1987_64</t>
  </si>
  <si>
    <t>Quesnel_1987_72</t>
  </si>
  <si>
    <t>Quesnel_1988_21</t>
  </si>
  <si>
    <t>Quesnel_1988_31</t>
  </si>
  <si>
    <t>Quesnel_1988_32</t>
  </si>
  <si>
    <t>Quesnel_1988_41</t>
  </si>
  <si>
    <t>Quesnel_1988_42</t>
  </si>
  <si>
    <t>Quesnel_1988_43</t>
  </si>
  <si>
    <t>Quesnel_1988_51</t>
  </si>
  <si>
    <t>Quesnel_1988_52</t>
  </si>
  <si>
    <t>Quesnel_1988_53</t>
  </si>
  <si>
    <t>Quesnel_1988_62</t>
  </si>
  <si>
    <t>Quesnel_1988_63</t>
  </si>
  <si>
    <t>Quesnel_1988_64</t>
  </si>
  <si>
    <t>Quesnel_1988_72</t>
  </si>
  <si>
    <t>Quesnel_1989_21</t>
  </si>
  <si>
    <t>Active (inconsistent use between 1989 - present)</t>
  </si>
  <si>
    <t>Quesnel_1989_31</t>
  </si>
  <si>
    <t>Quesnel_1989_32</t>
  </si>
  <si>
    <t>Quesnel_1989_41</t>
  </si>
  <si>
    <t>Quesnel_1989_42</t>
  </si>
  <si>
    <t>Quesnel_1989_43</t>
  </si>
  <si>
    <t>Quesnel_1989_51</t>
  </si>
  <si>
    <t>Quesnel_1989_52</t>
  </si>
  <si>
    <t>Quesnel_1989_53</t>
  </si>
  <si>
    <t>Quesnel_1989_62</t>
  </si>
  <si>
    <t>Quesnel_1989_63</t>
  </si>
  <si>
    <t>Quesnel_1989_64</t>
  </si>
  <si>
    <t>Quesnel_1989_72</t>
  </si>
  <si>
    <t>Quesnel_1990_21</t>
  </si>
  <si>
    <t>Active</t>
  </si>
  <si>
    <t>Quesnel_1990_31</t>
  </si>
  <si>
    <t>Quesnel_1990_32</t>
  </si>
  <si>
    <t>Quesnel_1990_41</t>
  </si>
  <si>
    <t>Quesnel_1990_42</t>
  </si>
  <si>
    <t>Quesnel_1990_43</t>
  </si>
  <si>
    <t>Quesnel_1990_51</t>
  </si>
  <si>
    <t>Quesnel_1990_52</t>
  </si>
  <si>
    <t>Quesnel_1990_53</t>
  </si>
  <si>
    <t>Quesnel_1990_62</t>
  </si>
  <si>
    <t>Quesnel_1990_63</t>
  </si>
  <si>
    <t>Quesnel_1990_64</t>
  </si>
  <si>
    <t>Quesnel_1990_72</t>
  </si>
  <si>
    <t>Quesnel_1991_21</t>
  </si>
  <si>
    <t>Quesnel_1991_31</t>
  </si>
  <si>
    <t>Quesnel_1991_32</t>
  </si>
  <si>
    <t>Quesnel_1991_41</t>
  </si>
  <si>
    <t>Quesnel_1991_42</t>
  </si>
  <si>
    <t>Quesnel_1991_43</t>
  </si>
  <si>
    <t>Quesnel_1991_51</t>
  </si>
  <si>
    <t>Quesnel_1991_52</t>
  </si>
  <si>
    <t>Quesnel_1991_53</t>
  </si>
  <si>
    <t>Quesnel_1991_62</t>
  </si>
  <si>
    <t>Quesnel_1991_63</t>
  </si>
  <si>
    <t>Quesnel_1991_64</t>
  </si>
  <si>
    <t>Quesnel_1991_72</t>
  </si>
  <si>
    <t>Quesnel_1992_21</t>
  </si>
  <si>
    <t>Quesnel_1992_31</t>
  </si>
  <si>
    <t>Quesnel_1992_32</t>
  </si>
  <si>
    <t>Quesnel_1992_41</t>
  </si>
  <si>
    <t>Quesnel_1992_42</t>
  </si>
  <si>
    <t>Quesnel_1992_43</t>
  </si>
  <si>
    <t>Quesnel_1992_51</t>
  </si>
  <si>
    <t>Quesnel_1992_52</t>
  </si>
  <si>
    <t>Quesnel_1992_53</t>
  </si>
  <si>
    <t>Quesnel_1992_62</t>
  </si>
  <si>
    <t>Quesnel_1992_63</t>
  </si>
  <si>
    <t>Quesnel_1992_64</t>
  </si>
  <si>
    <t>Quesnel_1992_72</t>
  </si>
  <si>
    <t>Quesnel_1993_21</t>
  </si>
  <si>
    <t>Quesnel_1993_31</t>
  </si>
  <si>
    <t>Quesnel_1993_32</t>
  </si>
  <si>
    <t>Quesnel_1993_41</t>
  </si>
  <si>
    <t>Quesnel_1993_42</t>
  </si>
  <si>
    <t>Quesnel_1993_43</t>
  </si>
  <si>
    <t>Quesnel_1993_51</t>
  </si>
  <si>
    <t>Quesnel_1993_52</t>
  </si>
  <si>
    <t>Quesnel_1993_53</t>
  </si>
  <si>
    <t>Quesnel_1993_62</t>
  </si>
  <si>
    <t>Quesnel_1993_63</t>
  </si>
  <si>
    <t>Quesnel_1993_64</t>
  </si>
  <si>
    <t>Quesnel_1993_72</t>
  </si>
  <si>
    <t>Quesnel_1994_21</t>
  </si>
  <si>
    <t>Quesnel_1994_31</t>
  </si>
  <si>
    <t>Quesnel_1994_32</t>
  </si>
  <si>
    <t>Quesnel_1994_41</t>
  </si>
  <si>
    <t>Quesnel_1994_42</t>
  </si>
  <si>
    <t>Quesnel_1994_43</t>
  </si>
  <si>
    <t>Quesnel_1994_51</t>
  </si>
  <si>
    <t>Quesnel_1994_52</t>
  </si>
  <si>
    <t>Quesnel_1994_53</t>
  </si>
  <si>
    <t>Quesnel_1994_62</t>
  </si>
  <si>
    <t>Quesnel_1994_63</t>
  </si>
  <si>
    <t>Quesnel_1994_64</t>
  </si>
  <si>
    <t>Quesnel_1994_72</t>
  </si>
  <si>
    <t>Quesnel_1995_21</t>
  </si>
  <si>
    <t>Quesnel_1995_31</t>
  </si>
  <si>
    <t>Quesnel_1995_32</t>
  </si>
  <si>
    <t>Quesnel_1995_41</t>
  </si>
  <si>
    <t>Quesnel_1995_42</t>
  </si>
  <si>
    <t>Quesnel_1995_43</t>
  </si>
  <si>
    <t>Quesnel_1995_51</t>
  </si>
  <si>
    <t>Quesnel_1995_52</t>
  </si>
  <si>
    <t>Quesnel_1995_53</t>
  </si>
  <si>
    <t>Quesnel_1995_62</t>
  </si>
  <si>
    <t>Quesnel_1995_63</t>
  </si>
  <si>
    <t>Quesnel_1995_64</t>
  </si>
  <si>
    <t>Quesnel_1995_72</t>
  </si>
  <si>
    <t>Quesnel_1996_21</t>
  </si>
  <si>
    <t>Quesnel_1996_31</t>
  </si>
  <si>
    <t>Quesnel_1996_32</t>
  </si>
  <si>
    <t>Quesnel_1996_41</t>
  </si>
  <si>
    <t>Quesnel_1996_42</t>
  </si>
  <si>
    <t>Quesnel_1996_43</t>
  </si>
  <si>
    <t>Quesnel_1996_51</t>
  </si>
  <si>
    <t>Quesnel_1996_52</t>
  </si>
  <si>
    <t>Quesnel_1996_53</t>
  </si>
  <si>
    <t>Quesnel_1996_62</t>
  </si>
  <si>
    <t>Quesnel_1996_63</t>
  </si>
  <si>
    <t>Quesnel_1996_64</t>
  </si>
  <si>
    <t>Quesnel_1996_72</t>
  </si>
  <si>
    <t>Quesnel_1997_21</t>
  </si>
  <si>
    <t>Quesnel_1997_31</t>
  </si>
  <si>
    <t>Quesnel_1997_32</t>
  </si>
  <si>
    <t>Quesnel_1997_41</t>
  </si>
  <si>
    <t>Quesnel_1997_42</t>
  </si>
  <si>
    <t>Quesnel_1997_43</t>
  </si>
  <si>
    <t>Quesnel_1997_51</t>
  </si>
  <si>
    <t>Quesnel_1997_52</t>
  </si>
  <si>
    <t>Quesnel_1997_53</t>
  </si>
  <si>
    <t>Quesnel_1997_62</t>
  </si>
  <si>
    <t>Quesnel_1997_63</t>
  </si>
  <si>
    <t>Quesnel_1997_64</t>
  </si>
  <si>
    <t>Quesnel_1997_72</t>
  </si>
  <si>
    <t>Quesnel_1998_21</t>
  </si>
  <si>
    <t>Quesnel_1998_31</t>
  </si>
  <si>
    <t>Quesnel_1998_32</t>
  </si>
  <si>
    <t>Quesnel_1998_41</t>
  </si>
  <si>
    <t>Quesnel_1998_42</t>
  </si>
  <si>
    <t>Quesnel_1998_43</t>
  </si>
  <si>
    <t>Quesnel_1998_51</t>
  </si>
  <si>
    <t>Quesnel_1998_52</t>
  </si>
  <si>
    <t>Quesnel_1998_53</t>
  </si>
  <si>
    <t>Quesnel_1998_62</t>
  </si>
  <si>
    <t>Quesnel_1998_63</t>
  </si>
  <si>
    <t>Quesnel_1998_64</t>
  </si>
  <si>
    <t>Quesnel_1998_72</t>
  </si>
  <si>
    <t>Quesnel_1999_21</t>
  </si>
  <si>
    <t>Quesnel_1999_31</t>
  </si>
  <si>
    <t>Quesnel_1999_32</t>
  </si>
  <si>
    <t>Quesnel_1999_41</t>
  </si>
  <si>
    <t>Quesnel_1999_42</t>
  </si>
  <si>
    <t>Quesnel_1999_43</t>
  </si>
  <si>
    <t>Quesnel_1999_51</t>
  </si>
  <si>
    <t>Quesnel_1999_52</t>
  </si>
  <si>
    <t>Quesnel_1999_53</t>
  </si>
  <si>
    <t>Quesnel_1999_62</t>
  </si>
  <si>
    <t>Quesnel_1999_63</t>
  </si>
  <si>
    <t>Quesnel_1999_64</t>
  </si>
  <si>
    <t>Quesnel_1999_72</t>
  </si>
  <si>
    <t>Quesnel_2000_21</t>
  </si>
  <si>
    <t>Quesnel_2000_31</t>
  </si>
  <si>
    <t>Quesnel_2000_32</t>
  </si>
  <si>
    <t>Quesnel_2000_41</t>
  </si>
  <si>
    <t>Quesnel_2000_42</t>
  </si>
  <si>
    <t>Quesnel_2000_43</t>
  </si>
  <si>
    <t>Quesnel_2000_51</t>
  </si>
  <si>
    <t>Quesnel_2000_52</t>
  </si>
  <si>
    <t>Quesnel_2000_53</t>
  </si>
  <si>
    <t>Quesnel_2000_62</t>
  </si>
  <si>
    <t>Quesnel_2000_63</t>
  </si>
  <si>
    <t>Quesnel_2000_64</t>
  </si>
  <si>
    <t>Quesnel_2000_72</t>
  </si>
  <si>
    <t>Quesnel_2001_21</t>
  </si>
  <si>
    <t>Quesnel_2001_31</t>
  </si>
  <si>
    <t>Quesnel_2001_32</t>
  </si>
  <si>
    <t>Quesnel_2001_41</t>
  </si>
  <si>
    <t>Quesnel_2001_42</t>
  </si>
  <si>
    <t>Quesnel_2001_43</t>
  </si>
  <si>
    <t>Quesnel_2001_51</t>
  </si>
  <si>
    <t>Quesnel_2001_52</t>
  </si>
  <si>
    <t>Quesnel_2001_53</t>
  </si>
  <si>
    <t>Quesnel_2001_62</t>
  </si>
  <si>
    <t>Quesnel_2001_63</t>
  </si>
  <si>
    <t>Quesnel_2001_64</t>
  </si>
  <si>
    <t>Quesnel_2001_72</t>
  </si>
  <si>
    <t>Quesnel_2002_21</t>
  </si>
  <si>
    <t>Incomplete escapement enumeration program</t>
  </si>
  <si>
    <t>Quesnel_2002_31</t>
  </si>
  <si>
    <t>Quesnel_2002_32</t>
  </si>
  <si>
    <t>Quesnel_2002_41</t>
  </si>
  <si>
    <t>Quesnel_2002_42</t>
  </si>
  <si>
    <t>Quesnel_2002_43</t>
  </si>
  <si>
    <t>Quesnel_2002_51</t>
  </si>
  <si>
    <t>Quesnel_2002_52</t>
  </si>
  <si>
    <t>Quesnel_2002_53</t>
  </si>
  <si>
    <t>Quesnel_2002_62</t>
  </si>
  <si>
    <t>Quesnel_2002_63</t>
  </si>
  <si>
    <t>Quesnel_2002_64</t>
  </si>
  <si>
    <t>Quesnel_2002_72</t>
  </si>
  <si>
    <t>Quesnel_2003_21</t>
  </si>
  <si>
    <t>Quesnel_2003_31</t>
  </si>
  <si>
    <t>Quesnel_2003_32</t>
  </si>
  <si>
    <t>Quesnel_2003_41</t>
  </si>
  <si>
    <t>Quesnel_2003_42</t>
  </si>
  <si>
    <t>Quesnel_2003_43</t>
  </si>
  <si>
    <t>Quesnel_2003_51</t>
  </si>
  <si>
    <t>Quesnel_2003_52</t>
  </si>
  <si>
    <t>Quesnel_2003_53</t>
  </si>
  <si>
    <t>Quesnel_2003_62</t>
  </si>
  <si>
    <t>Quesnel_2003_63</t>
  </si>
  <si>
    <t>Quesnel_2003_64</t>
  </si>
  <si>
    <t>Quesnel_2003_72</t>
  </si>
  <si>
    <t>Quesnel_2004_21</t>
  </si>
  <si>
    <t>Quesnel_2004_31</t>
  </si>
  <si>
    <t>Quesnel_2004_32</t>
  </si>
  <si>
    <t>Quesnel_2004_41</t>
  </si>
  <si>
    <t>Quesnel_2004_42</t>
  </si>
  <si>
    <t>Quesnel_2004_43</t>
  </si>
  <si>
    <t>Quesnel_2004_51</t>
  </si>
  <si>
    <t>Quesnel_2004_52</t>
  </si>
  <si>
    <t>Quesnel_2004_53</t>
  </si>
  <si>
    <t>Quesnel_2004_62</t>
  </si>
  <si>
    <t>Quesnel_2004_63</t>
  </si>
  <si>
    <t>Quesnel_2004_64</t>
  </si>
  <si>
    <t>Quesnel_2004_72</t>
  </si>
  <si>
    <t>Quesnel_2005_21</t>
  </si>
  <si>
    <t>Quesnel_2005_31</t>
  </si>
  <si>
    <t>Quesnel_2005_32</t>
  </si>
  <si>
    <t>Quesnel_2005_41</t>
  </si>
  <si>
    <t>Quesnel_2005_42</t>
  </si>
  <si>
    <t>Quesnel_2005_43</t>
  </si>
  <si>
    <t>Quesnel_2005_51</t>
  </si>
  <si>
    <t>Quesnel_2005_52</t>
  </si>
  <si>
    <t>Quesnel_2005_53</t>
  </si>
  <si>
    <t>Quesnel_2005_62</t>
  </si>
  <si>
    <t>Quesnel_2005_63</t>
  </si>
  <si>
    <t>Quesnel_2005_64</t>
  </si>
  <si>
    <t>Quesnel_2005_72</t>
  </si>
  <si>
    <t>Sp. Gr. (HFly), Comb (Mtch)</t>
  </si>
  <si>
    <t>Quesnel_2006_21</t>
  </si>
  <si>
    <t>Quesnel_2006_31</t>
  </si>
  <si>
    <t>Quesnel_2006_32</t>
  </si>
  <si>
    <t>Quesnel_2006_41</t>
  </si>
  <si>
    <t>Quesnel_2006_42</t>
  </si>
  <si>
    <t>Quesnel_2006_43</t>
  </si>
  <si>
    <t>Quesnel_2006_51</t>
  </si>
  <si>
    <t>Quesnel_2006_52</t>
  </si>
  <si>
    <t>Quesnel_2006_53</t>
  </si>
  <si>
    <t>Quesnel_2006_62</t>
  </si>
  <si>
    <t>Quesnel_2006_63</t>
  </si>
  <si>
    <t>Quesnel_2006_64</t>
  </si>
  <si>
    <t>Quesnel_2006_72</t>
  </si>
  <si>
    <t>Quesnel_2007_21</t>
  </si>
  <si>
    <t>Quesnel_2007_31</t>
  </si>
  <si>
    <t>Quesnel_2007_32</t>
  </si>
  <si>
    <t>Quesnel_2007_41</t>
  </si>
  <si>
    <t>Quesnel_2007_42</t>
  </si>
  <si>
    <t>Quesnel_2007_43</t>
  </si>
  <si>
    <t>Quesnel_2007_51</t>
  </si>
  <si>
    <t>Quesnel_2007_52</t>
  </si>
  <si>
    <t>Quesnel_2007_53</t>
  </si>
  <si>
    <t>Quesnel_2007_62</t>
  </si>
  <si>
    <t>Quesnel_2007_63</t>
  </si>
  <si>
    <t>Quesnel_2007_64</t>
  </si>
  <si>
    <t>Quesnel_2007_72</t>
  </si>
  <si>
    <t>Quesnel_2008_21</t>
  </si>
  <si>
    <t>Quesnel_2008_31</t>
  </si>
  <si>
    <t>Quesnel_2008_32</t>
  </si>
  <si>
    <t>Quesnel_2008_41</t>
  </si>
  <si>
    <t>Quesnel_2008_42</t>
  </si>
  <si>
    <t>Quesnel_2008_43</t>
  </si>
  <si>
    <t>Quesnel_2008_51</t>
  </si>
  <si>
    <t>Quesnel_2008_52</t>
  </si>
  <si>
    <t>Quesnel_2008_53</t>
  </si>
  <si>
    <t>Quesnel_2008_62</t>
  </si>
  <si>
    <t>Quesnel_2008_63</t>
  </si>
  <si>
    <t>Quesnel_2008_64</t>
  </si>
  <si>
    <t>Quesnel_2008_72</t>
  </si>
  <si>
    <t>Quesnel_2009_21</t>
  </si>
  <si>
    <t>Quesnel_2009_31</t>
  </si>
  <si>
    <t>Quesnel_2009_32</t>
  </si>
  <si>
    <t>Quesnel_2009_41</t>
  </si>
  <si>
    <t>Quesnel_2009_42</t>
  </si>
  <si>
    <t>Quesnel_2009_43</t>
  </si>
  <si>
    <t>Quesnel_2009_51</t>
  </si>
  <si>
    <t>Quesnel_2009_52</t>
  </si>
  <si>
    <t>Quesnel_2009_53</t>
  </si>
  <si>
    <t>Quesnel_2009_62</t>
  </si>
  <si>
    <t>Quesnel_2009_63</t>
  </si>
  <si>
    <t>Quesnel_2009_64</t>
  </si>
  <si>
    <t>Quesnel_2009_72</t>
  </si>
  <si>
    <t>Quesnel_2010_21</t>
  </si>
  <si>
    <t>Quesnel_2010_31</t>
  </si>
  <si>
    <t>Quesnel_2010_32</t>
  </si>
  <si>
    <t>Quesnel_2010_41</t>
  </si>
  <si>
    <t>Quesnel_2010_42</t>
  </si>
  <si>
    <t>Quesnel_2010_43</t>
  </si>
  <si>
    <t>Quesnel_2010_51</t>
  </si>
  <si>
    <t>Quesnel_2010_52</t>
  </si>
  <si>
    <t>Quesnel_2010_53</t>
  </si>
  <si>
    <t>Quesnel_2010_62</t>
  </si>
  <si>
    <t>Quesnel_2010_63</t>
  </si>
  <si>
    <t>Quesnel_2010_64</t>
  </si>
  <si>
    <t>Quesnel_2010_72</t>
  </si>
  <si>
    <t>Quesnel_2011_21</t>
  </si>
  <si>
    <t>Quesnel_2011_31</t>
  </si>
  <si>
    <t>Quesnel_2011_32</t>
  </si>
  <si>
    <t>Quesnel_2011_41</t>
  </si>
  <si>
    <t>Quesnel_2011_42</t>
  </si>
  <si>
    <t>Quesnel_2011_43</t>
  </si>
  <si>
    <t>Quesnel_2011_51</t>
  </si>
  <si>
    <t>Quesnel_2011_52</t>
  </si>
  <si>
    <t>Quesnel_2011_53</t>
  </si>
  <si>
    <t>Quesnel_2011_62</t>
  </si>
  <si>
    <t>Quesnel_2011_63</t>
  </si>
  <si>
    <t>Quesnel_2011_64</t>
  </si>
  <si>
    <t>Quesnel_2011_72</t>
  </si>
  <si>
    <t>Quesnel_2012_21</t>
  </si>
  <si>
    <t>Quesnel_2012_31</t>
  </si>
  <si>
    <t>Quesnel_2012_32</t>
  </si>
  <si>
    <t>Quesnel_2012_41</t>
  </si>
  <si>
    <t>Quesnel_2012_42</t>
  </si>
  <si>
    <t>Quesnel_2012_43</t>
  </si>
  <si>
    <t>Quesnel_2012_51</t>
  </si>
  <si>
    <t>Quesnel_2012_52</t>
  </si>
  <si>
    <t>Quesnel_2012_53</t>
  </si>
  <si>
    <t>Quesnel_2012_62</t>
  </si>
  <si>
    <t>Quesnel_2012_63</t>
  </si>
  <si>
    <t>Quesnel_2012_64</t>
  </si>
  <si>
    <t>Quesnel_2012_72</t>
  </si>
  <si>
    <t>Quesnel_2013_21</t>
  </si>
  <si>
    <t>Quesnel_2013_31</t>
  </si>
  <si>
    <t>Quesnel_2013_32</t>
  </si>
  <si>
    <t>Quesnel_2013_41</t>
  </si>
  <si>
    <t>Quesnel_2013_42</t>
  </si>
  <si>
    <t>Quesnel_2013_43</t>
  </si>
  <si>
    <t>Quesnel_2013_51</t>
  </si>
  <si>
    <t>Quesnel_2013_52</t>
  </si>
  <si>
    <t>Quesnel_2013_53</t>
  </si>
  <si>
    <t>Quesnel_2013_62</t>
  </si>
  <si>
    <t>Quesnel_2013_63</t>
  </si>
  <si>
    <t>Quesnel_2013_64</t>
  </si>
  <si>
    <t>Quesnel_2013_72</t>
  </si>
  <si>
    <t>Sp. Gr. (HFly), Manual (Mtch)</t>
  </si>
  <si>
    <t>Quesnel_2014_21</t>
  </si>
  <si>
    <t>Mount Polley mine breach</t>
  </si>
  <si>
    <t>Quesnel_2014_31</t>
  </si>
  <si>
    <t>Quesnel_2014_32</t>
  </si>
  <si>
    <t>Quesnel_2014_41</t>
  </si>
  <si>
    <t>Quesnel_2014_42</t>
  </si>
  <si>
    <t>Quesnel_2014_43</t>
  </si>
  <si>
    <t>Quesnel_2014_51</t>
  </si>
  <si>
    <t>Quesnel_2014_52</t>
  </si>
  <si>
    <t>Quesnel_2014_53</t>
  </si>
  <si>
    <t>Quesnel_2014_62</t>
  </si>
  <si>
    <t>Quesnel_2014_63</t>
  </si>
  <si>
    <t>Quesnel_2014_64</t>
  </si>
  <si>
    <t>Quesnel_2014_72</t>
  </si>
  <si>
    <t>Quesnel_2015_21</t>
  </si>
  <si>
    <t>Quesnel_2015_31</t>
  </si>
  <si>
    <t>Quesnel_2015_32</t>
  </si>
  <si>
    <t>Quesnel_2015_41</t>
  </si>
  <si>
    <t>Quesnel_2015_42</t>
  </si>
  <si>
    <t>Quesnel_2015_43</t>
  </si>
  <si>
    <t>Quesnel_2015_51</t>
  </si>
  <si>
    <t>Quesnel_2015_52</t>
  </si>
  <si>
    <t>Quesnel_2015_53</t>
  </si>
  <si>
    <t>Quesnel_2015_62</t>
  </si>
  <si>
    <t>Quesnel_2015_63</t>
  </si>
  <si>
    <t>Quesnel_2015_64</t>
  </si>
  <si>
    <t>Quesnel_2015_72</t>
  </si>
  <si>
    <t>Quesnel_2016_21</t>
  </si>
  <si>
    <t>Quesnel_2016_31</t>
  </si>
  <si>
    <t>Quesnel_2016_32</t>
  </si>
  <si>
    <t>Quesnel_2016_41</t>
  </si>
  <si>
    <t>Quesnel_2016_42</t>
  </si>
  <si>
    <t>Quesnel_2016_43</t>
  </si>
  <si>
    <t>Quesnel_2016_51</t>
  </si>
  <si>
    <t>Quesnel_2016_52</t>
  </si>
  <si>
    <t>Quesnel_2016_53</t>
  </si>
  <si>
    <t>Quesnel_2016_62</t>
  </si>
  <si>
    <t>Quesnel_2016_63</t>
  </si>
  <si>
    <t>Quesnel_2016_64</t>
  </si>
  <si>
    <t>Quesnel_2017_21</t>
  </si>
  <si>
    <t>Quesnel_2017_31</t>
  </si>
  <si>
    <t>Quesnel_2017_32</t>
  </si>
  <si>
    <t>Quesnel_2017_41</t>
  </si>
  <si>
    <t>Quesnel_2017_42</t>
  </si>
  <si>
    <t>Quesnel_2017_43</t>
  </si>
  <si>
    <t>Quesnel_2017_51</t>
  </si>
  <si>
    <t>Quesnel_2017_52</t>
  </si>
  <si>
    <t>Quesnel_2017_53</t>
  </si>
  <si>
    <t>Quesnel_2018_21</t>
  </si>
  <si>
    <t>Quesnel_2018_31</t>
  </si>
  <si>
    <t>Quesnel_2018_32</t>
  </si>
  <si>
    <t>Quesnel_2018_41</t>
  </si>
  <si>
    <t>Quesnel_2018_42</t>
  </si>
  <si>
    <t>Quesnel_2018_43</t>
  </si>
  <si>
    <t>Quesnel_2019_21</t>
  </si>
  <si>
    <t>Quesnel_2019_31</t>
  </si>
  <si>
    <t>Quesnel_2019_32</t>
  </si>
  <si>
    <t>Quesnel_2020_21</t>
  </si>
  <si>
    <t>Chilko_1948_21</t>
  </si>
  <si>
    <t>Chilko</t>
  </si>
  <si>
    <t>Chilko_1948_31</t>
  </si>
  <si>
    <t>Chilko_1948_32</t>
  </si>
  <si>
    <t>Chilko_1948_41</t>
  </si>
  <si>
    <t>Chilko_1948_42</t>
  </si>
  <si>
    <t>Chilko_1948_43</t>
  </si>
  <si>
    <t>Chilko_1948_52</t>
  </si>
  <si>
    <t>Chilko_1948_53</t>
  </si>
  <si>
    <t>Chilko_1948_62</t>
  </si>
  <si>
    <t>Chilko_1948_63</t>
  </si>
  <si>
    <t>Chilko_1948_64</t>
  </si>
  <si>
    <t>Chilko_1948_72</t>
  </si>
  <si>
    <t>Chilko_1949_21</t>
  </si>
  <si>
    <t>Chilko_1949_31</t>
  </si>
  <si>
    <t>Chilko_1949_32</t>
  </si>
  <si>
    <t>Chilko_1949_41</t>
  </si>
  <si>
    <t>Chilko_1949_42</t>
  </si>
  <si>
    <t>Chilko_1949_43</t>
  </si>
  <si>
    <t>Chilko_1949_51</t>
  </si>
  <si>
    <t>Chilko_1949_52</t>
  </si>
  <si>
    <t>Chilko_1949_53</t>
  </si>
  <si>
    <t>Chilko_1949_62</t>
  </si>
  <si>
    <t>Chilko_1949_63</t>
  </si>
  <si>
    <t>Chilko_1949_64</t>
  </si>
  <si>
    <t>Chilko_1949_72</t>
  </si>
  <si>
    <t>Chilko_1950_21</t>
  </si>
  <si>
    <t>Chilko_1950_31</t>
  </si>
  <si>
    <t>Chilko_1950_32</t>
  </si>
  <si>
    <t>Chilko_1950_41</t>
  </si>
  <si>
    <t>Chilko_1950_42</t>
  </si>
  <si>
    <t>Chilko_1950_43</t>
  </si>
  <si>
    <t>Chilko_1950_51</t>
  </si>
  <si>
    <t>Chilko_1950_52</t>
  </si>
  <si>
    <t>Chilko_1950_53</t>
  </si>
  <si>
    <t>Chilko_1950_62</t>
  </si>
  <si>
    <t>Chilko_1950_63</t>
  </si>
  <si>
    <t>Chilko_1950_64</t>
  </si>
  <si>
    <t>Chilko_1950_72</t>
  </si>
  <si>
    <t>Chilko_1951_21</t>
  </si>
  <si>
    <t>Chilko_1951_31</t>
  </si>
  <si>
    <t>Chilko_1951_32</t>
  </si>
  <si>
    <t>Chilko_1951_41</t>
  </si>
  <si>
    <t>Chilko_1951_42</t>
  </si>
  <si>
    <t>Chilko_1951_43</t>
  </si>
  <si>
    <t>Chilko_1951_51</t>
  </si>
  <si>
    <t>Chilko_1951_52</t>
  </si>
  <si>
    <t>Chilko_1951_53</t>
  </si>
  <si>
    <t>Chilko_1951_62</t>
  </si>
  <si>
    <t>Chilko_1951_63</t>
  </si>
  <si>
    <t>Chilko_1951_64</t>
  </si>
  <si>
    <t>Chilko_1951_72</t>
  </si>
  <si>
    <t>Chilko_1952_21</t>
  </si>
  <si>
    <t>Chilko_1952_31</t>
  </si>
  <si>
    <t>Chilko_1952_32</t>
  </si>
  <si>
    <t>Chilko_1952_41</t>
  </si>
  <si>
    <t>Chilko_1952_42</t>
  </si>
  <si>
    <t>Chilko_1952_43</t>
  </si>
  <si>
    <t>Chilko_1952_51</t>
  </si>
  <si>
    <t>Chilko_1952_52</t>
  </si>
  <si>
    <t>Chilko_1952_53</t>
  </si>
  <si>
    <t>Chilko_1952_62</t>
  </si>
  <si>
    <t>Chilko_1952_63</t>
  </si>
  <si>
    <t>Chilko_1952_64</t>
  </si>
  <si>
    <t>Chilko_1952_72</t>
  </si>
  <si>
    <t>Chilko_1953_21</t>
  </si>
  <si>
    <t>Chilko_1953_31</t>
  </si>
  <si>
    <t>Chilko_1953_32</t>
  </si>
  <si>
    <t>Chilko_1953_41</t>
  </si>
  <si>
    <t>Chilko_1953_42</t>
  </si>
  <si>
    <t>Chilko_1953_43</t>
  </si>
  <si>
    <t>Chilko_1953_51</t>
  </si>
  <si>
    <t>Chilko_1953_52</t>
  </si>
  <si>
    <t>Chilko_1953_53</t>
  </si>
  <si>
    <t>Chilko_1953_62</t>
  </si>
  <si>
    <t>Chilko_1953_63</t>
  </si>
  <si>
    <t>Chilko_1953_64</t>
  </si>
  <si>
    <t>Chilko_1953_72</t>
  </si>
  <si>
    <t>Chilko_1954_21</t>
  </si>
  <si>
    <t>Chilko_1954_31</t>
  </si>
  <si>
    <t>Chilko_1954_32</t>
  </si>
  <si>
    <t>Chilko_1954_41</t>
  </si>
  <si>
    <t>Chilko_1954_42</t>
  </si>
  <si>
    <t>Chilko_1954_43</t>
  </si>
  <si>
    <t>Chilko_1954_51</t>
  </si>
  <si>
    <t>Chilko_1954_52</t>
  </si>
  <si>
    <t>Chilko_1954_53</t>
  </si>
  <si>
    <t>Chilko_1954_62</t>
  </si>
  <si>
    <t>Chilko_1954_63</t>
  </si>
  <si>
    <t>Chilko_1954_64</t>
  </si>
  <si>
    <t>Chilko_1954_72</t>
  </si>
  <si>
    <t>Chilko_1955_21</t>
  </si>
  <si>
    <t>Chilko_1955_31</t>
  </si>
  <si>
    <t>Chilko_1955_32</t>
  </si>
  <si>
    <t>Chilko_1955_41</t>
  </si>
  <si>
    <t>Chilko_1955_42</t>
  </si>
  <si>
    <t>Chilko_1955_43</t>
  </si>
  <si>
    <t>Chilko_1955_51</t>
  </si>
  <si>
    <t>Chilko_1955_52</t>
  </si>
  <si>
    <t>Chilko_1955_53</t>
  </si>
  <si>
    <t>Chilko_1955_62</t>
  </si>
  <si>
    <t>Chilko_1955_63</t>
  </si>
  <si>
    <t>Chilko_1955_64</t>
  </si>
  <si>
    <t>Chilko_1955_72</t>
  </si>
  <si>
    <t>Chilko_1956_21</t>
  </si>
  <si>
    <t>Chilko_1956_31</t>
  </si>
  <si>
    <t>Chilko_1956_32</t>
  </si>
  <si>
    <t>Chilko_1956_41</t>
  </si>
  <si>
    <t>Chilko_1956_42</t>
  </si>
  <si>
    <t>Chilko_1956_43</t>
  </si>
  <si>
    <t>Chilko_1956_51</t>
  </si>
  <si>
    <t>Chilko_1956_52</t>
  </si>
  <si>
    <t>Chilko_1956_53</t>
  </si>
  <si>
    <t>Chilko_1956_62</t>
  </si>
  <si>
    <t>Chilko_1956_63</t>
  </si>
  <si>
    <t>Chilko_1956_64</t>
  </si>
  <si>
    <t>Chilko_1956_72</t>
  </si>
  <si>
    <t>Chilko_1957_21</t>
  </si>
  <si>
    <t>Chilko_1957_31</t>
  </si>
  <si>
    <t>Chilko_1957_32</t>
  </si>
  <si>
    <t>Chilko_1957_41</t>
  </si>
  <si>
    <t>Chilko_1957_42</t>
  </si>
  <si>
    <t>Chilko_1957_43</t>
  </si>
  <si>
    <t>Chilko_1957_51</t>
  </si>
  <si>
    <t>Chilko_1957_52</t>
  </si>
  <si>
    <t>Chilko_1957_53</t>
  </si>
  <si>
    <t>Chilko_1957_62</t>
  </si>
  <si>
    <t>Chilko_1957_63</t>
  </si>
  <si>
    <t>Chilko_1957_64</t>
  </si>
  <si>
    <t>Chilko_1957_72</t>
  </si>
  <si>
    <t>Chilko_1958_21</t>
  </si>
  <si>
    <t>Chilko_1958_31</t>
  </si>
  <si>
    <t>Chilko_1958_32</t>
  </si>
  <si>
    <t>Chilko_1958_41</t>
  </si>
  <si>
    <t>Chilko_1958_42</t>
  </si>
  <si>
    <t>Chilko_1958_43</t>
  </si>
  <si>
    <t>Chilko_1958_51</t>
  </si>
  <si>
    <t>Chilko_1958_52</t>
  </si>
  <si>
    <t>Chilko_1958_53</t>
  </si>
  <si>
    <t>Chilko_1958_62</t>
  </si>
  <si>
    <t>Chilko_1958_63</t>
  </si>
  <si>
    <t>Chilko_1958_64</t>
  </si>
  <si>
    <t>Chilko_1958_72</t>
  </si>
  <si>
    <t>Chilko_1959_21</t>
  </si>
  <si>
    <t>Chilko_1959_31</t>
  </si>
  <si>
    <t>Chilko_1959_32</t>
  </si>
  <si>
    <t>Chilko_1959_41</t>
  </si>
  <si>
    <t>Chilko_1959_42</t>
  </si>
  <si>
    <t>Chilko_1959_43</t>
  </si>
  <si>
    <t>Chilko_1959_51</t>
  </si>
  <si>
    <t>Chilko_1959_52</t>
  </si>
  <si>
    <t>Chilko_1959_53</t>
  </si>
  <si>
    <t>Chilko_1959_62</t>
  </si>
  <si>
    <t>Chilko_1959_63</t>
  </si>
  <si>
    <t>Chilko_1959_64</t>
  </si>
  <si>
    <t>Chilko_1959_72</t>
  </si>
  <si>
    <t>Chilko_1960_21</t>
  </si>
  <si>
    <t>Chilko_1960_31</t>
  </si>
  <si>
    <t>Chilko_1960_32</t>
  </si>
  <si>
    <t>Chilko_1960_41</t>
  </si>
  <si>
    <t>Chilko_1960_42</t>
  </si>
  <si>
    <t>Chilko_1960_43</t>
  </si>
  <si>
    <t>Chilko_1960_51</t>
  </si>
  <si>
    <t>Chilko_1960_52</t>
  </si>
  <si>
    <t>Chilko_1960_53</t>
  </si>
  <si>
    <t>Chilko_1960_62</t>
  </si>
  <si>
    <t>Chilko_1960_63</t>
  </si>
  <si>
    <t>Chilko_1960_64</t>
  </si>
  <si>
    <t>Chilko_1960_72</t>
  </si>
  <si>
    <t>Chilko_1961_21</t>
  </si>
  <si>
    <t>Chilko_1961_31</t>
  </si>
  <si>
    <t>Chilko_1961_32</t>
  </si>
  <si>
    <t>Chilko_1961_41</t>
  </si>
  <si>
    <t>Chilko_1961_42</t>
  </si>
  <si>
    <t>Chilko_1961_43</t>
  </si>
  <si>
    <t>Chilko_1961_51</t>
  </si>
  <si>
    <t>Chilko_1961_52</t>
  </si>
  <si>
    <t>Chilko_1961_53</t>
  </si>
  <si>
    <t>Chilko_1961_62</t>
  </si>
  <si>
    <t>Chilko_1961_63</t>
  </si>
  <si>
    <t>Chilko_1961_64</t>
  </si>
  <si>
    <t>Chilko_1961_72</t>
  </si>
  <si>
    <t>Chilko_1962_21</t>
  </si>
  <si>
    <t>Chilko_1962_31</t>
  </si>
  <si>
    <t>Chilko_1962_32</t>
  </si>
  <si>
    <t>Chilko_1962_41</t>
  </si>
  <si>
    <t>Chilko_1962_42</t>
  </si>
  <si>
    <t>Chilko_1962_43</t>
  </si>
  <si>
    <t>Chilko_1962_51</t>
  </si>
  <si>
    <t>Chilko_1962_52</t>
  </si>
  <si>
    <t>Chilko_1962_53</t>
  </si>
  <si>
    <t>Chilko_1962_62</t>
  </si>
  <si>
    <t>Chilko_1962_63</t>
  </si>
  <si>
    <t>Chilko_1962_64</t>
  </si>
  <si>
    <t>Chilko_1962_72</t>
  </si>
  <si>
    <t>Chilko_1963_21</t>
  </si>
  <si>
    <t>Chilko_1963_31</t>
  </si>
  <si>
    <t>Chilko_1963_32</t>
  </si>
  <si>
    <t>Chilko_1963_41</t>
  </si>
  <si>
    <t>Chilko_1963_42</t>
  </si>
  <si>
    <t>Chilko_1963_43</t>
  </si>
  <si>
    <t>Chilko_1963_51</t>
  </si>
  <si>
    <t>Chilko_1963_52</t>
  </si>
  <si>
    <t>Chilko_1963_53</t>
  </si>
  <si>
    <t>Chilko_1963_62</t>
  </si>
  <si>
    <t>Chilko_1963_63</t>
  </si>
  <si>
    <t>Chilko_1963_64</t>
  </si>
  <si>
    <t>Chilko_1963_72</t>
  </si>
  <si>
    <t>Chilko_1964_21</t>
  </si>
  <si>
    <t>Chilko_1964_31</t>
  </si>
  <si>
    <t>Chilko_1964_32</t>
  </si>
  <si>
    <t>Chilko_1964_41</t>
  </si>
  <si>
    <t>Chilko_1964_42</t>
  </si>
  <si>
    <t>Chilko_1964_43</t>
  </si>
  <si>
    <t>Chilko_1964_51</t>
  </si>
  <si>
    <t>Chilko_1964_52</t>
  </si>
  <si>
    <t>Chilko_1964_53</t>
  </si>
  <si>
    <t>Chilko_1964_62</t>
  </si>
  <si>
    <t>Chilko_1964_63</t>
  </si>
  <si>
    <t>Chilko_1964_64</t>
  </si>
  <si>
    <t>Chilko_1964_72</t>
  </si>
  <si>
    <t>Chilko_1965_21</t>
  </si>
  <si>
    <t>Chilko_1965_31</t>
  </si>
  <si>
    <t>Chilko_1965_32</t>
  </si>
  <si>
    <t>Chilko_1965_41</t>
  </si>
  <si>
    <t>Chilko_1965_42</t>
  </si>
  <si>
    <t>Chilko_1965_43</t>
  </si>
  <si>
    <t>Chilko_1965_51</t>
  </si>
  <si>
    <t>Chilko_1965_52</t>
  </si>
  <si>
    <t>Chilko_1965_53</t>
  </si>
  <si>
    <t>Chilko_1965_62</t>
  </si>
  <si>
    <t>Chilko_1965_63</t>
  </si>
  <si>
    <t>Chilko_1965_64</t>
  </si>
  <si>
    <t>Chilko_1965_72</t>
  </si>
  <si>
    <t>Chilko_1966_21</t>
  </si>
  <si>
    <t>Chilko_1966_31</t>
  </si>
  <si>
    <t>Chilko_1966_32</t>
  </si>
  <si>
    <t>Chilko_1966_41</t>
  </si>
  <si>
    <t>Chilko_1966_42</t>
  </si>
  <si>
    <t>Chilko_1966_43</t>
  </si>
  <si>
    <t>Chilko_1966_51</t>
  </si>
  <si>
    <t>Chilko_1966_52</t>
  </si>
  <si>
    <t>Chilko_1966_53</t>
  </si>
  <si>
    <t>Chilko_1966_62</t>
  </si>
  <si>
    <t>Chilko_1966_63</t>
  </si>
  <si>
    <t>Chilko_1966_64</t>
  </si>
  <si>
    <t>Chilko_1966_72</t>
  </si>
  <si>
    <t>Chilko_1967_21</t>
  </si>
  <si>
    <t>Chilko_1967_31</t>
  </si>
  <si>
    <t>Chilko_1967_32</t>
  </si>
  <si>
    <t>Chilko_1967_41</t>
  </si>
  <si>
    <t>Chilko_1967_42</t>
  </si>
  <si>
    <t>Chilko_1967_43</t>
  </si>
  <si>
    <t>Chilko_1967_51</t>
  </si>
  <si>
    <t>Chilko_1967_52</t>
  </si>
  <si>
    <t>Chilko_1967_53</t>
  </si>
  <si>
    <t>Chilko_1967_62</t>
  </si>
  <si>
    <t>Chilko_1967_63</t>
  </si>
  <si>
    <t>Chilko_1967_64</t>
  </si>
  <si>
    <t>Chilko_1967_72</t>
  </si>
  <si>
    <t>Chilko_1968_21</t>
  </si>
  <si>
    <t>Chilko_1968_31</t>
  </si>
  <si>
    <t>Chilko_1968_32</t>
  </si>
  <si>
    <t>Chilko_1968_41</t>
  </si>
  <si>
    <t>Chilko_1968_42</t>
  </si>
  <si>
    <t>Chilko_1968_43</t>
  </si>
  <si>
    <t>Chilko_1968_51</t>
  </si>
  <si>
    <t>Chilko_1968_52</t>
  </si>
  <si>
    <t>Chilko_1968_53</t>
  </si>
  <si>
    <t>Chilko_1968_62</t>
  </si>
  <si>
    <t>Chilko_1968_63</t>
  </si>
  <si>
    <t>Chilko_1968_64</t>
  </si>
  <si>
    <t>Chilko_1968_72</t>
  </si>
  <si>
    <t>Chilko_1969_21</t>
  </si>
  <si>
    <t>Chilko_1969_31</t>
  </si>
  <si>
    <t>Chilko_1969_32</t>
  </si>
  <si>
    <t>Chilko_1969_41</t>
  </si>
  <si>
    <t>Chilko_1969_42</t>
  </si>
  <si>
    <t>Chilko_1969_43</t>
  </si>
  <si>
    <t>Chilko_1969_51</t>
  </si>
  <si>
    <t>Chilko_1969_52</t>
  </si>
  <si>
    <t>Chilko_1969_53</t>
  </si>
  <si>
    <t>Chilko_1969_62</t>
  </si>
  <si>
    <t>Chilko_1969_63</t>
  </si>
  <si>
    <t>Chilko_1969_64</t>
  </si>
  <si>
    <t>Chilko_1969_72</t>
  </si>
  <si>
    <t>Chilko_1970_21</t>
  </si>
  <si>
    <t>Chilko_1970_31</t>
  </si>
  <si>
    <t>Chilko_1970_32</t>
  </si>
  <si>
    <t>Chilko_1970_41</t>
  </si>
  <si>
    <t>Chilko_1970_42</t>
  </si>
  <si>
    <t>Chilko_1970_43</t>
  </si>
  <si>
    <t>Chilko_1970_51</t>
  </si>
  <si>
    <t>Chilko_1970_52</t>
  </si>
  <si>
    <t>Chilko_1970_53</t>
  </si>
  <si>
    <t>Chilko_1970_62</t>
  </si>
  <si>
    <t>Chilko_1970_63</t>
  </si>
  <si>
    <t>Chilko_1970_64</t>
  </si>
  <si>
    <t>Chilko_1970_72</t>
  </si>
  <si>
    <t>Chilko_1971_21</t>
  </si>
  <si>
    <t>Chilko_1971_31</t>
  </si>
  <si>
    <t>Chilko_1971_32</t>
  </si>
  <si>
    <t>Chilko_1971_41</t>
  </si>
  <si>
    <t>Chilko_1971_42</t>
  </si>
  <si>
    <t>Chilko_1971_43</t>
  </si>
  <si>
    <t>Chilko_1971_51</t>
  </si>
  <si>
    <t>Chilko_1971_52</t>
  </si>
  <si>
    <t>Chilko_1971_53</t>
  </si>
  <si>
    <t>Chilko_1971_62</t>
  </si>
  <si>
    <t>Chilko_1971_63</t>
  </si>
  <si>
    <t>Chilko_1971_64</t>
  </si>
  <si>
    <t>Chilko_1971_72</t>
  </si>
  <si>
    <t>Chilko_1972_21</t>
  </si>
  <si>
    <t>Chilko_1972_31</t>
  </si>
  <si>
    <t>Chilko_1972_32</t>
  </si>
  <si>
    <t>Chilko_1972_41</t>
  </si>
  <si>
    <t>Chilko_1972_42</t>
  </si>
  <si>
    <t>Chilko_1972_43</t>
  </si>
  <si>
    <t>Chilko_1972_51</t>
  </si>
  <si>
    <t>Chilko_1972_52</t>
  </si>
  <si>
    <t>Chilko_1972_53</t>
  </si>
  <si>
    <t>Chilko_1972_62</t>
  </si>
  <si>
    <t>Chilko_1972_63</t>
  </si>
  <si>
    <t>Chilko_1972_64</t>
  </si>
  <si>
    <t>Chilko_1972_72</t>
  </si>
  <si>
    <t>Chilko_1973_21</t>
  </si>
  <si>
    <t>Chilko_1973_31</t>
  </si>
  <si>
    <t>Chilko_1973_32</t>
  </si>
  <si>
    <t>Chilko_1973_41</t>
  </si>
  <si>
    <t>Chilko_1973_42</t>
  </si>
  <si>
    <t>Chilko_1973_43</t>
  </si>
  <si>
    <t>Chilko_1973_51</t>
  </si>
  <si>
    <t>Chilko_1973_52</t>
  </si>
  <si>
    <t>Chilko_1973_53</t>
  </si>
  <si>
    <t>Chilko_1973_62</t>
  </si>
  <si>
    <t>Chilko_1973_63</t>
  </si>
  <si>
    <t>Chilko_1973_64</t>
  </si>
  <si>
    <t>Chilko_1973_72</t>
  </si>
  <si>
    <t>Chilko_1974_21</t>
  </si>
  <si>
    <t>Chilko_1974_31</t>
  </si>
  <si>
    <t>Chilko_1974_32</t>
  </si>
  <si>
    <t>Chilko_1974_41</t>
  </si>
  <si>
    <t>Chilko_1974_42</t>
  </si>
  <si>
    <t>Chilko_1974_43</t>
  </si>
  <si>
    <t>Chilko_1974_51</t>
  </si>
  <si>
    <t>Chilko_1974_52</t>
  </si>
  <si>
    <t>Chilko_1974_53</t>
  </si>
  <si>
    <t>Chilko_1974_62</t>
  </si>
  <si>
    <t>Chilko_1974_63</t>
  </si>
  <si>
    <t>Chilko_1974_64</t>
  </si>
  <si>
    <t>Chilko_1974_72</t>
  </si>
  <si>
    <t>Chilko_1975_21</t>
  </si>
  <si>
    <t>Chilko_1975_31</t>
  </si>
  <si>
    <t>Chilko_1975_32</t>
  </si>
  <si>
    <t>Chilko_1975_41</t>
  </si>
  <si>
    <t>Chilko_1975_42</t>
  </si>
  <si>
    <t>Chilko_1975_43</t>
  </si>
  <si>
    <t>Chilko_1975_51</t>
  </si>
  <si>
    <t>Chilko_1975_52</t>
  </si>
  <si>
    <t>Chilko_1975_53</t>
  </si>
  <si>
    <t>Chilko_1975_62</t>
  </si>
  <si>
    <t>Chilko_1975_63</t>
  </si>
  <si>
    <t>Chilko_1975_64</t>
  </si>
  <si>
    <t>Chilko_1975_72</t>
  </si>
  <si>
    <t>Chilko_1976_21</t>
  </si>
  <si>
    <t>Chilko_1976_31</t>
  </si>
  <si>
    <t>Chilko_1976_32</t>
  </si>
  <si>
    <t>Chilko_1976_41</t>
  </si>
  <si>
    <t>Chilko_1976_42</t>
  </si>
  <si>
    <t>Chilko_1976_43</t>
  </si>
  <si>
    <t>Chilko_1976_51</t>
  </si>
  <si>
    <t>Chilko_1976_52</t>
  </si>
  <si>
    <t>Chilko_1976_53</t>
  </si>
  <si>
    <t>Chilko_1976_62</t>
  </si>
  <si>
    <t>Chilko_1976_63</t>
  </si>
  <si>
    <t>Chilko_1976_64</t>
  </si>
  <si>
    <t>Chilko_1976_72</t>
  </si>
  <si>
    <t>Chilko_1977_21</t>
  </si>
  <si>
    <t>Chilko_1977_31</t>
  </si>
  <si>
    <t>Chilko_1977_32</t>
  </si>
  <si>
    <t>Chilko_1977_41</t>
  </si>
  <si>
    <t>Chilko_1977_42</t>
  </si>
  <si>
    <t>Chilko_1977_43</t>
  </si>
  <si>
    <t>Chilko_1977_51</t>
  </si>
  <si>
    <t>Chilko_1977_52</t>
  </si>
  <si>
    <t>Chilko_1977_53</t>
  </si>
  <si>
    <t>Chilko_1977_62</t>
  </si>
  <si>
    <t>Chilko_1977_63</t>
  </si>
  <si>
    <t>Chilko_1977_64</t>
  </si>
  <si>
    <t>Chilko_1977_72</t>
  </si>
  <si>
    <t>Chilko_1978_21</t>
  </si>
  <si>
    <t>Chilko_1978_31</t>
  </si>
  <si>
    <t>Chilko_1978_32</t>
  </si>
  <si>
    <t>Chilko_1978_41</t>
  </si>
  <si>
    <t>Chilko_1978_42</t>
  </si>
  <si>
    <t>Chilko_1978_43</t>
  </si>
  <si>
    <t>Chilko_1978_51</t>
  </si>
  <si>
    <t>Chilko_1978_52</t>
  </si>
  <si>
    <t>Chilko_1978_53</t>
  </si>
  <si>
    <t>Chilko_1978_62</t>
  </si>
  <si>
    <t>Chilko_1978_63</t>
  </si>
  <si>
    <t>Chilko_1978_64</t>
  </si>
  <si>
    <t>Chilko_1978_72</t>
  </si>
  <si>
    <t>Chilko_1979_21</t>
  </si>
  <si>
    <t>Chilko_1979_31</t>
  </si>
  <si>
    <t>Chilko_1979_32</t>
  </si>
  <si>
    <t>Chilko_1979_41</t>
  </si>
  <si>
    <t>Chilko_1979_42</t>
  </si>
  <si>
    <t>Chilko_1979_43</t>
  </si>
  <si>
    <t>Chilko_1979_51</t>
  </si>
  <si>
    <t>Chilko_1979_52</t>
  </si>
  <si>
    <t>Chilko_1979_53</t>
  </si>
  <si>
    <t>Chilko_1979_62</t>
  </si>
  <si>
    <t>Chilko_1979_63</t>
  </si>
  <si>
    <t>Chilko_1979_64</t>
  </si>
  <si>
    <t>Chilko_1979_72</t>
  </si>
  <si>
    <t>Chilko_1980_21</t>
  </si>
  <si>
    <t>Chilko_1980_31</t>
  </si>
  <si>
    <t>Chilko_1980_32</t>
  </si>
  <si>
    <t>Chilko_1980_41</t>
  </si>
  <si>
    <t>Chilko_1980_42</t>
  </si>
  <si>
    <t>Chilko_1980_43</t>
  </si>
  <si>
    <t>Chilko_1980_51</t>
  </si>
  <si>
    <t>Chilko_1980_52</t>
  </si>
  <si>
    <t>Chilko_1980_53</t>
  </si>
  <si>
    <t>Chilko_1980_62</t>
  </si>
  <si>
    <t>Chilko_1980_63</t>
  </si>
  <si>
    <t>Chilko_1980_64</t>
  </si>
  <si>
    <t>Chilko_1980_72</t>
  </si>
  <si>
    <t>Chilko_1981_21</t>
  </si>
  <si>
    <t>Chilko_1981_31</t>
  </si>
  <si>
    <t>Chilko_1981_32</t>
  </si>
  <si>
    <t>Chilko_1981_41</t>
  </si>
  <si>
    <t>Chilko_1981_42</t>
  </si>
  <si>
    <t>Chilko_1981_43</t>
  </si>
  <si>
    <t>Chilko_1981_51</t>
  </si>
  <si>
    <t>Chilko_1981_52</t>
  </si>
  <si>
    <t>Chilko_1981_53</t>
  </si>
  <si>
    <t>Chilko_1981_62</t>
  </si>
  <si>
    <t>Chilko_1981_63</t>
  </si>
  <si>
    <t>Chilko_1981_64</t>
  </si>
  <si>
    <t>Chilko_1981_72</t>
  </si>
  <si>
    <t>Chilko_1982_21</t>
  </si>
  <si>
    <t>Chilko_1982_31</t>
  </si>
  <si>
    <t>Chilko_1982_32</t>
  </si>
  <si>
    <t>Chilko_1982_41</t>
  </si>
  <si>
    <t>Chilko_1982_42</t>
  </si>
  <si>
    <t>Chilko_1982_43</t>
  </si>
  <si>
    <t>Chilko_1982_51</t>
  </si>
  <si>
    <t>Chilko_1982_52</t>
  </si>
  <si>
    <t>Chilko_1982_53</t>
  </si>
  <si>
    <t>Chilko_1982_62</t>
  </si>
  <si>
    <t>Chilko_1982_63</t>
  </si>
  <si>
    <t>Chilko_1982_64</t>
  </si>
  <si>
    <t>Chilko_1982_72</t>
  </si>
  <si>
    <t>Chilko_1983_21</t>
  </si>
  <si>
    <t>Chilko_1983_31</t>
  </si>
  <si>
    <t>Chilko_1983_32</t>
  </si>
  <si>
    <t>Chilko_1983_41</t>
  </si>
  <si>
    <t>Chilko_1983_42</t>
  </si>
  <si>
    <t>Chilko_1983_43</t>
  </si>
  <si>
    <t>Chilko_1983_51</t>
  </si>
  <si>
    <t>Chilko_1983_52</t>
  </si>
  <si>
    <t>Chilko_1983_53</t>
  </si>
  <si>
    <t>Chilko_1983_62</t>
  </si>
  <si>
    <t>Chilko_1983_63</t>
  </si>
  <si>
    <t>Chilko_1983_64</t>
  </si>
  <si>
    <t>Chilko_1983_72</t>
  </si>
  <si>
    <t>Chilko_1984_21</t>
  </si>
  <si>
    <t>Chilko_1984_31</t>
  </si>
  <si>
    <t>Chilko_1984_32</t>
  </si>
  <si>
    <t>Chilko_1984_41</t>
  </si>
  <si>
    <t>Chilko_1984_42</t>
  </si>
  <si>
    <t>Chilko_1984_43</t>
  </si>
  <si>
    <t>Chilko_1984_51</t>
  </si>
  <si>
    <t>Chilko_1984_52</t>
  </si>
  <si>
    <t>Chilko_1984_53</t>
  </si>
  <si>
    <t>Chilko_1984_62</t>
  </si>
  <si>
    <t>Chilko_1984_63</t>
  </si>
  <si>
    <t>Chilko_1984_64</t>
  </si>
  <si>
    <t>Chilko_1984_72</t>
  </si>
  <si>
    <t>Chilko_1985_21</t>
  </si>
  <si>
    <t>Chilko_1985_31</t>
  </si>
  <si>
    <t>Chilko_1985_32</t>
  </si>
  <si>
    <t>Chilko_1985_41</t>
  </si>
  <si>
    <t>Chilko_1985_42</t>
  </si>
  <si>
    <t>Chilko_1985_43</t>
  </si>
  <si>
    <t>Chilko_1985_51</t>
  </si>
  <si>
    <t>Chilko_1985_52</t>
  </si>
  <si>
    <t>Chilko_1985_53</t>
  </si>
  <si>
    <t>Chilko_1985_62</t>
  </si>
  <si>
    <t>Chilko_1985_63</t>
  </si>
  <si>
    <t>Chilko_1985_64</t>
  </si>
  <si>
    <t>Chilko_1985_72</t>
  </si>
  <si>
    <t>Chilko_1986_21</t>
  </si>
  <si>
    <t>Chilko_1986_31</t>
  </si>
  <si>
    <t>Chilko_1986_32</t>
  </si>
  <si>
    <t>Chilko_1986_41</t>
  </si>
  <si>
    <t>Chilko_1986_42</t>
  </si>
  <si>
    <t>Chilko_1986_43</t>
  </si>
  <si>
    <t>Chilko_1986_51</t>
  </si>
  <si>
    <t>Chilko_1986_52</t>
  </si>
  <si>
    <t>Chilko_1986_53</t>
  </si>
  <si>
    <t>Chilko_1986_62</t>
  </si>
  <si>
    <t>Chilko_1986_63</t>
  </si>
  <si>
    <t>Chilko_1986_64</t>
  </si>
  <si>
    <t>Chilko_1986_72</t>
  </si>
  <si>
    <t>Chilko_1987_21</t>
  </si>
  <si>
    <t>Lake fertilized in 1988, and from 1990-1993</t>
  </si>
  <si>
    <t>Chilko_1987_31</t>
  </si>
  <si>
    <t>Chilko_1987_32</t>
  </si>
  <si>
    <t>Chilko_1987_41</t>
  </si>
  <si>
    <t>Chilko_1987_42</t>
  </si>
  <si>
    <t>Chilko_1987_43</t>
  </si>
  <si>
    <t>Chilko_1987_51</t>
  </si>
  <si>
    <t>Chilko_1987_52</t>
  </si>
  <si>
    <t>Chilko_1987_53</t>
  </si>
  <si>
    <t>Chilko_1987_62</t>
  </si>
  <si>
    <t>Chilko_1987_63</t>
  </si>
  <si>
    <t>Chilko_1987_64</t>
  </si>
  <si>
    <t>Chilko_1987_72</t>
  </si>
  <si>
    <t>Chilko_1988_21</t>
  </si>
  <si>
    <t>Chilko_1988_31</t>
  </si>
  <si>
    <t>Chilko_1988_32</t>
  </si>
  <si>
    <t>Chilko_1988_41</t>
  </si>
  <si>
    <t>Chilko_1988_42</t>
  </si>
  <si>
    <t>Chilko_1988_43</t>
  </si>
  <si>
    <t>Chilko_1988_51</t>
  </si>
  <si>
    <t>Chilko_1988_52</t>
  </si>
  <si>
    <t>Chilko_1988_53</t>
  </si>
  <si>
    <t>Chilko_1988_62</t>
  </si>
  <si>
    <t>Chilko_1988_63</t>
  </si>
  <si>
    <t>Chilko_1988_64</t>
  </si>
  <si>
    <t>Chilko_1988_72</t>
  </si>
  <si>
    <t>Chilko_1989_21</t>
  </si>
  <si>
    <t>Chilko_1989_31</t>
  </si>
  <si>
    <t>Chilko_1989_32</t>
  </si>
  <si>
    <t>Chilko_1989_41</t>
  </si>
  <si>
    <t>Chilko_1989_42</t>
  </si>
  <si>
    <t>Chilko_1989_43</t>
  </si>
  <si>
    <t>Chilko_1989_51</t>
  </si>
  <si>
    <t>Chilko_1989_52</t>
  </si>
  <si>
    <t>Chilko_1989_53</t>
  </si>
  <si>
    <t>Chilko_1989_62</t>
  </si>
  <si>
    <t>Chilko_1989_63</t>
  </si>
  <si>
    <t>Chilko_1989_64</t>
  </si>
  <si>
    <t>Chilko_1989_72</t>
  </si>
  <si>
    <t>Chilko_1990_21</t>
  </si>
  <si>
    <t>Chilko_1990_31</t>
  </si>
  <si>
    <t>Chilko_1990_32</t>
  </si>
  <si>
    <t>Chilko_1990_41</t>
  </si>
  <si>
    <t>Chilko_1990_42</t>
  </si>
  <si>
    <t>Chilko_1990_43</t>
  </si>
  <si>
    <t>Chilko_1990_51</t>
  </si>
  <si>
    <t>Chilko_1990_52</t>
  </si>
  <si>
    <t>Chilko_1990_53</t>
  </si>
  <si>
    <t>Chilko_1990_62</t>
  </si>
  <si>
    <t>Chilko_1990_63</t>
  </si>
  <si>
    <t>Chilko_1990_64</t>
  </si>
  <si>
    <t>Chilko_1990_72</t>
  </si>
  <si>
    <t>Chilko_1991_21</t>
  </si>
  <si>
    <t>Chilko_1991_31</t>
  </si>
  <si>
    <t>Chilko_1991_32</t>
  </si>
  <si>
    <t>Chilko_1991_41</t>
  </si>
  <si>
    <t>Chilko_1991_42</t>
  </si>
  <si>
    <t>Chilko_1991_43</t>
  </si>
  <si>
    <t>Chilko_1991_51</t>
  </si>
  <si>
    <t>Chilko_1991_52</t>
  </si>
  <si>
    <t>Chilko_1991_53</t>
  </si>
  <si>
    <t>Chilko_1991_62</t>
  </si>
  <si>
    <t>Chilko_1991_63</t>
  </si>
  <si>
    <t>Chilko_1991_64</t>
  </si>
  <si>
    <t>Chilko_1991_72</t>
  </si>
  <si>
    <t>Chilko_1992_21</t>
  </si>
  <si>
    <t>Chilko_1992_31</t>
  </si>
  <si>
    <t>Chilko_1992_32</t>
  </si>
  <si>
    <t>Chilko_1992_41</t>
  </si>
  <si>
    <t>Chilko_1992_42</t>
  </si>
  <si>
    <t>Chilko_1992_43</t>
  </si>
  <si>
    <t>Chilko_1992_51</t>
  </si>
  <si>
    <t>Chilko_1992_52</t>
  </si>
  <si>
    <t>Chilko_1992_53</t>
  </si>
  <si>
    <t>Chilko_1992_62</t>
  </si>
  <si>
    <t>Chilko_1992_63</t>
  </si>
  <si>
    <t>Chilko_1992_64</t>
  </si>
  <si>
    <t>Chilko_1992_72</t>
  </si>
  <si>
    <t>Chilko_1993_21</t>
  </si>
  <si>
    <t>Chilko_1993_31</t>
  </si>
  <si>
    <t>Chilko_1993_32</t>
  </si>
  <si>
    <t>Chilko_1993_41</t>
  </si>
  <si>
    <t>Chilko_1993_42</t>
  </si>
  <si>
    <t>Chilko_1993_43</t>
  </si>
  <si>
    <t>Chilko_1993_51</t>
  </si>
  <si>
    <t>Chilko_1993_52</t>
  </si>
  <si>
    <t>Chilko_1993_53</t>
  </si>
  <si>
    <t>Chilko_1993_62</t>
  </si>
  <si>
    <t>Chilko_1993_63</t>
  </si>
  <si>
    <t>Chilko_1993_64</t>
  </si>
  <si>
    <t>Chilko_1993_72</t>
  </si>
  <si>
    <t>Chilko_1994_21</t>
  </si>
  <si>
    <t>Chilko_1994_31</t>
  </si>
  <si>
    <t>Chilko_1994_32</t>
  </si>
  <si>
    <t>Chilko_1994_41</t>
  </si>
  <si>
    <t>Chilko_1994_42</t>
  </si>
  <si>
    <t>Chilko_1994_43</t>
  </si>
  <si>
    <t>Chilko_1994_51</t>
  </si>
  <si>
    <t>Chilko_1994_52</t>
  </si>
  <si>
    <t>Chilko_1994_53</t>
  </si>
  <si>
    <t>Chilko_1994_62</t>
  </si>
  <si>
    <t>Chilko_1994_63</t>
  </si>
  <si>
    <t>Chilko_1994_64</t>
  </si>
  <si>
    <t>Chilko_1994_72</t>
  </si>
  <si>
    <t>Chilko_1995_21</t>
  </si>
  <si>
    <t>Chilko_1995_31</t>
  </si>
  <si>
    <t>Chilko_1995_32</t>
  </si>
  <si>
    <t>Chilko_1995_41</t>
  </si>
  <si>
    <t>Chilko_1995_42</t>
  </si>
  <si>
    <t>Chilko_1995_43</t>
  </si>
  <si>
    <t>Chilko_1995_51</t>
  </si>
  <si>
    <t>Chilko_1995_52</t>
  </si>
  <si>
    <t>Chilko_1995_53</t>
  </si>
  <si>
    <t>Chilko_1995_62</t>
  </si>
  <si>
    <t>Chilko_1995_63</t>
  </si>
  <si>
    <t>Chilko_1995_64</t>
  </si>
  <si>
    <t>Chilko_1995_72</t>
  </si>
  <si>
    <t>Chilko_1996_21</t>
  </si>
  <si>
    <t>Chilko_1996_31</t>
  </si>
  <si>
    <t>Chilko_1996_32</t>
  </si>
  <si>
    <t>Chilko_1996_41</t>
  </si>
  <si>
    <t>Chilko_1996_42</t>
  </si>
  <si>
    <t>Chilko_1996_43</t>
  </si>
  <si>
    <t>Chilko_1996_51</t>
  </si>
  <si>
    <t>Chilko_1996_52</t>
  </si>
  <si>
    <t>Chilko_1996_53</t>
  </si>
  <si>
    <t>Chilko_1996_62</t>
  </si>
  <si>
    <t>Chilko_1996_63</t>
  </si>
  <si>
    <t>Chilko_1996_64</t>
  </si>
  <si>
    <t>Chilko_1996_72</t>
  </si>
  <si>
    <t>Chilko_1997_21</t>
  </si>
  <si>
    <t>Chilko_1997_31</t>
  </si>
  <si>
    <t>Chilko_1997_32</t>
  </si>
  <si>
    <t>Chilko_1997_41</t>
  </si>
  <si>
    <t>Chilko_1997_42</t>
  </si>
  <si>
    <t>Chilko_1997_43</t>
  </si>
  <si>
    <t>Chilko_1997_51</t>
  </si>
  <si>
    <t>Chilko_1997_52</t>
  </si>
  <si>
    <t>Chilko_1997_53</t>
  </si>
  <si>
    <t>Chilko_1997_62</t>
  </si>
  <si>
    <t>Chilko_1997_63</t>
  </si>
  <si>
    <t>Chilko_1997_64</t>
  </si>
  <si>
    <t>Chilko_1997_72</t>
  </si>
  <si>
    <t>Chilko_1998_21</t>
  </si>
  <si>
    <t>Chilko_1998_31</t>
  </si>
  <si>
    <t>Chilko_1998_32</t>
  </si>
  <si>
    <t>Chilko_1998_41</t>
  </si>
  <si>
    <t>Chilko_1998_42</t>
  </si>
  <si>
    <t>Chilko_1998_43</t>
  </si>
  <si>
    <t>Chilko_1998_51</t>
  </si>
  <si>
    <t>Chilko_1998_52</t>
  </si>
  <si>
    <t>Chilko_1998_53</t>
  </si>
  <si>
    <t>Chilko_1998_62</t>
  </si>
  <si>
    <t>Chilko_1998_63</t>
  </si>
  <si>
    <t>Chilko_1998_64</t>
  </si>
  <si>
    <t>Chilko_1998_72</t>
  </si>
  <si>
    <t>Chilko_1999_21</t>
  </si>
  <si>
    <t>Chilko_1999_31</t>
  </si>
  <si>
    <t>Chilko_1999_32</t>
  </si>
  <si>
    <t>Chilko_1999_41</t>
  </si>
  <si>
    <t>Chilko_1999_42</t>
  </si>
  <si>
    <t>Chilko_1999_43</t>
  </si>
  <si>
    <t>Chilko_1999_51</t>
  </si>
  <si>
    <t>Chilko_1999_52</t>
  </si>
  <si>
    <t>Chilko_1999_53</t>
  </si>
  <si>
    <t>Chilko_1999_62</t>
  </si>
  <si>
    <t>Chilko_1999_63</t>
  </si>
  <si>
    <t>Chilko_1999_64</t>
  </si>
  <si>
    <t>Chilko_1999_72</t>
  </si>
  <si>
    <t>Chilko_2000_21</t>
  </si>
  <si>
    <t>Chilko_2000_31</t>
  </si>
  <si>
    <t>Chilko_2000_32</t>
  </si>
  <si>
    <t>Chilko_2000_41</t>
  </si>
  <si>
    <t>Chilko_2000_42</t>
  </si>
  <si>
    <t>Chilko_2000_43</t>
  </si>
  <si>
    <t>Chilko_2000_51</t>
  </si>
  <si>
    <t>Chilko_2000_52</t>
  </si>
  <si>
    <t>Chilko_2000_53</t>
  </si>
  <si>
    <t>Chilko_2000_62</t>
  </si>
  <si>
    <t>Chilko_2000_63</t>
  </si>
  <si>
    <t>Chilko_2000_64</t>
  </si>
  <si>
    <t>Chilko_2000_72</t>
  </si>
  <si>
    <t>Chilko_2001_21</t>
  </si>
  <si>
    <t>Chilko_2001_31</t>
  </si>
  <si>
    <t>Chilko_2001_32</t>
  </si>
  <si>
    <t>Chilko_2001_41</t>
  </si>
  <si>
    <t>Chilko_2001_42</t>
  </si>
  <si>
    <t>Chilko_2001_43</t>
  </si>
  <si>
    <t>Chilko_2001_51</t>
  </si>
  <si>
    <t>Chilko_2001_52</t>
  </si>
  <si>
    <t>Chilko_2001_53</t>
  </si>
  <si>
    <t>Chilko_2001_62</t>
  </si>
  <si>
    <t>Chilko_2001_63</t>
  </si>
  <si>
    <t>Chilko_2001_64</t>
  </si>
  <si>
    <t>Chilko_2001_72</t>
  </si>
  <si>
    <t>Chilko_2002_21</t>
  </si>
  <si>
    <t>Chilko_2002_31</t>
  </si>
  <si>
    <t>Chilko_2002_32</t>
  </si>
  <si>
    <t>Chilko_2002_41</t>
  </si>
  <si>
    <t>Chilko_2002_42</t>
  </si>
  <si>
    <t>Chilko_2002_43</t>
  </si>
  <si>
    <t>Chilko_2002_51</t>
  </si>
  <si>
    <t>Chilko_2002_52</t>
  </si>
  <si>
    <t>Chilko_2002_53</t>
  </si>
  <si>
    <t>Chilko_2002_62</t>
  </si>
  <si>
    <t>Chilko_2002_63</t>
  </si>
  <si>
    <t>Chilko_2002_64</t>
  </si>
  <si>
    <t>Chilko_2002_72</t>
  </si>
  <si>
    <t>Chilko_2003_21</t>
  </si>
  <si>
    <t>Chilko_2003_31</t>
  </si>
  <si>
    <t>Chilko_2003_32</t>
  </si>
  <si>
    <t>Chilko_2003_41</t>
  </si>
  <si>
    <t>Chilko_2003_42</t>
  </si>
  <si>
    <t>Chilko_2003_43</t>
  </si>
  <si>
    <t>Chilko_2003_51</t>
  </si>
  <si>
    <t>Chilko_2003_52</t>
  </si>
  <si>
    <t>Chilko_2003_53</t>
  </si>
  <si>
    <t>Chilko_2003_62</t>
  </si>
  <si>
    <t>Chilko_2003_63</t>
  </si>
  <si>
    <t>Chilko_2003_64</t>
  </si>
  <si>
    <t>Chilko_2003_72</t>
  </si>
  <si>
    <t>Chilko_2004_21</t>
  </si>
  <si>
    <t>Chilko_2004_31</t>
  </si>
  <si>
    <t>Chilko_2004_32</t>
  </si>
  <si>
    <t>Chilko_2004_41</t>
  </si>
  <si>
    <t>Chilko_2004_42</t>
  </si>
  <si>
    <t>Chilko_2004_43</t>
  </si>
  <si>
    <t>Chilko_2004_51</t>
  </si>
  <si>
    <t>Chilko_2004_52</t>
  </si>
  <si>
    <t>Chilko_2004_53</t>
  </si>
  <si>
    <t>Chilko_2004_62</t>
  </si>
  <si>
    <t>Chilko_2004_63</t>
  </si>
  <si>
    <t>Chilko_2004_64</t>
  </si>
  <si>
    <t>Chilko_2004_72</t>
  </si>
  <si>
    <t>Chilko_2005_21</t>
  </si>
  <si>
    <t>Chilko_2005_31</t>
  </si>
  <si>
    <t>Chilko_2005_32</t>
  </si>
  <si>
    <t>Chilko_2005_41</t>
  </si>
  <si>
    <t>Chilko_2005_42</t>
  </si>
  <si>
    <t>Chilko_2005_43</t>
  </si>
  <si>
    <t>Chilko_2005_51</t>
  </si>
  <si>
    <t>Chilko_2005_52</t>
  </si>
  <si>
    <t>Chilko_2005_53</t>
  </si>
  <si>
    <t>Chilko_2005_62</t>
  </si>
  <si>
    <t>Chilko_2005_63</t>
  </si>
  <si>
    <t>Chilko_2005_64</t>
  </si>
  <si>
    <t>Chilko_2005_72</t>
  </si>
  <si>
    <t>Chilko_2006_21</t>
  </si>
  <si>
    <t>Chilko_2006_31</t>
  </si>
  <si>
    <t>Chilko_2006_32</t>
  </si>
  <si>
    <t>Chilko_2006_41</t>
  </si>
  <si>
    <t>Chilko_2006_42</t>
  </si>
  <si>
    <t>Chilko_2006_43</t>
  </si>
  <si>
    <t>Chilko_2006_51</t>
  </si>
  <si>
    <t>Chilko_2006_52</t>
  </si>
  <si>
    <t>Chilko_2006_53</t>
  </si>
  <si>
    <t>Chilko_2006_62</t>
  </si>
  <si>
    <t>Chilko_2006_63</t>
  </si>
  <si>
    <t>Chilko_2006_64</t>
  </si>
  <si>
    <t>Chilko_2006_72</t>
  </si>
  <si>
    <t>Chilko_2007_21</t>
  </si>
  <si>
    <t>Chilko_2007_31</t>
  </si>
  <si>
    <t>Chilko_2007_32</t>
  </si>
  <si>
    <t>Chilko_2007_41</t>
  </si>
  <si>
    <t>Chilko_2007_42</t>
  </si>
  <si>
    <t>Chilko_2007_43</t>
  </si>
  <si>
    <t>Chilko_2007_51</t>
  </si>
  <si>
    <t>Chilko_2007_52</t>
  </si>
  <si>
    <t>Chilko_2007_53</t>
  </si>
  <si>
    <t>Chilko_2007_62</t>
  </si>
  <si>
    <t>Chilko_2007_63</t>
  </si>
  <si>
    <t>Chilko_2007_64</t>
  </si>
  <si>
    <t>Chilko_2007_72</t>
  </si>
  <si>
    <t>Chilko_2008_21</t>
  </si>
  <si>
    <t>Chilko_2008_31</t>
  </si>
  <si>
    <t>Chilko_2008_32</t>
  </si>
  <si>
    <t>Chilko_2008_41</t>
  </si>
  <si>
    <t>Chilko_2008_42</t>
  </si>
  <si>
    <t>Chilko_2008_43</t>
  </si>
  <si>
    <t>Chilko_2008_51</t>
  </si>
  <si>
    <t>Chilko_2008_52</t>
  </si>
  <si>
    <t>Chilko_2008_53</t>
  </si>
  <si>
    <t>Chilko_2008_62</t>
  </si>
  <si>
    <t>Chilko_2008_63</t>
  </si>
  <si>
    <t>Chilko_2008_64</t>
  </si>
  <si>
    <t>Chilko_2008_72</t>
  </si>
  <si>
    <t>Chilko_2009_21</t>
  </si>
  <si>
    <t>Chilko_2009_31</t>
  </si>
  <si>
    <t>Chilko_2009_32</t>
  </si>
  <si>
    <t>Chilko_2009_41</t>
  </si>
  <si>
    <t>Chilko_2009_42</t>
  </si>
  <si>
    <t>Chilko_2009_43</t>
  </si>
  <si>
    <t>Chilko_2009_51</t>
  </si>
  <si>
    <t>Chilko_2009_52</t>
  </si>
  <si>
    <t>Chilko_2009_53</t>
  </si>
  <si>
    <t>Chilko_2009_62</t>
  </si>
  <si>
    <t>Chilko_2009_63</t>
  </si>
  <si>
    <t>Chilko_2009_64</t>
  </si>
  <si>
    <t>Chilko_2009_72</t>
  </si>
  <si>
    <t>Comb (E. Chil), Sp. Gr. (Chil)</t>
  </si>
  <si>
    <t>Chilko_2010_21</t>
  </si>
  <si>
    <t>Chilko_2010_31</t>
  </si>
  <si>
    <t>Chilko_2010_32</t>
  </si>
  <si>
    <t>Chilko_2010_41</t>
  </si>
  <si>
    <t>Chilko_2010_42</t>
  </si>
  <si>
    <t>Chilko_2010_43</t>
  </si>
  <si>
    <t>Chilko_2010_51</t>
  </si>
  <si>
    <t>Chilko_2010_52</t>
  </si>
  <si>
    <t>Chilko_2010_53</t>
  </si>
  <si>
    <t>Chilko_2010_62</t>
  </si>
  <si>
    <t>Chilko_2010_63</t>
  </si>
  <si>
    <t>Chilko_2010_64</t>
  </si>
  <si>
    <t>Chilko_2010_72</t>
  </si>
  <si>
    <t>Chilko_2011_21</t>
  </si>
  <si>
    <t>Chilko_2011_31</t>
  </si>
  <si>
    <t>Chilko_2011_32</t>
  </si>
  <si>
    <t>Chilko_2011_41</t>
  </si>
  <si>
    <t>Chilko_2011_42</t>
  </si>
  <si>
    <t>Chilko_2011_43</t>
  </si>
  <si>
    <t>Chilko_2011_51</t>
  </si>
  <si>
    <t>Chilko_2011_52</t>
  </si>
  <si>
    <t>Chilko_2011_53</t>
  </si>
  <si>
    <t>Chilko_2011_62</t>
  </si>
  <si>
    <t>Chilko_2011_63</t>
  </si>
  <si>
    <t>Chilko_2011_64</t>
  </si>
  <si>
    <t>Chilko_2011_72</t>
  </si>
  <si>
    <t>Chilko_2012_21</t>
  </si>
  <si>
    <t>Chilko_2012_31</t>
  </si>
  <si>
    <t>Chilko_2012_32</t>
  </si>
  <si>
    <t>Chilko_2012_41</t>
  </si>
  <si>
    <t>Chilko_2012_42</t>
  </si>
  <si>
    <t>Chilko_2012_43</t>
  </si>
  <si>
    <t>Chilko_2012_51</t>
  </si>
  <si>
    <t>Chilko_2012_52</t>
  </si>
  <si>
    <t>Chilko_2012_53</t>
  </si>
  <si>
    <t>Chilko_2012_62</t>
  </si>
  <si>
    <t>Chilko_2012_63</t>
  </si>
  <si>
    <t>Chilko_2012_64</t>
  </si>
  <si>
    <t>Chilko_2012_72</t>
  </si>
  <si>
    <t>Chilko_2013_21</t>
  </si>
  <si>
    <t>Chilko_2013_31</t>
  </si>
  <si>
    <t>Chilko_2013_32</t>
  </si>
  <si>
    <t>Chilko_2013_41</t>
  </si>
  <si>
    <t>Chilko_2013_42</t>
  </si>
  <si>
    <t>Chilko_2013_43</t>
  </si>
  <si>
    <t>Chilko_2013_51</t>
  </si>
  <si>
    <t>Chilko_2013_52</t>
  </si>
  <si>
    <t>Chilko_2013_53</t>
  </si>
  <si>
    <t>Chilko_2013_62</t>
  </si>
  <si>
    <t>Chilko_2013_63</t>
  </si>
  <si>
    <t>Chilko_2013_64</t>
  </si>
  <si>
    <t>Chilko_2013_72</t>
  </si>
  <si>
    <t>Chilko_2014_21</t>
  </si>
  <si>
    <t>Chilko_2014_31</t>
  </si>
  <si>
    <t>Chilko_2014_32</t>
  </si>
  <si>
    <t>Chilko_2014_41</t>
  </si>
  <si>
    <t>Chilko_2014_42</t>
  </si>
  <si>
    <t>Chilko_2014_43</t>
  </si>
  <si>
    <t>Chilko_2014_51</t>
  </si>
  <si>
    <t>Chilko_2014_52</t>
  </si>
  <si>
    <t>Chilko_2014_53</t>
  </si>
  <si>
    <t>Chilko_2014_62</t>
  </si>
  <si>
    <t>Chilko_2014_63</t>
  </si>
  <si>
    <t>Chilko_2014_64</t>
  </si>
  <si>
    <t>Chilko_2014_72</t>
  </si>
  <si>
    <t>Chilko_2015_21</t>
  </si>
  <si>
    <t>No smolt program due to high water.</t>
  </si>
  <si>
    <t>Chilko_2015_31</t>
  </si>
  <si>
    <t>Chilko_2015_32</t>
  </si>
  <si>
    <t>Chilko_2015_41</t>
  </si>
  <si>
    <t>Chilko_2015_42</t>
  </si>
  <si>
    <t>Chilko_2015_43</t>
  </si>
  <si>
    <t>Chilko_2015_51</t>
  </si>
  <si>
    <t>Chilko_2015_52</t>
  </si>
  <si>
    <t>Chilko_2015_53</t>
  </si>
  <si>
    <t>Chilko_2015_62</t>
  </si>
  <si>
    <t>Chilko_2015_63</t>
  </si>
  <si>
    <t>Chilko_2015_64</t>
  </si>
  <si>
    <t>Chilko_2015_72</t>
  </si>
  <si>
    <t>Chilko_2016_21</t>
  </si>
  <si>
    <t>Chilko_2016_31</t>
  </si>
  <si>
    <t>Chilko_2016_32</t>
  </si>
  <si>
    <t>Chilko_2016_41</t>
  </si>
  <si>
    <t>Chilko_2016_42</t>
  </si>
  <si>
    <t>Chilko_2016_43</t>
  </si>
  <si>
    <t>Chilko_2016_51</t>
  </si>
  <si>
    <t>Chilko_2016_52</t>
  </si>
  <si>
    <t>Chilko_2016_53</t>
  </si>
  <si>
    <t>Chilko_2016_62</t>
  </si>
  <si>
    <t>Chilko_2016_63</t>
  </si>
  <si>
    <t>Chilko_2016_64</t>
  </si>
  <si>
    <t>Chilko_2017_21</t>
  </si>
  <si>
    <t>Chilko_2017_31</t>
  </si>
  <si>
    <t>Chilko_2017_32</t>
  </si>
  <si>
    <t>Chilko_2017_41</t>
  </si>
  <si>
    <t>Chilko_2017_42</t>
  </si>
  <si>
    <t>Chilko_2017_43</t>
  </si>
  <si>
    <t>Chilko_2017_51</t>
  </si>
  <si>
    <t>Chilko_2017_52</t>
  </si>
  <si>
    <t>Chilko_2017_53</t>
  </si>
  <si>
    <t>Chilko_2018_21</t>
  </si>
  <si>
    <t>Chilko_2018_31</t>
  </si>
  <si>
    <t>Chilko_2018_32</t>
  </si>
  <si>
    <t>Chilko_2018_41</t>
  </si>
  <si>
    <t>Chilko_2018_42</t>
  </si>
  <si>
    <t>Chilko_2018_43</t>
  </si>
  <si>
    <t>Chilko_2019_21</t>
  </si>
  <si>
    <t>Chilko_2019_31</t>
  </si>
  <si>
    <t>Chilko_2019_32</t>
  </si>
  <si>
    <t>Chilko_2020_21</t>
  </si>
  <si>
    <t>Row Labels</t>
  </si>
  <si>
    <t>Grand Total</t>
  </si>
  <si>
    <t>Sum of num_recruits</t>
  </si>
  <si>
    <t>Average of total_broodyr_spawners</t>
  </si>
  <si>
    <t>spawners</t>
  </si>
  <si>
    <t>recruits</t>
  </si>
  <si>
    <t>lnRS</t>
  </si>
  <si>
    <t>rickera</t>
  </si>
  <si>
    <t>rickerb</t>
  </si>
  <si>
    <t>wt</t>
  </si>
  <si>
    <t>brood year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</si>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</sst>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fits!$G$4</c:f>
              <c:strCache>
                <c:ptCount val="1"/>
                <c:pt idx="0">
                  <c:v>lnRS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51662292213472"/>
                  <c:y val="-0.4514294793676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fits!$E$5:$E$74</c:f>
              <c:numCache>
                <c:formatCode>General</c:formatCode>
                <c:ptCount val="70"/>
                <c:pt idx="0">
                  <c:v>671025</c:v>
                </c:pt>
                <c:pt idx="1">
                  <c:v>58310</c:v>
                </c:pt>
                <c:pt idx="2">
                  <c:v>26447</c:v>
                </c:pt>
                <c:pt idx="3">
                  <c:v>118110</c:v>
                </c:pt>
                <c:pt idx="4">
                  <c:v>490065</c:v>
                </c:pt>
                <c:pt idx="5">
                  <c:v>201245</c:v>
                </c:pt>
                <c:pt idx="6">
                  <c:v>37743</c:v>
                </c:pt>
                <c:pt idx="7">
                  <c:v>132146</c:v>
                </c:pt>
                <c:pt idx="8">
                  <c:v>647768</c:v>
                </c:pt>
                <c:pt idx="9">
                  <c:v>140765</c:v>
                </c:pt>
                <c:pt idx="10">
                  <c:v>137081</c:v>
                </c:pt>
                <c:pt idx="11">
                  <c:v>471162</c:v>
                </c:pt>
                <c:pt idx="12">
                  <c:v>426607</c:v>
                </c:pt>
                <c:pt idx="13">
                  <c:v>40315</c:v>
                </c:pt>
                <c:pt idx="14">
                  <c:v>92467</c:v>
                </c:pt>
                <c:pt idx="15">
                  <c:v>1002252</c:v>
                </c:pt>
                <c:pt idx="16">
                  <c:v>238601</c:v>
                </c:pt>
                <c:pt idx="17">
                  <c:v>39902</c:v>
                </c:pt>
                <c:pt idx="18">
                  <c:v>226702</c:v>
                </c:pt>
                <c:pt idx="19">
                  <c:v>176337</c:v>
                </c:pt>
                <c:pt idx="20">
                  <c:v>414446</c:v>
                </c:pt>
                <c:pt idx="21">
                  <c:v>76518</c:v>
                </c:pt>
                <c:pt idx="22">
                  <c:v>145049</c:v>
                </c:pt>
                <c:pt idx="23">
                  <c:v>186589</c:v>
                </c:pt>
                <c:pt idx="24">
                  <c:v>564465</c:v>
                </c:pt>
                <c:pt idx="25">
                  <c:v>61707</c:v>
                </c:pt>
                <c:pt idx="26">
                  <c:v>142595</c:v>
                </c:pt>
                <c:pt idx="27">
                  <c:v>275698</c:v>
                </c:pt>
                <c:pt idx="28">
                  <c:v>387467</c:v>
                </c:pt>
                <c:pt idx="29">
                  <c:v>56782</c:v>
                </c:pt>
                <c:pt idx="30">
                  <c:v>159174</c:v>
                </c:pt>
                <c:pt idx="31">
                  <c:v>272694</c:v>
                </c:pt>
                <c:pt idx="32">
                  <c:v>498826</c:v>
                </c:pt>
                <c:pt idx="33">
                  <c:v>36149</c:v>
                </c:pt>
                <c:pt idx="34">
                  <c:v>253551</c:v>
                </c:pt>
                <c:pt idx="35">
                  <c:v>386571</c:v>
                </c:pt>
                <c:pt idx="36">
                  <c:v>580664</c:v>
                </c:pt>
                <c:pt idx="37">
                  <c:v>88120</c:v>
                </c:pt>
                <c:pt idx="38">
                  <c:v>323971</c:v>
                </c:pt>
                <c:pt idx="39">
                  <c:v>430492</c:v>
                </c:pt>
                <c:pt idx="40">
                  <c:v>365790</c:v>
                </c:pt>
                <c:pt idx="41">
                  <c:v>78647</c:v>
                </c:pt>
                <c:pt idx="42">
                  <c:v>833313</c:v>
                </c:pt>
                <c:pt idx="43">
                  <c:v>1039624</c:v>
                </c:pt>
                <c:pt idx="44">
                  <c:v>515663</c:v>
                </c:pt>
                <c:pt idx="45">
                  <c:v>561865</c:v>
                </c:pt>
                <c:pt idx="46">
                  <c:v>452239</c:v>
                </c:pt>
                <c:pt idx="47">
                  <c:v>547755</c:v>
                </c:pt>
                <c:pt idx="48">
                  <c:v>989422</c:v>
                </c:pt>
                <c:pt idx="49">
                  <c:v>993254</c:v>
                </c:pt>
                <c:pt idx="50">
                  <c:v>880944</c:v>
                </c:pt>
                <c:pt idx="51">
                  <c:v>891922</c:v>
                </c:pt>
                <c:pt idx="52">
                  <c:v>759163</c:v>
                </c:pt>
                <c:pt idx="53">
                  <c:v>669920</c:v>
                </c:pt>
                <c:pt idx="54">
                  <c:v>385042</c:v>
                </c:pt>
                <c:pt idx="55">
                  <c:v>612239</c:v>
                </c:pt>
                <c:pt idx="56">
                  <c:v>92143</c:v>
                </c:pt>
                <c:pt idx="57">
                  <c:v>540481</c:v>
                </c:pt>
                <c:pt idx="58">
                  <c:v>469504</c:v>
                </c:pt>
                <c:pt idx="59">
                  <c:v>306707</c:v>
                </c:pt>
                <c:pt idx="60">
                  <c:v>250583</c:v>
                </c:pt>
                <c:pt idx="61">
                  <c:v>217778</c:v>
                </c:pt>
                <c:pt idx="62">
                  <c:v>2462975</c:v>
                </c:pt>
                <c:pt idx="63">
                  <c:v>919254</c:v>
                </c:pt>
                <c:pt idx="64">
                  <c:v>246605</c:v>
                </c:pt>
                <c:pt idx="65">
                  <c:v>1235222</c:v>
                </c:pt>
                <c:pt idx="66">
                  <c:v>1034250</c:v>
                </c:pt>
                <c:pt idx="67">
                  <c:v>662707</c:v>
                </c:pt>
                <c:pt idx="68">
                  <c:v>155687</c:v>
                </c:pt>
                <c:pt idx="69">
                  <c:v>372212</c:v>
                </c:pt>
              </c:numCache>
            </c:numRef>
          </c:xVal>
          <c:yVal>
            <c:numRef>
              <c:f>fits!$G$5:$G$75</c:f>
              <c:numCache>
                <c:formatCode>General</c:formatCode>
                <c:ptCount val="71"/>
                <c:pt idx="0">
                  <c:v>1.0491744724717078</c:v>
                </c:pt>
                <c:pt idx="1">
                  <c:v>2.3629873490517923</c:v>
                </c:pt>
                <c:pt idx="2">
                  <c:v>2.0448676325115982</c:v>
                </c:pt>
                <c:pt idx="3">
                  <c:v>1.8463238731403258</c:v>
                </c:pt>
                <c:pt idx="4">
                  <c:v>1.3228436751204544</c:v>
                </c:pt>
                <c:pt idx="5">
                  <c:v>1.1224248275543665</c:v>
                </c:pt>
                <c:pt idx="6">
                  <c:v>2.9210157507869283</c:v>
                </c:pt>
                <c:pt idx="7">
                  <c:v>2.4164688812670416</c:v>
                </c:pt>
                <c:pt idx="8">
                  <c:v>1.3187192846006077</c:v>
                </c:pt>
                <c:pt idx="9">
                  <c:v>-1.873730499510233E-2</c:v>
                </c:pt>
                <c:pt idx="10">
                  <c:v>1.1416212525203711</c:v>
                </c:pt>
                <c:pt idx="11">
                  <c:v>1.5359026316535818</c:v>
                </c:pt>
                <c:pt idx="12">
                  <c:v>0.89864491642836097</c:v>
                </c:pt>
                <c:pt idx="13">
                  <c:v>0.5402339009457312</c:v>
                </c:pt>
                <c:pt idx="14">
                  <c:v>2.3554882062444342</c:v>
                </c:pt>
                <c:pt idx="15">
                  <c:v>0.15366308733541861</c:v>
                </c:pt>
                <c:pt idx="16">
                  <c:v>2.1423914890964904</c:v>
                </c:pt>
                <c:pt idx="17">
                  <c:v>1.3708188577285221</c:v>
                </c:pt>
                <c:pt idx="18">
                  <c:v>1.3364816277413976</c:v>
                </c:pt>
                <c:pt idx="19">
                  <c:v>2.4164207955602159</c:v>
                </c:pt>
                <c:pt idx="20">
                  <c:v>1.7683404071666866</c:v>
                </c:pt>
                <c:pt idx="21">
                  <c:v>1.6495112538516834</c:v>
                </c:pt>
                <c:pt idx="22">
                  <c:v>1.541605059375694</c:v>
                </c:pt>
                <c:pt idx="23">
                  <c:v>1.4482456506765595</c:v>
                </c:pt>
                <c:pt idx="24">
                  <c:v>1.2979098656063515</c:v>
                </c:pt>
                <c:pt idx="25">
                  <c:v>1.3559973637152989</c:v>
                </c:pt>
                <c:pt idx="26">
                  <c:v>1.5708400285300679</c:v>
                </c:pt>
                <c:pt idx="27">
                  <c:v>1.6877721655247573</c:v>
                </c:pt>
                <c:pt idx="28">
                  <c:v>1.4732412144041338</c:v>
                </c:pt>
                <c:pt idx="29">
                  <c:v>1.2381501096022045</c:v>
                </c:pt>
                <c:pt idx="30">
                  <c:v>2.0664558295041751</c:v>
                </c:pt>
                <c:pt idx="31">
                  <c:v>1.8371578025773325</c:v>
                </c:pt>
                <c:pt idx="32">
                  <c:v>2.1837672687014802</c:v>
                </c:pt>
                <c:pt idx="33">
                  <c:v>1.7449922098871204</c:v>
                </c:pt>
                <c:pt idx="34">
                  <c:v>1.8083740480224422</c:v>
                </c:pt>
                <c:pt idx="35">
                  <c:v>1.6800466020203604</c:v>
                </c:pt>
                <c:pt idx="36">
                  <c:v>0.13599063354650814</c:v>
                </c:pt>
                <c:pt idx="37">
                  <c:v>1.8704359729360462</c:v>
                </c:pt>
                <c:pt idx="38">
                  <c:v>2.6857939517289351</c:v>
                </c:pt>
                <c:pt idx="39">
                  <c:v>2.3265388563305707</c:v>
                </c:pt>
                <c:pt idx="40">
                  <c:v>2.1976962000383033</c:v>
                </c:pt>
                <c:pt idx="41">
                  <c:v>3.6759701871305546</c:v>
                </c:pt>
                <c:pt idx="42">
                  <c:v>1.1437335651452214</c:v>
                </c:pt>
                <c:pt idx="43">
                  <c:v>0.28181324973057725</c:v>
                </c:pt>
                <c:pt idx="44">
                  <c:v>1.2842725043211718</c:v>
                </c:pt>
                <c:pt idx="45">
                  <c:v>1.9491195429409007</c:v>
                </c:pt>
                <c:pt idx="46">
                  <c:v>1.136695078738883</c:v>
                </c:pt>
                <c:pt idx="47">
                  <c:v>0.84217009255083386</c:v>
                </c:pt>
                <c:pt idx="48">
                  <c:v>0.32071200338928546</c:v>
                </c:pt>
                <c:pt idx="49">
                  <c:v>-0.11563496294398558</c:v>
                </c:pt>
                <c:pt idx="50">
                  <c:v>-0.49820034895436693</c:v>
                </c:pt>
                <c:pt idx="51">
                  <c:v>0.56440771919304822</c:v>
                </c:pt>
                <c:pt idx="52">
                  <c:v>-0.42167266005266457</c:v>
                </c:pt>
                <c:pt idx="53">
                  <c:v>0.54768851359938453</c:v>
                </c:pt>
                <c:pt idx="54">
                  <c:v>1.1652900072528347</c:v>
                </c:pt>
                <c:pt idx="55">
                  <c:v>-0.46621198336654951</c:v>
                </c:pt>
                <c:pt idx="56">
                  <c:v>1.533116715174293</c:v>
                </c:pt>
                <c:pt idx="57">
                  <c:v>-0.47253977153970356</c:v>
                </c:pt>
                <c:pt idx="58">
                  <c:v>2.3634073506772628</c:v>
                </c:pt>
                <c:pt idx="59">
                  <c:v>1.3794517922288061</c:v>
                </c:pt>
                <c:pt idx="60">
                  <c:v>0.82394395594056258</c:v>
                </c:pt>
                <c:pt idx="61">
                  <c:v>2.1409252772688232</c:v>
                </c:pt>
                <c:pt idx="62">
                  <c:v>0.11276264444303165</c:v>
                </c:pt>
                <c:pt idx="63">
                  <c:v>5.2313003754113588E-2</c:v>
                </c:pt>
                <c:pt idx="64">
                  <c:v>-6.9517271300218272E-2</c:v>
                </c:pt>
                <c:pt idx="65">
                  <c:v>-0.95000004285753403</c:v>
                </c:pt>
                <c:pt idx="66">
                  <c:v>0.46236393356186017</c:v>
                </c:pt>
                <c:pt idx="67">
                  <c:v>-1.1249324338389743</c:v>
                </c:pt>
                <c:pt idx="68">
                  <c:v>-1.3041958914947045</c:v>
                </c:pt>
                <c:pt idx="69">
                  <c:v>1.1456193225419933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E-4B8D-9AA9-E5A87715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71216"/>
        <c:axId val="496005840"/>
      </c:scatterChart>
      <c:valAx>
        <c:axId val="5936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05840"/>
        <c:crosses val="autoZero"/>
        <c:crossBetween val="midCat"/>
      </c:valAx>
      <c:valAx>
        <c:axId val="4960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fits!$H$4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fits!$D$4:$D$74</c:f>
              <c:strCache>
                <c:ptCount val="71"/>
                <c:pt idx="0">
                  <c:v>Row Labels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</c:strCache>
            </c:strRef>
          </c:xVal>
          <c:yVal>
            <c:numRef>
              <c:f>fits!$H$5:$H$75</c:f>
              <c:numCache>
                <c:formatCode>General</c:formatCode>
                <c:ptCount val="71"/>
                <c:pt idx="0">
                  <c:v>0.10616039382418374</c:v>
                </c:pt>
                <c:pt idx="1">
                  <c:v>0.77668891398035855</c:v>
                </c:pt>
                <c:pt idx="2">
                  <c:v>0.42511650010333568</c:v>
                </c:pt>
                <c:pt idx="3">
                  <c:v>0.32280895816249133</c:v>
                </c:pt>
                <c:pt idx="4">
                  <c:v>0.18984120523316839</c:v>
                </c:pt>
                <c:pt idx="5">
                  <c:v>-0.31380734590203985</c:v>
                </c:pt>
                <c:pt idx="6">
                  <c:v>1.3131241943481857</c:v>
                </c:pt>
                <c:pt idx="7">
                  <c:v>0.90769024535331688</c:v>
                </c:pt>
                <c:pt idx="8">
                  <c:v>0.35128787607320333</c:v>
                </c:pt>
                <c:pt idx="9">
                  <c:v>-1.5184669248605538</c:v>
                </c:pt>
                <c:pt idx="10">
                  <c:v>-0.36197616814817102</c:v>
                </c:pt>
                <c:pt idx="11">
                  <c:v>0.38305406008854814</c:v>
                </c:pt>
                <c:pt idx="12">
                  <c:v>-0.30098157717296581</c:v>
                </c:pt>
                <c:pt idx="13">
                  <c:v>-1.0649573341940024</c:v>
                </c:pt>
                <c:pt idx="14">
                  <c:v>0.80505091993281774</c:v>
                </c:pt>
                <c:pt idx="15">
                  <c:v>-0.44159853295018786</c:v>
                </c:pt>
                <c:pt idx="16">
                  <c:v>0.7453790677574168</c:v>
                </c:pt>
                <c:pt idx="17">
                  <c:v>-0.23480598265868058</c:v>
                </c:pt>
                <c:pt idx="18">
                  <c:v>-7.3023454226333939E-2</c:v>
                </c:pt>
                <c:pt idx="19">
                  <c:v>0.95403792112569286</c:v>
                </c:pt>
                <c:pt idx="20">
                  <c:v>0.55594618132692752</c:v>
                </c:pt>
                <c:pt idx="21">
                  <c:v>8.2329245767946313E-2</c:v>
                </c:pt>
                <c:pt idx="22">
                  <c:v>4.6373175297550029E-2</c:v>
                </c:pt>
                <c:pt idx="23">
                  <c:v>-3.3737346609805652E-3</c:v>
                </c:pt>
                <c:pt idx="24">
                  <c:v>0.24301933376193841</c:v>
                </c:pt>
                <c:pt idx="25">
                  <c:v>-0.22673458945382796</c:v>
                </c:pt>
                <c:pt idx="26">
                  <c:v>7.3031710366477265E-2</c:v>
                </c:pt>
                <c:pt idx="27">
                  <c:v>0.329707574368163</c:v>
                </c:pt>
                <c:pt idx="28">
                  <c:v>0.23252196199906994</c:v>
                </c:pt>
                <c:pt idx="29">
                  <c:v>-0.3497525598957012</c:v>
                </c:pt>
                <c:pt idx="30">
                  <c:v>0.58605366484613275</c:v>
                </c:pt>
                <c:pt idx="31">
                  <c:v>0.47593933693309309</c:v>
                </c:pt>
                <c:pt idx="32">
                  <c:v>1.0599628994753987</c:v>
                </c:pt>
                <c:pt idx="33">
                  <c:v>0.13542712617364216</c:v>
                </c:pt>
                <c:pt idx="34">
                  <c:v>0.42705750670676856</c:v>
                </c:pt>
                <c:pt idx="35">
                  <c:v>0.43838664670553285</c:v>
                </c:pt>
                <c:pt idx="36">
                  <c:v>-0.90189270361569385</c:v>
                </c:pt>
                <c:pt idx="37">
                  <c:v>0.31543480766377963</c:v>
                </c:pt>
                <c:pt idx="38">
                  <c:v>1.3784107797274967</c:v>
                </c:pt>
                <c:pt idx="39">
                  <c:v>1.1309911917520472</c:v>
                </c:pt>
                <c:pt idx="40">
                  <c:v>0.93421844654512975</c:v>
                </c:pt>
                <c:pt idx="41">
                  <c:v>2.1110233983491464</c:v>
                </c:pt>
                <c:pt idx="42">
                  <c:v>0.37110430102863501</c:v>
                </c:pt>
                <c:pt idx="43">
                  <c:v>-0.27421182017145068</c:v>
                </c:pt>
                <c:pt idx="44">
                  <c:v>0.17814516064385155</c:v>
                </c:pt>
                <c:pt idx="45">
                  <c:v>0.89149929283154861</c:v>
                </c:pt>
                <c:pt idx="46">
                  <c:v>-3.6020592336705626E-2</c:v>
                </c:pt>
                <c:pt idx="47">
                  <c:v>-0.23026412860401468</c:v>
                </c:pt>
                <c:pt idx="48">
                  <c:v>-0.28801972664215508</c:v>
                </c:pt>
                <c:pt idx="49">
                  <c:v>-0.72034350820956206</c:v>
                </c:pt>
                <c:pt idx="50">
                  <c:v>-1.2208222243489093</c:v>
                </c:pt>
                <c:pt idx="51">
                  <c:v>-0.14668844577360896</c:v>
                </c:pt>
                <c:pt idx="52">
                  <c:v>-1.2721513893020338</c:v>
                </c:pt>
                <c:pt idx="53">
                  <c:v>-0.39648569531073874</c:v>
                </c:pt>
                <c:pt idx="54">
                  <c:v>-7.7975232380105064E-2</c:v>
                </c:pt>
                <c:pt idx="55">
                  <c:v>-1.4709449919843469</c:v>
                </c:pt>
                <c:pt idx="56">
                  <c:v>-1.7660736028800583E-2</c:v>
                </c:pt>
                <c:pt idx="57">
                  <c:v>-1.5526109044865395</c:v>
                </c:pt>
                <c:pt idx="58">
                  <c:v>1.2088180587725104</c:v>
                </c:pt>
                <c:pt idx="59">
                  <c:v>5.3943290948172073E-2</c:v>
                </c:pt>
                <c:pt idx="60">
                  <c:v>-0.56048866376370321</c:v>
                </c:pt>
                <c:pt idx="61">
                  <c:v>0.72205096230250843</c:v>
                </c:pt>
                <c:pt idx="62">
                  <c:v>1.0511018907407514</c:v>
                </c:pt>
                <c:pt idx="63">
                  <c:v>-0.63008752289819137</c:v>
                </c:pt>
                <c:pt idx="64">
                  <c:v>-1.4581263599498409</c:v>
                </c:pt>
                <c:pt idx="65">
                  <c:v>-1.3006684076881929</c:v>
                </c:pt>
                <c:pt idx="66">
                  <c:v>-9.9303254015468745E-2</c:v>
                </c:pt>
                <c:pt idx="67">
                  <c:v>-2.0766795111510228</c:v>
                </c:pt>
                <c:pt idx="68">
                  <c:v>-2.7882590283026865</c:v>
                </c:pt>
                <c:pt idx="69">
                  <c:v>-0.11111602683678057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E-4489-9FD0-E7BC5F19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68064"/>
        <c:axId val="1002950480"/>
      </c:scatterChart>
      <c:valAx>
        <c:axId val="10009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50480"/>
        <c:crosses val="autoZero"/>
        <c:crossBetween val="midCat"/>
      </c:valAx>
      <c:valAx>
        <c:axId val="1002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6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2-Production Data_Detailed Format_5_Summer_Stocks.xlsx]fits!PivotTable1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fits!$B$4</c:f>
              <c:strCache>
                <c:ptCount val="1"/>
                <c:pt idx="0">
                  <c:v>Average of total_broodyr_spawners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fits!$A$5:$A$76</c:f>
              <c:strCach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strCache>
            </c:strRef>
          </c:cat>
          <c:val>
            <c:numRef>
              <c:f>fits!$B$5:$B$76</c:f>
              <c:numCache>
                <c:formatCode>General</c:formatCode>
                <c:ptCount val="71"/>
                <c:pt idx="0">
                  <c:v>671025</c:v>
                </c:pt>
                <c:pt idx="1">
                  <c:v>58310</c:v>
                </c:pt>
                <c:pt idx="2">
                  <c:v>26447</c:v>
                </c:pt>
                <c:pt idx="3">
                  <c:v>118110</c:v>
                </c:pt>
                <c:pt idx="4">
                  <c:v>490065</c:v>
                </c:pt>
                <c:pt idx="5">
                  <c:v>201245</c:v>
                </c:pt>
                <c:pt idx="6">
                  <c:v>37743</c:v>
                </c:pt>
                <c:pt idx="7">
                  <c:v>132146</c:v>
                </c:pt>
                <c:pt idx="8">
                  <c:v>647768</c:v>
                </c:pt>
                <c:pt idx="9">
                  <c:v>140765</c:v>
                </c:pt>
                <c:pt idx="10">
                  <c:v>137081</c:v>
                </c:pt>
                <c:pt idx="11">
                  <c:v>471162</c:v>
                </c:pt>
                <c:pt idx="12">
                  <c:v>426607</c:v>
                </c:pt>
                <c:pt idx="13">
                  <c:v>40315</c:v>
                </c:pt>
                <c:pt idx="14">
                  <c:v>92467</c:v>
                </c:pt>
                <c:pt idx="15">
                  <c:v>1002252</c:v>
                </c:pt>
                <c:pt idx="16">
                  <c:v>238601</c:v>
                </c:pt>
                <c:pt idx="17">
                  <c:v>39902</c:v>
                </c:pt>
                <c:pt idx="18">
                  <c:v>226702</c:v>
                </c:pt>
                <c:pt idx="19">
                  <c:v>176337</c:v>
                </c:pt>
                <c:pt idx="20">
                  <c:v>414446</c:v>
                </c:pt>
                <c:pt idx="21">
                  <c:v>76518</c:v>
                </c:pt>
                <c:pt idx="22">
                  <c:v>145049</c:v>
                </c:pt>
                <c:pt idx="23">
                  <c:v>186589</c:v>
                </c:pt>
                <c:pt idx="24">
                  <c:v>564465</c:v>
                </c:pt>
                <c:pt idx="25">
                  <c:v>61707</c:v>
                </c:pt>
                <c:pt idx="26">
                  <c:v>142595</c:v>
                </c:pt>
                <c:pt idx="27">
                  <c:v>275698</c:v>
                </c:pt>
                <c:pt idx="28">
                  <c:v>387467</c:v>
                </c:pt>
                <c:pt idx="29">
                  <c:v>56782</c:v>
                </c:pt>
                <c:pt idx="30">
                  <c:v>159174</c:v>
                </c:pt>
                <c:pt idx="31">
                  <c:v>272694</c:v>
                </c:pt>
                <c:pt idx="32">
                  <c:v>498826</c:v>
                </c:pt>
                <c:pt idx="33">
                  <c:v>36149</c:v>
                </c:pt>
                <c:pt idx="34">
                  <c:v>253551</c:v>
                </c:pt>
                <c:pt idx="35">
                  <c:v>386571</c:v>
                </c:pt>
                <c:pt idx="36">
                  <c:v>580664</c:v>
                </c:pt>
                <c:pt idx="37">
                  <c:v>88120</c:v>
                </c:pt>
                <c:pt idx="38">
                  <c:v>323971</c:v>
                </c:pt>
                <c:pt idx="39">
                  <c:v>430492</c:v>
                </c:pt>
                <c:pt idx="40">
                  <c:v>365790</c:v>
                </c:pt>
                <c:pt idx="41">
                  <c:v>78647</c:v>
                </c:pt>
                <c:pt idx="42">
                  <c:v>833313</c:v>
                </c:pt>
                <c:pt idx="43">
                  <c:v>1039624</c:v>
                </c:pt>
                <c:pt idx="44">
                  <c:v>515663</c:v>
                </c:pt>
                <c:pt idx="45">
                  <c:v>561865</c:v>
                </c:pt>
                <c:pt idx="46">
                  <c:v>452239</c:v>
                </c:pt>
                <c:pt idx="47">
                  <c:v>547755</c:v>
                </c:pt>
                <c:pt idx="48">
                  <c:v>989422</c:v>
                </c:pt>
                <c:pt idx="49">
                  <c:v>993254</c:v>
                </c:pt>
                <c:pt idx="50">
                  <c:v>880944</c:v>
                </c:pt>
                <c:pt idx="51">
                  <c:v>891922</c:v>
                </c:pt>
                <c:pt idx="52">
                  <c:v>759163</c:v>
                </c:pt>
                <c:pt idx="53">
                  <c:v>669920</c:v>
                </c:pt>
                <c:pt idx="54">
                  <c:v>385042</c:v>
                </c:pt>
                <c:pt idx="55">
                  <c:v>612239</c:v>
                </c:pt>
                <c:pt idx="56">
                  <c:v>92143</c:v>
                </c:pt>
                <c:pt idx="57">
                  <c:v>540481</c:v>
                </c:pt>
                <c:pt idx="58">
                  <c:v>469504</c:v>
                </c:pt>
                <c:pt idx="59">
                  <c:v>306707</c:v>
                </c:pt>
                <c:pt idx="60">
                  <c:v>250583</c:v>
                </c:pt>
                <c:pt idx="61">
                  <c:v>217778</c:v>
                </c:pt>
                <c:pt idx="62">
                  <c:v>2462975</c:v>
                </c:pt>
                <c:pt idx="63">
                  <c:v>919254</c:v>
                </c:pt>
                <c:pt idx="64">
                  <c:v>246605</c:v>
                </c:pt>
                <c:pt idx="65">
                  <c:v>1235222</c:v>
                </c:pt>
                <c:pt idx="66">
                  <c:v>1034250</c:v>
                </c:pt>
                <c:pt idx="67">
                  <c:v>662707</c:v>
                </c:pt>
                <c:pt idx="68">
                  <c:v>155687</c:v>
                </c:pt>
                <c:pt idx="69">
                  <c:v>372212</c:v>
                </c:pt>
                <c:pt idx="70">
                  <c:v>619623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7-42A7-A6FE-DFDCF2390EE2}"/>
            </c:ext>
          </c:extLst>
        </c:ser>
        <c:ser>
          <c:idx val="1"/>
          <c:order val="1"/>
          <c:tx>
            <c:strRef>
              <c:f>fits!$C$4</c:f>
              <c:strCache>
                <c:ptCount val="1"/>
                <c:pt idx="0">
                  <c:v>Sum of num_recruits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fits!$A$5:$A$76</c:f>
              <c:strCach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strCache>
            </c:strRef>
          </c:cat>
          <c:val>
            <c:numRef>
              <c:f>fits!$C$5:$C$76</c:f>
              <c:numCache>
                <c:formatCode>General</c:formatCode>
                <c:ptCount val="71"/>
                <c:pt idx="0">
                  <c:v>1915973</c:v>
                </c:pt>
                <c:pt idx="1">
                  <c:v>619406</c:v>
                </c:pt>
                <c:pt idx="2">
                  <c:v>204386</c:v>
                </c:pt>
                <c:pt idx="3">
                  <c:v>748402</c:v>
                </c:pt>
                <c:pt idx="4">
                  <c:v>1839744</c:v>
                </c:pt>
                <c:pt idx="5">
                  <c:v>618284</c:v>
                </c:pt>
                <c:pt idx="6">
                  <c:v>700515</c:v>
                </c:pt>
                <c:pt idx="7">
                  <c:v>1480857</c:v>
                </c:pt>
                <c:pt idx="8">
                  <c:v>2421765</c:v>
                </c:pt>
                <c:pt idx="9">
                  <c:v>138152</c:v>
                </c:pt>
                <c:pt idx="10">
                  <c:v>429316</c:v>
                </c:pt>
                <c:pt idx="11">
                  <c:v>2188791</c:v>
                </c:pt>
                <c:pt idx="12">
                  <c:v>1047863</c:v>
                </c:pt>
                <c:pt idx="13">
                  <c:v>69197</c:v>
                </c:pt>
                <c:pt idx="14">
                  <c:v>974905</c:v>
                </c:pt>
                <c:pt idx="15">
                  <c:v>1168724</c:v>
                </c:pt>
                <c:pt idx="16">
                  <c:v>2032830</c:v>
                </c:pt>
                <c:pt idx="17">
                  <c:v>157157</c:v>
                </c:pt>
                <c:pt idx="18">
                  <c:v>862744</c:v>
                </c:pt>
                <c:pt idx="19">
                  <c:v>1975976</c:v>
                </c:pt>
                <c:pt idx="20">
                  <c:v>2429117</c:v>
                </c:pt>
                <c:pt idx="21">
                  <c:v>398233</c:v>
                </c:pt>
                <c:pt idx="22">
                  <c:v>677681</c:v>
                </c:pt>
                <c:pt idx="23">
                  <c:v>794056</c:v>
                </c:pt>
                <c:pt idx="24">
                  <c:v>2066865</c:v>
                </c:pt>
                <c:pt idx="25">
                  <c:v>239462</c:v>
                </c:pt>
                <c:pt idx="26">
                  <c:v>685980</c:v>
                </c:pt>
                <c:pt idx="27">
                  <c:v>1490815</c:v>
                </c:pt>
                <c:pt idx="28">
                  <c:v>1690656</c:v>
                </c:pt>
                <c:pt idx="29">
                  <c:v>195854</c:v>
                </c:pt>
                <c:pt idx="30">
                  <c:v>1256963</c:v>
                </c:pt>
                <c:pt idx="31">
                  <c:v>1712155</c:v>
                </c:pt>
                <c:pt idx="32">
                  <c:v>4429423</c:v>
                </c:pt>
                <c:pt idx="33">
                  <c:v>206984</c:v>
                </c:pt>
                <c:pt idx="34">
                  <c:v>1546793</c:v>
                </c:pt>
                <c:pt idx="35">
                  <c:v>2074265</c:v>
                </c:pt>
                <c:pt idx="36">
                  <c:v>665250</c:v>
                </c:pt>
                <c:pt idx="37">
                  <c:v>571998</c:v>
                </c:pt>
                <c:pt idx="38">
                  <c:v>4752604</c:v>
                </c:pt>
                <c:pt idx="39">
                  <c:v>4409284</c:v>
                </c:pt>
                <c:pt idx="40">
                  <c:v>3293663</c:v>
                </c:pt>
                <c:pt idx="41">
                  <c:v>3105530</c:v>
                </c:pt>
                <c:pt idx="42">
                  <c:v>2615323</c:v>
                </c:pt>
                <c:pt idx="43">
                  <c:v>1378054</c:v>
                </c:pt>
                <c:pt idx="44">
                  <c:v>1862595</c:v>
                </c:pt>
                <c:pt idx="45">
                  <c:v>3945698</c:v>
                </c:pt>
                <c:pt idx="46">
                  <c:v>1409381</c:v>
                </c:pt>
                <c:pt idx="47">
                  <c:v>1271558</c:v>
                </c:pt>
                <c:pt idx="48">
                  <c:v>1363531</c:v>
                </c:pt>
                <c:pt idx="49">
                  <c:v>884791</c:v>
                </c:pt>
                <c:pt idx="50">
                  <c:v>535282</c:v>
                </c:pt>
                <c:pt idx="51">
                  <c:v>1568361</c:v>
                </c:pt>
                <c:pt idx="52">
                  <c:v>497972</c:v>
                </c:pt>
                <c:pt idx="53">
                  <c:v>1158460</c:v>
                </c:pt>
                <c:pt idx="54">
                  <c:v>1234773</c:v>
                </c:pt>
                <c:pt idx="55">
                  <c:v>384103</c:v>
                </c:pt>
                <c:pt idx="56">
                  <c:v>426861</c:v>
                </c:pt>
                <c:pt idx="57">
                  <c:v>336945</c:v>
                </c:pt>
                <c:pt idx="58">
                  <c:v>4989466</c:v>
                </c:pt>
                <c:pt idx="59">
                  <c:v>1218462</c:v>
                </c:pt>
                <c:pt idx="60">
                  <c:v>571197</c:v>
                </c:pt>
                <c:pt idx="61">
                  <c:v>1852704</c:v>
                </c:pt>
                <c:pt idx="62">
                  <c:v>2756971</c:v>
                </c:pt>
                <c:pt idx="63">
                  <c:v>968623</c:v>
                </c:pt>
                <c:pt idx="64">
                  <c:v>230044</c:v>
                </c:pt>
                <c:pt idx="65">
                  <c:v>477711</c:v>
                </c:pt>
                <c:pt idx="66">
                  <c:v>1642206</c:v>
                </c:pt>
                <c:pt idx="67">
                  <c:v>215164</c:v>
                </c:pt>
                <c:pt idx="68">
                  <c:v>42252</c:v>
                </c:pt>
                <c:pt idx="69">
                  <c:v>1170379</c:v>
                </c:pt>
                <c:pt idx="70">
                  <c:v>1473817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7-42A7-A6FE-DFDCF2390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34320"/>
        <c:axId val="996810912"/>
      </c:lineChart>
      <c:catAx>
        <c:axId val="5934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10912"/>
        <c:crosses val="autoZero"/>
        <c:auto val="1"/>
        <c:lblAlgn val="ctr"/>
        <c:lblOffset val="100"/>
        <c:noMultiLvlLbl val="0"/>
      </c:catAx>
      <c:valAx>
        <c:axId val="9968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308610</xdr:colOff>
      <xdr:row>2</xdr:row>
      <xdr:rowOff>104775</xdr:rowOff>
    </xdr:from>
    <xdr:to>
      <xdr:col>17</xdr:col>
      <xdr:colOff>598170</xdr:colOff>
      <xdr:row>19</xdr:row>
      <xdr:rowOff>99061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80577-0FA4-404E-B178-DC493D68D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19</xdr:row>
      <xdr:rowOff>178435</xdr:rowOff>
    </xdr:from>
    <xdr:to>
      <xdr:col>17</xdr:col>
      <xdr:colOff>436880</xdr:colOff>
      <xdr:row>34</xdr:row>
      <xdr:rowOff>178435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8A223-BC15-41C1-B399-CD9551944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444500</xdr:colOff>
      <xdr:row>37</xdr:row>
      <xdr:rowOff>173355</xdr:rowOff>
    </xdr:from>
    <xdr:to>
      <xdr:col>17</xdr:col>
      <xdr:colOff>88900</xdr:colOff>
      <xdr:row>52</xdr:row>
      <xdr:rowOff>173355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69D92-96F6-4C08-AA23-62877DB62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ters, Carl" refreshedDate="45246.614054976853" createdVersion="6" refreshedVersion="6" minRefreshableVersion="3" recordCount="4571" xr:uid="{9B8A8A0E-49C8-43D3-84A4-66AE69445D1B}">
  <cacheSource type="worksheet">
    <worksheetSource ref="A1:L1048576" sheet="data"/>
  </cacheSource>
  <cacheFields count="12">
    <cacheField name="stock_broodyr_age" numFmtId="0">
      <sharedItems containsBlank="1" count="4571">
        <s v="Late Stuart_1948_21"/>
        <s v="Late Stuart_1948_31"/>
        <s v="Late Stuart_1948_32"/>
        <s v="Late Stuart_1948_41"/>
        <s v="Late Stuart_1948_42"/>
        <s v="Late Stuart_1948_43"/>
        <s v="Late Stuart_1948_52"/>
        <s v="Late Stuart_1948_53"/>
        <s v="Late Stuart_1948_62"/>
        <s v="Late Stuart_1948_63"/>
        <s v="Late Stuart_1948_64"/>
        <s v="Late Stuart_1948_72"/>
        <s v="Late Stuart_1949_21"/>
        <s v="Late Stuart_1949_31"/>
        <s v="Late Stuart_1949_32"/>
        <s v="Late Stuart_1949_41"/>
        <s v="Late Stuart_1949_42"/>
        <s v="Late Stuart_1949_43"/>
        <s v="Late Stuart_1949_51"/>
        <s v="Late Stuart_1949_52"/>
        <s v="Late Stuart_1949_53"/>
        <s v="Late Stuart_1949_62"/>
        <s v="Late Stuart_1949_63"/>
        <s v="Late Stuart_1949_64"/>
        <s v="Late Stuart_1949_72"/>
        <s v="Late Stuart_1950_21"/>
        <s v="Late Stuart_1950_31"/>
        <s v="Late Stuart_1950_32"/>
        <s v="Late Stuart_1950_41"/>
        <s v="Late Stuart_1950_42"/>
        <s v="Late Stuart_1950_43"/>
        <s v="Late Stuart_1950_51"/>
        <s v="Late Stuart_1950_52"/>
        <s v="Late Stuart_1950_53"/>
        <s v="Late Stuart_1950_62"/>
        <s v="Late Stuart_1950_63"/>
        <s v="Late Stuart_1950_64"/>
        <s v="Late Stuart_1950_72"/>
        <s v="Late Stuart_1951_21"/>
        <s v="Late Stuart_1951_31"/>
        <s v="Late Stuart_1951_32"/>
        <s v="Late Stuart_1951_41"/>
        <s v="Late Stuart_1951_42"/>
        <s v="Late Stuart_1951_43"/>
        <s v="Late Stuart_1951_51"/>
        <s v="Late Stuart_1951_52"/>
        <s v="Late Stuart_1951_53"/>
        <s v="Late Stuart_1951_62"/>
        <s v="Late Stuart_1951_63"/>
        <s v="Late Stuart_1951_64"/>
        <s v="Late Stuart_1951_72"/>
        <s v="Late Stuart_1952_21"/>
        <s v="Late Stuart_1952_31"/>
        <s v="Late Stuart_1952_32"/>
        <s v="Late Stuart_1952_41"/>
        <s v="Late Stuart_1952_42"/>
        <s v="Late Stuart_1952_43"/>
        <s v="Late Stuart_1952_51"/>
        <s v="Late Stuart_1952_52"/>
        <s v="Late Stuart_1952_53"/>
        <s v="Late Stuart_1952_62"/>
        <s v="Late Stuart_1952_63"/>
        <s v="Late Stuart_1952_64"/>
        <s v="Late Stuart_1952_72"/>
        <s v="Late Stuart_1953_21"/>
        <s v="Late Stuart_1953_31"/>
        <s v="Late Stuart_1953_32"/>
        <s v="Late Stuart_1953_41"/>
        <s v="Late Stuart_1953_42"/>
        <s v="Late Stuart_1953_43"/>
        <s v="Late Stuart_1953_51"/>
        <s v="Late Stuart_1953_52"/>
        <s v="Late Stuart_1953_53"/>
        <s v="Late Stuart_1953_62"/>
        <s v="Late Stuart_1953_63"/>
        <s v="Late Stuart_1953_64"/>
        <s v="Late Stuart_1953_72"/>
        <s v="Late Stuart_1954_21"/>
        <s v="Late Stuart_1954_31"/>
        <s v="Late Stuart_1954_32"/>
        <s v="Late Stuart_1954_41"/>
        <s v="Late Stuart_1954_42"/>
        <s v="Late Stuart_1954_43"/>
        <s v="Late Stuart_1954_51"/>
        <s v="Late Stuart_1954_52"/>
        <s v="Late Stuart_1954_53"/>
        <s v="Late Stuart_1954_62"/>
        <s v="Late Stuart_1954_63"/>
        <s v="Late Stuart_1954_64"/>
        <s v="Late Stuart_1954_72"/>
        <s v="Late Stuart_1955_21"/>
        <s v="Late Stuart_1955_31"/>
        <s v="Late Stuart_1955_32"/>
        <s v="Late Stuart_1955_41"/>
        <s v="Late Stuart_1955_42"/>
        <s v="Late Stuart_1955_43"/>
        <s v="Late Stuart_1955_51"/>
        <s v="Late Stuart_1955_52"/>
        <s v="Late Stuart_1955_53"/>
        <s v="Late Stuart_1955_62"/>
        <s v="Late Stuart_1955_63"/>
        <s v="Late Stuart_1955_64"/>
        <s v="Late Stuart_1955_72"/>
        <s v="Late Stuart_1956_21"/>
        <s v="Late Stuart_1956_31"/>
        <s v="Late Stuart_1956_32"/>
        <s v="Late Stuart_1956_41"/>
        <s v="Late Stuart_1956_42"/>
        <s v="Late Stuart_1956_43"/>
        <s v="Late Stuart_1956_51"/>
        <s v="Late Stuart_1956_52"/>
        <s v="Late Stuart_1956_53"/>
        <s v="Late Stuart_1956_62"/>
        <s v="Late Stuart_1956_63"/>
        <s v="Late Stuart_1956_64"/>
        <s v="Late Stuart_1956_72"/>
        <s v="Late Stuart_1957_21"/>
        <s v="Late Stuart_1957_31"/>
        <s v="Late Stuart_1957_32"/>
        <s v="Late Stuart_1957_41"/>
        <s v="Late Stuart_1957_42"/>
        <s v="Late Stuart_1957_43"/>
        <s v="Late Stuart_1957_51"/>
        <s v="Late Stuart_1957_52"/>
        <s v="Late Stuart_1957_53"/>
        <s v="Late Stuart_1957_62"/>
        <s v="Late Stuart_1957_63"/>
        <s v="Late Stuart_1957_64"/>
        <s v="Late Stuart_1957_72"/>
        <s v="Late Stuart_1958_21"/>
        <s v="Late Stuart_1958_31"/>
        <s v="Late Stuart_1958_32"/>
        <s v="Late Stuart_1958_41"/>
        <s v="Late Stuart_1958_42"/>
        <s v="Late Stuart_1958_43"/>
        <s v="Late Stuart_1958_51"/>
        <s v="Late Stuart_1958_52"/>
        <s v="Late Stuart_1958_53"/>
        <s v="Late Stuart_1958_62"/>
        <s v="Late Stuart_1958_63"/>
        <s v="Late Stuart_1958_64"/>
        <s v="Late Stuart_1958_72"/>
        <s v="Late Stuart_1959_21"/>
        <s v="Late Stuart_1959_31"/>
        <s v="Late Stuart_1959_32"/>
        <s v="Late Stuart_1959_41"/>
        <s v="Late Stuart_1959_42"/>
        <s v="Late Stuart_1959_43"/>
        <s v="Late Stuart_1959_51"/>
        <s v="Late Stuart_1959_52"/>
        <s v="Late Stuart_1959_53"/>
        <s v="Late Stuart_1959_62"/>
        <s v="Late Stuart_1959_63"/>
        <s v="Late Stuart_1959_64"/>
        <s v="Late Stuart_1959_72"/>
        <s v="Late Stuart_1960_21"/>
        <s v="Late Stuart_1960_31"/>
        <s v="Late Stuart_1960_32"/>
        <s v="Late Stuart_1960_41"/>
        <s v="Late Stuart_1960_42"/>
        <s v="Late Stuart_1960_43"/>
        <s v="Late Stuart_1960_51"/>
        <s v="Late Stuart_1960_52"/>
        <s v="Late Stuart_1960_53"/>
        <s v="Late Stuart_1960_62"/>
        <s v="Late Stuart_1960_63"/>
        <s v="Late Stuart_1960_64"/>
        <s v="Late Stuart_1960_72"/>
        <s v="Late Stuart_1961_21"/>
        <s v="Late Stuart_1961_31"/>
        <s v="Late Stuart_1961_32"/>
        <s v="Late Stuart_1961_41"/>
        <s v="Late Stuart_1961_42"/>
        <s v="Late Stuart_1961_43"/>
        <s v="Late Stuart_1961_51"/>
        <s v="Late Stuart_1961_52"/>
        <s v="Late Stuart_1961_53"/>
        <s v="Late Stuart_1961_62"/>
        <s v="Late Stuart_1961_63"/>
        <s v="Late Stuart_1961_64"/>
        <s v="Late Stuart_1961_72"/>
        <s v="Late Stuart_1962_21"/>
        <s v="Late Stuart_1962_31"/>
        <s v="Late Stuart_1962_32"/>
        <s v="Late Stuart_1962_41"/>
        <s v="Late Stuart_1962_42"/>
        <s v="Late Stuart_1962_43"/>
        <s v="Late Stuart_1962_51"/>
        <s v="Late Stuart_1962_52"/>
        <s v="Late Stuart_1962_53"/>
        <s v="Late Stuart_1962_62"/>
        <s v="Late Stuart_1962_63"/>
        <s v="Late Stuart_1962_64"/>
        <s v="Late Stuart_1962_72"/>
        <s v="Late Stuart_1963_21"/>
        <s v="Late Stuart_1963_31"/>
        <s v="Late Stuart_1963_32"/>
        <s v="Late Stuart_1963_41"/>
        <s v="Late Stuart_1963_42"/>
        <s v="Late Stuart_1963_43"/>
        <s v="Late Stuart_1963_51"/>
        <s v="Late Stuart_1963_52"/>
        <s v="Late Stuart_1963_53"/>
        <s v="Late Stuart_1963_62"/>
        <s v="Late Stuart_1963_63"/>
        <s v="Late Stuart_1963_64"/>
        <s v="Late Stuart_1963_72"/>
        <s v="Late Stuart_1964_21"/>
        <s v="Late Stuart_1964_31"/>
        <s v="Late Stuart_1964_32"/>
        <s v="Late Stuart_1964_41"/>
        <s v="Late Stuart_1964_42"/>
        <s v="Late Stuart_1964_43"/>
        <s v="Late Stuart_1964_51"/>
        <s v="Late Stuart_1964_52"/>
        <s v="Late Stuart_1964_53"/>
        <s v="Late Stuart_1964_62"/>
        <s v="Late Stuart_1964_63"/>
        <s v="Late Stuart_1964_64"/>
        <s v="Late Stuart_1964_72"/>
        <s v="Late Stuart_1965_21"/>
        <s v="Late Stuart_1965_31"/>
        <s v="Late Stuart_1965_32"/>
        <s v="Late Stuart_1965_41"/>
        <s v="Late Stuart_1965_42"/>
        <s v="Late Stuart_1965_43"/>
        <s v="Late Stuart_1965_51"/>
        <s v="Late Stuart_1965_52"/>
        <s v="Late Stuart_1965_53"/>
        <s v="Late Stuart_1965_62"/>
        <s v="Late Stuart_1965_63"/>
        <s v="Late Stuart_1965_64"/>
        <s v="Late Stuart_1965_72"/>
        <s v="Late Stuart_1966_21"/>
        <s v="Late Stuart_1966_31"/>
        <s v="Late Stuart_1966_32"/>
        <s v="Late Stuart_1966_41"/>
        <s v="Late Stuart_1966_42"/>
        <s v="Late Stuart_1966_43"/>
        <s v="Late Stuart_1966_51"/>
        <s v="Late Stuart_1966_52"/>
        <s v="Late Stuart_1966_53"/>
        <s v="Late Stuart_1966_62"/>
        <s v="Late Stuart_1966_63"/>
        <s v="Late Stuart_1966_64"/>
        <s v="Late Stuart_1966_72"/>
        <s v="Late Stuart_1967_21"/>
        <s v="Late Stuart_1967_31"/>
        <s v="Late Stuart_1967_32"/>
        <s v="Late Stuart_1967_41"/>
        <s v="Late Stuart_1967_42"/>
        <s v="Late Stuart_1967_43"/>
        <s v="Late Stuart_1967_51"/>
        <s v="Late Stuart_1967_52"/>
        <s v="Late Stuart_1967_53"/>
        <s v="Late Stuart_1967_62"/>
        <s v="Late Stuart_1967_63"/>
        <s v="Late Stuart_1967_64"/>
        <s v="Late Stuart_1967_72"/>
        <s v="Late Stuart_1968_21"/>
        <s v="Late Stuart_1968_31"/>
        <s v="Late Stuart_1968_32"/>
        <s v="Late Stuart_1968_41"/>
        <s v="Late Stuart_1968_42"/>
        <s v="Late Stuart_1968_43"/>
        <s v="Late Stuart_1968_51"/>
        <s v="Late Stuart_1968_52"/>
        <s v="Late Stuart_1968_53"/>
        <s v="Late Stuart_1968_62"/>
        <s v="Late Stuart_1968_63"/>
        <s v="Late Stuart_1968_64"/>
        <s v="Late Stuart_1968_72"/>
        <s v="Late Stuart_1969_21"/>
        <s v="Late Stuart_1969_31"/>
        <s v="Late Stuart_1969_32"/>
        <s v="Late Stuart_1969_41"/>
        <s v="Late Stuart_1969_42"/>
        <s v="Late Stuart_1969_43"/>
        <s v="Late Stuart_1969_51"/>
        <s v="Late Stuart_1969_52"/>
        <s v="Late Stuart_1969_53"/>
        <s v="Late Stuart_1969_62"/>
        <s v="Late Stuart_1969_63"/>
        <s v="Late Stuart_1969_64"/>
        <s v="Late Stuart_1969_72"/>
        <s v="Late Stuart_1970_21"/>
        <s v="Late Stuart_1970_31"/>
        <s v="Late Stuart_1970_32"/>
        <s v="Late Stuart_1970_41"/>
        <s v="Late Stuart_1970_42"/>
        <s v="Late Stuart_1970_43"/>
        <s v="Late Stuart_1970_51"/>
        <s v="Late Stuart_1970_52"/>
        <s v="Late Stuart_1970_53"/>
        <s v="Late Stuart_1970_62"/>
        <s v="Late Stuart_1970_63"/>
        <s v="Late Stuart_1970_64"/>
        <s v="Late Stuart_1970_72"/>
        <s v="Late Stuart_1971_21"/>
        <s v="Late Stuart_1971_31"/>
        <s v="Late Stuart_1971_32"/>
        <s v="Late Stuart_1971_41"/>
        <s v="Late Stuart_1971_42"/>
        <s v="Late Stuart_1971_43"/>
        <s v="Late Stuart_1971_51"/>
        <s v="Late Stuart_1971_52"/>
        <s v="Late Stuart_1971_53"/>
        <s v="Late Stuart_1971_62"/>
        <s v="Late Stuart_1971_63"/>
        <s v="Late Stuart_1971_64"/>
        <s v="Late Stuart_1971_72"/>
        <s v="Late Stuart_1972_21"/>
        <s v="Late Stuart_1972_31"/>
        <s v="Late Stuart_1972_32"/>
        <s v="Late Stuart_1972_41"/>
        <s v="Late Stuart_1972_42"/>
        <s v="Late Stuart_1972_43"/>
        <s v="Late Stuart_1972_51"/>
        <s v="Late Stuart_1972_52"/>
        <s v="Late Stuart_1972_53"/>
        <s v="Late Stuart_1972_62"/>
        <s v="Late Stuart_1972_63"/>
        <s v="Late Stuart_1972_64"/>
        <s v="Late Stuart_1972_72"/>
        <s v="Late Stuart_1973_21"/>
        <s v="Late Stuart_1973_31"/>
        <s v="Late Stuart_1973_32"/>
        <s v="Late Stuart_1973_41"/>
        <s v="Late Stuart_1973_42"/>
        <s v="Late Stuart_1973_43"/>
        <s v="Late Stuart_1973_51"/>
        <s v="Late Stuart_1973_52"/>
        <s v="Late Stuart_1973_53"/>
        <s v="Late Stuart_1973_62"/>
        <s v="Late Stuart_1973_63"/>
        <s v="Late Stuart_1973_64"/>
        <s v="Late Stuart_1973_72"/>
        <s v="Late Stuart_1974_21"/>
        <s v="Late Stuart_1974_31"/>
        <s v="Late Stuart_1974_32"/>
        <s v="Late Stuart_1974_41"/>
        <s v="Late Stuart_1974_42"/>
        <s v="Late Stuart_1974_43"/>
        <s v="Late Stuart_1974_51"/>
        <s v="Late Stuart_1974_52"/>
        <s v="Late Stuart_1974_53"/>
        <s v="Late Stuart_1974_62"/>
        <s v="Late Stuart_1974_63"/>
        <s v="Late Stuart_1974_64"/>
        <s v="Late Stuart_1974_72"/>
        <s v="Late Stuart_1975_21"/>
        <s v="Late Stuart_1975_31"/>
        <s v="Late Stuart_1975_32"/>
        <s v="Late Stuart_1975_41"/>
        <s v="Late Stuart_1975_42"/>
        <s v="Late Stuart_1975_43"/>
        <s v="Late Stuart_1975_51"/>
        <s v="Late Stuart_1975_52"/>
        <s v="Late Stuart_1975_53"/>
        <s v="Late Stuart_1975_62"/>
        <s v="Late Stuart_1975_63"/>
        <s v="Late Stuart_1975_64"/>
        <s v="Late Stuart_1975_72"/>
        <s v="Late Stuart_1976_21"/>
        <s v="Late Stuart_1976_31"/>
        <s v="Late Stuart_1976_32"/>
        <s v="Late Stuart_1976_41"/>
        <s v="Late Stuart_1976_42"/>
        <s v="Late Stuart_1976_43"/>
        <s v="Late Stuart_1976_51"/>
        <s v="Late Stuart_1976_52"/>
        <s v="Late Stuart_1976_53"/>
        <s v="Late Stuart_1976_62"/>
        <s v="Late Stuart_1976_63"/>
        <s v="Late Stuart_1976_64"/>
        <s v="Late Stuart_1976_72"/>
        <s v="Late Stuart_1977_21"/>
        <s v="Late Stuart_1977_31"/>
        <s v="Late Stuart_1977_32"/>
        <s v="Late Stuart_1977_41"/>
        <s v="Late Stuart_1977_42"/>
        <s v="Late Stuart_1977_43"/>
        <s v="Late Stuart_1977_51"/>
        <s v="Late Stuart_1977_52"/>
        <s v="Late Stuart_1977_53"/>
        <s v="Late Stuart_1977_62"/>
        <s v="Late Stuart_1977_63"/>
        <s v="Late Stuart_1977_64"/>
        <s v="Late Stuart_1977_72"/>
        <s v="Late Stuart_1978_21"/>
        <s v="Late Stuart_1978_31"/>
        <s v="Late Stuart_1978_32"/>
        <s v="Late Stuart_1978_41"/>
        <s v="Late Stuart_1978_42"/>
        <s v="Late Stuart_1978_43"/>
        <s v="Late Stuart_1978_51"/>
        <s v="Late Stuart_1978_52"/>
        <s v="Late Stuart_1978_53"/>
        <s v="Late Stuart_1978_62"/>
        <s v="Late Stuart_1978_63"/>
        <s v="Late Stuart_1978_64"/>
        <s v="Late Stuart_1978_72"/>
        <s v="Late Stuart_1979_21"/>
        <s v="Late Stuart_1979_31"/>
        <s v="Late Stuart_1979_32"/>
        <s v="Late Stuart_1979_41"/>
        <s v="Late Stuart_1979_42"/>
        <s v="Late Stuart_1979_43"/>
        <s v="Late Stuart_1979_51"/>
        <s v="Late Stuart_1979_52"/>
        <s v="Late Stuart_1979_53"/>
        <s v="Late Stuart_1979_62"/>
        <s v="Late Stuart_1979_63"/>
        <s v="Late Stuart_1979_64"/>
        <s v="Late Stuart_1979_72"/>
        <s v="Late Stuart_1980_21"/>
        <s v="Late Stuart_1980_31"/>
        <s v="Late Stuart_1980_32"/>
        <s v="Late Stuart_1980_41"/>
        <s v="Late Stuart_1980_42"/>
        <s v="Late Stuart_1980_43"/>
        <s v="Late Stuart_1980_51"/>
        <s v="Late Stuart_1980_52"/>
        <s v="Late Stuart_1980_53"/>
        <s v="Late Stuart_1980_62"/>
        <s v="Late Stuart_1980_63"/>
        <s v="Late Stuart_1980_64"/>
        <s v="Late Stuart_1980_72"/>
        <s v="Late Stuart_1981_21"/>
        <s v="Late Stuart_1981_31"/>
        <s v="Late Stuart_1981_32"/>
        <s v="Late Stuart_1981_41"/>
        <s v="Late Stuart_1981_42"/>
        <s v="Late Stuart_1981_43"/>
        <s v="Late Stuart_1981_51"/>
        <s v="Late Stuart_1981_52"/>
        <s v="Late Stuart_1981_53"/>
        <s v="Late Stuart_1981_62"/>
        <s v="Late Stuart_1981_63"/>
        <s v="Late Stuart_1981_64"/>
        <s v="Late Stuart_1981_72"/>
        <s v="Late Stuart_1982_21"/>
        <s v="Late Stuart_1982_31"/>
        <s v="Late Stuart_1982_32"/>
        <s v="Late Stuart_1982_41"/>
        <s v="Late Stuart_1982_42"/>
        <s v="Late Stuart_1982_43"/>
        <s v="Late Stuart_1982_51"/>
        <s v="Late Stuart_1982_52"/>
        <s v="Late Stuart_1982_53"/>
        <s v="Late Stuart_1982_62"/>
        <s v="Late Stuart_1982_63"/>
        <s v="Late Stuart_1982_64"/>
        <s v="Late Stuart_1982_72"/>
        <s v="Late Stuart_1983_21"/>
        <s v="Late Stuart_1983_31"/>
        <s v="Late Stuart_1983_32"/>
        <s v="Late Stuart_1983_41"/>
        <s v="Late Stuart_1983_42"/>
        <s v="Late Stuart_1983_43"/>
        <s v="Late Stuart_1983_51"/>
        <s v="Late Stuart_1983_52"/>
        <s v="Late Stuart_1983_53"/>
        <s v="Late Stuart_1983_62"/>
        <s v="Late Stuart_1983_63"/>
        <s v="Late Stuart_1983_64"/>
        <s v="Late Stuart_1983_72"/>
        <s v="Late Stuart_1984_21"/>
        <s v="Late Stuart_1984_31"/>
        <s v="Late Stuart_1984_32"/>
        <s v="Late Stuart_1984_41"/>
        <s v="Late Stuart_1984_42"/>
        <s v="Late Stuart_1984_43"/>
        <s v="Late Stuart_1984_51"/>
        <s v="Late Stuart_1984_52"/>
        <s v="Late Stuart_1984_53"/>
        <s v="Late Stuart_1984_62"/>
        <s v="Late Stuart_1984_63"/>
        <s v="Late Stuart_1984_64"/>
        <s v="Late Stuart_1984_72"/>
        <s v="Late Stuart_1985_21"/>
        <s v="Late Stuart_1985_31"/>
        <s v="Late Stuart_1985_32"/>
        <s v="Late Stuart_1985_41"/>
        <s v="Late Stuart_1985_42"/>
        <s v="Late Stuart_1985_43"/>
        <s v="Late Stuart_1985_51"/>
        <s v="Late Stuart_1985_52"/>
        <s v="Late Stuart_1985_53"/>
        <s v="Late Stuart_1985_62"/>
        <s v="Late Stuart_1985_63"/>
        <s v="Late Stuart_1985_64"/>
        <s v="Late Stuart_1985_72"/>
        <s v="Late Stuart_1986_21"/>
        <s v="Late Stuart_1986_31"/>
        <s v="Late Stuart_1986_32"/>
        <s v="Late Stuart_1986_41"/>
        <s v="Late Stuart_1986_42"/>
        <s v="Late Stuart_1986_43"/>
        <s v="Late Stuart_1986_51"/>
        <s v="Late Stuart_1986_52"/>
        <s v="Late Stuart_1986_53"/>
        <s v="Late Stuart_1986_62"/>
        <s v="Late Stuart_1986_63"/>
        <s v="Late Stuart_1986_64"/>
        <s v="Late Stuart_1986_72"/>
        <s v="Late Stuart_1987_21"/>
        <s v="Late Stuart_1987_31"/>
        <s v="Late Stuart_1987_32"/>
        <s v="Late Stuart_1987_41"/>
        <s v="Late Stuart_1987_42"/>
        <s v="Late Stuart_1987_43"/>
        <s v="Late Stuart_1987_51"/>
        <s v="Late Stuart_1987_52"/>
        <s v="Late Stuart_1987_53"/>
        <s v="Late Stuart_1987_62"/>
        <s v="Late Stuart_1987_63"/>
        <s v="Late Stuart_1987_64"/>
        <s v="Late Stuart_1987_72"/>
        <s v="Late Stuart_1988_21"/>
        <s v="Late Stuart_1988_31"/>
        <s v="Late Stuart_1988_32"/>
        <s v="Late Stuart_1988_41"/>
        <s v="Late Stuart_1988_42"/>
        <s v="Late Stuart_1988_43"/>
        <s v="Late Stuart_1988_51"/>
        <s v="Late Stuart_1988_52"/>
        <s v="Late Stuart_1988_53"/>
        <s v="Late Stuart_1988_62"/>
        <s v="Late Stuart_1988_63"/>
        <s v="Late Stuart_1988_64"/>
        <s v="Late Stuart_1988_72"/>
        <s v="Late Stuart_1989_21"/>
        <s v="Late Stuart_1989_31"/>
        <s v="Late Stuart_1989_32"/>
        <s v="Late Stuart_1989_41"/>
        <s v="Late Stuart_1989_42"/>
        <s v="Late Stuart_1989_43"/>
        <s v="Late Stuart_1989_51"/>
        <s v="Late Stuart_1989_52"/>
        <s v="Late Stuart_1989_53"/>
        <s v="Late Stuart_1989_62"/>
        <s v="Late Stuart_1989_63"/>
        <s v="Late Stuart_1989_64"/>
        <s v="Late Stuart_1989_72"/>
        <s v="Late Stuart_1990_21"/>
        <s v="Late Stuart_1990_31"/>
        <s v="Late Stuart_1990_32"/>
        <s v="Late Stuart_1990_41"/>
        <s v="Late Stuart_1990_42"/>
        <s v="Late Stuart_1990_43"/>
        <s v="Late Stuart_1990_51"/>
        <s v="Late Stuart_1990_52"/>
        <s v="Late Stuart_1990_53"/>
        <s v="Late Stuart_1990_62"/>
        <s v="Late Stuart_1990_63"/>
        <s v="Late Stuart_1990_64"/>
        <s v="Late Stuart_1990_72"/>
        <s v="Late Stuart_1991_21"/>
        <s v="Late Stuart_1991_31"/>
        <s v="Late Stuart_1991_32"/>
        <s v="Late Stuart_1991_41"/>
        <s v="Late Stuart_1991_42"/>
        <s v="Late Stuart_1991_43"/>
        <s v="Late Stuart_1991_51"/>
        <s v="Late Stuart_1991_52"/>
        <s v="Late Stuart_1991_53"/>
        <s v="Late Stuart_1991_62"/>
        <s v="Late Stuart_1991_63"/>
        <s v="Late Stuart_1991_64"/>
        <s v="Late Stuart_1991_72"/>
        <s v="Late Stuart_1992_21"/>
        <s v="Late Stuart_1992_31"/>
        <s v="Late Stuart_1992_32"/>
        <s v="Late Stuart_1992_41"/>
        <s v="Late Stuart_1992_42"/>
        <s v="Late Stuart_1992_43"/>
        <s v="Late Stuart_1992_51"/>
        <s v="Late Stuart_1992_52"/>
        <s v="Late Stuart_1992_53"/>
        <s v="Late Stuart_1992_62"/>
        <s v="Late Stuart_1992_63"/>
        <s v="Late Stuart_1992_64"/>
        <s v="Late Stuart_1992_72"/>
        <s v="Late Stuart_1993_21"/>
        <s v="Late Stuart_1993_31"/>
        <s v="Late Stuart_1993_32"/>
        <s v="Late Stuart_1993_41"/>
        <s v="Late Stuart_1993_42"/>
        <s v="Late Stuart_1993_43"/>
        <s v="Late Stuart_1993_51"/>
        <s v="Late Stuart_1993_52"/>
        <s v="Late Stuart_1993_53"/>
        <s v="Late Stuart_1993_62"/>
        <s v="Late Stuart_1993_63"/>
        <s v="Late Stuart_1993_64"/>
        <s v="Late Stuart_1993_72"/>
        <s v="Late Stuart_1994_21"/>
        <s v="Late Stuart_1994_31"/>
        <s v="Late Stuart_1994_32"/>
        <s v="Late Stuart_1994_41"/>
        <s v="Late Stuart_1994_42"/>
        <s v="Late Stuart_1994_43"/>
        <s v="Late Stuart_1994_51"/>
        <s v="Late Stuart_1994_52"/>
        <s v="Late Stuart_1994_53"/>
        <s v="Late Stuart_1994_62"/>
        <s v="Late Stuart_1994_63"/>
        <s v="Late Stuart_1994_64"/>
        <s v="Late Stuart_1994_72"/>
        <s v="Late Stuart_1995_21"/>
        <s v="Late Stuart_1995_31"/>
        <s v="Late Stuart_1995_32"/>
        <s v="Late Stuart_1995_41"/>
        <s v="Late Stuart_1995_42"/>
        <s v="Late Stuart_1995_43"/>
        <s v="Late Stuart_1995_51"/>
        <s v="Late Stuart_1995_52"/>
        <s v="Late Stuart_1995_53"/>
        <s v="Late Stuart_1995_62"/>
        <s v="Late Stuart_1995_63"/>
        <s v="Late Stuart_1995_64"/>
        <s v="Late Stuart_1995_72"/>
        <s v="Late Stuart_1996_21"/>
        <s v="Late Stuart_1996_31"/>
        <s v="Late Stuart_1996_32"/>
        <s v="Late Stuart_1996_41"/>
        <s v="Late Stuart_1996_42"/>
        <s v="Late Stuart_1996_43"/>
        <s v="Late Stuart_1996_51"/>
        <s v="Late Stuart_1996_52"/>
        <s v="Late Stuart_1996_53"/>
        <s v="Late Stuart_1996_62"/>
        <s v="Late Stuart_1996_63"/>
        <s v="Late Stuart_1996_64"/>
        <s v="Late Stuart_1996_72"/>
        <s v="Late Stuart_1997_21"/>
        <s v="Late Stuart_1997_31"/>
        <s v="Late Stuart_1997_32"/>
        <s v="Late Stuart_1997_41"/>
        <s v="Late Stuart_1997_42"/>
        <s v="Late Stuart_1997_43"/>
        <s v="Late Stuart_1997_51"/>
        <s v="Late Stuart_1997_52"/>
        <s v="Late Stuart_1997_53"/>
        <s v="Late Stuart_1997_62"/>
        <s v="Late Stuart_1997_63"/>
        <s v="Late Stuart_1997_64"/>
        <s v="Late Stuart_1997_72"/>
        <s v="Late Stuart_1998_21"/>
        <s v="Late Stuart_1998_31"/>
        <s v="Late Stuart_1998_32"/>
        <s v="Late Stuart_1998_41"/>
        <s v="Late Stuart_1998_42"/>
        <s v="Late Stuart_1998_43"/>
        <s v="Late Stuart_1998_51"/>
        <s v="Late Stuart_1998_52"/>
        <s v="Late Stuart_1998_53"/>
        <s v="Late Stuart_1998_62"/>
        <s v="Late Stuart_1998_63"/>
        <s v="Late Stuart_1998_64"/>
        <s v="Late Stuart_1998_72"/>
        <s v="Late Stuart_1999_21"/>
        <s v="Late Stuart_1999_31"/>
        <s v="Late Stuart_1999_32"/>
        <s v="Late Stuart_1999_41"/>
        <s v="Late Stuart_1999_42"/>
        <s v="Late Stuart_1999_43"/>
        <s v="Late Stuart_1999_51"/>
        <s v="Late Stuart_1999_52"/>
        <s v="Late Stuart_1999_53"/>
        <s v="Late Stuart_1999_62"/>
        <s v="Late Stuart_1999_63"/>
        <s v="Late Stuart_1999_64"/>
        <s v="Late Stuart_1999_72"/>
        <s v="Late Stuart_2000_21"/>
        <s v="Late Stuart_2000_31"/>
        <s v="Late Stuart_2000_32"/>
        <s v="Late Stuart_2000_41"/>
        <s v="Late Stuart_2000_42"/>
        <s v="Late Stuart_2000_43"/>
        <s v="Late Stuart_2000_51"/>
        <s v="Late Stuart_2000_52"/>
        <s v="Late Stuart_2000_53"/>
        <s v="Late Stuart_2000_62"/>
        <s v="Late Stuart_2000_63"/>
        <s v="Late Stuart_2000_64"/>
        <s v="Late Stuart_2000_72"/>
        <s v="Late Stuart_2001_21"/>
        <s v="Late Stuart_2001_31"/>
        <s v="Late Stuart_2001_32"/>
        <s v="Late Stuart_2001_41"/>
        <s v="Late Stuart_2001_42"/>
        <s v="Late Stuart_2001_43"/>
        <s v="Late Stuart_2001_51"/>
        <s v="Late Stuart_2001_52"/>
        <s v="Late Stuart_2001_53"/>
        <s v="Late Stuart_2001_62"/>
        <s v="Late Stuart_2001_63"/>
        <s v="Late Stuart_2001_64"/>
        <s v="Late Stuart_2001_72"/>
        <s v="Late Stuart_2002_21"/>
        <s v="Late Stuart_2002_31"/>
        <s v="Late Stuart_2002_32"/>
        <s v="Late Stuart_2002_41"/>
        <s v="Late Stuart_2002_42"/>
        <s v="Late Stuart_2002_43"/>
        <s v="Late Stuart_2002_51"/>
        <s v="Late Stuart_2002_52"/>
        <s v="Late Stuart_2002_53"/>
        <s v="Late Stuart_2002_62"/>
        <s v="Late Stuart_2002_63"/>
        <s v="Late Stuart_2002_64"/>
        <s v="Late Stuart_2002_72"/>
        <s v="Late Stuart_2003_21"/>
        <s v="Late Stuart_2003_31"/>
        <s v="Late Stuart_2003_32"/>
        <s v="Late Stuart_2003_41"/>
        <s v="Late Stuart_2003_42"/>
        <s v="Late Stuart_2003_43"/>
        <s v="Late Stuart_2003_51"/>
        <s v="Late Stuart_2003_52"/>
        <s v="Late Stuart_2003_53"/>
        <s v="Late Stuart_2003_62"/>
        <s v="Late Stuart_2003_63"/>
        <s v="Late Stuart_2003_64"/>
        <s v="Late Stuart_2003_72"/>
        <s v="Late Stuart_2004_21"/>
        <s v="Late Stuart_2004_31"/>
        <s v="Late Stuart_2004_32"/>
        <s v="Late Stuart_2004_41"/>
        <s v="Late Stuart_2004_42"/>
        <s v="Late Stuart_2004_43"/>
        <s v="Late Stuart_2004_51"/>
        <s v="Late Stuart_2004_52"/>
        <s v="Late Stuart_2004_53"/>
        <s v="Late Stuart_2004_62"/>
        <s v="Late Stuart_2004_63"/>
        <s v="Late Stuart_2004_64"/>
        <s v="Late Stuart_2004_72"/>
        <s v="Late Stuart_2005_21"/>
        <s v="Late Stuart_2005_31"/>
        <s v="Late Stuart_2005_32"/>
        <s v="Late Stuart_2005_41"/>
        <s v="Late Stuart_2005_42"/>
        <s v="Late Stuart_2005_43"/>
        <s v="Late Stuart_2005_51"/>
        <s v="Late Stuart_2005_52"/>
        <s v="Late Stuart_2005_53"/>
        <s v="Late Stuart_2005_62"/>
        <s v="Late Stuart_2005_63"/>
        <s v="Late Stuart_2005_64"/>
        <s v="Late Stuart_2005_72"/>
        <s v="Late Stuart_2006_21"/>
        <s v="Late Stuart_2006_31"/>
        <s v="Late Stuart_2006_32"/>
        <s v="Late Stuart_2006_41"/>
        <s v="Late Stuart_2006_42"/>
        <s v="Late Stuart_2006_43"/>
        <s v="Late Stuart_2006_51"/>
        <s v="Late Stuart_2006_52"/>
        <s v="Late Stuart_2006_53"/>
        <s v="Late Stuart_2006_62"/>
        <s v="Late Stuart_2006_63"/>
        <s v="Late Stuart_2006_64"/>
        <s v="Late Stuart_2006_72"/>
        <s v="Late Stuart_2007_21"/>
        <s v="Late Stuart_2007_31"/>
        <s v="Late Stuart_2007_32"/>
        <s v="Late Stuart_2007_41"/>
        <s v="Late Stuart_2007_42"/>
        <s v="Late Stuart_2007_43"/>
        <s v="Late Stuart_2007_51"/>
        <s v="Late Stuart_2007_52"/>
        <s v="Late Stuart_2007_53"/>
        <s v="Late Stuart_2007_62"/>
        <s v="Late Stuart_2007_63"/>
        <s v="Late Stuart_2007_64"/>
        <s v="Late Stuart_2007_72"/>
        <s v="Late Stuart_2008_21"/>
        <s v="Late Stuart_2008_31"/>
        <s v="Late Stuart_2008_32"/>
        <s v="Late Stuart_2008_41"/>
        <s v="Late Stuart_2008_42"/>
        <s v="Late Stuart_2008_43"/>
        <s v="Late Stuart_2008_51"/>
        <s v="Late Stuart_2008_52"/>
        <s v="Late Stuart_2008_53"/>
        <s v="Late Stuart_2008_62"/>
        <s v="Late Stuart_2008_63"/>
        <s v="Late Stuart_2008_64"/>
        <s v="Late Stuart_2008_72"/>
        <s v="Late Stuart_2009_21"/>
        <s v="Late Stuart_2009_31"/>
        <s v="Late Stuart_2009_32"/>
        <s v="Late Stuart_2009_41"/>
        <s v="Late Stuart_2009_42"/>
        <s v="Late Stuart_2009_43"/>
        <s v="Late Stuart_2009_51"/>
        <s v="Late Stuart_2009_52"/>
        <s v="Late Stuart_2009_53"/>
        <s v="Late Stuart_2009_62"/>
        <s v="Late Stuart_2009_63"/>
        <s v="Late Stuart_2009_64"/>
        <s v="Late Stuart_2009_72"/>
        <s v="Late Stuart_2010_21"/>
        <s v="Late Stuart_2010_31"/>
        <s v="Late Stuart_2010_32"/>
        <s v="Late Stuart_2010_41"/>
        <s v="Late Stuart_2010_42"/>
        <s v="Late Stuart_2010_43"/>
        <s v="Late Stuart_2010_51"/>
        <s v="Late Stuart_2010_52"/>
        <s v="Late Stuart_2010_53"/>
        <s v="Late Stuart_2010_62"/>
        <s v="Late Stuart_2010_63"/>
        <s v="Late Stuart_2010_64"/>
        <s v="Late Stuart_2010_72"/>
        <s v="Late Stuart_2011_21"/>
        <s v="Late Stuart_2011_31"/>
        <s v="Late Stuart_2011_32"/>
        <s v="Late Stuart_2011_41"/>
        <s v="Late Stuart_2011_42"/>
        <s v="Late Stuart_2011_43"/>
        <s v="Late Stuart_2011_51"/>
        <s v="Late Stuart_2011_52"/>
        <s v="Late Stuart_2011_53"/>
        <s v="Late Stuart_2011_62"/>
        <s v="Late Stuart_2011_63"/>
        <s v="Late Stuart_2011_64"/>
        <s v="Late Stuart_2011_72"/>
        <s v="Late Stuart_2012_21"/>
        <s v="Late Stuart_2012_31"/>
        <s v="Late Stuart_2012_32"/>
        <s v="Late Stuart_2012_41"/>
        <s v="Late Stuart_2012_42"/>
        <s v="Late Stuart_2012_43"/>
        <s v="Late Stuart_2012_51"/>
        <s v="Late Stuart_2012_52"/>
        <s v="Late Stuart_2012_53"/>
        <s v="Late Stuart_2012_62"/>
        <s v="Late Stuart_2012_63"/>
        <s v="Late Stuart_2012_64"/>
        <s v="Late Stuart_2012_72"/>
        <s v="Late Stuart_2013_21"/>
        <s v="Late Stuart_2013_31"/>
        <s v="Late Stuart_2013_32"/>
        <s v="Late Stuart_2013_41"/>
        <s v="Late Stuart_2013_42"/>
        <s v="Late Stuart_2013_43"/>
        <s v="Late Stuart_2013_51"/>
        <s v="Late Stuart_2013_52"/>
        <s v="Late Stuart_2013_53"/>
        <s v="Late Stuart_2013_62"/>
        <s v="Late Stuart_2013_63"/>
        <s v="Late Stuart_2013_64"/>
        <s v="Late Stuart_2013_72"/>
        <s v="Late Stuart_2014_21"/>
        <s v="Late Stuart_2014_31"/>
        <s v="Late Stuart_2014_32"/>
        <s v="Late Stuart_2014_41"/>
        <s v="Late Stuart_2014_42"/>
        <s v="Late Stuart_2014_43"/>
        <s v="Late Stuart_2014_51"/>
        <s v="Late Stuart_2014_52"/>
        <s v="Late Stuart_2014_53"/>
        <s v="Late Stuart_2014_62"/>
        <s v="Late Stuart_2014_63"/>
        <s v="Late Stuart_2014_64"/>
        <s v="Late Stuart_2014_72"/>
        <s v="Late Stuart_2015_21"/>
        <s v="Late Stuart_2015_31"/>
        <s v="Late Stuart_2015_32"/>
        <s v="Late Stuart_2015_41"/>
        <s v="Late Stuart_2015_42"/>
        <s v="Late Stuart_2015_43"/>
        <s v="Late Stuart_2015_51"/>
        <s v="Late Stuart_2015_52"/>
        <s v="Late Stuart_2015_53"/>
        <s v="Late Stuart_2015_62"/>
        <s v="Late Stuart_2015_63"/>
        <s v="Late Stuart_2015_64"/>
        <s v="Late Stuart_2015_72"/>
        <s v="Late Stuart_2016_21"/>
        <s v="Late Stuart_2016_31"/>
        <s v="Late Stuart_2016_32"/>
        <s v="Late Stuart_2016_41"/>
        <s v="Late Stuart_2016_42"/>
        <s v="Late Stuart_2016_43"/>
        <s v="Late Stuart_2016_51"/>
        <s v="Late Stuart_2016_52"/>
        <s v="Late Stuart_2016_53"/>
        <s v="Late Stuart_2016_62"/>
        <s v="Late Stuart_2016_63"/>
        <s v="Late Stuart_2016_64"/>
        <s v="Late Stuart_2017_21"/>
        <s v="Late Stuart_2017_31"/>
        <s v="Late Stuart_2017_32"/>
        <s v="Late Stuart_2017_41"/>
        <s v="Late Stuart_2017_42"/>
        <s v="Late Stuart_2017_43"/>
        <s v="Late Stuart_2017_51"/>
        <s v="Late Stuart_2017_52"/>
        <s v="Late Stuart_2017_53"/>
        <s v="Late Stuart_2018_21"/>
        <s v="Late Stuart_2018_31"/>
        <s v="Late Stuart_2018_32"/>
        <s v="Late Stuart_2018_41"/>
        <s v="Late Stuart_2018_42"/>
        <s v="Late Stuart_2018_43"/>
        <s v="Late Stuart_2019_21"/>
        <s v="Late Stuart_2019_31"/>
        <s v="Late Stuart_2019_32"/>
        <s v="Late Stuart_2020_21"/>
        <s v="Stellako_1948_21"/>
        <s v="Stellako_1948_31"/>
        <s v="Stellako_1948_32"/>
        <s v="Stellako_1948_41"/>
        <s v="Stellako_1948_42"/>
        <s v="Stellako_1948_43"/>
        <s v="Stellako_1948_52"/>
        <s v="Stellako_1948_53"/>
        <s v="Stellako_1948_62"/>
        <s v="Stellako_1948_63"/>
        <s v="Stellako_1948_64"/>
        <s v="Stellako_1948_72"/>
        <s v="Stellako_1949_21"/>
        <s v="Stellako_1949_31"/>
        <s v="Stellako_1949_32"/>
        <s v="Stellako_1949_41"/>
        <s v="Stellako_1949_42"/>
        <s v="Stellako_1949_43"/>
        <s v="Stellako_1949_51"/>
        <s v="Stellako_1949_52"/>
        <s v="Stellako_1949_53"/>
        <s v="Stellako_1949_62"/>
        <s v="Stellako_1949_63"/>
        <s v="Stellako_1949_64"/>
        <s v="Stellako_1949_72"/>
        <s v="Stellako_1950_21"/>
        <s v="Stellako_1950_31"/>
        <s v="Stellako_1950_32"/>
        <s v="Stellako_1950_41"/>
        <s v="Stellako_1950_42"/>
        <s v="Stellako_1950_43"/>
        <s v="Stellako_1950_51"/>
        <s v="Stellako_1950_52"/>
        <s v="Stellako_1950_53"/>
        <s v="Stellako_1950_62"/>
        <s v="Stellako_1950_63"/>
        <s v="Stellako_1950_64"/>
        <s v="Stellako_1950_72"/>
        <s v="Stellako_1951_21"/>
        <s v="Stellako_1951_31"/>
        <s v="Stellako_1951_32"/>
        <s v="Stellako_1951_41"/>
        <s v="Stellako_1951_42"/>
        <s v="Stellako_1951_43"/>
        <s v="Stellako_1951_51"/>
        <s v="Stellako_1951_52"/>
        <s v="Stellako_1951_53"/>
        <s v="Stellako_1951_62"/>
        <s v="Stellako_1951_63"/>
        <s v="Stellako_1951_64"/>
        <s v="Stellako_1951_72"/>
        <s v="Stellako_1952_21"/>
        <s v="Stellako_1952_31"/>
        <s v="Stellako_1952_32"/>
        <s v="Stellako_1952_41"/>
        <s v="Stellako_1952_42"/>
        <s v="Stellako_1952_43"/>
        <s v="Stellako_1952_51"/>
        <s v="Stellako_1952_52"/>
        <s v="Stellako_1952_53"/>
        <s v="Stellako_1952_62"/>
        <s v="Stellako_1952_63"/>
        <s v="Stellako_1952_64"/>
        <s v="Stellako_1952_72"/>
        <s v="Stellako_1953_21"/>
        <s v="Stellako_1953_31"/>
        <s v="Stellako_1953_32"/>
        <s v="Stellako_1953_41"/>
        <s v="Stellako_1953_42"/>
        <s v="Stellako_1953_43"/>
        <s v="Stellako_1953_51"/>
        <s v="Stellako_1953_52"/>
        <s v="Stellako_1953_53"/>
        <s v="Stellako_1953_62"/>
        <s v="Stellako_1953_63"/>
        <s v="Stellako_1953_64"/>
        <s v="Stellako_1953_72"/>
        <s v="Stellako_1954_21"/>
        <s v="Stellako_1954_31"/>
        <s v="Stellako_1954_32"/>
        <s v="Stellako_1954_41"/>
        <s v="Stellako_1954_42"/>
        <s v="Stellako_1954_43"/>
        <s v="Stellako_1954_51"/>
        <s v="Stellako_1954_52"/>
        <s v="Stellako_1954_53"/>
        <s v="Stellako_1954_62"/>
        <s v="Stellako_1954_63"/>
        <s v="Stellako_1954_64"/>
        <s v="Stellako_1954_72"/>
        <s v="Stellako_1955_21"/>
        <s v="Stellako_1955_31"/>
        <s v="Stellako_1955_32"/>
        <s v="Stellako_1955_41"/>
        <s v="Stellako_1955_42"/>
        <s v="Stellako_1955_43"/>
        <s v="Stellako_1955_51"/>
        <s v="Stellako_1955_52"/>
        <s v="Stellako_1955_53"/>
        <s v="Stellako_1955_62"/>
        <s v="Stellako_1955_63"/>
        <s v="Stellako_1955_64"/>
        <s v="Stellako_1955_72"/>
        <s v="Stellako_1956_21"/>
        <s v="Stellako_1956_31"/>
        <s v="Stellako_1956_32"/>
        <s v="Stellako_1956_41"/>
        <s v="Stellako_1956_42"/>
        <s v="Stellako_1956_43"/>
        <s v="Stellako_1956_51"/>
        <s v="Stellako_1956_52"/>
        <s v="Stellako_1956_53"/>
        <s v="Stellako_1956_62"/>
        <s v="Stellako_1956_63"/>
        <s v="Stellako_1956_64"/>
        <s v="Stellako_1956_72"/>
        <s v="Stellako_1957_21"/>
        <s v="Stellako_1957_31"/>
        <s v="Stellako_1957_32"/>
        <s v="Stellako_1957_41"/>
        <s v="Stellako_1957_42"/>
        <s v="Stellako_1957_43"/>
        <s v="Stellako_1957_51"/>
        <s v="Stellako_1957_52"/>
        <s v="Stellako_1957_53"/>
        <s v="Stellako_1957_62"/>
        <s v="Stellako_1957_63"/>
        <s v="Stellako_1957_64"/>
        <s v="Stellako_1957_72"/>
        <s v="Stellako_1958_21"/>
        <s v="Stellako_1958_31"/>
        <s v="Stellako_1958_32"/>
        <s v="Stellako_1958_41"/>
        <s v="Stellako_1958_42"/>
        <s v="Stellako_1958_43"/>
        <s v="Stellako_1958_51"/>
        <s v="Stellako_1958_52"/>
        <s v="Stellako_1958_53"/>
        <s v="Stellako_1958_62"/>
        <s v="Stellako_1958_63"/>
        <s v="Stellako_1958_64"/>
        <s v="Stellako_1958_72"/>
        <s v="Stellako_1959_21"/>
        <s v="Stellako_1959_31"/>
        <s v="Stellako_1959_32"/>
        <s v="Stellako_1959_41"/>
        <s v="Stellako_1959_42"/>
        <s v="Stellako_1959_43"/>
        <s v="Stellako_1959_51"/>
        <s v="Stellako_1959_52"/>
        <s v="Stellako_1959_53"/>
        <s v="Stellako_1959_62"/>
        <s v="Stellako_1959_63"/>
        <s v="Stellako_1959_64"/>
        <s v="Stellako_1959_72"/>
        <s v="Stellako_1960_21"/>
        <s v="Stellako_1960_31"/>
        <s v="Stellako_1960_32"/>
        <s v="Stellako_1960_41"/>
        <s v="Stellako_1960_42"/>
        <s v="Stellako_1960_43"/>
        <s v="Stellako_1960_51"/>
        <s v="Stellako_1960_52"/>
        <s v="Stellako_1960_53"/>
        <s v="Stellako_1960_62"/>
        <s v="Stellako_1960_63"/>
        <s v="Stellako_1960_64"/>
        <s v="Stellako_1960_72"/>
        <s v="Stellako_1961_21"/>
        <s v="Stellako_1961_31"/>
        <s v="Stellako_1961_32"/>
        <s v="Stellako_1961_41"/>
        <s v="Stellako_1961_42"/>
        <s v="Stellako_1961_43"/>
        <s v="Stellako_1961_51"/>
        <s v="Stellako_1961_52"/>
        <s v="Stellako_1961_53"/>
        <s v="Stellako_1961_62"/>
        <s v="Stellako_1961_63"/>
        <s v="Stellako_1961_64"/>
        <s v="Stellako_1961_72"/>
        <s v="Stellako_1962_21"/>
        <s v="Stellako_1962_31"/>
        <s v="Stellako_1962_32"/>
        <s v="Stellako_1962_41"/>
        <s v="Stellako_1962_42"/>
        <s v="Stellako_1962_43"/>
        <s v="Stellako_1962_51"/>
        <s v="Stellako_1962_52"/>
        <s v="Stellako_1962_53"/>
        <s v="Stellako_1962_62"/>
        <s v="Stellako_1962_63"/>
        <s v="Stellako_1962_64"/>
        <s v="Stellako_1962_72"/>
        <s v="Stellako_1963_21"/>
        <s v="Stellako_1963_31"/>
        <s v="Stellako_1963_32"/>
        <s v="Stellako_1963_41"/>
        <s v="Stellako_1963_42"/>
        <s v="Stellako_1963_43"/>
        <s v="Stellako_1963_51"/>
        <s v="Stellako_1963_52"/>
        <s v="Stellako_1963_53"/>
        <s v="Stellako_1963_62"/>
        <s v="Stellako_1963_63"/>
        <s v="Stellako_1963_64"/>
        <s v="Stellako_1963_72"/>
        <s v="Stellako_1964_21"/>
        <s v="Stellako_1964_31"/>
        <s v="Stellako_1964_32"/>
        <s v="Stellako_1964_41"/>
        <s v="Stellako_1964_42"/>
        <s v="Stellako_1964_43"/>
        <s v="Stellako_1964_51"/>
        <s v="Stellako_1964_52"/>
        <s v="Stellako_1964_53"/>
        <s v="Stellako_1964_62"/>
        <s v="Stellako_1964_63"/>
        <s v="Stellako_1964_64"/>
        <s v="Stellako_1964_72"/>
        <s v="Stellako_1965_21"/>
        <s v="Stellako_1965_31"/>
        <s v="Stellako_1965_32"/>
        <s v="Stellako_1965_41"/>
        <s v="Stellako_1965_42"/>
        <s v="Stellako_1965_43"/>
        <s v="Stellako_1965_51"/>
        <s v="Stellako_1965_52"/>
        <s v="Stellako_1965_53"/>
        <s v="Stellako_1965_62"/>
        <s v="Stellako_1965_63"/>
        <s v="Stellako_1965_64"/>
        <s v="Stellako_1965_72"/>
        <s v="Stellako_1966_21"/>
        <s v="Stellako_1966_31"/>
        <s v="Stellako_1966_32"/>
        <s v="Stellako_1966_41"/>
        <s v="Stellako_1966_42"/>
        <s v="Stellako_1966_43"/>
        <s v="Stellako_1966_51"/>
        <s v="Stellako_1966_52"/>
        <s v="Stellako_1966_53"/>
        <s v="Stellako_1966_62"/>
        <s v="Stellako_1966_63"/>
        <s v="Stellako_1966_64"/>
        <s v="Stellako_1966_72"/>
        <s v="Stellako_1967_21"/>
        <s v="Stellako_1967_31"/>
        <s v="Stellako_1967_32"/>
        <s v="Stellako_1967_41"/>
        <s v="Stellako_1967_42"/>
        <s v="Stellako_1967_43"/>
        <s v="Stellako_1967_51"/>
        <s v="Stellako_1967_52"/>
        <s v="Stellako_1967_53"/>
        <s v="Stellako_1967_62"/>
        <s v="Stellako_1967_63"/>
        <s v="Stellako_1967_64"/>
        <s v="Stellako_1967_72"/>
        <s v="Stellako_1968_21"/>
        <s v="Stellako_1968_31"/>
        <s v="Stellako_1968_32"/>
        <s v="Stellako_1968_41"/>
        <s v="Stellako_1968_42"/>
        <s v="Stellako_1968_43"/>
        <s v="Stellako_1968_51"/>
        <s v="Stellako_1968_52"/>
        <s v="Stellako_1968_53"/>
        <s v="Stellako_1968_62"/>
        <s v="Stellako_1968_63"/>
        <s v="Stellako_1968_64"/>
        <s v="Stellako_1968_72"/>
        <s v="Stellako_1969_21"/>
        <s v="Stellako_1969_31"/>
        <s v="Stellako_1969_32"/>
        <s v="Stellako_1969_41"/>
        <s v="Stellako_1969_42"/>
        <s v="Stellako_1969_43"/>
        <s v="Stellako_1969_51"/>
        <s v="Stellako_1969_52"/>
        <s v="Stellako_1969_53"/>
        <s v="Stellako_1969_62"/>
        <s v="Stellako_1969_63"/>
        <s v="Stellako_1969_64"/>
        <s v="Stellako_1969_72"/>
        <s v="Stellako_1970_21"/>
        <s v="Stellako_1970_31"/>
        <s v="Stellako_1970_32"/>
        <s v="Stellako_1970_41"/>
        <s v="Stellako_1970_42"/>
        <s v="Stellako_1970_43"/>
        <s v="Stellako_1970_51"/>
        <s v="Stellako_1970_52"/>
        <s v="Stellako_1970_53"/>
        <s v="Stellako_1970_62"/>
        <s v="Stellako_1970_63"/>
        <s v="Stellako_1970_64"/>
        <s v="Stellako_1970_72"/>
        <s v="Stellako_1971_21"/>
        <s v="Stellako_1971_31"/>
        <s v="Stellako_1971_32"/>
        <s v="Stellako_1971_41"/>
        <s v="Stellako_1971_42"/>
        <s v="Stellako_1971_43"/>
        <s v="Stellako_1971_51"/>
        <s v="Stellako_1971_52"/>
        <s v="Stellako_1971_53"/>
        <s v="Stellako_1971_62"/>
        <s v="Stellako_1971_63"/>
        <s v="Stellako_1971_64"/>
        <s v="Stellako_1971_72"/>
        <s v="Stellako_1972_21"/>
        <s v="Stellako_1972_31"/>
        <s v="Stellako_1972_32"/>
        <s v="Stellako_1972_41"/>
        <s v="Stellako_1972_42"/>
        <s v="Stellako_1972_43"/>
        <s v="Stellako_1972_51"/>
        <s v="Stellako_1972_52"/>
        <s v="Stellako_1972_53"/>
        <s v="Stellako_1972_62"/>
        <s v="Stellako_1972_63"/>
        <s v="Stellako_1972_64"/>
        <s v="Stellako_1972_72"/>
        <s v="Stellako_1973_21"/>
        <s v="Stellako_1973_31"/>
        <s v="Stellako_1973_32"/>
        <s v="Stellako_1973_41"/>
        <s v="Stellako_1973_42"/>
        <s v="Stellako_1973_43"/>
        <s v="Stellako_1973_51"/>
        <s v="Stellako_1973_52"/>
        <s v="Stellako_1973_53"/>
        <s v="Stellako_1973_62"/>
        <s v="Stellako_1973_63"/>
        <s v="Stellako_1973_64"/>
        <s v="Stellako_1973_72"/>
        <s v="Stellako_1974_21"/>
        <s v="Stellako_1974_31"/>
        <s v="Stellako_1974_32"/>
        <s v="Stellako_1974_41"/>
        <s v="Stellako_1974_42"/>
        <s v="Stellako_1974_43"/>
        <s v="Stellako_1974_51"/>
        <s v="Stellako_1974_52"/>
        <s v="Stellako_1974_53"/>
        <s v="Stellako_1974_62"/>
        <s v="Stellako_1974_63"/>
        <s v="Stellako_1974_64"/>
        <s v="Stellako_1974_72"/>
        <s v="Stellako_1975_21"/>
        <s v="Stellako_1975_31"/>
        <s v="Stellako_1975_32"/>
        <s v="Stellako_1975_41"/>
        <s v="Stellako_1975_42"/>
        <s v="Stellako_1975_43"/>
        <s v="Stellako_1975_51"/>
        <s v="Stellako_1975_52"/>
        <s v="Stellako_1975_53"/>
        <s v="Stellako_1975_62"/>
        <s v="Stellako_1975_63"/>
        <s v="Stellako_1975_64"/>
        <s v="Stellako_1975_72"/>
        <s v="Stellako_1976_21"/>
        <s v="Stellako_1976_31"/>
        <s v="Stellako_1976_32"/>
        <s v="Stellako_1976_41"/>
        <s v="Stellako_1976_42"/>
        <s v="Stellako_1976_43"/>
        <s v="Stellako_1976_51"/>
        <s v="Stellako_1976_52"/>
        <s v="Stellako_1976_53"/>
        <s v="Stellako_1976_62"/>
        <s v="Stellako_1976_63"/>
        <s v="Stellako_1976_64"/>
        <s v="Stellako_1976_72"/>
        <s v="Stellako_1977_21"/>
        <s v="Stellako_1977_31"/>
        <s v="Stellako_1977_32"/>
        <s v="Stellako_1977_41"/>
        <s v="Stellako_1977_42"/>
        <s v="Stellako_1977_43"/>
        <s v="Stellako_1977_51"/>
        <s v="Stellako_1977_52"/>
        <s v="Stellako_1977_53"/>
        <s v="Stellako_1977_62"/>
        <s v="Stellako_1977_63"/>
        <s v="Stellako_1977_64"/>
        <s v="Stellako_1977_72"/>
        <s v="Stellako_1978_21"/>
        <s v="Stellako_1978_31"/>
        <s v="Stellako_1978_32"/>
        <s v="Stellako_1978_41"/>
        <s v="Stellako_1978_42"/>
        <s v="Stellako_1978_43"/>
        <s v="Stellako_1978_51"/>
        <s v="Stellako_1978_52"/>
        <s v="Stellako_1978_53"/>
        <s v="Stellako_1978_62"/>
        <s v="Stellako_1978_63"/>
        <s v="Stellako_1978_64"/>
        <s v="Stellako_1978_72"/>
        <s v="Stellako_1979_21"/>
        <s v="Stellako_1979_31"/>
        <s v="Stellako_1979_32"/>
        <s v="Stellako_1979_41"/>
        <s v="Stellako_1979_42"/>
        <s v="Stellako_1979_43"/>
        <s v="Stellako_1979_51"/>
        <s v="Stellako_1979_52"/>
        <s v="Stellako_1979_53"/>
        <s v="Stellako_1979_62"/>
        <s v="Stellako_1979_63"/>
        <s v="Stellako_1979_64"/>
        <s v="Stellako_1979_72"/>
        <s v="Stellako_1980_21"/>
        <s v="Stellako_1980_31"/>
        <s v="Stellako_1980_32"/>
        <s v="Stellako_1980_41"/>
        <s v="Stellako_1980_42"/>
        <s v="Stellako_1980_43"/>
        <s v="Stellako_1980_51"/>
        <s v="Stellako_1980_52"/>
        <s v="Stellako_1980_53"/>
        <s v="Stellako_1980_62"/>
        <s v="Stellako_1980_63"/>
        <s v="Stellako_1980_64"/>
        <s v="Stellako_1980_72"/>
        <s v="Stellako_1981_21"/>
        <s v="Stellako_1981_31"/>
        <s v="Stellako_1981_32"/>
        <s v="Stellako_1981_41"/>
        <s v="Stellako_1981_42"/>
        <s v="Stellako_1981_43"/>
        <s v="Stellako_1981_51"/>
        <s v="Stellako_1981_52"/>
        <s v="Stellako_1981_53"/>
        <s v="Stellako_1981_62"/>
        <s v="Stellako_1981_63"/>
        <s v="Stellako_1981_64"/>
        <s v="Stellako_1981_72"/>
        <s v="Stellako_1982_21"/>
        <s v="Stellako_1982_31"/>
        <s v="Stellako_1982_32"/>
        <s v="Stellako_1982_41"/>
        <s v="Stellako_1982_42"/>
        <s v="Stellako_1982_43"/>
        <s v="Stellako_1982_51"/>
        <s v="Stellako_1982_52"/>
        <s v="Stellako_1982_53"/>
        <s v="Stellako_1982_62"/>
        <s v="Stellako_1982_63"/>
        <s v="Stellako_1982_64"/>
        <s v="Stellako_1982_72"/>
        <s v="Stellako_1983_21"/>
        <s v="Stellako_1983_31"/>
        <s v="Stellako_1983_32"/>
        <s v="Stellako_1983_41"/>
        <s v="Stellako_1983_42"/>
        <s v="Stellako_1983_43"/>
        <s v="Stellako_1983_51"/>
        <s v="Stellako_1983_52"/>
        <s v="Stellako_1983_53"/>
        <s v="Stellako_1983_62"/>
        <s v="Stellako_1983_63"/>
        <s v="Stellako_1983_64"/>
        <s v="Stellako_1983_72"/>
        <s v="Stellako_1984_21"/>
        <s v="Stellako_1984_31"/>
        <s v="Stellako_1984_32"/>
        <s v="Stellako_1984_41"/>
        <s v="Stellako_1984_42"/>
        <s v="Stellako_1984_43"/>
        <s v="Stellako_1984_51"/>
        <s v="Stellako_1984_52"/>
        <s v="Stellako_1984_53"/>
        <s v="Stellako_1984_62"/>
        <s v="Stellako_1984_63"/>
        <s v="Stellako_1984_64"/>
        <s v="Stellako_1984_72"/>
        <s v="Stellako_1985_21"/>
        <s v="Stellako_1985_31"/>
        <s v="Stellako_1985_32"/>
        <s v="Stellako_1985_41"/>
        <s v="Stellako_1985_42"/>
        <s v="Stellako_1985_43"/>
        <s v="Stellako_1985_51"/>
        <s v="Stellako_1985_52"/>
        <s v="Stellako_1985_53"/>
        <s v="Stellako_1985_62"/>
        <s v="Stellako_1985_63"/>
        <s v="Stellako_1985_64"/>
        <s v="Stellako_1985_72"/>
        <s v="Stellako_1986_21"/>
        <s v="Stellako_1986_31"/>
        <s v="Stellako_1986_32"/>
        <s v="Stellako_1986_41"/>
        <s v="Stellako_1986_42"/>
        <s v="Stellako_1986_43"/>
        <s v="Stellako_1986_51"/>
        <s v="Stellako_1986_52"/>
        <s v="Stellako_1986_53"/>
        <s v="Stellako_1986_62"/>
        <s v="Stellako_1986_63"/>
        <s v="Stellako_1986_64"/>
        <s v="Stellako_1986_72"/>
        <s v="Stellako_1987_21"/>
        <s v="Stellako_1987_31"/>
        <s v="Stellako_1987_32"/>
        <s v="Stellako_1987_41"/>
        <s v="Stellako_1987_42"/>
        <s v="Stellako_1987_43"/>
        <s v="Stellako_1987_51"/>
        <s v="Stellako_1987_52"/>
        <s v="Stellako_1987_53"/>
        <s v="Stellako_1987_62"/>
        <s v="Stellako_1987_63"/>
        <s v="Stellako_1987_64"/>
        <s v="Stellako_1987_72"/>
        <s v="Stellako_1988_21"/>
        <s v="Stellako_1988_31"/>
        <s v="Stellako_1988_32"/>
        <s v="Stellako_1988_41"/>
        <s v="Stellako_1988_42"/>
        <s v="Stellako_1988_43"/>
        <s v="Stellako_1988_51"/>
        <s v="Stellako_1988_52"/>
        <s v="Stellako_1988_53"/>
        <s v="Stellako_1988_62"/>
        <s v="Stellako_1988_63"/>
        <s v="Stellako_1988_64"/>
        <s v="Stellako_1988_72"/>
        <s v="Stellako_1989_21"/>
        <s v="Stellako_1989_31"/>
        <s v="Stellako_1989_32"/>
        <s v="Stellako_1989_41"/>
        <s v="Stellako_1989_42"/>
        <s v="Stellako_1989_43"/>
        <s v="Stellako_1989_51"/>
        <s v="Stellako_1989_52"/>
        <s v="Stellako_1989_53"/>
        <s v="Stellako_1989_62"/>
        <s v="Stellako_1989_63"/>
        <s v="Stellako_1989_64"/>
        <s v="Stellako_1989_72"/>
        <s v="Stellako_1990_21"/>
        <s v="Stellako_1990_31"/>
        <s v="Stellako_1990_32"/>
        <s v="Stellako_1990_41"/>
        <s v="Stellako_1990_42"/>
        <s v="Stellako_1990_43"/>
        <s v="Stellako_1990_51"/>
        <s v="Stellako_1990_52"/>
        <s v="Stellako_1990_53"/>
        <s v="Stellako_1990_62"/>
        <s v="Stellako_1990_63"/>
        <s v="Stellako_1990_64"/>
        <s v="Stellako_1990_72"/>
        <s v="Stellako_1991_21"/>
        <s v="Stellako_1991_31"/>
        <s v="Stellako_1991_32"/>
        <s v="Stellako_1991_41"/>
        <s v="Stellako_1991_42"/>
        <s v="Stellako_1991_43"/>
        <s v="Stellako_1991_51"/>
        <s v="Stellako_1991_52"/>
        <s v="Stellako_1991_53"/>
        <s v="Stellako_1991_62"/>
        <s v="Stellako_1991_63"/>
        <s v="Stellako_1991_64"/>
        <s v="Stellako_1991_72"/>
        <s v="Stellako_1992_21"/>
        <s v="Stellako_1992_31"/>
        <s v="Stellako_1992_32"/>
        <s v="Stellako_1992_41"/>
        <s v="Stellako_1992_42"/>
        <s v="Stellako_1992_43"/>
        <s v="Stellako_1992_51"/>
        <s v="Stellako_1992_52"/>
        <s v="Stellako_1992_53"/>
        <s v="Stellako_1992_62"/>
        <s v="Stellako_1992_63"/>
        <s v="Stellako_1992_64"/>
        <s v="Stellako_1992_72"/>
        <s v="Stellako_1993_21"/>
        <s v="Stellako_1993_31"/>
        <s v="Stellako_1993_32"/>
        <s v="Stellako_1993_41"/>
        <s v="Stellako_1993_42"/>
        <s v="Stellako_1993_43"/>
        <s v="Stellako_1993_51"/>
        <s v="Stellako_1993_52"/>
        <s v="Stellako_1993_53"/>
        <s v="Stellako_1993_62"/>
        <s v="Stellako_1993_63"/>
        <s v="Stellako_1993_64"/>
        <s v="Stellako_1993_72"/>
        <s v="Stellako_1994_21"/>
        <s v="Stellako_1994_31"/>
        <s v="Stellako_1994_32"/>
        <s v="Stellako_1994_41"/>
        <s v="Stellako_1994_42"/>
        <s v="Stellako_1994_43"/>
        <s v="Stellako_1994_51"/>
        <s v="Stellako_1994_52"/>
        <s v="Stellako_1994_53"/>
        <s v="Stellako_1994_62"/>
        <s v="Stellako_1994_63"/>
        <s v="Stellako_1994_64"/>
        <s v="Stellako_1994_72"/>
        <s v="Stellako_1995_21"/>
        <s v="Stellako_1995_31"/>
        <s v="Stellako_1995_32"/>
        <s v="Stellako_1995_41"/>
        <s v="Stellako_1995_42"/>
        <s v="Stellako_1995_43"/>
        <s v="Stellako_1995_51"/>
        <s v="Stellako_1995_52"/>
        <s v="Stellako_1995_53"/>
        <s v="Stellako_1995_62"/>
        <s v="Stellako_1995_63"/>
        <s v="Stellako_1995_64"/>
        <s v="Stellako_1995_72"/>
        <s v="Stellako_1996_21"/>
        <s v="Stellako_1996_31"/>
        <s v="Stellako_1996_32"/>
        <s v="Stellako_1996_41"/>
        <s v="Stellako_1996_42"/>
        <s v="Stellako_1996_43"/>
        <s v="Stellako_1996_51"/>
        <s v="Stellako_1996_52"/>
        <s v="Stellako_1996_53"/>
        <s v="Stellako_1996_62"/>
        <s v="Stellako_1996_63"/>
        <s v="Stellako_1996_64"/>
        <s v="Stellako_1996_72"/>
        <s v="Stellako_1997_21"/>
        <s v="Stellako_1997_31"/>
        <s v="Stellako_1997_32"/>
        <s v="Stellako_1997_41"/>
        <s v="Stellako_1997_42"/>
        <s v="Stellako_1997_43"/>
        <s v="Stellako_1997_51"/>
        <s v="Stellako_1997_52"/>
        <s v="Stellako_1997_53"/>
        <s v="Stellako_1997_62"/>
        <s v="Stellako_1997_63"/>
        <s v="Stellako_1997_64"/>
        <s v="Stellako_1997_72"/>
        <s v="Stellako_1998_21"/>
        <s v="Stellako_1998_31"/>
        <s v="Stellako_1998_32"/>
        <s v="Stellako_1998_41"/>
        <s v="Stellako_1998_42"/>
        <s v="Stellako_1998_43"/>
        <s v="Stellako_1998_51"/>
        <s v="Stellako_1998_52"/>
        <s v="Stellako_1998_53"/>
        <s v="Stellako_1998_62"/>
        <s v="Stellako_1998_63"/>
        <s v="Stellako_1998_64"/>
        <s v="Stellako_1998_72"/>
        <s v="Stellako_1999_21"/>
        <s v="Stellako_1999_31"/>
        <s v="Stellako_1999_32"/>
        <s v="Stellako_1999_41"/>
        <s v="Stellako_1999_42"/>
        <s v="Stellako_1999_43"/>
        <s v="Stellako_1999_51"/>
        <s v="Stellako_1999_52"/>
        <s v="Stellako_1999_53"/>
        <s v="Stellako_1999_62"/>
        <s v="Stellako_1999_63"/>
        <s v="Stellako_1999_64"/>
        <s v="Stellako_1999_72"/>
        <s v="Stellako_2000_21"/>
        <s v="Stellako_2000_31"/>
        <s v="Stellako_2000_32"/>
        <s v="Stellako_2000_41"/>
        <s v="Stellako_2000_42"/>
        <s v="Stellako_2000_43"/>
        <s v="Stellako_2000_51"/>
        <s v="Stellako_2000_52"/>
        <s v="Stellako_2000_53"/>
        <s v="Stellako_2000_62"/>
        <s v="Stellako_2000_63"/>
        <s v="Stellako_2000_64"/>
        <s v="Stellako_2000_72"/>
        <s v="Stellako_2001_21"/>
        <s v="Stellako_2001_31"/>
        <s v="Stellako_2001_32"/>
        <s v="Stellako_2001_41"/>
        <s v="Stellako_2001_42"/>
        <s v="Stellako_2001_43"/>
        <s v="Stellako_2001_51"/>
        <s v="Stellako_2001_52"/>
        <s v="Stellako_2001_53"/>
        <s v="Stellako_2001_62"/>
        <s v="Stellako_2001_63"/>
        <s v="Stellako_2001_64"/>
        <s v="Stellako_2001_72"/>
        <s v="Stellako_2002_21"/>
        <s v="Stellako_2002_31"/>
        <s v="Stellako_2002_32"/>
        <s v="Stellako_2002_41"/>
        <s v="Stellako_2002_42"/>
        <s v="Stellako_2002_43"/>
        <s v="Stellako_2002_51"/>
        <s v="Stellako_2002_52"/>
        <s v="Stellako_2002_53"/>
        <s v="Stellako_2002_62"/>
        <s v="Stellako_2002_63"/>
        <s v="Stellako_2002_64"/>
        <s v="Stellako_2002_72"/>
        <s v="Stellako_2003_21"/>
        <s v="Stellako_2003_31"/>
        <s v="Stellako_2003_32"/>
        <s v="Stellako_2003_41"/>
        <s v="Stellako_2003_42"/>
        <s v="Stellako_2003_43"/>
        <s v="Stellako_2003_51"/>
        <s v="Stellako_2003_52"/>
        <s v="Stellako_2003_53"/>
        <s v="Stellako_2003_62"/>
        <s v="Stellako_2003_63"/>
        <s v="Stellako_2003_64"/>
        <s v="Stellako_2003_72"/>
        <s v="Stellako_2004_21"/>
        <s v="Stellako_2004_31"/>
        <s v="Stellako_2004_32"/>
        <s v="Stellako_2004_41"/>
        <s v="Stellako_2004_42"/>
        <s v="Stellako_2004_43"/>
        <s v="Stellako_2004_51"/>
        <s v="Stellako_2004_52"/>
        <s v="Stellako_2004_53"/>
        <s v="Stellako_2004_62"/>
        <s v="Stellako_2004_63"/>
        <s v="Stellako_2004_64"/>
        <s v="Stellako_2004_72"/>
        <s v="Stellako_2005_21"/>
        <s v="Stellako_2005_31"/>
        <s v="Stellako_2005_32"/>
        <s v="Stellako_2005_41"/>
        <s v="Stellako_2005_42"/>
        <s v="Stellako_2005_43"/>
        <s v="Stellako_2005_51"/>
        <s v="Stellako_2005_52"/>
        <s v="Stellako_2005_53"/>
        <s v="Stellako_2005_62"/>
        <s v="Stellako_2005_63"/>
        <s v="Stellako_2005_64"/>
        <s v="Stellako_2005_72"/>
        <s v="Stellako_2006_21"/>
        <s v="Stellako_2006_31"/>
        <s v="Stellako_2006_32"/>
        <s v="Stellako_2006_41"/>
        <s v="Stellako_2006_42"/>
        <s v="Stellako_2006_43"/>
        <s v="Stellako_2006_51"/>
        <s v="Stellako_2006_52"/>
        <s v="Stellako_2006_53"/>
        <s v="Stellako_2006_62"/>
        <s v="Stellako_2006_63"/>
        <s v="Stellako_2006_64"/>
        <s v="Stellako_2006_72"/>
        <s v="Stellako_2007_21"/>
        <s v="Stellako_2007_31"/>
        <s v="Stellako_2007_32"/>
        <s v="Stellako_2007_41"/>
        <s v="Stellako_2007_42"/>
        <s v="Stellako_2007_43"/>
        <s v="Stellako_2007_51"/>
        <s v="Stellako_2007_52"/>
        <s v="Stellako_2007_53"/>
        <s v="Stellako_2007_62"/>
        <s v="Stellako_2007_63"/>
        <s v="Stellako_2007_64"/>
        <s v="Stellako_2007_72"/>
        <s v="Stellako_2008_21"/>
        <s v="Stellako_2008_31"/>
        <s v="Stellako_2008_32"/>
        <s v="Stellako_2008_41"/>
        <s v="Stellako_2008_42"/>
        <s v="Stellako_2008_43"/>
        <s v="Stellako_2008_51"/>
        <s v="Stellako_2008_52"/>
        <s v="Stellako_2008_53"/>
        <s v="Stellako_2008_62"/>
        <s v="Stellako_2008_63"/>
        <s v="Stellako_2008_64"/>
        <s v="Stellako_2008_72"/>
        <s v="Stellako_2009_21"/>
        <s v="Stellako_2009_31"/>
        <s v="Stellako_2009_32"/>
        <s v="Stellako_2009_41"/>
        <s v="Stellako_2009_42"/>
        <s v="Stellako_2009_43"/>
        <s v="Stellako_2009_51"/>
        <s v="Stellako_2009_52"/>
        <s v="Stellako_2009_53"/>
        <s v="Stellako_2009_62"/>
        <s v="Stellako_2009_63"/>
        <s v="Stellako_2009_64"/>
        <s v="Stellako_2009_72"/>
        <s v="Stellako_2010_21"/>
        <s v="Stellako_2010_31"/>
        <s v="Stellako_2010_32"/>
        <s v="Stellako_2010_41"/>
        <s v="Stellako_2010_42"/>
        <s v="Stellako_2010_43"/>
        <s v="Stellako_2010_51"/>
        <s v="Stellako_2010_52"/>
        <s v="Stellako_2010_53"/>
        <s v="Stellako_2010_62"/>
        <s v="Stellako_2010_63"/>
        <s v="Stellako_2010_64"/>
        <s v="Stellako_2010_72"/>
        <s v="Stellako_2011_21"/>
        <s v="Stellako_2011_31"/>
        <s v="Stellako_2011_32"/>
        <s v="Stellako_2011_41"/>
        <s v="Stellako_2011_42"/>
        <s v="Stellako_2011_43"/>
        <s v="Stellako_2011_51"/>
        <s v="Stellako_2011_52"/>
        <s v="Stellako_2011_53"/>
        <s v="Stellako_2011_62"/>
        <s v="Stellako_2011_63"/>
        <s v="Stellako_2011_64"/>
        <s v="Stellako_2011_72"/>
        <s v="Stellako_2012_21"/>
        <s v="Stellako_2012_31"/>
        <s v="Stellako_2012_32"/>
        <s v="Stellako_2012_41"/>
        <s v="Stellako_2012_42"/>
        <s v="Stellako_2012_43"/>
        <s v="Stellako_2012_51"/>
        <s v="Stellako_2012_52"/>
        <s v="Stellako_2012_53"/>
        <s v="Stellako_2012_62"/>
        <s v="Stellako_2012_63"/>
        <s v="Stellako_2012_64"/>
        <s v="Stellako_2012_72"/>
        <s v="Stellako_2013_21"/>
        <s v="Stellako_2013_31"/>
        <s v="Stellako_2013_32"/>
        <s v="Stellako_2013_41"/>
        <s v="Stellako_2013_42"/>
        <s v="Stellako_2013_43"/>
        <s v="Stellako_2013_51"/>
        <s v="Stellako_2013_52"/>
        <s v="Stellako_2013_53"/>
        <s v="Stellako_2013_62"/>
        <s v="Stellako_2013_63"/>
        <s v="Stellako_2013_64"/>
        <s v="Stellako_2013_72"/>
        <s v="Stellako_2014_21"/>
        <s v="Stellako_2014_31"/>
        <s v="Stellako_2014_32"/>
        <s v="Stellako_2014_41"/>
        <s v="Stellako_2014_42"/>
        <s v="Stellako_2014_43"/>
        <s v="Stellako_2014_51"/>
        <s v="Stellako_2014_52"/>
        <s v="Stellako_2014_53"/>
        <s v="Stellako_2014_62"/>
        <s v="Stellako_2014_63"/>
        <s v="Stellako_2014_64"/>
        <s v="Stellako_2014_72"/>
        <s v="Stellako_2015_21"/>
        <s v="Stellako_2015_31"/>
        <s v="Stellako_2015_32"/>
        <s v="Stellako_2015_41"/>
        <s v="Stellako_2015_42"/>
        <s v="Stellako_2015_43"/>
        <s v="Stellako_2015_51"/>
        <s v="Stellako_2015_52"/>
        <s v="Stellako_2015_53"/>
        <s v="Stellako_2015_62"/>
        <s v="Stellako_2015_63"/>
        <s v="Stellako_2015_64"/>
        <s v="Stellako_2015_72"/>
        <s v="Stellako_2016_21"/>
        <s v="Stellako_2016_31"/>
        <s v="Stellako_2016_32"/>
        <s v="Stellako_2016_41"/>
        <s v="Stellako_2016_42"/>
        <s v="Stellako_2016_43"/>
        <s v="Stellako_2016_51"/>
        <s v="Stellako_2016_52"/>
        <s v="Stellako_2016_53"/>
        <s v="Stellako_2016_62"/>
        <s v="Stellako_2016_63"/>
        <s v="Stellako_2016_64"/>
        <s v="Stellako_2017_21"/>
        <s v="Stellako_2017_31"/>
        <s v="Stellako_2017_32"/>
        <s v="Stellako_2017_41"/>
        <s v="Stellako_2017_42"/>
        <s v="Stellako_2017_43"/>
        <s v="Stellako_2017_51"/>
        <s v="Stellako_2017_52"/>
        <s v="Stellako_2017_53"/>
        <s v="Stellako_2018_21"/>
        <s v="Stellako_2018_31"/>
        <s v="Stellako_2018_32"/>
        <s v="Stellako_2018_41"/>
        <s v="Stellako_2018_42"/>
        <s v="Stellako_2018_43"/>
        <s v="Stellako_2019_21"/>
        <s v="Stellako_2019_31"/>
        <s v="Stellako_2019_32"/>
        <s v="Stellako_2020_21"/>
        <s v="Raft_1948_21"/>
        <s v="Raft_1948_31"/>
        <s v="Raft_1948_32"/>
        <s v="Raft_1948_41"/>
        <s v="Raft_1948_42"/>
        <s v="Raft_1948_43"/>
        <s v="Raft_1948_52"/>
        <s v="Raft_1948_53"/>
        <s v="Raft_1948_62"/>
        <s v="Raft_1948_63"/>
        <s v="Raft_1948_64"/>
        <s v="Raft_1948_72"/>
        <s v="Raft_1949_21"/>
        <s v="Raft_1949_31"/>
        <s v="Raft_1949_32"/>
        <s v="Raft_1949_41"/>
        <s v="Raft_1949_42"/>
        <s v="Raft_1949_43"/>
        <s v="Raft_1949_51"/>
        <s v="Raft_1949_52"/>
        <s v="Raft_1949_53"/>
        <s v="Raft_1949_62"/>
        <s v="Raft_1949_63"/>
        <s v="Raft_1949_64"/>
        <s v="Raft_1949_72"/>
        <s v="Raft_1950_21"/>
        <s v="Raft_1950_31"/>
        <s v="Raft_1950_32"/>
        <s v="Raft_1950_41"/>
        <s v="Raft_1950_42"/>
        <s v="Raft_1950_43"/>
        <s v="Raft_1950_51"/>
        <s v="Raft_1950_52"/>
        <s v="Raft_1950_53"/>
        <s v="Raft_1950_62"/>
        <s v="Raft_1950_63"/>
        <s v="Raft_1950_64"/>
        <s v="Raft_1950_72"/>
        <s v="Raft_1951_21"/>
        <s v="Raft_1951_31"/>
        <s v="Raft_1951_32"/>
        <s v="Raft_1951_41"/>
        <s v="Raft_1951_42"/>
        <s v="Raft_1951_43"/>
        <s v="Raft_1951_51"/>
        <s v="Raft_1951_52"/>
        <s v="Raft_1951_53"/>
        <s v="Raft_1951_62"/>
        <s v="Raft_1951_63"/>
        <s v="Raft_1951_64"/>
        <s v="Raft_1951_72"/>
        <s v="Raft_1952_21"/>
        <s v="Raft_1952_31"/>
        <s v="Raft_1952_32"/>
        <s v="Raft_1952_41"/>
        <s v="Raft_1952_42"/>
        <s v="Raft_1952_43"/>
        <s v="Raft_1952_51"/>
        <s v="Raft_1952_52"/>
        <s v="Raft_1952_53"/>
        <s v="Raft_1952_62"/>
        <s v="Raft_1952_63"/>
        <s v="Raft_1952_64"/>
        <s v="Raft_1952_72"/>
        <s v="Raft_1953_21"/>
        <s v="Raft_1953_31"/>
        <s v="Raft_1953_32"/>
        <s v="Raft_1953_41"/>
        <s v="Raft_1953_42"/>
        <s v="Raft_1953_43"/>
        <s v="Raft_1953_51"/>
        <s v="Raft_1953_52"/>
        <s v="Raft_1953_53"/>
        <s v="Raft_1953_62"/>
        <s v="Raft_1953_63"/>
        <s v="Raft_1953_64"/>
        <s v="Raft_1953_72"/>
        <s v="Raft_1954_21"/>
        <s v="Raft_1954_31"/>
        <s v="Raft_1954_32"/>
        <s v="Raft_1954_41"/>
        <s v="Raft_1954_42"/>
        <s v="Raft_1954_43"/>
        <s v="Raft_1954_51"/>
        <s v="Raft_1954_52"/>
        <s v="Raft_1954_53"/>
        <s v="Raft_1954_62"/>
        <s v="Raft_1954_63"/>
        <s v="Raft_1954_64"/>
        <s v="Raft_1954_72"/>
        <s v="Raft_1955_21"/>
        <s v="Raft_1955_31"/>
        <s v="Raft_1955_32"/>
        <s v="Raft_1955_41"/>
        <s v="Raft_1955_42"/>
        <s v="Raft_1955_43"/>
        <s v="Raft_1955_51"/>
        <s v="Raft_1955_52"/>
        <s v="Raft_1955_53"/>
        <s v="Raft_1955_62"/>
        <s v="Raft_1955_63"/>
        <s v="Raft_1955_64"/>
        <s v="Raft_1955_72"/>
        <s v="Raft_1956_21"/>
        <s v="Raft_1956_31"/>
        <s v="Raft_1956_32"/>
        <s v="Raft_1956_41"/>
        <s v="Raft_1956_42"/>
        <s v="Raft_1956_43"/>
        <s v="Raft_1956_51"/>
        <s v="Raft_1956_52"/>
        <s v="Raft_1956_53"/>
        <s v="Raft_1956_62"/>
        <s v="Raft_1956_63"/>
        <s v="Raft_1956_64"/>
        <s v="Raft_1956_72"/>
        <s v="Raft_1957_21"/>
        <s v="Raft_1957_31"/>
        <s v="Raft_1957_32"/>
        <s v="Raft_1957_41"/>
        <s v="Raft_1957_42"/>
        <s v="Raft_1957_43"/>
        <s v="Raft_1957_51"/>
        <s v="Raft_1957_52"/>
        <s v="Raft_1957_53"/>
        <s v="Raft_1957_62"/>
        <s v="Raft_1957_63"/>
        <s v="Raft_1957_64"/>
        <s v="Raft_1957_72"/>
        <s v="Raft_1958_21"/>
        <s v="Raft_1958_31"/>
        <s v="Raft_1958_32"/>
        <s v="Raft_1958_41"/>
        <s v="Raft_1958_42"/>
        <s v="Raft_1958_43"/>
        <s v="Raft_1958_51"/>
        <s v="Raft_1958_52"/>
        <s v="Raft_1958_53"/>
        <s v="Raft_1958_62"/>
        <s v="Raft_1958_63"/>
        <s v="Raft_1958_64"/>
        <s v="Raft_1958_72"/>
        <s v="Raft_1959_21"/>
        <s v="Raft_1959_31"/>
        <s v="Raft_1959_32"/>
        <s v="Raft_1959_41"/>
        <s v="Raft_1959_42"/>
        <s v="Raft_1959_43"/>
        <s v="Raft_1959_51"/>
        <s v="Raft_1959_52"/>
        <s v="Raft_1959_53"/>
        <s v="Raft_1959_62"/>
        <s v="Raft_1959_63"/>
        <s v="Raft_1959_64"/>
        <s v="Raft_1959_72"/>
        <s v="Raft_1960_21"/>
        <s v="Raft_1960_31"/>
        <s v="Raft_1960_32"/>
        <s v="Raft_1960_41"/>
        <s v="Raft_1960_42"/>
        <s v="Raft_1960_43"/>
        <s v="Raft_1960_51"/>
        <s v="Raft_1960_52"/>
        <s v="Raft_1960_53"/>
        <s v="Raft_1960_62"/>
        <s v="Raft_1960_63"/>
        <s v="Raft_1960_64"/>
        <s v="Raft_1960_72"/>
        <s v="Raft_1961_21"/>
        <s v="Raft_1961_31"/>
        <s v="Raft_1961_32"/>
        <s v="Raft_1961_41"/>
        <s v="Raft_1961_42"/>
        <s v="Raft_1961_43"/>
        <s v="Raft_1961_51"/>
        <s v="Raft_1961_52"/>
        <s v="Raft_1961_53"/>
        <s v="Raft_1961_62"/>
        <s v="Raft_1961_63"/>
        <s v="Raft_1961_64"/>
        <s v="Raft_1961_72"/>
        <s v="Raft_1962_21"/>
        <s v="Raft_1962_31"/>
        <s v="Raft_1962_32"/>
        <s v="Raft_1962_41"/>
        <s v="Raft_1962_42"/>
        <s v="Raft_1962_43"/>
        <s v="Raft_1962_51"/>
        <s v="Raft_1962_52"/>
        <s v="Raft_1962_53"/>
        <s v="Raft_1962_62"/>
        <s v="Raft_1962_63"/>
        <s v="Raft_1962_64"/>
        <s v="Raft_1962_72"/>
        <s v="Raft_1963_21"/>
        <s v="Raft_1963_31"/>
        <s v="Raft_1963_32"/>
        <s v="Raft_1963_41"/>
        <s v="Raft_1963_42"/>
        <s v="Raft_1963_43"/>
        <s v="Raft_1963_51"/>
        <s v="Raft_1963_52"/>
        <s v="Raft_1963_53"/>
        <s v="Raft_1963_62"/>
        <s v="Raft_1963_63"/>
        <s v="Raft_1963_64"/>
        <s v="Raft_1963_72"/>
        <s v="Raft_1964_21"/>
        <s v="Raft_1964_31"/>
        <s v="Raft_1964_32"/>
        <s v="Raft_1964_41"/>
        <s v="Raft_1964_42"/>
        <s v="Raft_1964_43"/>
        <s v="Raft_1964_51"/>
        <s v="Raft_1964_52"/>
        <s v="Raft_1964_53"/>
        <s v="Raft_1964_62"/>
        <s v="Raft_1964_63"/>
        <s v="Raft_1964_64"/>
        <s v="Raft_1964_72"/>
        <s v="Raft_1965_21"/>
        <s v="Raft_1965_31"/>
        <s v="Raft_1965_32"/>
        <s v="Raft_1965_41"/>
        <s v="Raft_1965_42"/>
        <s v="Raft_1965_43"/>
        <s v="Raft_1965_51"/>
        <s v="Raft_1965_52"/>
        <s v="Raft_1965_53"/>
        <s v="Raft_1965_62"/>
        <s v="Raft_1965_63"/>
        <s v="Raft_1965_64"/>
        <s v="Raft_1965_72"/>
        <s v="Raft_1966_21"/>
        <s v="Raft_1966_31"/>
        <s v="Raft_1966_32"/>
        <s v="Raft_1966_41"/>
        <s v="Raft_1966_42"/>
        <s v="Raft_1966_43"/>
        <s v="Raft_1966_51"/>
        <s v="Raft_1966_52"/>
        <s v="Raft_1966_53"/>
        <s v="Raft_1966_62"/>
        <s v="Raft_1966_63"/>
        <s v="Raft_1966_64"/>
        <s v="Raft_1966_72"/>
        <s v="Raft_1967_21"/>
        <s v="Raft_1967_31"/>
        <s v="Raft_1967_32"/>
        <s v="Raft_1967_41"/>
        <s v="Raft_1967_42"/>
        <s v="Raft_1967_43"/>
        <s v="Raft_1967_51"/>
        <s v="Raft_1967_52"/>
        <s v="Raft_1967_53"/>
        <s v="Raft_1967_62"/>
        <s v="Raft_1967_63"/>
        <s v="Raft_1967_64"/>
        <s v="Raft_1967_72"/>
        <s v="Raft_1968_21"/>
        <s v="Raft_1968_31"/>
        <s v="Raft_1968_32"/>
        <s v="Raft_1968_41"/>
        <s v="Raft_1968_42"/>
        <s v="Raft_1968_43"/>
        <s v="Raft_1968_51"/>
        <s v="Raft_1968_52"/>
        <s v="Raft_1968_53"/>
        <s v="Raft_1968_62"/>
        <s v="Raft_1968_63"/>
        <s v="Raft_1968_64"/>
        <s v="Raft_1968_72"/>
        <s v="Raft_1969_21"/>
        <s v="Raft_1969_31"/>
        <s v="Raft_1969_32"/>
        <s v="Raft_1969_41"/>
        <s v="Raft_1969_42"/>
        <s v="Raft_1969_43"/>
        <s v="Raft_1969_51"/>
        <s v="Raft_1969_52"/>
        <s v="Raft_1969_53"/>
        <s v="Raft_1969_62"/>
        <s v="Raft_1969_63"/>
        <s v="Raft_1969_64"/>
        <s v="Raft_1969_72"/>
        <s v="Raft_1970_21"/>
        <s v="Raft_1970_31"/>
        <s v="Raft_1970_32"/>
        <s v="Raft_1970_41"/>
        <s v="Raft_1970_42"/>
        <s v="Raft_1970_43"/>
        <s v="Raft_1970_51"/>
        <s v="Raft_1970_52"/>
        <s v="Raft_1970_53"/>
        <s v="Raft_1970_62"/>
        <s v="Raft_1970_63"/>
        <s v="Raft_1970_64"/>
        <s v="Raft_1970_72"/>
        <s v="Raft_1971_21"/>
        <s v="Raft_1971_31"/>
        <s v="Raft_1971_32"/>
        <s v="Raft_1971_41"/>
        <s v="Raft_1971_42"/>
        <s v="Raft_1971_43"/>
        <s v="Raft_1971_51"/>
        <s v="Raft_1971_52"/>
        <s v="Raft_1971_53"/>
        <s v="Raft_1971_62"/>
        <s v="Raft_1971_63"/>
        <s v="Raft_1971_64"/>
        <s v="Raft_1971_72"/>
        <s v="Raft_1972_21"/>
        <s v="Raft_1972_31"/>
        <s v="Raft_1972_32"/>
        <s v="Raft_1972_41"/>
        <s v="Raft_1972_42"/>
        <s v="Raft_1972_43"/>
        <s v="Raft_1972_51"/>
        <s v="Raft_1972_52"/>
        <s v="Raft_1972_53"/>
        <s v="Raft_1972_62"/>
        <s v="Raft_1972_63"/>
        <s v="Raft_1972_64"/>
        <s v="Raft_1972_72"/>
        <s v="Raft_1973_21"/>
        <s v="Raft_1973_31"/>
        <s v="Raft_1973_32"/>
        <s v="Raft_1973_41"/>
        <s v="Raft_1973_42"/>
        <s v="Raft_1973_43"/>
        <s v="Raft_1973_51"/>
        <s v="Raft_1973_52"/>
        <s v="Raft_1973_53"/>
        <s v="Raft_1973_62"/>
        <s v="Raft_1973_63"/>
        <s v="Raft_1973_64"/>
        <s v="Raft_1973_72"/>
        <s v="Raft_1974_21"/>
        <s v="Raft_1974_31"/>
        <s v="Raft_1974_32"/>
        <s v="Raft_1974_41"/>
        <s v="Raft_1974_42"/>
        <s v="Raft_1974_43"/>
        <s v="Raft_1974_51"/>
        <s v="Raft_1974_52"/>
        <s v="Raft_1974_53"/>
        <s v="Raft_1974_62"/>
        <s v="Raft_1974_63"/>
        <s v="Raft_1974_64"/>
        <s v="Raft_1974_72"/>
        <s v="Raft_1975_21"/>
        <s v="Raft_1975_31"/>
        <s v="Raft_1975_32"/>
        <s v="Raft_1975_41"/>
        <s v="Raft_1975_42"/>
        <s v="Raft_1975_43"/>
        <s v="Raft_1975_51"/>
        <s v="Raft_1975_52"/>
        <s v="Raft_1975_53"/>
        <s v="Raft_1975_62"/>
        <s v="Raft_1975_63"/>
        <s v="Raft_1975_64"/>
        <s v="Raft_1975_72"/>
        <s v="Raft_1976_21"/>
        <s v="Raft_1976_31"/>
        <s v="Raft_1976_32"/>
        <s v="Raft_1976_41"/>
        <s v="Raft_1976_42"/>
        <s v="Raft_1976_43"/>
        <s v="Raft_1976_51"/>
        <s v="Raft_1976_52"/>
        <s v="Raft_1976_53"/>
        <s v="Raft_1976_62"/>
        <s v="Raft_1976_63"/>
        <s v="Raft_1976_64"/>
        <s v="Raft_1976_72"/>
        <s v="Raft_1977_21"/>
        <s v="Raft_1977_31"/>
        <s v="Raft_1977_32"/>
        <s v="Raft_1977_41"/>
        <s v="Raft_1977_42"/>
        <s v="Raft_1977_43"/>
        <s v="Raft_1977_51"/>
        <s v="Raft_1977_52"/>
        <s v="Raft_1977_53"/>
        <s v="Raft_1977_62"/>
        <s v="Raft_1977_63"/>
        <s v="Raft_1977_64"/>
        <s v="Raft_1977_72"/>
        <s v="Raft_1978_21"/>
        <s v="Raft_1978_31"/>
        <s v="Raft_1978_32"/>
        <s v="Raft_1978_41"/>
        <s v="Raft_1978_42"/>
        <s v="Raft_1978_43"/>
        <s v="Raft_1978_51"/>
        <s v="Raft_1978_52"/>
        <s v="Raft_1978_53"/>
        <s v="Raft_1978_62"/>
        <s v="Raft_1978_63"/>
        <s v="Raft_1978_64"/>
        <s v="Raft_1978_72"/>
        <s v="Raft_1979_21"/>
        <s v="Raft_1979_31"/>
        <s v="Raft_1979_32"/>
        <s v="Raft_1979_41"/>
        <s v="Raft_1979_42"/>
        <s v="Raft_1979_43"/>
        <s v="Raft_1979_51"/>
        <s v="Raft_1979_52"/>
        <s v="Raft_1979_53"/>
        <s v="Raft_1979_62"/>
        <s v="Raft_1979_63"/>
        <s v="Raft_1979_64"/>
        <s v="Raft_1979_72"/>
        <s v="Raft_1980_21"/>
        <s v="Raft_1980_31"/>
        <s v="Raft_1980_32"/>
        <s v="Raft_1980_41"/>
        <s v="Raft_1980_42"/>
        <s v="Raft_1980_43"/>
        <s v="Raft_1980_51"/>
        <s v="Raft_1980_52"/>
        <s v="Raft_1980_53"/>
        <s v="Raft_1980_62"/>
        <s v="Raft_1980_63"/>
        <s v="Raft_1980_64"/>
        <s v="Raft_1980_72"/>
        <s v="Raft_1981_21"/>
        <s v="Raft_1981_31"/>
        <s v="Raft_1981_32"/>
        <s v="Raft_1981_41"/>
        <s v="Raft_1981_42"/>
        <s v="Raft_1981_43"/>
        <s v="Raft_1981_51"/>
        <s v="Raft_1981_52"/>
        <s v="Raft_1981_53"/>
        <s v="Raft_1981_62"/>
        <s v="Raft_1981_63"/>
        <s v="Raft_1981_64"/>
        <s v="Raft_1981_72"/>
        <s v="Raft_1982_21"/>
        <s v="Raft_1982_31"/>
        <s v="Raft_1982_32"/>
        <s v="Raft_1982_41"/>
        <s v="Raft_1982_42"/>
        <s v="Raft_1982_43"/>
        <s v="Raft_1982_51"/>
        <s v="Raft_1982_52"/>
        <s v="Raft_1982_53"/>
        <s v="Raft_1982_62"/>
        <s v="Raft_1982_63"/>
        <s v="Raft_1982_64"/>
        <s v="Raft_1982_72"/>
        <s v="Raft_1983_21"/>
        <s v="Raft_1983_31"/>
        <s v="Raft_1983_32"/>
        <s v="Raft_1983_41"/>
        <s v="Raft_1983_42"/>
        <s v="Raft_1983_43"/>
        <s v="Raft_1983_51"/>
        <s v="Raft_1983_52"/>
        <s v="Raft_1983_53"/>
        <s v="Raft_1983_62"/>
        <s v="Raft_1983_63"/>
        <s v="Raft_1983_64"/>
        <s v="Raft_1983_72"/>
        <s v="Raft_1984_21"/>
        <s v="Raft_1984_31"/>
        <s v="Raft_1984_32"/>
        <s v="Raft_1984_41"/>
        <s v="Raft_1984_42"/>
        <s v="Raft_1984_43"/>
        <s v="Raft_1984_51"/>
        <s v="Raft_1984_52"/>
        <s v="Raft_1984_53"/>
        <s v="Raft_1984_62"/>
        <s v="Raft_1984_63"/>
        <s v="Raft_1984_64"/>
        <s v="Raft_1984_72"/>
        <s v="Raft_1985_21"/>
        <s v="Raft_1985_31"/>
        <s v="Raft_1985_32"/>
        <s v="Raft_1985_41"/>
        <s v="Raft_1985_42"/>
        <s v="Raft_1985_43"/>
        <s v="Raft_1985_51"/>
        <s v="Raft_1985_52"/>
        <s v="Raft_1985_53"/>
        <s v="Raft_1985_62"/>
        <s v="Raft_1985_63"/>
        <s v="Raft_1985_64"/>
        <s v="Raft_1985_72"/>
        <s v="Raft_1986_21"/>
        <s v="Raft_1986_31"/>
        <s v="Raft_1986_32"/>
        <s v="Raft_1986_41"/>
        <s v="Raft_1986_42"/>
        <s v="Raft_1986_43"/>
        <s v="Raft_1986_51"/>
        <s v="Raft_1986_52"/>
        <s v="Raft_1986_53"/>
        <s v="Raft_1986_62"/>
        <s v="Raft_1986_63"/>
        <s v="Raft_1986_64"/>
        <s v="Raft_1986_72"/>
        <s v="Raft_1987_21"/>
        <s v="Raft_1987_31"/>
        <s v="Raft_1987_32"/>
        <s v="Raft_1987_41"/>
        <s v="Raft_1987_42"/>
        <s v="Raft_1987_43"/>
        <s v="Raft_1987_51"/>
        <s v="Raft_1987_52"/>
        <s v="Raft_1987_53"/>
        <s v="Raft_1987_62"/>
        <s v="Raft_1987_63"/>
        <s v="Raft_1987_64"/>
        <s v="Raft_1987_72"/>
        <s v="Raft_1988_21"/>
        <s v="Raft_1988_31"/>
        <s v="Raft_1988_32"/>
        <s v="Raft_1988_41"/>
        <s v="Raft_1988_42"/>
        <s v="Raft_1988_43"/>
        <s v="Raft_1988_51"/>
        <s v="Raft_1988_52"/>
        <s v="Raft_1988_53"/>
        <s v="Raft_1988_62"/>
        <s v="Raft_1988_63"/>
        <s v="Raft_1988_64"/>
        <s v="Raft_1988_72"/>
        <s v="Raft_1989_21"/>
        <s v="Raft_1989_31"/>
        <s v="Raft_1989_32"/>
        <s v="Raft_1989_41"/>
        <s v="Raft_1989_42"/>
        <s v="Raft_1989_43"/>
        <s v="Raft_1989_51"/>
        <s v="Raft_1989_52"/>
        <s v="Raft_1989_53"/>
        <s v="Raft_1989_62"/>
        <s v="Raft_1989_63"/>
        <s v="Raft_1989_64"/>
        <s v="Raft_1989_72"/>
        <s v="Raft_1990_21"/>
        <s v="Raft_1990_31"/>
        <s v="Raft_1990_32"/>
        <s v="Raft_1990_41"/>
        <s v="Raft_1990_42"/>
        <s v="Raft_1990_43"/>
        <s v="Raft_1990_51"/>
        <s v="Raft_1990_52"/>
        <s v="Raft_1990_53"/>
        <s v="Raft_1990_62"/>
        <s v="Raft_1990_63"/>
        <s v="Raft_1990_64"/>
        <s v="Raft_1990_72"/>
        <s v="Raft_1991_21"/>
        <s v="Raft_1991_31"/>
        <s v="Raft_1991_32"/>
        <s v="Raft_1991_41"/>
        <s v="Raft_1991_42"/>
        <s v="Raft_1991_43"/>
        <s v="Raft_1991_51"/>
        <s v="Raft_1991_52"/>
        <s v="Raft_1991_53"/>
        <s v="Raft_1991_62"/>
        <s v="Raft_1991_63"/>
        <s v="Raft_1991_64"/>
        <s v="Raft_1991_72"/>
        <s v="Raft_1992_21"/>
        <s v="Raft_1992_31"/>
        <s v="Raft_1992_32"/>
        <s v="Raft_1992_41"/>
        <s v="Raft_1992_42"/>
        <s v="Raft_1992_43"/>
        <s v="Raft_1992_51"/>
        <s v="Raft_1992_52"/>
        <s v="Raft_1992_53"/>
        <s v="Raft_1992_62"/>
        <s v="Raft_1992_63"/>
        <s v="Raft_1992_64"/>
        <s v="Raft_1992_72"/>
        <s v="Raft_1993_21"/>
        <s v="Raft_1993_31"/>
        <s v="Raft_1993_32"/>
        <s v="Raft_1993_41"/>
        <s v="Raft_1993_42"/>
        <s v="Raft_1993_43"/>
        <s v="Raft_1993_51"/>
        <s v="Raft_1993_52"/>
        <s v="Raft_1993_53"/>
        <s v="Raft_1993_62"/>
        <s v="Raft_1993_63"/>
        <s v="Raft_1993_64"/>
        <s v="Raft_1993_72"/>
        <s v="Raft_1994_21"/>
        <s v="Raft_1994_31"/>
        <s v="Raft_1994_32"/>
        <s v="Raft_1994_41"/>
        <s v="Raft_1994_42"/>
        <s v="Raft_1994_43"/>
        <s v="Raft_1994_51"/>
        <s v="Raft_1994_52"/>
        <s v="Raft_1994_53"/>
        <s v="Raft_1994_62"/>
        <s v="Raft_1994_63"/>
        <s v="Raft_1994_64"/>
        <s v="Raft_1994_72"/>
        <s v="Raft_1995_21"/>
        <s v="Raft_1995_31"/>
        <s v="Raft_1995_32"/>
        <s v="Raft_1995_41"/>
        <s v="Raft_1995_42"/>
        <s v="Raft_1995_43"/>
        <s v="Raft_1995_51"/>
        <s v="Raft_1995_52"/>
        <s v="Raft_1995_53"/>
        <s v="Raft_1995_62"/>
        <s v="Raft_1995_63"/>
        <s v="Raft_1995_64"/>
        <s v="Raft_1995_72"/>
        <s v="Raft_1996_21"/>
        <s v="Raft_1996_31"/>
        <s v="Raft_1996_32"/>
        <s v="Raft_1996_41"/>
        <s v="Raft_1996_42"/>
        <s v="Raft_1996_43"/>
        <s v="Raft_1996_51"/>
        <s v="Raft_1996_52"/>
        <s v="Raft_1996_53"/>
        <s v="Raft_1996_62"/>
        <s v="Raft_1996_63"/>
        <s v="Raft_1996_64"/>
        <s v="Raft_1996_72"/>
        <s v="Raft_1997_21"/>
        <s v="Raft_1997_31"/>
        <s v="Raft_1997_32"/>
        <s v="Raft_1997_41"/>
        <s v="Raft_1997_42"/>
        <s v="Raft_1997_43"/>
        <s v="Raft_1997_51"/>
        <s v="Raft_1997_52"/>
        <s v="Raft_1997_53"/>
        <s v="Raft_1997_62"/>
        <s v="Raft_1997_63"/>
        <s v="Raft_1997_64"/>
        <s v="Raft_1997_72"/>
        <s v="Raft_1998_21"/>
        <s v="Raft_1998_31"/>
        <s v="Raft_1998_32"/>
        <s v="Raft_1998_41"/>
        <s v="Raft_1998_42"/>
        <s v="Raft_1998_43"/>
        <s v="Raft_1998_51"/>
        <s v="Raft_1998_52"/>
        <s v="Raft_1998_53"/>
        <s v="Raft_1998_62"/>
        <s v="Raft_1998_63"/>
        <s v="Raft_1998_64"/>
        <s v="Raft_1998_72"/>
        <s v="Raft_1999_21"/>
        <s v="Raft_1999_31"/>
        <s v="Raft_1999_32"/>
        <s v="Raft_1999_41"/>
        <s v="Raft_1999_42"/>
        <s v="Raft_1999_43"/>
        <s v="Raft_1999_51"/>
        <s v="Raft_1999_52"/>
        <s v="Raft_1999_53"/>
        <s v="Raft_1999_62"/>
        <s v="Raft_1999_63"/>
        <s v="Raft_1999_64"/>
        <s v="Raft_1999_72"/>
        <s v="Raft_2000_21"/>
        <s v="Raft_2000_31"/>
        <s v="Raft_2000_32"/>
        <s v="Raft_2000_41"/>
        <s v="Raft_2000_42"/>
        <s v="Raft_2000_43"/>
        <s v="Raft_2000_51"/>
        <s v="Raft_2000_52"/>
        <s v="Raft_2000_53"/>
        <s v="Raft_2000_62"/>
        <s v="Raft_2000_63"/>
        <s v="Raft_2000_64"/>
        <s v="Raft_2000_72"/>
        <s v="Raft_2001_21"/>
        <s v="Raft_2001_31"/>
        <s v="Raft_2001_32"/>
        <s v="Raft_2001_41"/>
        <s v="Raft_2001_42"/>
        <s v="Raft_2001_43"/>
        <s v="Raft_2001_51"/>
        <s v="Raft_2001_52"/>
        <s v="Raft_2001_53"/>
        <s v="Raft_2001_62"/>
        <s v="Raft_2001_63"/>
        <s v="Raft_2001_64"/>
        <s v="Raft_2001_72"/>
        <s v="Raft_2002_21"/>
        <s v="Raft_2002_31"/>
        <s v="Raft_2002_32"/>
        <s v="Raft_2002_41"/>
        <s v="Raft_2002_42"/>
        <s v="Raft_2002_43"/>
        <s v="Raft_2002_51"/>
        <s v="Raft_2002_52"/>
        <s v="Raft_2002_53"/>
        <s v="Raft_2002_62"/>
        <s v="Raft_2002_63"/>
        <s v="Raft_2002_64"/>
        <s v="Raft_2002_72"/>
        <s v="Raft_2003_21"/>
        <s v="Raft_2003_31"/>
        <s v="Raft_2003_32"/>
        <s v="Raft_2003_41"/>
        <s v="Raft_2003_42"/>
        <s v="Raft_2003_43"/>
        <s v="Raft_2003_51"/>
        <s v="Raft_2003_52"/>
        <s v="Raft_2003_53"/>
        <s v="Raft_2003_62"/>
        <s v="Raft_2003_63"/>
        <s v="Raft_2003_64"/>
        <s v="Raft_2003_72"/>
        <s v="Raft_2004_21"/>
        <s v="Raft_2004_31"/>
        <s v="Raft_2004_32"/>
        <s v="Raft_2004_41"/>
        <s v="Raft_2004_42"/>
        <s v="Raft_2004_43"/>
        <s v="Raft_2004_51"/>
        <s v="Raft_2004_52"/>
        <s v="Raft_2004_53"/>
        <s v="Raft_2004_62"/>
        <s v="Raft_2004_63"/>
        <s v="Raft_2004_64"/>
        <s v="Raft_2004_72"/>
        <s v="Raft_2005_21"/>
        <s v="Raft_2005_31"/>
        <s v="Raft_2005_32"/>
        <s v="Raft_2005_41"/>
        <s v="Raft_2005_42"/>
        <s v="Raft_2005_43"/>
        <s v="Raft_2005_51"/>
        <s v="Raft_2005_52"/>
        <s v="Raft_2005_53"/>
        <s v="Raft_2005_62"/>
        <s v="Raft_2005_63"/>
        <s v="Raft_2005_64"/>
        <s v="Raft_2005_72"/>
        <s v="Raft_2006_21"/>
        <s v="Raft_2006_31"/>
        <s v="Raft_2006_32"/>
        <s v="Raft_2006_41"/>
        <s v="Raft_2006_42"/>
        <s v="Raft_2006_43"/>
        <s v="Raft_2006_51"/>
        <s v="Raft_2006_52"/>
        <s v="Raft_2006_53"/>
        <s v="Raft_2006_62"/>
        <s v="Raft_2006_63"/>
        <s v="Raft_2006_64"/>
        <s v="Raft_2006_72"/>
        <s v="Raft_2007_21"/>
        <s v="Raft_2007_31"/>
        <s v="Raft_2007_32"/>
        <s v="Raft_2007_41"/>
        <s v="Raft_2007_42"/>
        <s v="Raft_2007_43"/>
        <s v="Raft_2007_51"/>
        <s v="Raft_2007_52"/>
        <s v="Raft_2007_53"/>
        <s v="Raft_2007_62"/>
        <s v="Raft_2007_63"/>
        <s v="Raft_2007_64"/>
        <s v="Raft_2007_72"/>
        <s v="Raft_2008_21"/>
        <s v="Raft_2008_31"/>
        <s v="Raft_2008_32"/>
        <s v="Raft_2008_41"/>
        <s v="Raft_2008_42"/>
        <s v="Raft_2008_43"/>
        <s v="Raft_2008_51"/>
        <s v="Raft_2008_52"/>
        <s v="Raft_2008_53"/>
        <s v="Raft_2008_62"/>
        <s v="Raft_2008_63"/>
        <s v="Raft_2008_64"/>
        <s v="Raft_2008_72"/>
        <s v="Raft_2009_21"/>
        <s v="Raft_2009_31"/>
        <s v="Raft_2009_32"/>
        <s v="Raft_2009_41"/>
        <s v="Raft_2009_42"/>
        <s v="Raft_2009_43"/>
        <s v="Raft_2009_51"/>
        <s v="Raft_2009_52"/>
        <s v="Raft_2009_53"/>
        <s v="Raft_2009_62"/>
        <s v="Raft_2009_63"/>
        <s v="Raft_2009_64"/>
        <s v="Raft_2009_72"/>
        <s v="Raft_2010_21"/>
        <s v="Raft_2010_31"/>
        <s v="Raft_2010_32"/>
        <s v="Raft_2010_41"/>
        <s v="Raft_2010_42"/>
        <s v="Raft_2010_43"/>
        <s v="Raft_2010_51"/>
        <s v="Raft_2010_52"/>
        <s v="Raft_2010_53"/>
        <s v="Raft_2010_62"/>
        <s v="Raft_2010_63"/>
        <s v="Raft_2010_64"/>
        <s v="Raft_2010_72"/>
        <s v="Raft_2011_21"/>
        <s v="Raft_2011_31"/>
        <s v="Raft_2011_32"/>
        <s v="Raft_2011_41"/>
        <s v="Raft_2011_42"/>
        <s v="Raft_2011_43"/>
        <s v="Raft_2011_51"/>
        <s v="Raft_2011_52"/>
        <s v="Raft_2011_53"/>
        <s v="Raft_2011_62"/>
        <s v="Raft_2011_63"/>
        <s v="Raft_2011_64"/>
        <s v="Raft_2011_72"/>
        <s v="Raft_2012_21"/>
        <s v="Raft_2012_31"/>
        <s v="Raft_2012_32"/>
        <s v="Raft_2012_41"/>
        <s v="Raft_2012_42"/>
        <s v="Raft_2012_43"/>
        <s v="Raft_2012_51"/>
        <s v="Raft_2012_52"/>
        <s v="Raft_2012_53"/>
        <s v="Raft_2012_62"/>
        <s v="Raft_2012_63"/>
        <s v="Raft_2012_64"/>
        <s v="Raft_2012_72"/>
        <s v="Raft_2013_21"/>
        <s v="Raft_2013_31"/>
        <s v="Raft_2013_32"/>
        <s v="Raft_2013_41"/>
        <s v="Raft_2013_42"/>
        <s v="Raft_2013_43"/>
        <s v="Raft_2013_51"/>
        <s v="Raft_2013_52"/>
        <s v="Raft_2013_53"/>
        <s v="Raft_2013_62"/>
        <s v="Raft_2013_63"/>
        <s v="Raft_2013_64"/>
        <s v="Raft_2013_72"/>
        <s v="Raft_2014_21"/>
        <s v="Raft_2014_31"/>
        <s v="Raft_2014_32"/>
        <s v="Raft_2014_41"/>
        <s v="Raft_2014_42"/>
        <s v="Raft_2014_43"/>
        <s v="Raft_2014_51"/>
        <s v="Raft_2014_52"/>
        <s v="Raft_2014_53"/>
        <s v="Raft_2014_62"/>
        <s v="Raft_2014_63"/>
        <s v="Raft_2014_64"/>
        <s v="Raft_2014_72"/>
        <s v="Raft_2015_21"/>
        <s v="Raft_2015_31"/>
        <s v="Raft_2015_32"/>
        <s v="Raft_2015_41"/>
        <s v="Raft_2015_42"/>
        <s v="Raft_2015_43"/>
        <s v="Raft_2015_51"/>
        <s v="Raft_2015_52"/>
        <s v="Raft_2015_53"/>
        <s v="Raft_2015_62"/>
        <s v="Raft_2015_63"/>
        <s v="Raft_2015_64"/>
        <s v="Raft_2015_72"/>
        <s v="Raft_2016_21"/>
        <s v="Raft_2016_31"/>
        <s v="Raft_2016_32"/>
        <s v="Raft_2016_41"/>
        <s v="Raft_2016_42"/>
        <s v="Raft_2016_43"/>
        <s v="Raft_2016_51"/>
        <s v="Raft_2016_52"/>
        <s v="Raft_2016_53"/>
        <s v="Raft_2016_62"/>
        <s v="Raft_2016_63"/>
        <s v="Raft_2016_64"/>
        <s v="Raft_2017_21"/>
        <s v="Raft_2017_31"/>
        <s v="Raft_2017_32"/>
        <s v="Raft_2017_41"/>
        <s v="Raft_2017_42"/>
        <s v="Raft_2017_43"/>
        <s v="Raft_2017_51"/>
        <s v="Raft_2017_52"/>
        <s v="Raft_2017_53"/>
        <s v="Raft_2018_21"/>
        <s v="Raft_2018_31"/>
        <s v="Raft_2018_32"/>
        <s v="Raft_2018_41"/>
        <s v="Raft_2018_42"/>
        <s v="Raft_2018_43"/>
        <s v="Raft_2019_21"/>
        <s v="Raft_2019_31"/>
        <s v="Raft_2019_32"/>
        <s v="Raft_2020_21"/>
        <s v="Quesnel_1948_21"/>
        <s v="Quesnel_1948_31"/>
        <s v="Quesnel_1948_32"/>
        <s v="Quesnel_1948_41"/>
        <s v="Quesnel_1948_42"/>
        <s v="Quesnel_1948_43"/>
        <s v="Quesnel_1948_52"/>
        <s v="Quesnel_1948_53"/>
        <s v="Quesnel_1948_62"/>
        <s v="Quesnel_1948_63"/>
        <s v="Quesnel_1948_64"/>
        <s v="Quesnel_1948_72"/>
        <s v="Quesnel_1949_21"/>
        <s v="Quesnel_1949_31"/>
        <s v="Quesnel_1949_32"/>
        <s v="Quesnel_1949_41"/>
        <s v="Quesnel_1949_42"/>
        <s v="Quesnel_1949_43"/>
        <s v="Quesnel_1949_51"/>
        <s v="Quesnel_1949_52"/>
        <s v="Quesnel_1949_53"/>
        <s v="Quesnel_1949_62"/>
        <s v="Quesnel_1949_63"/>
        <s v="Quesnel_1949_64"/>
        <s v="Quesnel_1949_72"/>
        <s v="Quesnel_1950_21"/>
        <s v="Quesnel_1950_31"/>
        <s v="Quesnel_1950_32"/>
        <s v="Quesnel_1950_41"/>
        <s v="Quesnel_1950_42"/>
        <s v="Quesnel_1950_43"/>
        <s v="Quesnel_1950_51"/>
        <s v="Quesnel_1950_52"/>
        <s v="Quesnel_1950_53"/>
        <s v="Quesnel_1950_62"/>
        <s v="Quesnel_1950_63"/>
        <s v="Quesnel_1950_64"/>
        <s v="Quesnel_1950_72"/>
        <s v="Quesnel_1951_21"/>
        <s v="Quesnel_1951_31"/>
        <s v="Quesnel_1951_32"/>
        <s v="Quesnel_1951_41"/>
        <s v="Quesnel_1951_42"/>
        <s v="Quesnel_1951_43"/>
        <s v="Quesnel_1951_51"/>
        <s v="Quesnel_1951_52"/>
        <s v="Quesnel_1951_53"/>
        <s v="Quesnel_1951_62"/>
        <s v="Quesnel_1951_63"/>
        <s v="Quesnel_1951_64"/>
        <s v="Quesnel_1951_72"/>
        <s v="Quesnel_1952_21"/>
        <s v="Quesnel_1952_31"/>
        <s v="Quesnel_1952_32"/>
        <s v="Quesnel_1952_41"/>
        <s v="Quesnel_1952_42"/>
        <s v="Quesnel_1952_43"/>
        <s v="Quesnel_1952_51"/>
        <s v="Quesnel_1952_52"/>
        <s v="Quesnel_1952_53"/>
        <s v="Quesnel_1952_62"/>
        <s v="Quesnel_1952_63"/>
        <s v="Quesnel_1952_64"/>
        <s v="Quesnel_1952_72"/>
        <s v="Quesnel_1953_21"/>
        <s v="Quesnel_1953_31"/>
        <s v="Quesnel_1953_32"/>
        <s v="Quesnel_1953_41"/>
        <s v="Quesnel_1953_42"/>
        <s v="Quesnel_1953_43"/>
        <s v="Quesnel_1953_51"/>
        <s v="Quesnel_1953_52"/>
        <s v="Quesnel_1953_53"/>
        <s v="Quesnel_1953_62"/>
        <s v="Quesnel_1953_63"/>
        <s v="Quesnel_1953_64"/>
        <s v="Quesnel_1953_72"/>
        <s v="Quesnel_1954_21"/>
        <s v="Quesnel_1954_31"/>
        <s v="Quesnel_1954_32"/>
        <s v="Quesnel_1954_41"/>
        <s v="Quesnel_1954_42"/>
        <s v="Quesnel_1954_43"/>
        <s v="Quesnel_1954_51"/>
        <s v="Quesnel_1954_52"/>
        <s v="Quesnel_1954_53"/>
        <s v="Quesnel_1954_62"/>
        <s v="Quesnel_1954_63"/>
        <s v="Quesnel_1954_64"/>
        <s v="Quesnel_1954_72"/>
        <s v="Quesnel_1955_21"/>
        <s v="Quesnel_1955_31"/>
        <s v="Quesnel_1955_32"/>
        <s v="Quesnel_1955_41"/>
        <s v="Quesnel_1955_42"/>
        <s v="Quesnel_1955_43"/>
        <s v="Quesnel_1955_51"/>
        <s v="Quesnel_1955_52"/>
        <s v="Quesnel_1955_53"/>
        <s v="Quesnel_1955_62"/>
        <s v="Quesnel_1955_63"/>
        <s v="Quesnel_1955_64"/>
        <s v="Quesnel_1955_72"/>
        <s v="Quesnel_1956_21"/>
        <s v="Quesnel_1956_31"/>
        <s v="Quesnel_1956_32"/>
        <s v="Quesnel_1956_41"/>
        <s v="Quesnel_1956_42"/>
        <s v="Quesnel_1956_43"/>
        <s v="Quesnel_1956_51"/>
        <s v="Quesnel_1956_52"/>
        <s v="Quesnel_1956_53"/>
        <s v="Quesnel_1956_62"/>
        <s v="Quesnel_1956_63"/>
        <s v="Quesnel_1956_64"/>
        <s v="Quesnel_1956_72"/>
        <s v="Quesnel_1957_21"/>
        <s v="Quesnel_1957_31"/>
        <s v="Quesnel_1957_32"/>
        <s v="Quesnel_1957_41"/>
        <s v="Quesnel_1957_42"/>
        <s v="Quesnel_1957_43"/>
        <s v="Quesnel_1957_51"/>
        <s v="Quesnel_1957_52"/>
        <s v="Quesnel_1957_53"/>
        <s v="Quesnel_1957_62"/>
        <s v="Quesnel_1957_63"/>
        <s v="Quesnel_1957_64"/>
        <s v="Quesnel_1957_72"/>
        <s v="Quesnel_1958_21"/>
        <s v="Quesnel_1958_31"/>
        <s v="Quesnel_1958_32"/>
        <s v="Quesnel_1958_41"/>
        <s v="Quesnel_1958_42"/>
        <s v="Quesnel_1958_43"/>
        <s v="Quesnel_1958_51"/>
        <s v="Quesnel_1958_52"/>
        <s v="Quesnel_1958_53"/>
        <s v="Quesnel_1958_62"/>
        <s v="Quesnel_1958_63"/>
        <s v="Quesnel_1958_64"/>
        <s v="Quesnel_1958_72"/>
        <s v="Quesnel_1959_21"/>
        <s v="Quesnel_1959_31"/>
        <s v="Quesnel_1959_32"/>
        <s v="Quesnel_1959_41"/>
        <s v="Quesnel_1959_42"/>
        <s v="Quesnel_1959_43"/>
        <s v="Quesnel_1959_51"/>
        <s v="Quesnel_1959_52"/>
        <s v="Quesnel_1959_53"/>
        <s v="Quesnel_1959_62"/>
        <s v="Quesnel_1959_63"/>
        <s v="Quesnel_1959_64"/>
        <s v="Quesnel_1959_72"/>
        <s v="Quesnel_1960_21"/>
        <s v="Quesnel_1960_31"/>
        <s v="Quesnel_1960_32"/>
        <s v="Quesnel_1960_41"/>
        <s v="Quesnel_1960_42"/>
        <s v="Quesnel_1960_43"/>
        <s v="Quesnel_1960_51"/>
        <s v="Quesnel_1960_52"/>
        <s v="Quesnel_1960_53"/>
        <s v="Quesnel_1960_62"/>
        <s v="Quesnel_1960_63"/>
        <s v="Quesnel_1960_64"/>
        <s v="Quesnel_1960_72"/>
        <s v="Quesnel_1961_21"/>
        <s v="Quesnel_1961_31"/>
        <s v="Quesnel_1961_32"/>
        <s v="Quesnel_1961_41"/>
        <s v="Quesnel_1961_42"/>
        <s v="Quesnel_1961_43"/>
        <s v="Quesnel_1961_51"/>
        <s v="Quesnel_1961_52"/>
        <s v="Quesnel_1961_53"/>
        <s v="Quesnel_1961_62"/>
        <s v="Quesnel_1961_63"/>
        <s v="Quesnel_1961_64"/>
        <s v="Quesnel_1961_72"/>
        <s v="Quesnel_1962_21"/>
        <s v="Quesnel_1962_31"/>
        <s v="Quesnel_1962_32"/>
        <s v="Quesnel_1962_41"/>
        <s v="Quesnel_1962_42"/>
        <s v="Quesnel_1962_43"/>
        <s v="Quesnel_1962_51"/>
        <s v="Quesnel_1962_52"/>
        <s v="Quesnel_1962_53"/>
        <s v="Quesnel_1962_62"/>
        <s v="Quesnel_1962_63"/>
        <s v="Quesnel_1962_64"/>
        <s v="Quesnel_1962_72"/>
        <s v="Quesnel_1963_21"/>
        <s v="Quesnel_1963_31"/>
        <s v="Quesnel_1963_32"/>
        <s v="Quesnel_1963_41"/>
        <s v="Quesnel_1963_42"/>
        <s v="Quesnel_1963_43"/>
        <s v="Quesnel_1963_51"/>
        <s v="Quesnel_1963_52"/>
        <s v="Quesnel_1963_53"/>
        <s v="Quesnel_1963_62"/>
        <s v="Quesnel_1963_63"/>
        <s v="Quesnel_1963_64"/>
        <s v="Quesnel_1963_72"/>
        <s v="Quesnel_1964_21"/>
        <s v="Quesnel_1964_31"/>
        <s v="Quesnel_1964_32"/>
        <s v="Quesnel_1964_41"/>
        <s v="Quesnel_1964_42"/>
        <s v="Quesnel_1964_43"/>
        <s v="Quesnel_1964_51"/>
        <s v="Quesnel_1964_52"/>
        <s v="Quesnel_1964_53"/>
        <s v="Quesnel_1964_62"/>
        <s v="Quesnel_1964_63"/>
        <s v="Quesnel_1964_64"/>
        <s v="Quesnel_1964_72"/>
        <s v="Quesnel_1965_21"/>
        <s v="Quesnel_1965_31"/>
        <s v="Quesnel_1965_32"/>
        <s v="Quesnel_1965_41"/>
        <s v="Quesnel_1965_42"/>
        <s v="Quesnel_1965_43"/>
        <s v="Quesnel_1965_51"/>
        <s v="Quesnel_1965_52"/>
        <s v="Quesnel_1965_53"/>
        <s v="Quesnel_1965_62"/>
        <s v="Quesnel_1965_63"/>
        <s v="Quesnel_1965_64"/>
        <s v="Quesnel_1965_72"/>
        <s v="Quesnel_1966_21"/>
        <s v="Quesnel_1966_31"/>
        <s v="Quesnel_1966_32"/>
        <s v="Quesnel_1966_41"/>
        <s v="Quesnel_1966_42"/>
        <s v="Quesnel_1966_43"/>
        <s v="Quesnel_1966_51"/>
        <s v="Quesnel_1966_52"/>
        <s v="Quesnel_1966_53"/>
        <s v="Quesnel_1966_62"/>
        <s v="Quesnel_1966_63"/>
        <s v="Quesnel_1966_64"/>
        <s v="Quesnel_1966_72"/>
        <s v="Quesnel_1967_21"/>
        <s v="Quesnel_1967_31"/>
        <s v="Quesnel_1967_32"/>
        <s v="Quesnel_1967_41"/>
        <s v="Quesnel_1967_42"/>
        <s v="Quesnel_1967_43"/>
        <s v="Quesnel_1967_51"/>
        <s v="Quesnel_1967_52"/>
        <s v="Quesnel_1967_53"/>
        <s v="Quesnel_1967_62"/>
        <s v="Quesnel_1967_63"/>
        <s v="Quesnel_1967_64"/>
        <s v="Quesnel_1967_72"/>
        <s v="Quesnel_1968_21"/>
        <s v="Quesnel_1968_31"/>
        <s v="Quesnel_1968_32"/>
        <s v="Quesnel_1968_41"/>
        <s v="Quesnel_1968_42"/>
        <s v="Quesnel_1968_43"/>
        <s v="Quesnel_1968_51"/>
        <s v="Quesnel_1968_52"/>
        <s v="Quesnel_1968_53"/>
        <s v="Quesnel_1968_62"/>
        <s v="Quesnel_1968_63"/>
        <s v="Quesnel_1968_64"/>
        <s v="Quesnel_1968_72"/>
        <s v="Quesnel_1969_21"/>
        <s v="Quesnel_1969_31"/>
        <s v="Quesnel_1969_32"/>
        <s v="Quesnel_1969_41"/>
        <s v="Quesnel_1969_42"/>
        <s v="Quesnel_1969_43"/>
        <s v="Quesnel_1969_51"/>
        <s v="Quesnel_1969_52"/>
        <s v="Quesnel_1969_53"/>
        <s v="Quesnel_1969_62"/>
        <s v="Quesnel_1969_63"/>
        <s v="Quesnel_1969_64"/>
        <s v="Quesnel_1969_72"/>
        <s v="Quesnel_1970_21"/>
        <s v="Quesnel_1970_31"/>
        <s v="Quesnel_1970_32"/>
        <s v="Quesnel_1970_41"/>
        <s v="Quesnel_1970_42"/>
        <s v="Quesnel_1970_43"/>
        <s v="Quesnel_1970_51"/>
        <s v="Quesnel_1970_52"/>
        <s v="Quesnel_1970_53"/>
        <s v="Quesnel_1970_62"/>
        <s v="Quesnel_1970_63"/>
        <s v="Quesnel_1970_64"/>
        <s v="Quesnel_1970_72"/>
        <s v="Quesnel_1971_21"/>
        <s v="Quesnel_1971_31"/>
        <s v="Quesnel_1971_32"/>
        <s v="Quesnel_1971_41"/>
        <s v="Quesnel_1971_42"/>
        <s v="Quesnel_1971_43"/>
        <s v="Quesnel_1971_51"/>
        <s v="Quesnel_1971_52"/>
        <s v="Quesnel_1971_53"/>
        <s v="Quesnel_1971_62"/>
        <s v="Quesnel_1971_63"/>
        <s v="Quesnel_1971_64"/>
        <s v="Quesnel_1971_72"/>
        <s v="Quesnel_1972_21"/>
        <s v="Quesnel_1972_31"/>
        <s v="Quesnel_1972_32"/>
        <s v="Quesnel_1972_41"/>
        <s v="Quesnel_1972_42"/>
        <s v="Quesnel_1972_43"/>
        <s v="Quesnel_1972_51"/>
        <s v="Quesnel_1972_52"/>
        <s v="Quesnel_1972_53"/>
        <s v="Quesnel_1972_62"/>
        <s v="Quesnel_1972_63"/>
        <s v="Quesnel_1972_64"/>
        <s v="Quesnel_1972_72"/>
        <s v="Quesnel_1973_21"/>
        <s v="Quesnel_1973_31"/>
        <s v="Quesnel_1973_32"/>
        <s v="Quesnel_1973_41"/>
        <s v="Quesnel_1973_42"/>
        <s v="Quesnel_1973_43"/>
        <s v="Quesnel_1973_51"/>
        <s v="Quesnel_1973_52"/>
        <s v="Quesnel_1973_53"/>
        <s v="Quesnel_1973_62"/>
        <s v="Quesnel_1973_63"/>
        <s v="Quesnel_1973_64"/>
        <s v="Quesnel_1973_72"/>
        <s v="Quesnel_1974_21"/>
        <s v="Quesnel_1974_31"/>
        <s v="Quesnel_1974_32"/>
        <s v="Quesnel_1974_41"/>
        <s v="Quesnel_1974_42"/>
        <s v="Quesnel_1974_43"/>
        <s v="Quesnel_1974_51"/>
        <s v="Quesnel_1974_52"/>
        <s v="Quesnel_1974_53"/>
        <s v="Quesnel_1974_62"/>
        <s v="Quesnel_1974_63"/>
        <s v="Quesnel_1974_64"/>
        <s v="Quesnel_1974_72"/>
        <s v="Quesnel_1975_21"/>
        <s v="Quesnel_1975_31"/>
        <s v="Quesnel_1975_32"/>
        <s v="Quesnel_1975_41"/>
        <s v="Quesnel_1975_42"/>
        <s v="Quesnel_1975_43"/>
        <s v="Quesnel_1975_51"/>
        <s v="Quesnel_1975_52"/>
        <s v="Quesnel_1975_53"/>
        <s v="Quesnel_1975_62"/>
        <s v="Quesnel_1975_63"/>
        <s v="Quesnel_1975_64"/>
        <s v="Quesnel_1975_72"/>
        <s v="Quesnel_1976_21"/>
        <s v="Quesnel_1976_31"/>
        <s v="Quesnel_1976_32"/>
        <s v="Quesnel_1976_41"/>
        <s v="Quesnel_1976_42"/>
        <s v="Quesnel_1976_43"/>
        <s v="Quesnel_1976_51"/>
        <s v="Quesnel_1976_52"/>
        <s v="Quesnel_1976_53"/>
        <s v="Quesnel_1976_62"/>
        <s v="Quesnel_1976_63"/>
        <s v="Quesnel_1976_64"/>
        <s v="Quesnel_1976_72"/>
        <s v="Quesnel_1977_21"/>
        <s v="Quesnel_1977_31"/>
        <s v="Quesnel_1977_32"/>
        <s v="Quesnel_1977_41"/>
        <s v="Quesnel_1977_42"/>
        <s v="Quesnel_1977_43"/>
        <s v="Quesnel_1977_51"/>
        <s v="Quesnel_1977_52"/>
        <s v="Quesnel_1977_53"/>
        <s v="Quesnel_1977_62"/>
        <s v="Quesnel_1977_63"/>
        <s v="Quesnel_1977_64"/>
        <s v="Quesnel_1977_72"/>
        <s v="Quesnel_1978_21"/>
        <s v="Quesnel_1978_31"/>
        <s v="Quesnel_1978_32"/>
        <s v="Quesnel_1978_41"/>
        <s v="Quesnel_1978_42"/>
        <s v="Quesnel_1978_43"/>
        <s v="Quesnel_1978_51"/>
        <s v="Quesnel_1978_52"/>
        <s v="Quesnel_1978_53"/>
        <s v="Quesnel_1978_62"/>
        <s v="Quesnel_1978_63"/>
        <s v="Quesnel_1978_64"/>
        <s v="Quesnel_1978_72"/>
        <s v="Quesnel_1979_21"/>
        <s v="Quesnel_1979_31"/>
        <s v="Quesnel_1979_32"/>
        <s v="Quesnel_1979_41"/>
        <s v="Quesnel_1979_42"/>
        <s v="Quesnel_1979_43"/>
        <s v="Quesnel_1979_51"/>
        <s v="Quesnel_1979_52"/>
        <s v="Quesnel_1979_53"/>
        <s v="Quesnel_1979_62"/>
        <s v="Quesnel_1979_63"/>
        <s v="Quesnel_1979_64"/>
        <s v="Quesnel_1979_72"/>
        <s v="Quesnel_1980_21"/>
        <s v="Quesnel_1980_31"/>
        <s v="Quesnel_1980_32"/>
        <s v="Quesnel_1980_41"/>
        <s v="Quesnel_1980_42"/>
        <s v="Quesnel_1980_43"/>
        <s v="Quesnel_1980_51"/>
        <s v="Quesnel_1980_52"/>
        <s v="Quesnel_1980_53"/>
        <s v="Quesnel_1980_62"/>
        <s v="Quesnel_1980_63"/>
        <s v="Quesnel_1980_64"/>
        <s v="Quesnel_1980_72"/>
        <s v="Quesnel_1981_21"/>
        <s v="Quesnel_1981_31"/>
        <s v="Quesnel_1981_32"/>
        <s v="Quesnel_1981_41"/>
        <s v="Quesnel_1981_42"/>
        <s v="Quesnel_1981_43"/>
        <s v="Quesnel_1981_51"/>
        <s v="Quesnel_1981_52"/>
        <s v="Quesnel_1981_53"/>
        <s v="Quesnel_1981_62"/>
        <s v="Quesnel_1981_63"/>
        <s v="Quesnel_1981_64"/>
        <s v="Quesnel_1981_72"/>
        <s v="Quesnel_1982_21"/>
        <s v="Quesnel_1982_31"/>
        <s v="Quesnel_1982_32"/>
        <s v="Quesnel_1982_41"/>
        <s v="Quesnel_1982_42"/>
        <s v="Quesnel_1982_43"/>
        <s v="Quesnel_1982_51"/>
        <s v="Quesnel_1982_52"/>
        <s v="Quesnel_1982_53"/>
        <s v="Quesnel_1982_62"/>
        <s v="Quesnel_1982_63"/>
        <s v="Quesnel_1982_64"/>
        <s v="Quesnel_1982_72"/>
        <s v="Quesnel_1983_21"/>
        <s v="Quesnel_1983_31"/>
        <s v="Quesnel_1983_32"/>
        <s v="Quesnel_1983_41"/>
        <s v="Quesnel_1983_42"/>
        <s v="Quesnel_1983_43"/>
        <s v="Quesnel_1983_51"/>
        <s v="Quesnel_1983_52"/>
        <s v="Quesnel_1983_53"/>
        <s v="Quesnel_1983_62"/>
        <s v="Quesnel_1983_63"/>
        <s v="Quesnel_1983_64"/>
        <s v="Quesnel_1983_72"/>
        <s v="Quesnel_1984_21"/>
        <s v="Quesnel_1984_31"/>
        <s v="Quesnel_1984_32"/>
        <s v="Quesnel_1984_41"/>
        <s v="Quesnel_1984_42"/>
        <s v="Quesnel_1984_43"/>
        <s v="Quesnel_1984_51"/>
        <s v="Quesnel_1984_52"/>
        <s v="Quesnel_1984_53"/>
        <s v="Quesnel_1984_62"/>
        <s v="Quesnel_1984_63"/>
        <s v="Quesnel_1984_64"/>
        <s v="Quesnel_1984_72"/>
        <s v="Quesnel_1985_21"/>
        <s v="Quesnel_1985_31"/>
        <s v="Quesnel_1985_32"/>
        <s v="Quesnel_1985_41"/>
        <s v="Quesnel_1985_42"/>
        <s v="Quesnel_1985_43"/>
        <s v="Quesnel_1985_51"/>
        <s v="Quesnel_1985_52"/>
        <s v="Quesnel_1985_53"/>
        <s v="Quesnel_1985_62"/>
        <s v="Quesnel_1985_63"/>
        <s v="Quesnel_1985_64"/>
        <s v="Quesnel_1985_72"/>
        <s v="Quesnel_1986_21"/>
        <s v="Quesnel_1986_31"/>
        <s v="Quesnel_1986_32"/>
        <s v="Quesnel_1986_41"/>
        <s v="Quesnel_1986_42"/>
        <s v="Quesnel_1986_43"/>
        <s v="Quesnel_1986_51"/>
        <s v="Quesnel_1986_52"/>
        <s v="Quesnel_1986_53"/>
        <s v="Quesnel_1986_62"/>
        <s v="Quesnel_1986_63"/>
        <s v="Quesnel_1986_64"/>
        <s v="Quesnel_1986_72"/>
        <s v="Quesnel_1987_21"/>
        <s v="Quesnel_1987_31"/>
        <s v="Quesnel_1987_32"/>
        <s v="Quesnel_1987_41"/>
        <s v="Quesnel_1987_42"/>
        <s v="Quesnel_1987_43"/>
        <s v="Quesnel_1987_51"/>
        <s v="Quesnel_1987_52"/>
        <s v="Quesnel_1987_53"/>
        <s v="Quesnel_1987_62"/>
        <s v="Quesnel_1987_63"/>
        <s v="Quesnel_1987_64"/>
        <s v="Quesnel_1987_72"/>
        <s v="Quesnel_1988_21"/>
        <s v="Quesnel_1988_31"/>
        <s v="Quesnel_1988_32"/>
        <s v="Quesnel_1988_41"/>
        <s v="Quesnel_1988_42"/>
        <s v="Quesnel_1988_43"/>
        <s v="Quesnel_1988_51"/>
        <s v="Quesnel_1988_52"/>
        <s v="Quesnel_1988_53"/>
        <s v="Quesnel_1988_62"/>
        <s v="Quesnel_1988_63"/>
        <s v="Quesnel_1988_64"/>
        <s v="Quesnel_1988_72"/>
        <s v="Quesnel_1989_21"/>
        <s v="Quesnel_1989_31"/>
        <s v="Quesnel_1989_32"/>
        <s v="Quesnel_1989_41"/>
        <s v="Quesnel_1989_42"/>
        <s v="Quesnel_1989_43"/>
        <s v="Quesnel_1989_51"/>
        <s v="Quesnel_1989_52"/>
        <s v="Quesnel_1989_53"/>
        <s v="Quesnel_1989_62"/>
        <s v="Quesnel_1989_63"/>
        <s v="Quesnel_1989_64"/>
        <s v="Quesnel_1989_72"/>
        <s v="Quesnel_1990_21"/>
        <s v="Quesnel_1990_31"/>
        <s v="Quesnel_1990_32"/>
        <s v="Quesnel_1990_41"/>
        <s v="Quesnel_1990_42"/>
        <s v="Quesnel_1990_43"/>
        <s v="Quesnel_1990_51"/>
        <s v="Quesnel_1990_52"/>
        <s v="Quesnel_1990_53"/>
        <s v="Quesnel_1990_62"/>
        <s v="Quesnel_1990_63"/>
        <s v="Quesnel_1990_64"/>
        <s v="Quesnel_1990_72"/>
        <s v="Quesnel_1991_21"/>
        <s v="Quesnel_1991_31"/>
        <s v="Quesnel_1991_32"/>
        <s v="Quesnel_1991_41"/>
        <s v="Quesnel_1991_42"/>
        <s v="Quesnel_1991_43"/>
        <s v="Quesnel_1991_51"/>
        <s v="Quesnel_1991_52"/>
        <s v="Quesnel_1991_53"/>
        <s v="Quesnel_1991_62"/>
        <s v="Quesnel_1991_63"/>
        <s v="Quesnel_1991_64"/>
        <s v="Quesnel_1991_72"/>
        <s v="Quesnel_1992_21"/>
        <s v="Quesnel_1992_31"/>
        <s v="Quesnel_1992_32"/>
        <s v="Quesnel_1992_41"/>
        <s v="Quesnel_1992_42"/>
        <s v="Quesnel_1992_43"/>
        <s v="Quesnel_1992_51"/>
        <s v="Quesnel_1992_52"/>
        <s v="Quesnel_1992_53"/>
        <s v="Quesnel_1992_62"/>
        <s v="Quesnel_1992_63"/>
        <s v="Quesnel_1992_64"/>
        <s v="Quesnel_1992_72"/>
        <s v="Quesnel_1993_21"/>
        <s v="Quesnel_1993_31"/>
        <s v="Quesnel_1993_32"/>
        <s v="Quesnel_1993_41"/>
        <s v="Quesnel_1993_42"/>
        <s v="Quesnel_1993_43"/>
        <s v="Quesnel_1993_51"/>
        <s v="Quesnel_1993_52"/>
        <s v="Quesnel_1993_53"/>
        <s v="Quesnel_1993_62"/>
        <s v="Quesnel_1993_63"/>
        <s v="Quesnel_1993_64"/>
        <s v="Quesnel_1993_72"/>
        <s v="Quesnel_1994_21"/>
        <s v="Quesnel_1994_31"/>
        <s v="Quesnel_1994_32"/>
        <s v="Quesnel_1994_41"/>
        <s v="Quesnel_1994_42"/>
        <s v="Quesnel_1994_43"/>
        <s v="Quesnel_1994_51"/>
        <s v="Quesnel_1994_52"/>
        <s v="Quesnel_1994_53"/>
        <s v="Quesnel_1994_62"/>
        <s v="Quesnel_1994_63"/>
        <s v="Quesnel_1994_64"/>
        <s v="Quesnel_1994_72"/>
        <s v="Quesnel_1995_21"/>
        <s v="Quesnel_1995_31"/>
        <s v="Quesnel_1995_32"/>
        <s v="Quesnel_1995_41"/>
        <s v="Quesnel_1995_42"/>
        <s v="Quesnel_1995_43"/>
        <s v="Quesnel_1995_51"/>
        <s v="Quesnel_1995_52"/>
        <s v="Quesnel_1995_53"/>
        <s v="Quesnel_1995_62"/>
        <s v="Quesnel_1995_63"/>
        <s v="Quesnel_1995_64"/>
        <s v="Quesnel_1995_72"/>
        <s v="Quesnel_1996_21"/>
        <s v="Quesnel_1996_31"/>
        <s v="Quesnel_1996_32"/>
        <s v="Quesnel_1996_41"/>
        <s v="Quesnel_1996_42"/>
        <s v="Quesnel_1996_43"/>
        <s v="Quesnel_1996_51"/>
        <s v="Quesnel_1996_52"/>
        <s v="Quesnel_1996_53"/>
        <s v="Quesnel_1996_62"/>
        <s v="Quesnel_1996_63"/>
        <s v="Quesnel_1996_64"/>
        <s v="Quesnel_1996_72"/>
        <s v="Quesnel_1997_21"/>
        <s v="Quesnel_1997_31"/>
        <s v="Quesnel_1997_32"/>
        <s v="Quesnel_1997_41"/>
        <s v="Quesnel_1997_42"/>
        <s v="Quesnel_1997_43"/>
        <s v="Quesnel_1997_51"/>
        <s v="Quesnel_1997_52"/>
        <s v="Quesnel_1997_53"/>
        <s v="Quesnel_1997_62"/>
        <s v="Quesnel_1997_63"/>
        <s v="Quesnel_1997_64"/>
        <s v="Quesnel_1997_72"/>
        <s v="Quesnel_1998_21"/>
        <s v="Quesnel_1998_31"/>
        <s v="Quesnel_1998_32"/>
        <s v="Quesnel_1998_41"/>
        <s v="Quesnel_1998_42"/>
        <s v="Quesnel_1998_43"/>
        <s v="Quesnel_1998_51"/>
        <s v="Quesnel_1998_52"/>
        <s v="Quesnel_1998_53"/>
        <s v="Quesnel_1998_62"/>
        <s v="Quesnel_1998_63"/>
        <s v="Quesnel_1998_64"/>
        <s v="Quesnel_1998_72"/>
        <s v="Quesnel_1999_21"/>
        <s v="Quesnel_1999_31"/>
        <s v="Quesnel_1999_32"/>
        <s v="Quesnel_1999_41"/>
        <s v="Quesnel_1999_42"/>
        <s v="Quesnel_1999_43"/>
        <s v="Quesnel_1999_51"/>
        <s v="Quesnel_1999_52"/>
        <s v="Quesnel_1999_53"/>
        <s v="Quesnel_1999_62"/>
        <s v="Quesnel_1999_63"/>
        <s v="Quesnel_1999_64"/>
        <s v="Quesnel_1999_72"/>
        <s v="Quesnel_2000_21"/>
        <s v="Quesnel_2000_31"/>
        <s v="Quesnel_2000_32"/>
        <s v="Quesnel_2000_41"/>
        <s v="Quesnel_2000_42"/>
        <s v="Quesnel_2000_43"/>
        <s v="Quesnel_2000_51"/>
        <s v="Quesnel_2000_52"/>
        <s v="Quesnel_2000_53"/>
        <s v="Quesnel_2000_62"/>
        <s v="Quesnel_2000_63"/>
        <s v="Quesnel_2000_64"/>
        <s v="Quesnel_2000_72"/>
        <s v="Quesnel_2001_21"/>
        <s v="Quesnel_2001_31"/>
        <s v="Quesnel_2001_32"/>
        <s v="Quesnel_2001_41"/>
        <s v="Quesnel_2001_42"/>
        <s v="Quesnel_2001_43"/>
        <s v="Quesnel_2001_51"/>
        <s v="Quesnel_2001_52"/>
        <s v="Quesnel_2001_53"/>
        <s v="Quesnel_2001_62"/>
        <s v="Quesnel_2001_63"/>
        <s v="Quesnel_2001_64"/>
        <s v="Quesnel_2001_72"/>
        <s v="Quesnel_2002_21"/>
        <s v="Quesnel_2002_31"/>
        <s v="Quesnel_2002_32"/>
        <s v="Quesnel_2002_41"/>
        <s v="Quesnel_2002_42"/>
        <s v="Quesnel_2002_43"/>
        <s v="Quesnel_2002_51"/>
        <s v="Quesnel_2002_52"/>
        <s v="Quesnel_2002_53"/>
        <s v="Quesnel_2002_62"/>
        <s v="Quesnel_2002_63"/>
        <s v="Quesnel_2002_64"/>
        <s v="Quesnel_2002_72"/>
        <s v="Quesnel_2003_21"/>
        <s v="Quesnel_2003_31"/>
        <s v="Quesnel_2003_32"/>
        <s v="Quesnel_2003_41"/>
        <s v="Quesnel_2003_42"/>
        <s v="Quesnel_2003_43"/>
        <s v="Quesnel_2003_51"/>
        <s v="Quesnel_2003_52"/>
        <s v="Quesnel_2003_53"/>
        <s v="Quesnel_2003_62"/>
        <s v="Quesnel_2003_63"/>
        <s v="Quesnel_2003_64"/>
        <s v="Quesnel_2003_72"/>
        <s v="Quesnel_2004_21"/>
        <s v="Quesnel_2004_31"/>
        <s v="Quesnel_2004_32"/>
        <s v="Quesnel_2004_41"/>
        <s v="Quesnel_2004_42"/>
        <s v="Quesnel_2004_43"/>
        <s v="Quesnel_2004_51"/>
        <s v="Quesnel_2004_52"/>
        <s v="Quesnel_2004_53"/>
        <s v="Quesnel_2004_62"/>
        <s v="Quesnel_2004_63"/>
        <s v="Quesnel_2004_64"/>
        <s v="Quesnel_2004_72"/>
        <s v="Quesnel_2005_21"/>
        <s v="Quesnel_2005_31"/>
        <s v="Quesnel_2005_32"/>
        <s v="Quesnel_2005_41"/>
        <s v="Quesnel_2005_42"/>
        <s v="Quesnel_2005_43"/>
        <s v="Quesnel_2005_51"/>
        <s v="Quesnel_2005_52"/>
        <s v="Quesnel_2005_53"/>
        <s v="Quesnel_2005_62"/>
        <s v="Quesnel_2005_63"/>
        <s v="Quesnel_2005_64"/>
        <s v="Quesnel_2005_72"/>
        <s v="Quesnel_2006_21"/>
        <s v="Quesnel_2006_31"/>
        <s v="Quesnel_2006_32"/>
        <s v="Quesnel_2006_41"/>
        <s v="Quesnel_2006_42"/>
        <s v="Quesnel_2006_43"/>
        <s v="Quesnel_2006_51"/>
        <s v="Quesnel_2006_52"/>
        <s v="Quesnel_2006_53"/>
        <s v="Quesnel_2006_62"/>
        <s v="Quesnel_2006_63"/>
        <s v="Quesnel_2006_64"/>
        <s v="Quesnel_2006_72"/>
        <s v="Quesnel_2007_21"/>
        <s v="Quesnel_2007_31"/>
        <s v="Quesnel_2007_32"/>
        <s v="Quesnel_2007_41"/>
        <s v="Quesnel_2007_42"/>
        <s v="Quesnel_2007_43"/>
        <s v="Quesnel_2007_51"/>
        <s v="Quesnel_2007_52"/>
        <s v="Quesnel_2007_53"/>
        <s v="Quesnel_2007_62"/>
        <s v="Quesnel_2007_63"/>
        <s v="Quesnel_2007_64"/>
        <s v="Quesnel_2007_72"/>
        <s v="Quesnel_2008_21"/>
        <s v="Quesnel_2008_31"/>
        <s v="Quesnel_2008_32"/>
        <s v="Quesnel_2008_41"/>
        <s v="Quesnel_2008_42"/>
        <s v="Quesnel_2008_43"/>
        <s v="Quesnel_2008_51"/>
        <s v="Quesnel_2008_52"/>
        <s v="Quesnel_2008_53"/>
        <s v="Quesnel_2008_62"/>
        <s v="Quesnel_2008_63"/>
        <s v="Quesnel_2008_64"/>
        <s v="Quesnel_2008_72"/>
        <s v="Quesnel_2009_21"/>
        <s v="Quesnel_2009_31"/>
        <s v="Quesnel_2009_32"/>
        <s v="Quesnel_2009_41"/>
        <s v="Quesnel_2009_42"/>
        <s v="Quesnel_2009_43"/>
        <s v="Quesnel_2009_51"/>
        <s v="Quesnel_2009_52"/>
        <s v="Quesnel_2009_53"/>
        <s v="Quesnel_2009_62"/>
        <s v="Quesnel_2009_63"/>
        <s v="Quesnel_2009_64"/>
        <s v="Quesnel_2009_72"/>
        <s v="Quesnel_2010_21"/>
        <s v="Quesnel_2010_31"/>
        <s v="Quesnel_2010_32"/>
        <s v="Quesnel_2010_41"/>
        <s v="Quesnel_2010_42"/>
        <s v="Quesnel_2010_43"/>
        <s v="Quesnel_2010_51"/>
        <s v="Quesnel_2010_52"/>
        <s v="Quesnel_2010_53"/>
        <s v="Quesnel_2010_62"/>
        <s v="Quesnel_2010_63"/>
        <s v="Quesnel_2010_64"/>
        <s v="Quesnel_2010_72"/>
        <s v="Quesnel_2011_21"/>
        <s v="Quesnel_2011_31"/>
        <s v="Quesnel_2011_32"/>
        <s v="Quesnel_2011_41"/>
        <s v="Quesnel_2011_42"/>
        <s v="Quesnel_2011_43"/>
        <s v="Quesnel_2011_51"/>
        <s v="Quesnel_2011_52"/>
        <s v="Quesnel_2011_53"/>
        <s v="Quesnel_2011_62"/>
        <s v="Quesnel_2011_63"/>
        <s v="Quesnel_2011_64"/>
        <s v="Quesnel_2011_72"/>
        <s v="Quesnel_2012_21"/>
        <s v="Quesnel_2012_31"/>
        <s v="Quesnel_2012_32"/>
        <s v="Quesnel_2012_41"/>
        <s v="Quesnel_2012_42"/>
        <s v="Quesnel_2012_43"/>
        <s v="Quesnel_2012_51"/>
        <s v="Quesnel_2012_52"/>
        <s v="Quesnel_2012_53"/>
        <s v="Quesnel_2012_62"/>
        <s v="Quesnel_2012_63"/>
        <s v="Quesnel_2012_64"/>
        <s v="Quesnel_2012_72"/>
        <s v="Quesnel_2013_21"/>
        <s v="Quesnel_2013_31"/>
        <s v="Quesnel_2013_32"/>
        <s v="Quesnel_2013_41"/>
        <s v="Quesnel_2013_42"/>
        <s v="Quesnel_2013_43"/>
        <s v="Quesnel_2013_51"/>
        <s v="Quesnel_2013_52"/>
        <s v="Quesnel_2013_53"/>
        <s v="Quesnel_2013_62"/>
        <s v="Quesnel_2013_63"/>
        <s v="Quesnel_2013_64"/>
        <s v="Quesnel_2013_72"/>
        <s v="Quesnel_2014_21"/>
        <s v="Quesnel_2014_31"/>
        <s v="Quesnel_2014_32"/>
        <s v="Quesnel_2014_41"/>
        <s v="Quesnel_2014_42"/>
        <s v="Quesnel_2014_43"/>
        <s v="Quesnel_2014_51"/>
        <s v="Quesnel_2014_52"/>
        <s v="Quesnel_2014_53"/>
        <s v="Quesnel_2014_62"/>
        <s v="Quesnel_2014_63"/>
        <s v="Quesnel_2014_64"/>
        <s v="Quesnel_2014_72"/>
        <s v="Quesnel_2015_21"/>
        <s v="Quesnel_2015_31"/>
        <s v="Quesnel_2015_32"/>
        <s v="Quesnel_2015_41"/>
        <s v="Quesnel_2015_42"/>
        <s v="Quesnel_2015_43"/>
        <s v="Quesnel_2015_51"/>
        <s v="Quesnel_2015_52"/>
        <s v="Quesnel_2015_53"/>
        <s v="Quesnel_2015_62"/>
        <s v="Quesnel_2015_63"/>
        <s v="Quesnel_2015_64"/>
        <s v="Quesnel_2015_72"/>
        <s v="Quesnel_2016_21"/>
        <s v="Quesnel_2016_31"/>
        <s v="Quesnel_2016_32"/>
        <s v="Quesnel_2016_41"/>
        <s v="Quesnel_2016_42"/>
        <s v="Quesnel_2016_43"/>
        <s v="Quesnel_2016_51"/>
        <s v="Quesnel_2016_52"/>
        <s v="Quesnel_2016_53"/>
        <s v="Quesnel_2016_62"/>
        <s v="Quesnel_2016_63"/>
        <s v="Quesnel_2016_64"/>
        <s v="Quesnel_2017_21"/>
        <s v="Quesnel_2017_31"/>
        <s v="Quesnel_2017_32"/>
        <s v="Quesnel_2017_41"/>
        <s v="Quesnel_2017_42"/>
        <s v="Quesnel_2017_43"/>
        <s v="Quesnel_2017_51"/>
        <s v="Quesnel_2017_52"/>
        <s v="Quesnel_2017_53"/>
        <s v="Quesnel_2018_21"/>
        <s v="Quesnel_2018_31"/>
        <s v="Quesnel_2018_32"/>
        <s v="Quesnel_2018_41"/>
        <s v="Quesnel_2018_42"/>
        <s v="Quesnel_2018_43"/>
        <s v="Quesnel_2019_21"/>
        <s v="Quesnel_2019_31"/>
        <s v="Quesnel_2019_32"/>
        <s v="Quesnel_2020_21"/>
        <s v="Chilko_1948_21"/>
        <s v="Chilko_1948_31"/>
        <s v="Chilko_1948_32"/>
        <s v="Chilko_1948_41"/>
        <s v="Chilko_1948_42"/>
        <s v="Chilko_1948_43"/>
        <s v="Chilko_1948_52"/>
        <s v="Chilko_1948_53"/>
        <s v="Chilko_1948_62"/>
        <s v="Chilko_1948_63"/>
        <s v="Chilko_1948_64"/>
        <s v="Chilko_1948_72"/>
        <s v="Chilko_1949_21"/>
        <s v="Chilko_1949_31"/>
        <s v="Chilko_1949_32"/>
        <s v="Chilko_1949_41"/>
        <s v="Chilko_1949_42"/>
        <s v="Chilko_1949_43"/>
        <s v="Chilko_1949_51"/>
        <s v="Chilko_1949_52"/>
        <s v="Chilko_1949_53"/>
        <s v="Chilko_1949_62"/>
        <s v="Chilko_1949_63"/>
        <s v="Chilko_1949_64"/>
        <s v="Chilko_1949_72"/>
        <s v="Chilko_1950_21"/>
        <s v="Chilko_1950_31"/>
        <s v="Chilko_1950_32"/>
        <s v="Chilko_1950_41"/>
        <s v="Chilko_1950_42"/>
        <s v="Chilko_1950_43"/>
        <s v="Chilko_1950_51"/>
        <s v="Chilko_1950_52"/>
        <s v="Chilko_1950_53"/>
        <s v="Chilko_1950_62"/>
        <s v="Chilko_1950_63"/>
        <s v="Chilko_1950_64"/>
        <s v="Chilko_1950_72"/>
        <s v="Chilko_1951_21"/>
        <s v="Chilko_1951_31"/>
        <s v="Chilko_1951_32"/>
        <s v="Chilko_1951_41"/>
        <s v="Chilko_1951_42"/>
        <s v="Chilko_1951_43"/>
        <s v="Chilko_1951_51"/>
        <s v="Chilko_1951_52"/>
        <s v="Chilko_1951_53"/>
        <s v="Chilko_1951_62"/>
        <s v="Chilko_1951_63"/>
        <s v="Chilko_1951_64"/>
        <s v="Chilko_1951_72"/>
        <s v="Chilko_1952_21"/>
        <s v="Chilko_1952_31"/>
        <s v="Chilko_1952_32"/>
        <s v="Chilko_1952_41"/>
        <s v="Chilko_1952_42"/>
        <s v="Chilko_1952_43"/>
        <s v="Chilko_1952_51"/>
        <s v="Chilko_1952_52"/>
        <s v="Chilko_1952_53"/>
        <s v="Chilko_1952_62"/>
        <s v="Chilko_1952_63"/>
        <s v="Chilko_1952_64"/>
        <s v="Chilko_1952_72"/>
        <s v="Chilko_1953_21"/>
        <s v="Chilko_1953_31"/>
        <s v="Chilko_1953_32"/>
        <s v="Chilko_1953_41"/>
        <s v="Chilko_1953_42"/>
        <s v="Chilko_1953_43"/>
        <s v="Chilko_1953_51"/>
        <s v="Chilko_1953_52"/>
        <s v="Chilko_1953_53"/>
        <s v="Chilko_1953_62"/>
        <s v="Chilko_1953_63"/>
        <s v="Chilko_1953_64"/>
        <s v="Chilko_1953_72"/>
        <s v="Chilko_1954_21"/>
        <s v="Chilko_1954_31"/>
        <s v="Chilko_1954_32"/>
        <s v="Chilko_1954_41"/>
        <s v="Chilko_1954_42"/>
        <s v="Chilko_1954_43"/>
        <s v="Chilko_1954_51"/>
        <s v="Chilko_1954_52"/>
        <s v="Chilko_1954_53"/>
        <s v="Chilko_1954_62"/>
        <s v="Chilko_1954_63"/>
        <s v="Chilko_1954_64"/>
        <s v="Chilko_1954_72"/>
        <s v="Chilko_1955_21"/>
        <s v="Chilko_1955_31"/>
        <s v="Chilko_1955_32"/>
        <s v="Chilko_1955_41"/>
        <s v="Chilko_1955_42"/>
        <s v="Chilko_1955_43"/>
        <s v="Chilko_1955_51"/>
        <s v="Chilko_1955_52"/>
        <s v="Chilko_1955_53"/>
        <s v="Chilko_1955_62"/>
        <s v="Chilko_1955_63"/>
        <s v="Chilko_1955_64"/>
        <s v="Chilko_1955_72"/>
        <s v="Chilko_1956_21"/>
        <s v="Chilko_1956_31"/>
        <s v="Chilko_1956_32"/>
        <s v="Chilko_1956_41"/>
        <s v="Chilko_1956_42"/>
        <s v="Chilko_1956_43"/>
        <s v="Chilko_1956_51"/>
        <s v="Chilko_1956_52"/>
        <s v="Chilko_1956_53"/>
        <s v="Chilko_1956_62"/>
        <s v="Chilko_1956_63"/>
        <s v="Chilko_1956_64"/>
        <s v="Chilko_1956_72"/>
        <s v="Chilko_1957_21"/>
        <s v="Chilko_1957_31"/>
        <s v="Chilko_1957_32"/>
        <s v="Chilko_1957_41"/>
        <s v="Chilko_1957_42"/>
        <s v="Chilko_1957_43"/>
        <s v="Chilko_1957_51"/>
        <s v="Chilko_1957_52"/>
        <s v="Chilko_1957_53"/>
        <s v="Chilko_1957_62"/>
        <s v="Chilko_1957_63"/>
        <s v="Chilko_1957_64"/>
        <s v="Chilko_1957_72"/>
        <s v="Chilko_1958_21"/>
        <s v="Chilko_1958_31"/>
        <s v="Chilko_1958_32"/>
        <s v="Chilko_1958_41"/>
        <s v="Chilko_1958_42"/>
        <s v="Chilko_1958_43"/>
        <s v="Chilko_1958_51"/>
        <s v="Chilko_1958_52"/>
        <s v="Chilko_1958_53"/>
        <s v="Chilko_1958_62"/>
        <s v="Chilko_1958_63"/>
        <s v="Chilko_1958_64"/>
        <s v="Chilko_1958_72"/>
        <s v="Chilko_1959_21"/>
        <s v="Chilko_1959_31"/>
        <s v="Chilko_1959_32"/>
        <s v="Chilko_1959_41"/>
        <s v="Chilko_1959_42"/>
        <s v="Chilko_1959_43"/>
        <s v="Chilko_1959_51"/>
        <s v="Chilko_1959_52"/>
        <s v="Chilko_1959_53"/>
        <s v="Chilko_1959_62"/>
        <s v="Chilko_1959_63"/>
        <s v="Chilko_1959_64"/>
        <s v="Chilko_1959_72"/>
        <s v="Chilko_1960_21"/>
        <s v="Chilko_1960_31"/>
        <s v="Chilko_1960_32"/>
        <s v="Chilko_1960_41"/>
        <s v="Chilko_1960_42"/>
        <s v="Chilko_1960_43"/>
        <s v="Chilko_1960_51"/>
        <s v="Chilko_1960_52"/>
        <s v="Chilko_1960_53"/>
        <s v="Chilko_1960_62"/>
        <s v="Chilko_1960_63"/>
        <s v="Chilko_1960_64"/>
        <s v="Chilko_1960_72"/>
        <s v="Chilko_1961_21"/>
        <s v="Chilko_1961_31"/>
        <s v="Chilko_1961_32"/>
        <s v="Chilko_1961_41"/>
        <s v="Chilko_1961_42"/>
        <s v="Chilko_1961_43"/>
        <s v="Chilko_1961_51"/>
        <s v="Chilko_1961_52"/>
        <s v="Chilko_1961_53"/>
        <s v="Chilko_1961_62"/>
        <s v="Chilko_1961_63"/>
        <s v="Chilko_1961_64"/>
        <s v="Chilko_1961_72"/>
        <s v="Chilko_1962_21"/>
        <s v="Chilko_1962_31"/>
        <s v="Chilko_1962_32"/>
        <s v="Chilko_1962_41"/>
        <s v="Chilko_1962_42"/>
        <s v="Chilko_1962_43"/>
        <s v="Chilko_1962_51"/>
        <s v="Chilko_1962_52"/>
        <s v="Chilko_1962_53"/>
        <s v="Chilko_1962_62"/>
        <s v="Chilko_1962_63"/>
        <s v="Chilko_1962_64"/>
        <s v="Chilko_1962_72"/>
        <s v="Chilko_1963_21"/>
        <s v="Chilko_1963_31"/>
        <s v="Chilko_1963_32"/>
        <s v="Chilko_1963_41"/>
        <s v="Chilko_1963_42"/>
        <s v="Chilko_1963_43"/>
        <s v="Chilko_1963_51"/>
        <s v="Chilko_1963_52"/>
        <s v="Chilko_1963_53"/>
        <s v="Chilko_1963_62"/>
        <s v="Chilko_1963_63"/>
        <s v="Chilko_1963_64"/>
        <s v="Chilko_1963_72"/>
        <s v="Chilko_1964_21"/>
        <s v="Chilko_1964_31"/>
        <s v="Chilko_1964_32"/>
        <s v="Chilko_1964_41"/>
        <s v="Chilko_1964_42"/>
        <s v="Chilko_1964_43"/>
        <s v="Chilko_1964_51"/>
        <s v="Chilko_1964_52"/>
        <s v="Chilko_1964_53"/>
        <s v="Chilko_1964_62"/>
        <s v="Chilko_1964_63"/>
        <s v="Chilko_1964_64"/>
        <s v="Chilko_1964_72"/>
        <s v="Chilko_1965_21"/>
        <s v="Chilko_1965_31"/>
        <s v="Chilko_1965_32"/>
        <s v="Chilko_1965_41"/>
        <s v="Chilko_1965_42"/>
        <s v="Chilko_1965_43"/>
        <s v="Chilko_1965_51"/>
        <s v="Chilko_1965_52"/>
        <s v="Chilko_1965_53"/>
        <s v="Chilko_1965_62"/>
        <s v="Chilko_1965_63"/>
        <s v="Chilko_1965_64"/>
        <s v="Chilko_1965_72"/>
        <s v="Chilko_1966_21"/>
        <s v="Chilko_1966_31"/>
        <s v="Chilko_1966_32"/>
        <s v="Chilko_1966_41"/>
        <s v="Chilko_1966_42"/>
        <s v="Chilko_1966_43"/>
        <s v="Chilko_1966_51"/>
        <s v="Chilko_1966_52"/>
        <s v="Chilko_1966_53"/>
        <s v="Chilko_1966_62"/>
        <s v="Chilko_1966_63"/>
        <s v="Chilko_1966_64"/>
        <s v="Chilko_1966_72"/>
        <s v="Chilko_1967_21"/>
        <s v="Chilko_1967_31"/>
        <s v="Chilko_1967_32"/>
        <s v="Chilko_1967_41"/>
        <s v="Chilko_1967_42"/>
        <s v="Chilko_1967_43"/>
        <s v="Chilko_1967_51"/>
        <s v="Chilko_1967_52"/>
        <s v="Chilko_1967_53"/>
        <s v="Chilko_1967_62"/>
        <s v="Chilko_1967_63"/>
        <s v="Chilko_1967_64"/>
        <s v="Chilko_1967_72"/>
        <s v="Chilko_1968_21"/>
        <s v="Chilko_1968_31"/>
        <s v="Chilko_1968_32"/>
        <s v="Chilko_1968_41"/>
        <s v="Chilko_1968_42"/>
        <s v="Chilko_1968_43"/>
        <s v="Chilko_1968_51"/>
        <s v="Chilko_1968_52"/>
        <s v="Chilko_1968_53"/>
        <s v="Chilko_1968_62"/>
        <s v="Chilko_1968_63"/>
        <s v="Chilko_1968_64"/>
        <s v="Chilko_1968_72"/>
        <s v="Chilko_1969_21"/>
        <s v="Chilko_1969_31"/>
        <s v="Chilko_1969_32"/>
        <s v="Chilko_1969_41"/>
        <s v="Chilko_1969_42"/>
        <s v="Chilko_1969_43"/>
        <s v="Chilko_1969_51"/>
        <s v="Chilko_1969_52"/>
        <s v="Chilko_1969_53"/>
        <s v="Chilko_1969_62"/>
        <s v="Chilko_1969_63"/>
        <s v="Chilko_1969_64"/>
        <s v="Chilko_1969_72"/>
        <s v="Chilko_1970_21"/>
        <s v="Chilko_1970_31"/>
        <s v="Chilko_1970_32"/>
        <s v="Chilko_1970_41"/>
        <s v="Chilko_1970_42"/>
        <s v="Chilko_1970_43"/>
        <s v="Chilko_1970_51"/>
        <s v="Chilko_1970_52"/>
        <s v="Chilko_1970_53"/>
        <s v="Chilko_1970_62"/>
        <s v="Chilko_1970_63"/>
        <s v="Chilko_1970_64"/>
        <s v="Chilko_1970_72"/>
        <s v="Chilko_1971_21"/>
        <s v="Chilko_1971_31"/>
        <s v="Chilko_1971_32"/>
        <s v="Chilko_1971_41"/>
        <s v="Chilko_1971_42"/>
        <s v="Chilko_1971_43"/>
        <s v="Chilko_1971_51"/>
        <s v="Chilko_1971_52"/>
        <s v="Chilko_1971_53"/>
        <s v="Chilko_1971_62"/>
        <s v="Chilko_1971_63"/>
        <s v="Chilko_1971_64"/>
        <s v="Chilko_1971_72"/>
        <s v="Chilko_1972_21"/>
        <s v="Chilko_1972_31"/>
        <s v="Chilko_1972_32"/>
        <s v="Chilko_1972_41"/>
        <s v="Chilko_1972_42"/>
        <s v="Chilko_1972_43"/>
        <s v="Chilko_1972_51"/>
        <s v="Chilko_1972_52"/>
        <s v="Chilko_1972_53"/>
        <s v="Chilko_1972_62"/>
        <s v="Chilko_1972_63"/>
        <s v="Chilko_1972_64"/>
        <s v="Chilko_1972_72"/>
        <s v="Chilko_1973_21"/>
        <s v="Chilko_1973_31"/>
        <s v="Chilko_1973_32"/>
        <s v="Chilko_1973_41"/>
        <s v="Chilko_1973_42"/>
        <s v="Chilko_1973_43"/>
        <s v="Chilko_1973_51"/>
        <s v="Chilko_1973_52"/>
        <s v="Chilko_1973_53"/>
        <s v="Chilko_1973_62"/>
        <s v="Chilko_1973_63"/>
        <s v="Chilko_1973_64"/>
        <s v="Chilko_1973_72"/>
        <s v="Chilko_1974_21"/>
        <s v="Chilko_1974_31"/>
        <s v="Chilko_1974_32"/>
        <s v="Chilko_1974_41"/>
        <s v="Chilko_1974_42"/>
        <s v="Chilko_1974_43"/>
        <s v="Chilko_1974_51"/>
        <s v="Chilko_1974_52"/>
        <s v="Chilko_1974_53"/>
        <s v="Chilko_1974_62"/>
        <s v="Chilko_1974_63"/>
        <s v="Chilko_1974_64"/>
        <s v="Chilko_1974_72"/>
        <s v="Chilko_1975_21"/>
        <s v="Chilko_1975_31"/>
        <s v="Chilko_1975_32"/>
        <s v="Chilko_1975_41"/>
        <s v="Chilko_1975_42"/>
        <s v="Chilko_1975_43"/>
        <s v="Chilko_1975_51"/>
        <s v="Chilko_1975_52"/>
        <s v="Chilko_1975_53"/>
        <s v="Chilko_1975_62"/>
        <s v="Chilko_1975_63"/>
        <s v="Chilko_1975_64"/>
        <s v="Chilko_1975_72"/>
        <s v="Chilko_1976_21"/>
        <s v="Chilko_1976_31"/>
        <s v="Chilko_1976_32"/>
        <s v="Chilko_1976_41"/>
        <s v="Chilko_1976_42"/>
        <s v="Chilko_1976_43"/>
        <s v="Chilko_1976_51"/>
        <s v="Chilko_1976_52"/>
        <s v="Chilko_1976_53"/>
        <s v="Chilko_1976_62"/>
        <s v="Chilko_1976_63"/>
        <s v="Chilko_1976_64"/>
        <s v="Chilko_1976_72"/>
        <s v="Chilko_1977_21"/>
        <s v="Chilko_1977_31"/>
        <s v="Chilko_1977_32"/>
        <s v="Chilko_1977_41"/>
        <s v="Chilko_1977_42"/>
        <s v="Chilko_1977_43"/>
        <s v="Chilko_1977_51"/>
        <s v="Chilko_1977_52"/>
        <s v="Chilko_1977_53"/>
        <s v="Chilko_1977_62"/>
        <s v="Chilko_1977_63"/>
        <s v="Chilko_1977_64"/>
        <s v="Chilko_1977_72"/>
        <s v="Chilko_1978_21"/>
        <s v="Chilko_1978_31"/>
        <s v="Chilko_1978_32"/>
        <s v="Chilko_1978_41"/>
        <s v="Chilko_1978_42"/>
        <s v="Chilko_1978_43"/>
        <s v="Chilko_1978_51"/>
        <s v="Chilko_1978_52"/>
        <s v="Chilko_1978_53"/>
        <s v="Chilko_1978_62"/>
        <s v="Chilko_1978_63"/>
        <s v="Chilko_1978_64"/>
        <s v="Chilko_1978_72"/>
        <s v="Chilko_1979_21"/>
        <s v="Chilko_1979_31"/>
        <s v="Chilko_1979_32"/>
        <s v="Chilko_1979_41"/>
        <s v="Chilko_1979_42"/>
        <s v="Chilko_1979_43"/>
        <s v="Chilko_1979_51"/>
        <s v="Chilko_1979_52"/>
        <s v="Chilko_1979_53"/>
        <s v="Chilko_1979_62"/>
        <s v="Chilko_1979_63"/>
        <s v="Chilko_1979_64"/>
        <s v="Chilko_1979_72"/>
        <s v="Chilko_1980_21"/>
        <s v="Chilko_1980_31"/>
        <s v="Chilko_1980_32"/>
        <s v="Chilko_1980_41"/>
        <s v="Chilko_1980_42"/>
        <s v="Chilko_1980_43"/>
        <s v="Chilko_1980_51"/>
        <s v="Chilko_1980_52"/>
        <s v="Chilko_1980_53"/>
        <s v="Chilko_1980_62"/>
        <s v="Chilko_1980_63"/>
        <s v="Chilko_1980_64"/>
        <s v="Chilko_1980_72"/>
        <s v="Chilko_1981_21"/>
        <s v="Chilko_1981_31"/>
        <s v="Chilko_1981_32"/>
        <s v="Chilko_1981_41"/>
        <s v="Chilko_1981_42"/>
        <s v="Chilko_1981_43"/>
        <s v="Chilko_1981_51"/>
        <s v="Chilko_1981_52"/>
        <s v="Chilko_1981_53"/>
        <s v="Chilko_1981_62"/>
        <s v="Chilko_1981_63"/>
        <s v="Chilko_1981_64"/>
        <s v="Chilko_1981_72"/>
        <s v="Chilko_1982_21"/>
        <s v="Chilko_1982_31"/>
        <s v="Chilko_1982_32"/>
        <s v="Chilko_1982_41"/>
        <s v="Chilko_1982_42"/>
        <s v="Chilko_1982_43"/>
        <s v="Chilko_1982_51"/>
        <s v="Chilko_1982_52"/>
        <s v="Chilko_1982_53"/>
        <s v="Chilko_1982_62"/>
        <s v="Chilko_1982_63"/>
        <s v="Chilko_1982_64"/>
        <s v="Chilko_1982_72"/>
        <s v="Chilko_1983_21"/>
        <s v="Chilko_1983_31"/>
        <s v="Chilko_1983_32"/>
        <s v="Chilko_1983_41"/>
        <s v="Chilko_1983_42"/>
        <s v="Chilko_1983_43"/>
        <s v="Chilko_1983_51"/>
        <s v="Chilko_1983_52"/>
        <s v="Chilko_1983_53"/>
        <s v="Chilko_1983_62"/>
        <s v="Chilko_1983_63"/>
        <s v="Chilko_1983_64"/>
        <s v="Chilko_1983_72"/>
        <s v="Chilko_1984_21"/>
        <s v="Chilko_1984_31"/>
        <s v="Chilko_1984_32"/>
        <s v="Chilko_1984_41"/>
        <s v="Chilko_1984_42"/>
        <s v="Chilko_1984_43"/>
        <s v="Chilko_1984_51"/>
        <s v="Chilko_1984_52"/>
        <s v="Chilko_1984_53"/>
        <s v="Chilko_1984_62"/>
        <s v="Chilko_1984_63"/>
        <s v="Chilko_1984_64"/>
        <s v="Chilko_1984_72"/>
        <s v="Chilko_1985_21"/>
        <s v="Chilko_1985_31"/>
        <s v="Chilko_1985_32"/>
        <s v="Chilko_1985_41"/>
        <s v="Chilko_1985_42"/>
        <s v="Chilko_1985_43"/>
        <s v="Chilko_1985_51"/>
        <s v="Chilko_1985_52"/>
        <s v="Chilko_1985_53"/>
        <s v="Chilko_1985_62"/>
        <s v="Chilko_1985_63"/>
        <s v="Chilko_1985_64"/>
        <s v="Chilko_1985_72"/>
        <s v="Chilko_1986_21"/>
        <s v="Chilko_1986_31"/>
        <s v="Chilko_1986_32"/>
        <s v="Chilko_1986_41"/>
        <s v="Chilko_1986_42"/>
        <s v="Chilko_1986_43"/>
        <s v="Chilko_1986_51"/>
        <s v="Chilko_1986_52"/>
        <s v="Chilko_1986_53"/>
        <s v="Chilko_1986_62"/>
        <s v="Chilko_1986_63"/>
        <s v="Chilko_1986_64"/>
        <s v="Chilko_1986_72"/>
        <s v="Chilko_1987_21"/>
        <s v="Chilko_1987_31"/>
        <s v="Chilko_1987_32"/>
        <s v="Chilko_1987_41"/>
        <s v="Chilko_1987_42"/>
        <s v="Chilko_1987_43"/>
        <s v="Chilko_1987_51"/>
        <s v="Chilko_1987_52"/>
        <s v="Chilko_1987_53"/>
        <s v="Chilko_1987_62"/>
        <s v="Chilko_1987_63"/>
        <s v="Chilko_1987_64"/>
        <s v="Chilko_1987_72"/>
        <s v="Chilko_1988_21"/>
        <s v="Chilko_1988_31"/>
        <s v="Chilko_1988_32"/>
        <s v="Chilko_1988_41"/>
        <s v="Chilko_1988_42"/>
        <s v="Chilko_1988_43"/>
        <s v="Chilko_1988_51"/>
        <s v="Chilko_1988_52"/>
        <s v="Chilko_1988_53"/>
        <s v="Chilko_1988_62"/>
        <s v="Chilko_1988_63"/>
        <s v="Chilko_1988_64"/>
        <s v="Chilko_1988_72"/>
        <s v="Chilko_1989_21"/>
        <s v="Chilko_1989_31"/>
        <s v="Chilko_1989_32"/>
        <s v="Chilko_1989_41"/>
        <s v="Chilko_1989_42"/>
        <s v="Chilko_1989_43"/>
        <s v="Chilko_1989_51"/>
        <s v="Chilko_1989_52"/>
        <s v="Chilko_1989_53"/>
        <s v="Chilko_1989_62"/>
        <s v="Chilko_1989_63"/>
        <s v="Chilko_1989_64"/>
        <s v="Chilko_1989_72"/>
        <s v="Chilko_1990_21"/>
        <s v="Chilko_1990_31"/>
        <s v="Chilko_1990_32"/>
        <s v="Chilko_1990_41"/>
        <s v="Chilko_1990_42"/>
        <s v="Chilko_1990_43"/>
        <s v="Chilko_1990_51"/>
        <s v="Chilko_1990_52"/>
        <s v="Chilko_1990_53"/>
        <s v="Chilko_1990_62"/>
        <s v="Chilko_1990_63"/>
        <s v="Chilko_1990_64"/>
        <s v="Chilko_1990_72"/>
        <s v="Chilko_1991_21"/>
        <s v="Chilko_1991_31"/>
        <s v="Chilko_1991_32"/>
        <s v="Chilko_1991_41"/>
        <s v="Chilko_1991_42"/>
        <s v="Chilko_1991_43"/>
        <s v="Chilko_1991_51"/>
        <s v="Chilko_1991_52"/>
        <s v="Chilko_1991_53"/>
        <s v="Chilko_1991_62"/>
        <s v="Chilko_1991_63"/>
        <s v="Chilko_1991_64"/>
        <s v="Chilko_1991_72"/>
        <s v="Chilko_1992_21"/>
        <s v="Chilko_1992_31"/>
        <s v="Chilko_1992_32"/>
        <s v="Chilko_1992_41"/>
        <s v="Chilko_1992_42"/>
        <s v="Chilko_1992_43"/>
        <s v="Chilko_1992_51"/>
        <s v="Chilko_1992_52"/>
        <s v="Chilko_1992_53"/>
        <s v="Chilko_1992_62"/>
        <s v="Chilko_1992_63"/>
        <s v="Chilko_1992_64"/>
        <s v="Chilko_1992_72"/>
        <s v="Chilko_1993_21"/>
        <s v="Chilko_1993_31"/>
        <s v="Chilko_1993_32"/>
        <s v="Chilko_1993_41"/>
        <s v="Chilko_1993_42"/>
        <s v="Chilko_1993_43"/>
        <s v="Chilko_1993_51"/>
        <s v="Chilko_1993_52"/>
        <s v="Chilko_1993_53"/>
        <s v="Chilko_1993_62"/>
        <s v="Chilko_1993_63"/>
        <s v="Chilko_1993_64"/>
        <s v="Chilko_1993_72"/>
        <s v="Chilko_1994_21"/>
        <s v="Chilko_1994_31"/>
        <s v="Chilko_1994_32"/>
        <s v="Chilko_1994_41"/>
        <s v="Chilko_1994_42"/>
        <s v="Chilko_1994_43"/>
        <s v="Chilko_1994_51"/>
        <s v="Chilko_1994_52"/>
        <s v="Chilko_1994_53"/>
        <s v="Chilko_1994_62"/>
        <s v="Chilko_1994_63"/>
        <s v="Chilko_1994_64"/>
        <s v="Chilko_1994_72"/>
        <s v="Chilko_1995_21"/>
        <s v="Chilko_1995_31"/>
        <s v="Chilko_1995_32"/>
        <s v="Chilko_1995_41"/>
        <s v="Chilko_1995_42"/>
        <s v="Chilko_1995_43"/>
        <s v="Chilko_1995_51"/>
        <s v="Chilko_1995_52"/>
        <s v="Chilko_1995_53"/>
        <s v="Chilko_1995_62"/>
        <s v="Chilko_1995_63"/>
        <s v="Chilko_1995_64"/>
        <s v="Chilko_1995_72"/>
        <s v="Chilko_1996_21"/>
        <s v="Chilko_1996_31"/>
        <s v="Chilko_1996_32"/>
        <s v="Chilko_1996_41"/>
        <s v="Chilko_1996_42"/>
        <s v="Chilko_1996_43"/>
        <s v="Chilko_1996_51"/>
        <s v="Chilko_1996_52"/>
        <s v="Chilko_1996_53"/>
        <s v="Chilko_1996_62"/>
        <s v="Chilko_1996_63"/>
        <s v="Chilko_1996_64"/>
        <s v="Chilko_1996_72"/>
        <s v="Chilko_1997_21"/>
        <s v="Chilko_1997_31"/>
        <s v="Chilko_1997_32"/>
        <s v="Chilko_1997_41"/>
        <s v="Chilko_1997_42"/>
        <s v="Chilko_1997_43"/>
        <s v="Chilko_1997_51"/>
        <s v="Chilko_1997_52"/>
        <s v="Chilko_1997_53"/>
        <s v="Chilko_1997_62"/>
        <s v="Chilko_1997_63"/>
        <s v="Chilko_1997_64"/>
        <s v="Chilko_1997_72"/>
        <s v="Chilko_1998_21"/>
        <s v="Chilko_1998_31"/>
        <s v="Chilko_1998_32"/>
        <s v="Chilko_1998_41"/>
        <s v="Chilko_1998_42"/>
        <s v="Chilko_1998_43"/>
        <s v="Chilko_1998_51"/>
        <s v="Chilko_1998_52"/>
        <s v="Chilko_1998_53"/>
        <s v="Chilko_1998_62"/>
        <s v="Chilko_1998_63"/>
        <s v="Chilko_1998_64"/>
        <s v="Chilko_1998_72"/>
        <s v="Chilko_1999_21"/>
        <s v="Chilko_1999_31"/>
        <s v="Chilko_1999_32"/>
        <s v="Chilko_1999_41"/>
        <s v="Chilko_1999_42"/>
        <s v="Chilko_1999_43"/>
        <s v="Chilko_1999_51"/>
        <s v="Chilko_1999_52"/>
        <s v="Chilko_1999_53"/>
        <s v="Chilko_1999_62"/>
        <s v="Chilko_1999_63"/>
        <s v="Chilko_1999_64"/>
        <s v="Chilko_1999_72"/>
        <s v="Chilko_2000_21"/>
        <s v="Chilko_2000_31"/>
        <s v="Chilko_2000_32"/>
        <s v="Chilko_2000_41"/>
        <s v="Chilko_2000_42"/>
        <s v="Chilko_2000_43"/>
        <s v="Chilko_2000_51"/>
        <s v="Chilko_2000_52"/>
        <s v="Chilko_2000_53"/>
        <s v="Chilko_2000_62"/>
        <s v="Chilko_2000_63"/>
        <s v="Chilko_2000_64"/>
        <s v="Chilko_2000_72"/>
        <s v="Chilko_2001_21"/>
        <s v="Chilko_2001_31"/>
        <s v="Chilko_2001_32"/>
        <s v="Chilko_2001_41"/>
        <s v="Chilko_2001_42"/>
        <s v="Chilko_2001_43"/>
        <s v="Chilko_2001_51"/>
        <s v="Chilko_2001_52"/>
        <s v="Chilko_2001_53"/>
        <s v="Chilko_2001_62"/>
        <s v="Chilko_2001_63"/>
        <s v="Chilko_2001_64"/>
        <s v="Chilko_2001_72"/>
        <s v="Chilko_2002_21"/>
        <s v="Chilko_2002_31"/>
        <s v="Chilko_2002_32"/>
        <s v="Chilko_2002_41"/>
        <s v="Chilko_2002_42"/>
        <s v="Chilko_2002_43"/>
        <s v="Chilko_2002_51"/>
        <s v="Chilko_2002_52"/>
        <s v="Chilko_2002_53"/>
        <s v="Chilko_2002_62"/>
        <s v="Chilko_2002_63"/>
        <s v="Chilko_2002_64"/>
        <s v="Chilko_2002_72"/>
        <s v="Chilko_2003_21"/>
        <s v="Chilko_2003_31"/>
        <s v="Chilko_2003_32"/>
        <s v="Chilko_2003_41"/>
        <s v="Chilko_2003_42"/>
        <s v="Chilko_2003_43"/>
        <s v="Chilko_2003_51"/>
        <s v="Chilko_2003_52"/>
        <s v="Chilko_2003_53"/>
        <s v="Chilko_2003_62"/>
        <s v="Chilko_2003_63"/>
        <s v="Chilko_2003_64"/>
        <s v="Chilko_2003_72"/>
        <s v="Chilko_2004_21"/>
        <s v="Chilko_2004_31"/>
        <s v="Chilko_2004_32"/>
        <s v="Chilko_2004_41"/>
        <s v="Chilko_2004_42"/>
        <s v="Chilko_2004_43"/>
        <s v="Chilko_2004_51"/>
        <s v="Chilko_2004_52"/>
        <s v="Chilko_2004_53"/>
        <s v="Chilko_2004_62"/>
        <s v="Chilko_2004_63"/>
        <s v="Chilko_2004_64"/>
        <s v="Chilko_2004_72"/>
        <s v="Chilko_2005_21"/>
        <s v="Chilko_2005_31"/>
        <s v="Chilko_2005_32"/>
        <s v="Chilko_2005_41"/>
        <s v="Chilko_2005_42"/>
        <s v="Chilko_2005_43"/>
        <s v="Chilko_2005_51"/>
        <s v="Chilko_2005_52"/>
        <s v="Chilko_2005_53"/>
        <s v="Chilko_2005_62"/>
        <s v="Chilko_2005_63"/>
        <s v="Chilko_2005_64"/>
        <s v="Chilko_2005_72"/>
        <s v="Chilko_2006_21"/>
        <s v="Chilko_2006_31"/>
        <s v="Chilko_2006_32"/>
        <s v="Chilko_2006_41"/>
        <s v="Chilko_2006_42"/>
        <s v="Chilko_2006_43"/>
        <s v="Chilko_2006_51"/>
        <s v="Chilko_2006_52"/>
        <s v="Chilko_2006_53"/>
        <s v="Chilko_2006_62"/>
        <s v="Chilko_2006_63"/>
        <s v="Chilko_2006_64"/>
        <s v="Chilko_2006_72"/>
        <s v="Chilko_2007_21"/>
        <s v="Chilko_2007_31"/>
        <s v="Chilko_2007_32"/>
        <s v="Chilko_2007_41"/>
        <s v="Chilko_2007_42"/>
        <s v="Chilko_2007_43"/>
        <s v="Chilko_2007_51"/>
        <s v="Chilko_2007_52"/>
        <s v="Chilko_2007_53"/>
        <s v="Chilko_2007_62"/>
        <s v="Chilko_2007_63"/>
        <s v="Chilko_2007_64"/>
        <s v="Chilko_2007_72"/>
        <s v="Chilko_2008_21"/>
        <s v="Chilko_2008_31"/>
        <s v="Chilko_2008_32"/>
        <s v="Chilko_2008_41"/>
        <s v="Chilko_2008_42"/>
        <s v="Chilko_2008_43"/>
        <s v="Chilko_2008_51"/>
        <s v="Chilko_2008_52"/>
        <s v="Chilko_2008_53"/>
        <s v="Chilko_2008_62"/>
        <s v="Chilko_2008_63"/>
        <s v="Chilko_2008_64"/>
        <s v="Chilko_2008_72"/>
        <s v="Chilko_2009_21"/>
        <s v="Chilko_2009_31"/>
        <s v="Chilko_2009_32"/>
        <s v="Chilko_2009_41"/>
        <s v="Chilko_2009_42"/>
        <s v="Chilko_2009_43"/>
        <s v="Chilko_2009_51"/>
        <s v="Chilko_2009_52"/>
        <s v="Chilko_2009_53"/>
        <s v="Chilko_2009_62"/>
        <s v="Chilko_2009_63"/>
        <s v="Chilko_2009_64"/>
        <s v="Chilko_2009_72"/>
        <s v="Chilko_2010_21"/>
        <s v="Chilko_2010_31"/>
        <s v="Chilko_2010_32"/>
        <s v="Chilko_2010_41"/>
        <s v="Chilko_2010_42"/>
        <s v="Chilko_2010_43"/>
        <s v="Chilko_2010_51"/>
        <s v="Chilko_2010_52"/>
        <s v="Chilko_2010_53"/>
        <s v="Chilko_2010_62"/>
        <s v="Chilko_2010_63"/>
        <s v="Chilko_2010_64"/>
        <s v="Chilko_2010_72"/>
        <s v="Chilko_2011_21"/>
        <s v="Chilko_2011_31"/>
        <s v="Chilko_2011_32"/>
        <s v="Chilko_2011_41"/>
        <s v="Chilko_2011_42"/>
        <s v="Chilko_2011_43"/>
        <s v="Chilko_2011_51"/>
        <s v="Chilko_2011_52"/>
        <s v="Chilko_2011_53"/>
        <s v="Chilko_2011_62"/>
        <s v="Chilko_2011_63"/>
        <s v="Chilko_2011_64"/>
        <s v="Chilko_2011_72"/>
        <s v="Chilko_2012_21"/>
        <s v="Chilko_2012_31"/>
        <s v="Chilko_2012_32"/>
        <s v="Chilko_2012_41"/>
        <s v="Chilko_2012_42"/>
        <s v="Chilko_2012_43"/>
        <s v="Chilko_2012_51"/>
        <s v="Chilko_2012_52"/>
        <s v="Chilko_2012_53"/>
        <s v="Chilko_2012_62"/>
        <s v="Chilko_2012_63"/>
        <s v="Chilko_2012_64"/>
        <s v="Chilko_2012_72"/>
        <s v="Chilko_2013_21"/>
        <s v="Chilko_2013_31"/>
        <s v="Chilko_2013_32"/>
        <s v="Chilko_2013_41"/>
        <s v="Chilko_2013_42"/>
        <s v="Chilko_2013_43"/>
        <s v="Chilko_2013_51"/>
        <s v="Chilko_2013_52"/>
        <s v="Chilko_2013_53"/>
        <s v="Chilko_2013_62"/>
        <s v="Chilko_2013_63"/>
        <s v="Chilko_2013_64"/>
        <s v="Chilko_2013_72"/>
        <s v="Chilko_2014_21"/>
        <s v="Chilko_2014_31"/>
        <s v="Chilko_2014_32"/>
        <s v="Chilko_2014_41"/>
        <s v="Chilko_2014_42"/>
        <s v="Chilko_2014_43"/>
        <s v="Chilko_2014_51"/>
        <s v="Chilko_2014_52"/>
        <s v="Chilko_2014_53"/>
        <s v="Chilko_2014_62"/>
        <s v="Chilko_2014_63"/>
        <s v="Chilko_2014_64"/>
        <s v="Chilko_2014_72"/>
        <s v="Chilko_2015_21"/>
        <s v="Chilko_2015_31"/>
        <s v="Chilko_2015_32"/>
        <s v="Chilko_2015_41"/>
        <s v="Chilko_2015_42"/>
        <s v="Chilko_2015_43"/>
        <s v="Chilko_2015_51"/>
        <s v="Chilko_2015_52"/>
        <s v="Chilko_2015_53"/>
        <s v="Chilko_2015_62"/>
        <s v="Chilko_2015_63"/>
        <s v="Chilko_2015_64"/>
        <s v="Chilko_2015_72"/>
        <s v="Chilko_2016_21"/>
        <s v="Chilko_2016_31"/>
        <s v="Chilko_2016_32"/>
        <s v="Chilko_2016_41"/>
        <s v="Chilko_2016_42"/>
        <s v="Chilko_2016_43"/>
        <s v="Chilko_2016_51"/>
        <s v="Chilko_2016_52"/>
        <s v="Chilko_2016_53"/>
        <s v="Chilko_2016_62"/>
        <s v="Chilko_2016_63"/>
        <s v="Chilko_2016_64"/>
        <s v="Chilko_2017_21"/>
        <s v="Chilko_2017_31"/>
        <s v="Chilko_2017_32"/>
        <s v="Chilko_2017_41"/>
        <s v="Chilko_2017_42"/>
        <s v="Chilko_2017_43"/>
        <s v="Chilko_2017_51"/>
        <s v="Chilko_2017_52"/>
        <s v="Chilko_2017_53"/>
        <s v="Chilko_2018_21"/>
        <s v="Chilko_2018_31"/>
        <s v="Chilko_2018_32"/>
        <s v="Chilko_2018_41"/>
        <s v="Chilko_2018_42"/>
        <s v="Chilko_2018_43"/>
        <s v="Chilko_2019_21"/>
        <s v="Chilko_2019_31"/>
        <s v="Chilko_2019_32"/>
        <s v="Chilko_2020_21"/>
        <m/>
      </sharedItems>
    </cacheField>
    <cacheField name="production_stock_name" numFmtId="0">
      <sharedItems containsBlank="1" count="6">
        <s v="Late Stuart"/>
        <s v="Stellako"/>
        <s v="Raft"/>
        <s v="Quesnel"/>
        <s v="Chilko"/>
        <m/>
      </sharedItems>
    </cacheField>
    <cacheField name="production_stock_code" numFmtId="0">
      <sharedItems containsString="0" containsBlank="1" containsNumber="1" containsInteger="1" minValue="2" maxValue="7"/>
    </cacheField>
    <cacheField name="broodyr" numFmtId="0">
      <sharedItems containsString="0" containsBlank="1" containsNumber="1" containsInteger="1" minValue="1948" maxValue="2020" count="74"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returnyr" numFmtId="0">
      <sharedItems containsString="0" containsBlank="1" containsNumber="1" containsInteger="1" minValue="1950" maxValue="2022"/>
    </cacheField>
    <cacheField name="age" numFmtId="0">
      <sharedItems containsBlank="1" count="14">
        <s v="21"/>
        <s v="31"/>
        <s v="32"/>
        <s v="41"/>
        <s v="42"/>
        <s v="43"/>
        <s v="52"/>
        <s v="53"/>
        <s v="62"/>
        <s v="63"/>
        <s v="64"/>
        <s v="72"/>
        <s v="51"/>
        <m/>
      </sharedItems>
    </cacheField>
    <cacheField name="total_broodyr_spawners" numFmtId="0">
      <sharedItems containsString="0" containsBlank="1" containsNumber="1" containsInteger="1" minValue="49" maxValue="3510976"/>
    </cacheField>
    <cacheField name="total_broodyr_EFS" numFmtId="0">
      <sharedItems containsString="0" containsBlank="1" containsNumber="1" containsInteger="1" minValue="9" maxValue="1740454"/>
    </cacheField>
    <cacheField name="total_broodyr_age1_smolt" numFmtId="0">
      <sharedItems containsString="0" containsBlank="1" containsNumber="1" minValue="1593017" maxValue="76507905.211849794"/>
    </cacheField>
    <cacheField name="total_broodyr_age2_smolt" numFmtId="0">
      <sharedItems containsString="0" containsBlank="1" containsNumber="1" minValue="50182.788150231398" maxValue="4235133.0744001605"/>
    </cacheField>
    <cacheField name="total_broodyr_fry_estimate" numFmtId="0">
      <sharedItems containsString="0" containsBlank="1" containsNumber="1" containsInteger="1" minValue="114400" maxValue="70826120"/>
    </cacheField>
    <cacheField name="num_recruits" numFmtId="0">
      <sharedItems containsString="0" containsBlank="1" containsNumber="1" containsInteger="1" minValue="0" maxValue="12137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1">
  <r>
    <x v="0"/>
    <x v="0"/>
    <n v="2"/>
    <x v="0"/>
    <n v="1950"/>
    <x v="0"/>
    <n v="1049"/>
    <m/>
    <m/>
    <m/>
    <m/>
    <n v="0"/>
  </r>
  <r>
    <x v="1"/>
    <x v="0"/>
    <n v="2"/>
    <x v="0"/>
    <n v="1951"/>
    <x v="1"/>
    <n v="1049"/>
    <m/>
    <m/>
    <m/>
    <m/>
    <n v="0"/>
  </r>
  <r>
    <x v="2"/>
    <x v="0"/>
    <n v="2"/>
    <x v="0"/>
    <n v="1951"/>
    <x v="2"/>
    <n v="1049"/>
    <m/>
    <m/>
    <m/>
    <m/>
    <n v="0"/>
  </r>
  <r>
    <x v="3"/>
    <x v="0"/>
    <n v="2"/>
    <x v="0"/>
    <n v="1952"/>
    <x v="3"/>
    <n v="1049"/>
    <m/>
    <m/>
    <m/>
    <m/>
    <n v="0"/>
  </r>
  <r>
    <x v="4"/>
    <x v="0"/>
    <n v="2"/>
    <x v="0"/>
    <n v="1952"/>
    <x v="4"/>
    <n v="1049"/>
    <m/>
    <m/>
    <m/>
    <m/>
    <n v="327"/>
  </r>
  <r>
    <x v="5"/>
    <x v="0"/>
    <n v="2"/>
    <x v="0"/>
    <n v="1952"/>
    <x v="5"/>
    <n v="1049"/>
    <m/>
    <m/>
    <m/>
    <m/>
    <n v="0"/>
  </r>
  <r>
    <x v="6"/>
    <x v="0"/>
    <n v="2"/>
    <x v="0"/>
    <n v="1953"/>
    <x v="6"/>
    <n v="1049"/>
    <m/>
    <m/>
    <m/>
    <m/>
    <n v="0"/>
  </r>
  <r>
    <x v="7"/>
    <x v="0"/>
    <n v="2"/>
    <x v="0"/>
    <n v="1953"/>
    <x v="7"/>
    <n v="1049"/>
    <m/>
    <m/>
    <m/>
    <m/>
    <n v="0"/>
  </r>
  <r>
    <x v="8"/>
    <x v="0"/>
    <n v="2"/>
    <x v="0"/>
    <n v="1954"/>
    <x v="8"/>
    <n v="1049"/>
    <m/>
    <m/>
    <m/>
    <m/>
    <n v="0"/>
  </r>
  <r>
    <x v="9"/>
    <x v="0"/>
    <n v="2"/>
    <x v="0"/>
    <n v="1954"/>
    <x v="9"/>
    <n v="1049"/>
    <m/>
    <m/>
    <m/>
    <m/>
    <n v="0"/>
  </r>
  <r>
    <x v="10"/>
    <x v="0"/>
    <n v="2"/>
    <x v="0"/>
    <n v="1954"/>
    <x v="10"/>
    <n v="1049"/>
    <m/>
    <m/>
    <m/>
    <m/>
    <n v="0"/>
  </r>
  <r>
    <x v="11"/>
    <x v="0"/>
    <n v="2"/>
    <x v="0"/>
    <n v="1955"/>
    <x v="11"/>
    <n v="1049"/>
    <m/>
    <m/>
    <m/>
    <m/>
    <n v="0"/>
  </r>
  <r>
    <x v="12"/>
    <x v="0"/>
    <n v="2"/>
    <x v="1"/>
    <n v="1951"/>
    <x v="0"/>
    <n v="107752"/>
    <n v="39085"/>
    <m/>
    <m/>
    <m/>
    <n v="0"/>
  </r>
  <r>
    <x v="13"/>
    <x v="0"/>
    <n v="2"/>
    <x v="1"/>
    <n v="1952"/>
    <x v="1"/>
    <n v="107752"/>
    <n v="39085"/>
    <m/>
    <m/>
    <m/>
    <n v="0"/>
  </r>
  <r>
    <x v="14"/>
    <x v="0"/>
    <n v="2"/>
    <x v="1"/>
    <n v="1952"/>
    <x v="2"/>
    <n v="107752"/>
    <n v="39085"/>
    <m/>
    <m/>
    <m/>
    <n v="3433"/>
  </r>
  <r>
    <x v="15"/>
    <x v="0"/>
    <n v="2"/>
    <x v="1"/>
    <n v="1953"/>
    <x v="3"/>
    <n v="107752"/>
    <n v="39085"/>
    <m/>
    <m/>
    <m/>
    <n v="0"/>
  </r>
  <r>
    <x v="16"/>
    <x v="0"/>
    <n v="2"/>
    <x v="1"/>
    <n v="1953"/>
    <x v="4"/>
    <n v="107752"/>
    <n v="39085"/>
    <m/>
    <m/>
    <m/>
    <n v="1526554"/>
  </r>
  <r>
    <x v="17"/>
    <x v="0"/>
    <n v="2"/>
    <x v="1"/>
    <n v="1953"/>
    <x v="5"/>
    <n v="107752"/>
    <n v="39085"/>
    <m/>
    <m/>
    <m/>
    <n v="0"/>
  </r>
  <r>
    <x v="18"/>
    <x v="0"/>
    <n v="2"/>
    <x v="1"/>
    <n v="1954"/>
    <x v="12"/>
    <n v="107752"/>
    <n v="39085"/>
    <m/>
    <m/>
    <m/>
    <n v="0"/>
  </r>
  <r>
    <x v="19"/>
    <x v="0"/>
    <n v="2"/>
    <x v="1"/>
    <n v="1954"/>
    <x v="6"/>
    <n v="107752"/>
    <n v="39085"/>
    <m/>
    <m/>
    <m/>
    <n v="0"/>
  </r>
  <r>
    <x v="20"/>
    <x v="0"/>
    <n v="2"/>
    <x v="1"/>
    <n v="1954"/>
    <x v="7"/>
    <n v="107752"/>
    <n v="39085"/>
    <m/>
    <m/>
    <m/>
    <n v="215"/>
  </r>
  <r>
    <x v="21"/>
    <x v="0"/>
    <n v="2"/>
    <x v="1"/>
    <n v="1955"/>
    <x v="8"/>
    <n v="107752"/>
    <n v="39085"/>
    <m/>
    <m/>
    <m/>
    <n v="0"/>
  </r>
  <r>
    <x v="22"/>
    <x v="0"/>
    <n v="2"/>
    <x v="1"/>
    <n v="1955"/>
    <x v="9"/>
    <n v="107752"/>
    <n v="39085"/>
    <m/>
    <m/>
    <m/>
    <n v="0"/>
  </r>
  <r>
    <x v="23"/>
    <x v="0"/>
    <n v="2"/>
    <x v="1"/>
    <n v="1955"/>
    <x v="10"/>
    <n v="107752"/>
    <n v="39085"/>
    <m/>
    <m/>
    <m/>
    <n v="0"/>
  </r>
  <r>
    <x v="24"/>
    <x v="0"/>
    <n v="2"/>
    <x v="1"/>
    <n v="1956"/>
    <x v="11"/>
    <n v="107752"/>
    <n v="39085"/>
    <m/>
    <m/>
    <m/>
    <n v="0"/>
  </r>
  <r>
    <x v="25"/>
    <x v="0"/>
    <n v="2"/>
    <x v="2"/>
    <n v="1952"/>
    <x v="0"/>
    <n v="5843"/>
    <n v="1834"/>
    <m/>
    <m/>
    <m/>
    <n v="0"/>
  </r>
  <r>
    <x v="26"/>
    <x v="0"/>
    <n v="2"/>
    <x v="2"/>
    <n v="1953"/>
    <x v="1"/>
    <n v="5843"/>
    <n v="1834"/>
    <m/>
    <m/>
    <m/>
    <n v="0"/>
  </r>
  <r>
    <x v="27"/>
    <x v="0"/>
    <n v="2"/>
    <x v="2"/>
    <n v="1953"/>
    <x v="2"/>
    <n v="5843"/>
    <n v="1834"/>
    <m/>
    <m/>
    <m/>
    <n v="591"/>
  </r>
  <r>
    <x v="28"/>
    <x v="0"/>
    <n v="2"/>
    <x v="2"/>
    <n v="1954"/>
    <x v="3"/>
    <n v="5843"/>
    <n v="1834"/>
    <m/>
    <m/>
    <m/>
    <n v="0"/>
  </r>
  <r>
    <x v="29"/>
    <x v="0"/>
    <n v="2"/>
    <x v="2"/>
    <n v="1954"/>
    <x v="4"/>
    <n v="5843"/>
    <n v="1834"/>
    <m/>
    <m/>
    <m/>
    <n v="36671"/>
  </r>
  <r>
    <x v="30"/>
    <x v="0"/>
    <n v="2"/>
    <x v="2"/>
    <n v="1954"/>
    <x v="5"/>
    <n v="5843"/>
    <n v="1834"/>
    <m/>
    <m/>
    <m/>
    <n v="0"/>
  </r>
  <r>
    <x v="31"/>
    <x v="0"/>
    <n v="2"/>
    <x v="2"/>
    <n v="1955"/>
    <x v="12"/>
    <n v="5843"/>
    <n v="1834"/>
    <m/>
    <m/>
    <m/>
    <n v="0"/>
  </r>
  <r>
    <x v="32"/>
    <x v="0"/>
    <n v="2"/>
    <x v="2"/>
    <n v="1955"/>
    <x v="6"/>
    <n v="5843"/>
    <n v="1834"/>
    <m/>
    <m/>
    <m/>
    <n v="2419"/>
  </r>
  <r>
    <x v="33"/>
    <x v="0"/>
    <n v="2"/>
    <x v="2"/>
    <n v="1955"/>
    <x v="7"/>
    <n v="5843"/>
    <n v="1834"/>
    <m/>
    <m/>
    <m/>
    <n v="0"/>
  </r>
  <r>
    <x v="34"/>
    <x v="0"/>
    <n v="2"/>
    <x v="2"/>
    <n v="1956"/>
    <x v="8"/>
    <n v="5843"/>
    <n v="1834"/>
    <m/>
    <m/>
    <m/>
    <n v="0"/>
  </r>
  <r>
    <x v="35"/>
    <x v="0"/>
    <n v="2"/>
    <x v="2"/>
    <n v="1956"/>
    <x v="9"/>
    <n v="5843"/>
    <n v="1834"/>
    <m/>
    <m/>
    <m/>
    <n v="0"/>
  </r>
  <r>
    <x v="36"/>
    <x v="0"/>
    <n v="2"/>
    <x v="2"/>
    <n v="1956"/>
    <x v="10"/>
    <n v="5843"/>
    <n v="1834"/>
    <m/>
    <m/>
    <m/>
    <n v="0"/>
  </r>
  <r>
    <x v="37"/>
    <x v="0"/>
    <n v="2"/>
    <x v="2"/>
    <n v="1957"/>
    <x v="11"/>
    <n v="5843"/>
    <n v="1834"/>
    <m/>
    <m/>
    <m/>
    <n v="0"/>
  </r>
  <r>
    <x v="38"/>
    <x v="0"/>
    <n v="2"/>
    <x v="3"/>
    <n v="1953"/>
    <x v="0"/>
    <n v="4402"/>
    <n v="1246"/>
    <m/>
    <m/>
    <m/>
    <n v="0"/>
  </r>
  <r>
    <x v="39"/>
    <x v="0"/>
    <n v="2"/>
    <x v="3"/>
    <n v="1954"/>
    <x v="1"/>
    <n v="4402"/>
    <n v="1246"/>
    <m/>
    <m/>
    <m/>
    <n v="0"/>
  </r>
  <r>
    <x v="40"/>
    <x v="0"/>
    <n v="2"/>
    <x v="3"/>
    <n v="1954"/>
    <x v="2"/>
    <n v="4402"/>
    <n v="1246"/>
    <m/>
    <m/>
    <m/>
    <n v="0"/>
  </r>
  <r>
    <x v="41"/>
    <x v="0"/>
    <n v="2"/>
    <x v="3"/>
    <n v="1955"/>
    <x v="3"/>
    <n v="4402"/>
    <n v="1246"/>
    <m/>
    <m/>
    <m/>
    <n v="0"/>
  </r>
  <r>
    <x v="42"/>
    <x v="0"/>
    <n v="2"/>
    <x v="3"/>
    <n v="1955"/>
    <x v="4"/>
    <n v="4402"/>
    <n v="1246"/>
    <m/>
    <m/>
    <m/>
    <n v="56085"/>
  </r>
  <r>
    <x v="43"/>
    <x v="0"/>
    <n v="2"/>
    <x v="3"/>
    <n v="1955"/>
    <x v="5"/>
    <n v="4402"/>
    <n v="1246"/>
    <m/>
    <m/>
    <m/>
    <n v="0"/>
  </r>
  <r>
    <x v="44"/>
    <x v="0"/>
    <n v="2"/>
    <x v="3"/>
    <n v="1956"/>
    <x v="12"/>
    <n v="4402"/>
    <n v="1246"/>
    <m/>
    <m/>
    <m/>
    <n v="0"/>
  </r>
  <r>
    <x v="45"/>
    <x v="0"/>
    <n v="2"/>
    <x v="3"/>
    <n v="1956"/>
    <x v="6"/>
    <n v="4402"/>
    <n v="1246"/>
    <m/>
    <m/>
    <m/>
    <n v="7559"/>
  </r>
  <r>
    <x v="46"/>
    <x v="0"/>
    <n v="2"/>
    <x v="3"/>
    <n v="1956"/>
    <x v="7"/>
    <n v="4402"/>
    <n v="1246"/>
    <m/>
    <m/>
    <m/>
    <n v="166"/>
  </r>
  <r>
    <x v="47"/>
    <x v="0"/>
    <n v="2"/>
    <x v="3"/>
    <n v="1957"/>
    <x v="8"/>
    <n v="4402"/>
    <n v="1246"/>
    <m/>
    <m/>
    <m/>
    <n v="0"/>
  </r>
  <r>
    <x v="48"/>
    <x v="0"/>
    <n v="2"/>
    <x v="3"/>
    <n v="1957"/>
    <x v="9"/>
    <n v="4402"/>
    <n v="1246"/>
    <m/>
    <m/>
    <m/>
    <n v="0"/>
  </r>
  <r>
    <x v="49"/>
    <x v="0"/>
    <n v="2"/>
    <x v="3"/>
    <n v="1957"/>
    <x v="10"/>
    <n v="4402"/>
    <n v="1246"/>
    <m/>
    <m/>
    <m/>
    <n v="0"/>
  </r>
  <r>
    <x v="50"/>
    <x v="0"/>
    <n v="2"/>
    <x v="3"/>
    <n v="1958"/>
    <x v="11"/>
    <n v="4402"/>
    <n v="1246"/>
    <m/>
    <m/>
    <m/>
    <n v="0"/>
  </r>
  <r>
    <x v="51"/>
    <x v="0"/>
    <n v="2"/>
    <x v="4"/>
    <n v="1954"/>
    <x v="0"/>
    <n v="1975"/>
    <n v="16"/>
    <m/>
    <m/>
    <m/>
    <n v="0"/>
  </r>
  <r>
    <x v="52"/>
    <x v="0"/>
    <n v="2"/>
    <x v="4"/>
    <n v="1955"/>
    <x v="1"/>
    <n v="1975"/>
    <n v="16"/>
    <m/>
    <m/>
    <m/>
    <n v="0"/>
  </r>
  <r>
    <x v="53"/>
    <x v="0"/>
    <n v="2"/>
    <x v="4"/>
    <n v="1955"/>
    <x v="2"/>
    <n v="1975"/>
    <n v="16"/>
    <m/>
    <m/>
    <m/>
    <n v="86"/>
  </r>
  <r>
    <x v="54"/>
    <x v="0"/>
    <n v="2"/>
    <x v="4"/>
    <n v="1956"/>
    <x v="3"/>
    <n v="1975"/>
    <n v="16"/>
    <m/>
    <m/>
    <m/>
    <n v="0"/>
  </r>
  <r>
    <x v="55"/>
    <x v="0"/>
    <n v="2"/>
    <x v="4"/>
    <n v="1956"/>
    <x v="4"/>
    <n v="1975"/>
    <n v="16"/>
    <m/>
    <m/>
    <m/>
    <n v="3858"/>
  </r>
  <r>
    <x v="56"/>
    <x v="0"/>
    <n v="2"/>
    <x v="4"/>
    <n v="1956"/>
    <x v="5"/>
    <n v="1975"/>
    <n v="16"/>
    <m/>
    <m/>
    <m/>
    <n v="0"/>
  </r>
  <r>
    <x v="57"/>
    <x v="0"/>
    <n v="2"/>
    <x v="4"/>
    <n v="1957"/>
    <x v="12"/>
    <n v="1975"/>
    <n v="16"/>
    <m/>
    <m/>
    <m/>
    <n v="0"/>
  </r>
  <r>
    <x v="58"/>
    <x v="0"/>
    <n v="2"/>
    <x v="4"/>
    <n v="1957"/>
    <x v="6"/>
    <n v="1975"/>
    <n v="16"/>
    <m/>
    <m/>
    <m/>
    <n v="29"/>
  </r>
  <r>
    <x v="59"/>
    <x v="0"/>
    <n v="2"/>
    <x v="4"/>
    <n v="1957"/>
    <x v="7"/>
    <n v="1975"/>
    <n v="16"/>
    <m/>
    <m/>
    <m/>
    <n v="0"/>
  </r>
  <r>
    <x v="60"/>
    <x v="0"/>
    <n v="2"/>
    <x v="4"/>
    <n v="1958"/>
    <x v="8"/>
    <n v="1975"/>
    <n v="16"/>
    <m/>
    <m/>
    <m/>
    <n v="0"/>
  </r>
  <r>
    <x v="61"/>
    <x v="0"/>
    <n v="2"/>
    <x v="4"/>
    <n v="1958"/>
    <x v="9"/>
    <n v="1975"/>
    <n v="16"/>
    <m/>
    <m/>
    <m/>
    <n v="0"/>
  </r>
  <r>
    <x v="62"/>
    <x v="0"/>
    <n v="2"/>
    <x v="4"/>
    <n v="1958"/>
    <x v="10"/>
    <n v="1975"/>
    <n v="16"/>
    <m/>
    <m/>
    <m/>
    <n v="0"/>
  </r>
  <r>
    <x v="63"/>
    <x v="0"/>
    <n v="2"/>
    <x v="4"/>
    <n v="1959"/>
    <x v="11"/>
    <n v="1975"/>
    <n v="16"/>
    <m/>
    <m/>
    <m/>
    <n v="0"/>
  </r>
  <r>
    <x v="64"/>
    <x v="0"/>
    <n v="2"/>
    <x v="5"/>
    <n v="1955"/>
    <x v="0"/>
    <n v="369023"/>
    <n v="78686"/>
    <m/>
    <m/>
    <m/>
    <n v="0"/>
  </r>
  <r>
    <x v="65"/>
    <x v="0"/>
    <n v="2"/>
    <x v="5"/>
    <n v="1956"/>
    <x v="1"/>
    <n v="369023"/>
    <n v="78686"/>
    <m/>
    <m/>
    <m/>
    <n v="0"/>
  </r>
  <r>
    <x v="66"/>
    <x v="0"/>
    <n v="2"/>
    <x v="5"/>
    <n v="1956"/>
    <x v="2"/>
    <n v="369023"/>
    <n v="78686"/>
    <m/>
    <m/>
    <m/>
    <n v="830"/>
  </r>
  <r>
    <x v="67"/>
    <x v="0"/>
    <n v="2"/>
    <x v="5"/>
    <n v="1957"/>
    <x v="3"/>
    <n v="369023"/>
    <n v="78686"/>
    <m/>
    <m/>
    <m/>
    <n v="0"/>
  </r>
  <r>
    <x v="68"/>
    <x v="0"/>
    <n v="2"/>
    <x v="5"/>
    <n v="1957"/>
    <x v="4"/>
    <n v="369023"/>
    <n v="78686"/>
    <m/>
    <m/>
    <m/>
    <n v="1548072"/>
  </r>
  <r>
    <x v="69"/>
    <x v="0"/>
    <n v="2"/>
    <x v="5"/>
    <n v="1957"/>
    <x v="5"/>
    <n v="369023"/>
    <n v="78686"/>
    <m/>
    <m/>
    <m/>
    <n v="0"/>
  </r>
  <r>
    <x v="70"/>
    <x v="0"/>
    <n v="2"/>
    <x v="5"/>
    <n v="1958"/>
    <x v="12"/>
    <n v="369023"/>
    <n v="78686"/>
    <m/>
    <m/>
    <m/>
    <n v="0"/>
  </r>
  <r>
    <x v="71"/>
    <x v="0"/>
    <n v="2"/>
    <x v="5"/>
    <n v="1958"/>
    <x v="6"/>
    <n v="369023"/>
    <n v="78686"/>
    <m/>
    <m/>
    <m/>
    <n v="1470"/>
  </r>
  <r>
    <x v="72"/>
    <x v="0"/>
    <n v="2"/>
    <x v="5"/>
    <n v="1958"/>
    <x v="7"/>
    <n v="369023"/>
    <n v="78686"/>
    <m/>
    <m/>
    <m/>
    <n v="1867"/>
  </r>
  <r>
    <x v="73"/>
    <x v="0"/>
    <n v="2"/>
    <x v="5"/>
    <n v="1959"/>
    <x v="8"/>
    <n v="369023"/>
    <n v="78686"/>
    <m/>
    <m/>
    <m/>
    <n v="0"/>
  </r>
  <r>
    <x v="74"/>
    <x v="0"/>
    <n v="2"/>
    <x v="5"/>
    <n v="1959"/>
    <x v="9"/>
    <n v="369023"/>
    <n v="78686"/>
    <m/>
    <m/>
    <m/>
    <n v="0"/>
  </r>
  <r>
    <x v="75"/>
    <x v="0"/>
    <n v="2"/>
    <x v="5"/>
    <n v="1959"/>
    <x v="10"/>
    <n v="369023"/>
    <n v="78686"/>
    <m/>
    <m/>
    <m/>
    <n v="0"/>
  </r>
  <r>
    <x v="76"/>
    <x v="0"/>
    <n v="2"/>
    <x v="5"/>
    <n v="1960"/>
    <x v="11"/>
    <n v="369023"/>
    <n v="78686"/>
    <m/>
    <m/>
    <m/>
    <n v="0"/>
  </r>
  <r>
    <x v="77"/>
    <x v="0"/>
    <n v="2"/>
    <x v="6"/>
    <n v="1956"/>
    <x v="0"/>
    <n v="5470"/>
    <n v="2687"/>
    <m/>
    <m/>
    <m/>
    <n v="0"/>
  </r>
  <r>
    <x v="78"/>
    <x v="0"/>
    <n v="2"/>
    <x v="6"/>
    <n v="1957"/>
    <x v="1"/>
    <n v="5470"/>
    <n v="2687"/>
    <m/>
    <m/>
    <m/>
    <n v="0"/>
  </r>
  <r>
    <x v="79"/>
    <x v="0"/>
    <n v="2"/>
    <x v="6"/>
    <n v="1957"/>
    <x v="2"/>
    <n v="5470"/>
    <n v="2687"/>
    <m/>
    <m/>
    <m/>
    <n v="150"/>
  </r>
  <r>
    <x v="80"/>
    <x v="0"/>
    <n v="2"/>
    <x v="6"/>
    <n v="1958"/>
    <x v="3"/>
    <n v="5470"/>
    <n v="2687"/>
    <m/>
    <m/>
    <m/>
    <n v="0"/>
  </r>
  <r>
    <x v="81"/>
    <x v="0"/>
    <n v="2"/>
    <x v="6"/>
    <n v="1958"/>
    <x v="4"/>
    <n v="5470"/>
    <n v="2687"/>
    <m/>
    <m/>
    <m/>
    <n v="135111"/>
  </r>
  <r>
    <x v="82"/>
    <x v="0"/>
    <n v="2"/>
    <x v="6"/>
    <n v="1958"/>
    <x v="5"/>
    <n v="5470"/>
    <n v="2687"/>
    <m/>
    <m/>
    <m/>
    <n v="0"/>
  </r>
  <r>
    <x v="83"/>
    <x v="0"/>
    <n v="2"/>
    <x v="6"/>
    <n v="1959"/>
    <x v="12"/>
    <n v="5470"/>
    <n v="2687"/>
    <m/>
    <m/>
    <m/>
    <n v="0"/>
  </r>
  <r>
    <x v="84"/>
    <x v="0"/>
    <n v="2"/>
    <x v="6"/>
    <n v="1959"/>
    <x v="6"/>
    <n v="5470"/>
    <n v="2687"/>
    <m/>
    <m/>
    <m/>
    <n v="2704"/>
  </r>
  <r>
    <x v="85"/>
    <x v="0"/>
    <n v="2"/>
    <x v="6"/>
    <n v="1959"/>
    <x v="7"/>
    <n v="5470"/>
    <n v="2687"/>
    <m/>
    <m/>
    <m/>
    <n v="0"/>
  </r>
  <r>
    <x v="86"/>
    <x v="0"/>
    <n v="2"/>
    <x v="6"/>
    <n v="1960"/>
    <x v="8"/>
    <n v="5470"/>
    <n v="2687"/>
    <m/>
    <m/>
    <m/>
    <n v="0"/>
  </r>
  <r>
    <x v="87"/>
    <x v="0"/>
    <n v="2"/>
    <x v="6"/>
    <n v="1960"/>
    <x v="9"/>
    <n v="5470"/>
    <n v="2687"/>
    <m/>
    <m/>
    <m/>
    <n v="0"/>
  </r>
  <r>
    <x v="88"/>
    <x v="0"/>
    <n v="2"/>
    <x v="6"/>
    <n v="1960"/>
    <x v="10"/>
    <n v="5470"/>
    <n v="2687"/>
    <m/>
    <m/>
    <m/>
    <n v="0"/>
  </r>
  <r>
    <x v="89"/>
    <x v="0"/>
    <n v="2"/>
    <x v="6"/>
    <n v="1961"/>
    <x v="11"/>
    <n v="5470"/>
    <n v="2687"/>
    <m/>
    <m/>
    <m/>
    <n v="0"/>
  </r>
  <r>
    <x v="90"/>
    <x v="0"/>
    <n v="2"/>
    <x v="7"/>
    <n v="1957"/>
    <x v="0"/>
    <n v="7618"/>
    <n v="3274"/>
    <m/>
    <m/>
    <m/>
    <n v="0"/>
  </r>
  <r>
    <x v="91"/>
    <x v="0"/>
    <n v="2"/>
    <x v="7"/>
    <n v="1958"/>
    <x v="1"/>
    <n v="7618"/>
    <n v="3274"/>
    <m/>
    <m/>
    <m/>
    <n v="0"/>
  </r>
  <r>
    <x v="92"/>
    <x v="0"/>
    <n v="2"/>
    <x v="7"/>
    <n v="1958"/>
    <x v="2"/>
    <n v="7618"/>
    <n v="3274"/>
    <m/>
    <m/>
    <m/>
    <n v="29"/>
  </r>
  <r>
    <x v="93"/>
    <x v="0"/>
    <n v="2"/>
    <x v="7"/>
    <n v="1959"/>
    <x v="3"/>
    <n v="7618"/>
    <n v="3274"/>
    <m/>
    <m/>
    <m/>
    <n v="0"/>
  </r>
  <r>
    <x v="94"/>
    <x v="0"/>
    <n v="2"/>
    <x v="7"/>
    <n v="1959"/>
    <x v="4"/>
    <n v="7618"/>
    <n v="3274"/>
    <m/>
    <m/>
    <m/>
    <n v="50196"/>
  </r>
  <r>
    <x v="95"/>
    <x v="0"/>
    <n v="2"/>
    <x v="7"/>
    <n v="1959"/>
    <x v="5"/>
    <n v="7618"/>
    <n v="3274"/>
    <m/>
    <m/>
    <m/>
    <n v="0"/>
  </r>
  <r>
    <x v="96"/>
    <x v="0"/>
    <n v="2"/>
    <x v="7"/>
    <n v="1960"/>
    <x v="12"/>
    <n v="7618"/>
    <n v="3274"/>
    <m/>
    <m/>
    <m/>
    <n v="0"/>
  </r>
  <r>
    <x v="97"/>
    <x v="0"/>
    <n v="2"/>
    <x v="7"/>
    <n v="1960"/>
    <x v="6"/>
    <n v="7618"/>
    <n v="3274"/>
    <m/>
    <m/>
    <m/>
    <n v="1120"/>
  </r>
  <r>
    <x v="98"/>
    <x v="0"/>
    <n v="2"/>
    <x v="7"/>
    <n v="1960"/>
    <x v="7"/>
    <n v="7618"/>
    <n v="3274"/>
    <m/>
    <m/>
    <m/>
    <n v="0"/>
  </r>
  <r>
    <x v="99"/>
    <x v="0"/>
    <n v="2"/>
    <x v="7"/>
    <n v="1961"/>
    <x v="8"/>
    <n v="7618"/>
    <n v="3274"/>
    <m/>
    <m/>
    <m/>
    <n v="0"/>
  </r>
  <r>
    <x v="100"/>
    <x v="0"/>
    <n v="2"/>
    <x v="7"/>
    <n v="1961"/>
    <x v="9"/>
    <n v="7618"/>
    <n v="3274"/>
    <m/>
    <m/>
    <m/>
    <n v="0"/>
  </r>
  <r>
    <x v="101"/>
    <x v="0"/>
    <n v="2"/>
    <x v="7"/>
    <n v="1961"/>
    <x v="10"/>
    <n v="7618"/>
    <n v="3274"/>
    <m/>
    <m/>
    <m/>
    <n v="0"/>
  </r>
  <r>
    <x v="102"/>
    <x v="0"/>
    <n v="2"/>
    <x v="7"/>
    <n v="1962"/>
    <x v="11"/>
    <n v="7618"/>
    <n v="3274"/>
    <m/>
    <m/>
    <m/>
    <n v="0"/>
  </r>
  <r>
    <x v="103"/>
    <x v="0"/>
    <n v="2"/>
    <x v="8"/>
    <n v="1958"/>
    <x v="0"/>
    <n v="1454"/>
    <n v="466"/>
    <m/>
    <m/>
    <m/>
    <n v="0"/>
  </r>
  <r>
    <x v="104"/>
    <x v="0"/>
    <n v="2"/>
    <x v="8"/>
    <n v="1959"/>
    <x v="1"/>
    <n v="1454"/>
    <n v="466"/>
    <m/>
    <m/>
    <m/>
    <n v="0"/>
  </r>
  <r>
    <x v="105"/>
    <x v="0"/>
    <n v="2"/>
    <x v="8"/>
    <n v="1959"/>
    <x v="2"/>
    <n v="1454"/>
    <n v="466"/>
    <m/>
    <m/>
    <m/>
    <n v="0"/>
  </r>
  <r>
    <x v="106"/>
    <x v="0"/>
    <n v="2"/>
    <x v="8"/>
    <n v="1960"/>
    <x v="3"/>
    <n v="1454"/>
    <n v="466"/>
    <m/>
    <m/>
    <m/>
    <n v="0"/>
  </r>
  <r>
    <x v="107"/>
    <x v="0"/>
    <n v="2"/>
    <x v="8"/>
    <n v="1960"/>
    <x v="4"/>
    <n v="1454"/>
    <n v="466"/>
    <m/>
    <m/>
    <m/>
    <n v="13472"/>
  </r>
  <r>
    <x v="108"/>
    <x v="0"/>
    <n v="2"/>
    <x v="8"/>
    <n v="1960"/>
    <x v="5"/>
    <n v="1454"/>
    <n v="466"/>
    <m/>
    <m/>
    <m/>
    <n v="0"/>
  </r>
  <r>
    <x v="109"/>
    <x v="0"/>
    <n v="2"/>
    <x v="8"/>
    <n v="1961"/>
    <x v="12"/>
    <n v="1454"/>
    <n v="466"/>
    <m/>
    <m/>
    <m/>
    <n v="0"/>
  </r>
  <r>
    <x v="110"/>
    <x v="0"/>
    <n v="2"/>
    <x v="8"/>
    <n v="1961"/>
    <x v="6"/>
    <n v="1454"/>
    <n v="466"/>
    <m/>
    <m/>
    <m/>
    <n v="32630"/>
  </r>
  <r>
    <x v="111"/>
    <x v="0"/>
    <n v="2"/>
    <x v="8"/>
    <n v="1961"/>
    <x v="7"/>
    <n v="1454"/>
    <n v="466"/>
    <m/>
    <m/>
    <m/>
    <n v="0"/>
  </r>
  <r>
    <x v="112"/>
    <x v="0"/>
    <n v="2"/>
    <x v="8"/>
    <n v="1962"/>
    <x v="8"/>
    <n v="1454"/>
    <n v="466"/>
    <m/>
    <m/>
    <m/>
    <n v="0"/>
  </r>
  <r>
    <x v="113"/>
    <x v="0"/>
    <n v="2"/>
    <x v="8"/>
    <n v="1962"/>
    <x v="9"/>
    <n v="1454"/>
    <n v="466"/>
    <m/>
    <m/>
    <m/>
    <n v="0"/>
  </r>
  <r>
    <x v="114"/>
    <x v="0"/>
    <n v="2"/>
    <x v="8"/>
    <n v="1962"/>
    <x v="10"/>
    <n v="1454"/>
    <n v="466"/>
    <m/>
    <m/>
    <m/>
    <n v="0"/>
  </r>
  <r>
    <x v="115"/>
    <x v="0"/>
    <n v="2"/>
    <x v="8"/>
    <n v="1963"/>
    <x v="11"/>
    <n v="1454"/>
    <n v="466"/>
    <m/>
    <m/>
    <m/>
    <n v="0"/>
  </r>
  <r>
    <x v="116"/>
    <x v="0"/>
    <n v="2"/>
    <x v="9"/>
    <n v="1959"/>
    <x v="0"/>
    <n v="531130"/>
    <n v="300038"/>
    <m/>
    <m/>
    <m/>
    <n v="0"/>
  </r>
  <r>
    <x v="117"/>
    <x v="0"/>
    <n v="2"/>
    <x v="9"/>
    <n v="1960"/>
    <x v="1"/>
    <n v="531130"/>
    <n v="300038"/>
    <m/>
    <m/>
    <m/>
    <n v="0"/>
  </r>
  <r>
    <x v="118"/>
    <x v="0"/>
    <n v="2"/>
    <x v="9"/>
    <n v="1960"/>
    <x v="2"/>
    <n v="531130"/>
    <n v="300038"/>
    <m/>
    <m/>
    <m/>
    <n v="874"/>
  </r>
  <r>
    <x v="119"/>
    <x v="0"/>
    <n v="2"/>
    <x v="9"/>
    <n v="1961"/>
    <x v="3"/>
    <n v="531130"/>
    <n v="300038"/>
    <m/>
    <m/>
    <m/>
    <n v="0"/>
  </r>
  <r>
    <x v="120"/>
    <x v="0"/>
    <n v="2"/>
    <x v="9"/>
    <n v="1961"/>
    <x v="4"/>
    <n v="531130"/>
    <n v="300038"/>
    <m/>
    <m/>
    <m/>
    <n v="1327094"/>
  </r>
  <r>
    <x v="121"/>
    <x v="0"/>
    <n v="2"/>
    <x v="9"/>
    <n v="1961"/>
    <x v="5"/>
    <n v="531130"/>
    <n v="300038"/>
    <m/>
    <m/>
    <m/>
    <n v="0"/>
  </r>
  <r>
    <x v="122"/>
    <x v="0"/>
    <n v="2"/>
    <x v="9"/>
    <n v="1962"/>
    <x v="12"/>
    <n v="531130"/>
    <n v="300038"/>
    <m/>
    <m/>
    <m/>
    <n v="0"/>
  </r>
  <r>
    <x v="123"/>
    <x v="0"/>
    <n v="2"/>
    <x v="9"/>
    <n v="1962"/>
    <x v="6"/>
    <n v="531130"/>
    <n v="300038"/>
    <m/>
    <m/>
    <m/>
    <n v="1916"/>
  </r>
  <r>
    <x v="124"/>
    <x v="0"/>
    <n v="2"/>
    <x v="9"/>
    <n v="1962"/>
    <x v="7"/>
    <n v="531130"/>
    <n v="300038"/>
    <m/>
    <m/>
    <m/>
    <n v="0"/>
  </r>
  <r>
    <x v="125"/>
    <x v="0"/>
    <n v="2"/>
    <x v="9"/>
    <n v="1963"/>
    <x v="8"/>
    <n v="531130"/>
    <n v="300038"/>
    <m/>
    <m/>
    <m/>
    <n v="0"/>
  </r>
  <r>
    <x v="126"/>
    <x v="0"/>
    <n v="2"/>
    <x v="9"/>
    <n v="1963"/>
    <x v="9"/>
    <n v="531130"/>
    <n v="300038"/>
    <m/>
    <m/>
    <m/>
    <n v="0"/>
  </r>
  <r>
    <x v="127"/>
    <x v="0"/>
    <n v="2"/>
    <x v="9"/>
    <n v="1963"/>
    <x v="10"/>
    <n v="531130"/>
    <n v="300038"/>
    <m/>
    <m/>
    <m/>
    <n v="0"/>
  </r>
  <r>
    <x v="128"/>
    <x v="0"/>
    <n v="2"/>
    <x v="9"/>
    <n v="1964"/>
    <x v="11"/>
    <n v="531130"/>
    <n v="300038"/>
    <m/>
    <m/>
    <m/>
    <n v="0"/>
  </r>
  <r>
    <x v="129"/>
    <x v="0"/>
    <n v="2"/>
    <x v="10"/>
    <n v="1960"/>
    <x v="0"/>
    <n v="23638"/>
    <n v="13152"/>
    <m/>
    <m/>
    <m/>
    <n v="0"/>
  </r>
  <r>
    <x v="130"/>
    <x v="0"/>
    <n v="2"/>
    <x v="10"/>
    <n v="1961"/>
    <x v="1"/>
    <n v="23638"/>
    <n v="13152"/>
    <m/>
    <m/>
    <m/>
    <n v="0"/>
  </r>
  <r>
    <x v="131"/>
    <x v="0"/>
    <n v="2"/>
    <x v="10"/>
    <n v="1961"/>
    <x v="2"/>
    <n v="23638"/>
    <n v="13152"/>
    <m/>
    <m/>
    <m/>
    <n v="672"/>
  </r>
  <r>
    <x v="132"/>
    <x v="0"/>
    <n v="2"/>
    <x v="10"/>
    <n v="1962"/>
    <x v="3"/>
    <n v="23638"/>
    <n v="13152"/>
    <m/>
    <m/>
    <m/>
    <n v="0"/>
  </r>
  <r>
    <x v="133"/>
    <x v="0"/>
    <n v="2"/>
    <x v="10"/>
    <n v="1962"/>
    <x v="4"/>
    <n v="23638"/>
    <n v="13152"/>
    <m/>
    <m/>
    <m/>
    <n v="53044"/>
  </r>
  <r>
    <x v="134"/>
    <x v="0"/>
    <n v="2"/>
    <x v="10"/>
    <n v="1962"/>
    <x v="5"/>
    <n v="23638"/>
    <n v="13152"/>
    <m/>
    <m/>
    <m/>
    <n v="0"/>
  </r>
  <r>
    <x v="135"/>
    <x v="0"/>
    <n v="2"/>
    <x v="10"/>
    <n v="1963"/>
    <x v="12"/>
    <n v="23638"/>
    <n v="13152"/>
    <m/>
    <m/>
    <m/>
    <n v="0"/>
  </r>
  <r>
    <x v="136"/>
    <x v="0"/>
    <n v="2"/>
    <x v="10"/>
    <n v="1963"/>
    <x v="6"/>
    <n v="23638"/>
    <n v="13152"/>
    <m/>
    <m/>
    <m/>
    <n v="961"/>
  </r>
  <r>
    <x v="137"/>
    <x v="0"/>
    <n v="2"/>
    <x v="10"/>
    <n v="1963"/>
    <x v="7"/>
    <n v="23638"/>
    <n v="13152"/>
    <m/>
    <m/>
    <m/>
    <n v="0"/>
  </r>
  <r>
    <x v="138"/>
    <x v="0"/>
    <n v="2"/>
    <x v="10"/>
    <n v="1964"/>
    <x v="8"/>
    <n v="23638"/>
    <n v="13152"/>
    <m/>
    <m/>
    <m/>
    <n v="0"/>
  </r>
  <r>
    <x v="139"/>
    <x v="0"/>
    <n v="2"/>
    <x v="10"/>
    <n v="1964"/>
    <x v="9"/>
    <n v="23638"/>
    <n v="13152"/>
    <m/>
    <m/>
    <m/>
    <n v="0"/>
  </r>
  <r>
    <x v="140"/>
    <x v="0"/>
    <n v="2"/>
    <x v="10"/>
    <n v="1964"/>
    <x v="10"/>
    <n v="23638"/>
    <n v="13152"/>
    <m/>
    <m/>
    <m/>
    <n v="0"/>
  </r>
  <r>
    <x v="141"/>
    <x v="0"/>
    <n v="2"/>
    <x v="10"/>
    <n v="1965"/>
    <x v="11"/>
    <n v="23638"/>
    <n v="13152"/>
    <m/>
    <m/>
    <m/>
    <n v="0"/>
  </r>
  <r>
    <x v="142"/>
    <x v="0"/>
    <n v="2"/>
    <x v="11"/>
    <n v="1961"/>
    <x v="0"/>
    <n v="8225"/>
    <n v="4090"/>
    <m/>
    <m/>
    <m/>
    <n v="0"/>
  </r>
  <r>
    <x v="143"/>
    <x v="0"/>
    <n v="2"/>
    <x v="11"/>
    <n v="1962"/>
    <x v="1"/>
    <n v="8225"/>
    <n v="4090"/>
    <m/>
    <m/>
    <m/>
    <n v="0"/>
  </r>
  <r>
    <x v="144"/>
    <x v="0"/>
    <n v="2"/>
    <x v="11"/>
    <n v="1962"/>
    <x v="2"/>
    <n v="8225"/>
    <n v="4090"/>
    <m/>
    <m/>
    <m/>
    <n v="67"/>
  </r>
  <r>
    <x v="145"/>
    <x v="0"/>
    <n v="2"/>
    <x v="11"/>
    <n v="1963"/>
    <x v="3"/>
    <n v="8225"/>
    <n v="4090"/>
    <m/>
    <m/>
    <m/>
    <n v="0"/>
  </r>
  <r>
    <x v="146"/>
    <x v="0"/>
    <n v="2"/>
    <x v="11"/>
    <n v="1963"/>
    <x v="4"/>
    <n v="8225"/>
    <n v="4090"/>
    <m/>
    <m/>
    <m/>
    <n v="6092"/>
  </r>
  <r>
    <x v="147"/>
    <x v="0"/>
    <n v="2"/>
    <x v="11"/>
    <n v="1963"/>
    <x v="5"/>
    <n v="8225"/>
    <n v="4090"/>
    <m/>
    <m/>
    <m/>
    <n v="0"/>
  </r>
  <r>
    <x v="148"/>
    <x v="0"/>
    <n v="2"/>
    <x v="11"/>
    <n v="1964"/>
    <x v="12"/>
    <n v="8225"/>
    <n v="4090"/>
    <m/>
    <m/>
    <m/>
    <n v="0"/>
  </r>
  <r>
    <x v="149"/>
    <x v="0"/>
    <n v="2"/>
    <x v="11"/>
    <n v="1964"/>
    <x v="6"/>
    <n v="8225"/>
    <n v="4090"/>
    <m/>
    <m/>
    <m/>
    <n v="1233"/>
  </r>
  <r>
    <x v="150"/>
    <x v="0"/>
    <n v="2"/>
    <x v="11"/>
    <n v="1964"/>
    <x v="7"/>
    <n v="8225"/>
    <n v="4090"/>
    <m/>
    <m/>
    <m/>
    <n v="0"/>
  </r>
  <r>
    <x v="151"/>
    <x v="0"/>
    <n v="2"/>
    <x v="11"/>
    <n v="1965"/>
    <x v="8"/>
    <n v="8225"/>
    <n v="4090"/>
    <m/>
    <m/>
    <m/>
    <n v="0"/>
  </r>
  <r>
    <x v="152"/>
    <x v="0"/>
    <n v="2"/>
    <x v="11"/>
    <n v="1965"/>
    <x v="9"/>
    <n v="8225"/>
    <n v="4090"/>
    <m/>
    <m/>
    <m/>
    <n v="0"/>
  </r>
  <r>
    <x v="153"/>
    <x v="0"/>
    <n v="2"/>
    <x v="11"/>
    <n v="1965"/>
    <x v="10"/>
    <n v="8225"/>
    <n v="4090"/>
    <m/>
    <m/>
    <m/>
    <n v="0"/>
  </r>
  <r>
    <x v="154"/>
    <x v="0"/>
    <n v="2"/>
    <x v="11"/>
    <n v="1966"/>
    <x v="11"/>
    <n v="8225"/>
    <n v="4090"/>
    <m/>
    <m/>
    <m/>
    <n v="0"/>
  </r>
  <r>
    <x v="155"/>
    <x v="0"/>
    <n v="2"/>
    <x v="12"/>
    <n v="1962"/>
    <x v="0"/>
    <n v="2961"/>
    <n v="1307"/>
    <m/>
    <m/>
    <m/>
    <n v="0"/>
  </r>
  <r>
    <x v="156"/>
    <x v="0"/>
    <n v="2"/>
    <x v="12"/>
    <n v="1963"/>
    <x v="1"/>
    <n v="2961"/>
    <n v="1307"/>
    <m/>
    <m/>
    <m/>
    <n v="0"/>
  </r>
  <r>
    <x v="157"/>
    <x v="0"/>
    <n v="2"/>
    <x v="12"/>
    <n v="1963"/>
    <x v="2"/>
    <n v="2961"/>
    <n v="1307"/>
    <m/>
    <m/>
    <m/>
    <n v="27"/>
  </r>
  <r>
    <x v="158"/>
    <x v="0"/>
    <n v="2"/>
    <x v="12"/>
    <n v="1964"/>
    <x v="3"/>
    <n v="2961"/>
    <n v="1307"/>
    <m/>
    <m/>
    <m/>
    <n v="0"/>
  </r>
  <r>
    <x v="159"/>
    <x v="0"/>
    <n v="2"/>
    <x v="12"/>
    <n v="1964"/>
    <x v="4"/>
    <n v="2961"/>
    <n v="1307"/>
    <m/>
    <m/>
    <m/>
    <n v="6658"/>
  </r>
  <r>
    <x v="160"/>
    <x v="0"/>
    <n v="2"/>
    <x v="12"/>
    <n v="1964"/>
    <x v="5"/>
    <n v="2961"/>
    <n v="1307"/>
    <m/>
    <m/>
    <m/>
    <n v="0"/>
  </r>
  <r>
    <x v="161"/>
    <x v="0"/>
    <n v="2"/>
    <x v="12"/>
    <n v="1965"/>
    <x v="12"/>
    <n v="2961"/>
    <n v="1307"/>
    <m/>
    <m/>
    <m/>
    <n v="0"/>
  </r>
  <r>
    <x v="162"/>
    <x v="0"/>
    <n v="2"/>
    <x v="12"/>
    <n v="1965"/>
    <x v="6"/>
    <n v="2961"/>
    <n v="1307"/>
    <m/>
    <m/>
    <m/>
    <n v="2932"/>
  </r>
  <r>
    <x v="163"/>
    <x v="0"/>
    <n v="2"/>
    <x v="12"/>
    <n v="1965"/>
    <x v="7"/>
    <n v="2961"/>
    <n v="1307"/>
    <m/>
    <m/>
    <m/>
    <n v="0"/>
  </r>
  <r>
    <x v="164"/>
    <x v="0"/>
    <n v="2"/>
    <x v="12"/>
    <n v="1966"/>
    <x v="8"/>
    <n v="2961"/>
    <n v="1307"/>
    <m/>
    <m/>
    <m/>
    <n v="0"/>
  </r>
  <r>
    <x v="165"/>
    <x v="0"/>
    <n v="2"/>
    <x v="12"/>
    <n v="1966"/>
    <x v="9"/>
    <n v="2961"/>
    <n v="1307"/>
    <m/>
    <m/>
    <m/>
    <n v="0"/>
  </r>
  <r>
    <x v="166"/>
    <x v="0"/>
    <n v="2"/>
    <x v="12"/>
    <n v="1966"/>
    <x v="10"/>
    <n v="2961"/>
    <n v="1307"/>
    <m/>
    <m/>
    <m/>
    <n v="0"/>
  </r>
  <r>
    <x v="167"/>
    <x v="0"/>
    <n v="2"/>
    <x v="12"/>
    <n v="1967"/>
    <x v="11"/>
    <n v="2961"/>
    <n v="1307"/>
    <m/>
    <m/>
    <m/>
    <n v="0"/>
  </r>
  <r>
    <x v="168"/>
    <x v="0"/>
    <n v="2"/>
    <x v="13"/>
    <n v="1963"/>
    <x v="0"/>
    <n v="411105"/>
    <n v="194461"/>
    <m/>
    <m/>
    <m/>
    <n v="0"/>
  </r>
  <r>
    <x v="169"/>
    <x v="0"/>
    <n v="2"/>
    <x v="13"/>
    <n v="1964"/>
    <x v="1"/>
    <n v="411105"/>
    <n v="194461"/>
    <m/>
    <m/>
    <m/>
    <n v="0"/>
  </r>
  <r>
    <x v="170"/>
    <x v="0"/>
    <n v="2"/>
    <x v="13"/>
    <n v="1964"/>
    <x v="2"/>
    <n v="411105"/>
    <n v="194461"/>
    <m/>
    <m/>
    <m/>
    <n v="143"/>
  </r>
  <r>
    <x v="171"/>
    <x v="0"/>
    <n v="2"/>
    <x v="13"/>
    <n v="1965"/>
    <x v="3"/>
    <n v="411105"/>
    <n v="194461"/>
    <m/>
    <m/>
    <m/>
    <n v="0"/>
  </r>
  <r>
    <x v="172"/>
    <x v="0"/>
    <n v="2"/>
    <x v="13"/>
    <n v="1965"/>
    <x v="4"/>
    <n v="411105"/>
    <n v="194461"/>
    <m/>
    <m/>
    <m/>
    <n v="770385"/>
  </r>
  <r>
    <x v="173"/>
    <x v="0"/>
    <n v="2"/>
    <x v="13"/>
    <n v="1965"/>
    <x v="5"/>
    <n v="411105"/>
    <n v="194461"/>
    <m/>
    <m/>
    <m/>
    <n v="0"/>
  </r>
  <r>
    <x v="174"/>
    <x v="0"/>
    <n v="2"/>
    <x v="13"/>
    <n v="1966"/>
    <x v="12"/>
    <n v="411105"/>
    <n v="194461"/>
    <m/>
    <m/>
    <m/>
    <n v="0"/>
  </r>
  <r>
    <x v="175"/>
    <x v="0"/>
    <n v="2"/>
    <x v="13"/>
    <n v="1966"/>
    <x v="6"/>
    <n v="411105"/>
    <n v="194461"/>
    <m/>
    <m/>
    <m/>
    <n v="7535"/>
  </r>
  <r>
    <x v="176"/>
    <x v="0"/>
    <n v="2"/>
    <x v="13"/>
    <n v="1966"/>
    <x v="7"/>
    <n v="411105"/>
    <n v="194461"/>
    <m/>
    <m/>
    <m/>
    <n v="415"/>
  </r>
  <r>
    <x v="177"/>
    <x v="0"/>
    <n v="2"/>
    <x v="13"/>
    <n v="1967"/>
    <x v="8"/>
    <n v="411105"/>
    <n v="194461"/>
    <m/>
    <m/>
    <m/>
    <n v="0"/>
  </r>
  <r>
    <x v="178"/>
    <x v="0"/>
    <n v="2"/>
    <x v="13"/>
    <n v="1967"/>
    <x v="9"/>
    <n v="411105"/>
    <n v="194461"/>
    <m/>
    <m/>
    <m/>
    <n v="0"/>
  </r>
  <r>
    <x v="179"/>
    <x v="0"/>
    <n v="2"/>
    <x v="13"/>
    <n v="1967"/>
    <x v="10"/>
    <n v="411105"/>
    <n v="194461"/>
    <m/>
    <m/>
    <m/>
    <n v="0"/>
  </r>
  <r>
    <x v="180"/>
    <x v="0"/>
    <n v="2"/>
    <x v="13"/>
    <n v="1968"/>
    <x v="11"/>
    <n v="411105"/>
    <n v="194461"/>
    <m/>
    <m/>
    <m/>
    <n v="0"/>
  </r>
  <r>
    <x v="181"/>
    <x v="0"/>
    <n v="2"/>
    <x v="14"/>
    <n v="1964"/>
    <x v="0"/>
    <n v="18689"/>
    <n v="9073"/>
    <m/>
    <m/>
    <m/>
    <n v="0"/>
  </r>
  <r>
    <x v="182"/>
    <x v="0"/>
    <n v="2"/>
    <x v="14"/>
    <n v="1965"/>
    <x v="1"/>
    <n v="18689"/>
    <n v="9073"/>
    <m/>
    <m/>
    <m/>
    <n v="0"/>
  </r>
  <r>
    <x v="183"/>
    <x v="0"/>
    <n v="2"/>
    <x v="14"/>
    <n v="1965"/>
    <x v="2"/>
    <n v="18689"/>
    <n v="9073"/>
    <m/>
    <m/>
    <m/>
    <n v="45"/>
  </r>
  <r>
    <x v="184"/>
    <x v="0"/>
    <n v="2"/>
    <x v="14"/>
    <n v="1966"/>
    <x v="3"/>
    <n v="18689"/>
    <n v="9073"/>
    <m/>
    <m/>
    <m/>
    <n v="0"/>
  </r>
  <r>
    <x v="185"/>
    <x v="0"/>
    <n v="2"/>
    <x v="14"/>
    <n v="1966"/>
    <x v="4"/>
    <n v="18689"/>
    <n v="9073"/>
    <m/>
    <m/>
    <m/>
    <n v="43107"/>
  </r>
  <r>
    <x v="186"/>
    <x v="0"/>
    <n v="2"/>
    <x v="14"/>
    <n v="1966"/>
    <x v="5"/>
    <n v="18689"/>
    <n v="9073"/>
    <m/>
    <m/>
    <m/>
    <n v="0"/>
  </r>
  <r>
    <x v="187"/>
    <x v="0"/>
    <n v="2"/>
    <x v="14"/>
    <n v="1967"/>
    <x v="12"/>
    <n v="18689"/>
    <n v="9073"/>
    <m/>
    <m/>
    <m/>
    <n v="0"/>
  </r>
  <r>
    <x v="188"/>
    <x v="0"/>
    <n v="2"/>
    <x v="14"/>
    <n v="1967"/>
    <x v="6"/>
    <n v="18689"/>
    <n v="9073"/>
    <m/>
    <m/>
    <m/>
    <n v="1917"/>
  </r>
  <r>
    <x v="189"/>
    <x v="0"/>
    <n v="2"/>
    <x v="14"/>
    <n v="1967"/>
    <x v="7"/>
    <n v="18689"/>
    <n v="9073"/>
    <m/>
    <m/>
    <m/>
    <n v="0"/>
  </r>
  <r>
    <x v="190"/>
    <x v="0"/>
    <n v="2"/>
    <x v="14"/>
    <n v="1968"/>
    <x v="8"/>
    <n v="18689"/>
    <n v="9073"/>
    <m/>
    <m/>
    <m/>
    <n v="0"/>
  </r>
  <r>
    <x v="191"/>
    <x v="0"/>
    <n v="2"/>
    <x v="14"/>
    <n v="1968"/>
    <x v="9"/>
    <n v="18689"/>
    <n v="9073"/>
    <m/>
    <m/>
    <m/>
    <n v="0"/>
  </r>
  <r>
    <x v="192"/>
    <x v="0"/>
    <n v="2"/>
    <x v="14"/>
    <n v="1968"/>
    <x v="10"/>
    <n v="18689"/>
    <n v="9073"/>
    <m/>
    <m/>
    <m/>
    <n v="0"/>
  </r>
  <r>
    <x v="193"/>
    <x v="0"/>
    <n v="2"/>
    <x v="14"/>
    <n v="1969"/>
    <x v="11"/>
    <n v="18689"/>
    <n v="9073"/>
    <m/>
    <m/>
    <m/>
    <n v="0"/>
  </r>
  <r>
    <x v="194"/>
    <x v="0"/>
    <n v="2"/>
    <x v="15"/>
    <n v="1965"/>
    <x v="0"/>
    <n v="3237"/>
    <n v="1092"/>
    <m/>
    <m/>
    <m/>
    <n v="0"/>
  </r>
  <r>
    <x v="195"/>
    <x v="0"/>
    <n v="2"/>
    <x v="15"/>
    <n v="1966"/>
    <x v="1"/>
    <n v="3237"/>
    <n v="1092"/>
    <m/>
    <m/>
    <m/>
    <n v="0"/>
  </r>
  <r>
    <x v="196"/>
    <x v="0"/>
    <n v="2"/>
    <x v="15"/>
    <n v="1966"/>
    <x v="2"/>
    <n v="3237"/>
    <n v="1092"/>
    <m/>
    <m/>
    <m/>
    <n v="25"/>
  </r>
  <r>
    <x v="197"/>
    <x v="0"/>
    <n v="2"/>
    <x v="15"/>
    <n v="1967"/>
    <x v="3"/>
    <n v="3237"/>
    <n v="1092"/>
    <m/>
    <m/>
    <m/>
    <n v="0"/>
  </r>
  <r>
    <x v="198"/>
    <x v="0"/>
    <n v="2"/>
    <x v="15"/>
    <n v="1967"/>
    <x v="4"/>
    <n v="3237"/>
    <n v="1092"/>
    <m/>
    <m/>
    <m/>
    <n v="11911"/>
  </r>
  <r>
    <x v="199"/>
    <x v="0"/>
    <n v="2"/>
    <x v="15"/>
    <n v="1967"/>
    <x v="5"/>
    <n v="3237"/>
    <n v="1092"/>
    <m/>
    <m/>
    <m/>
    <n v="0"/>
  </r>
  <r>
    <x v="200"/>
    <x v="0"/>
    <n v="2"/>
    <x v="15"/>
    <n v="1968"/>
    <x v="12"/>
    <n v="3237"/>
    <n v="1092"/>
    <m/>
    <m/>
    <m/>
    <n v="0"/>
  </r>
  <r>
    <x v="201"/>
    <x v="0"/>
    <n v="2"/>
    <x v="15"/>
    <n v="1968"/>
    <x v="6"/>
    <n v="3237"/>
    <n v="1092"/>
    <m/>
    <m/>
    <m/>
    <n v="113"/>
  </r>
  <r>
    <x v="202"/>
    <x v="0"/>
    <n v="2"/>
    <x v="15"/>
    <n v="1968"/>
    <x v="7"/>
    <n v="3237"/>
    <n v="1092"/>
    <m/>
    <m/>
    <m/>
    <n v="0"/>
  </r>
  <r>
    <x v="203"/>
    <x v="0"/>
    <n v="2"/>
    <x v="15"/>
    <n v="1969"/>
    <x v="8"/>
    <n v="3237"/>
    <n v="1092"/>
    <m/>
    <m/>
    <m/>
    <n v="0"/>
  </r>
  <r>
    <x v="204"/>
    <x v="0"/>
    <n v="2"/>
    <x v="15"/>
    <n v="1969"/>
    <x v="9"/>
    <n v="3237"/>
    <n v="1092"/>
    <m/>
    <m/>
    <m/>
    <n v="0"/>
  </r>
  <r>
    <x v="205"/>
    <x v="0"/>
    <n v="2"/>
    <x v="15"/>
    <n v="1969"/>
    <x v="10"/>
    <n v="3237"/>
    <n v="1092"/>
    <m/>
    <m/>
    <m/>
    <n v="0"/>
  </r>
  <r>
    <x v="206"/>
    <x v="0"/>
    <n v="2"/>
    <x v="15"/>
    <n v="1970"/>
    <x v="11"/>
    <n v="3237"/>
    <n v="1092"/>
    <m/>
    <m/>
    <m/>
    <n v="0"/>
  </r>
  <r>
    <x v="207"/>
    <x v="0"/>
    <n v="2"/>
    <x v="16"/>
    <n v="1966"/>
    <x v="0"/>
    <n v="1900"/>
    <n v="824"/>
    <m/>
    <m/>
    <m/>
    <n v="0"/>
  </r>
  <r>
    <x v="208"/>
    <x v="0"/>
    <n v="2"/>
    <x v="16"/>
    <n v="1967"/>
    <x v="1"/>
    <n v="1900"/>
    <n v="824"/>
    <m/>
    <m/>
    <m/>
    <n v="0"/>
  </r>
  <r>
    <x v="209"/>
    <x v="0"/>
    <n v="2"/>
    <x v="16"/>
    <n v="1967"/>
    <x v="2"/>
    <n v="1900"/>
    <n v="824"/>
    <m/>
    <m/>
    <m/>
    <n v="60"/>
  </r>
  <r>
    <x v="210"/>
    <x v="0"/>
    <n v="2"/>
    <x v="16"/>
    <n v="1968"/>
    <x v="3"/>
    <n v="1900"/>
    <n v="824"/>
    <m/>
    <m/>
    <m/>
    <n v="0"/>
  </r>
  <r>
    <x v="211"/>
    <x v="0"/>
    <n v="2"/>
    <x v="16"/>
    <n v="1968"/>
    <x v="4"/>
    <n v="1900"/>
    <n v="824"/>
    <m/>
    <m/>
    <m/>
    <n v="1806"/>
  </r>
  <r>
    <x v="212"/>
    <x v="0"/>
    <n v="2"/>
    <x v="16"/>
    <n v="1968"/>
    <x v="5"/>
    <n v="1900"/>
    <n v="824"/>
    <m/>
    <m/>
    <m/>
    <n v="0"/>
  </r>
  <r>
    <x v="213"/>
    <x v="0"/>
    <n v="2"/>
    <x v="16"/>
    <n v="1969"/>
    <x v="12"/>
    <n v="1900"/>
    <n v="824"/>
    <m/>
    <m/>
    <m/>
    <n v="0"/>
  </r>
  <r>
    <x v="214"/>
    <x v="0"/>
    <n v="2"/>
    <x v="16"/>
    <n v="1969"/>
    <x v="6"/>
    <n v="1900"/>
    <n v="824"/>
    <m/>
    <m/>
    <m/>
    <n v="1235"/>
  </r>
  <r>
    <x v="215"/>
    <x v="0"/>
    <n v="2"/>
    <x v="16"/>
    <n v="1969"/>
    <x v="7"/>
    <n v="1900"/>
    <n v="824"/>
    <m/>
    <m/>
    <m/>
    <n v="0"/>
  </r>
  <r>
    <x v="216"/>
    <x v="0"/>
    <n v="2"/>
    <x v="16"/>
    <n v="1970"/>
    <x v="8"/>
    <n v="1900"/>
    <n v="824"/>
    <m/>
    <m/>
    <m/>
    <n v="0"/>
  </r>
  <r>
    <x v="217"/>
    <x v="0"/>
    <n v="2"/>
    <x v="16"/>
    <n v="1970"/>
    <x v="9"/>
    <n v="1900"/>
    <n v="824"/>
    <m/>
    <m/>
    <m/>
    <n v="0"/>
  </r>
  <r>
    <x v="218"/>
    <x v="0"/>
    <n v="2"/>
    <x v="16"/>
    <n v="1970"/>
    <x v="10"/>
    <n v="1900"/>
    <n v="824"/>
    <m/>
    <m/>
    <m/>
    <n v="0"/>
  </r>
  <r>
    <x v="219"/>
    <x v="0"/>
    <n v="2"/>
    <x v="16"/>
    <n v="1971"/>
    <x v="11"/>
    <n v="1900"/>
    <n v="824"/>
    <m/>
    <m/>
    <m/>
    <n v="0"/>
  </r>
  <r>
    <x v="220"/>
    <x v="0"/>
    <n v="2"/>
    <x v="17"/>
    <n v="1967"/>
    <x v="0"/>
    <n v="214958"/>
    <n v="122786"/>
    <m/>
    <m/>
    <m/>
    <n v="0"/>
  </r>
  <r>
    <x v="221"/>
    <x v="0"/>
    <n v="2"/>
    <x v="17"/>
    <n v="1968"/>
    <x v="1"/>
    <n v="214958"/>
    <n v="122786"/>
    <m/>
    <m/>
    <m/>
    <n v="0"/>
  </r>
  <r>
    <x v="222"/>
    <x v="0"/>
    <n v="2"/>
    <x v="17"/>
    <n v="1968"/>
    <x v="2"/>
    <n v="214958"/>
    <n v="122786"/>
    <m/>
    <m/>
    <m/>
    <n v="228"/>
  </r>
  <r>
    <x v="223"/>
    <x v="0"/>
    <n v="2"/>
    <x v="17"/>
    <n v="1969"/>
    <x v="3"/>
    <n v="214958"/>
    <n v="122786"/>
    <m/>
    <m/>
    <m/>
    <n v="0"/>
  </r>
  <r>
    <x v="224"/>
    <x v="0"/>
    <n v="2"/>
    <x v="17"/>
    <n v="1969"/>
    <x v="4"/>
    <n v="214958"/>
    <n v="122786"/>
    <m/>
    <m/>
    <m/>
    <n v="1102448"/>
  </r>
  <r>
    <x v="225"/>
    <x v="0"/>
    <n v="2"/>
    <x v="17"/>
    <n v="1969"/>
    <x v="5"/>
    <n v="214958"/>
    <n v="122786"/>
    <m/>
    <m/>
    <m/>
    <n v="0"/>
  </r>
  <r>
    <x v="226"/>
    <x v="0"/>
    <n v="2"/>
    <x v="17"/>
    <n v="1970"/>
    <x v="12"/>
    <n v="214958"/>
    <n v="122786"/>
    <m/>
    <m/>
    <m/>
    <n v="0"/>
  </r>
  <r>
    <x v="227"/>
    <x v="0"/>
    <n v="2"/>
    <x v="17"/>
    <n v="1970"/>
    <x v="6"/>
    <n v="214958"/>
    <n v="122786"/>
    <m/>
    <m/>
    <m/>
    <n v="21752"/>
  </r>
  <r>
    <x v="228"/>
    <x v="0"/>
    <n v="2"/>
    <x v="17"/>
    <n v="1970"/>
    <x v="7"/>
    <n v="214958"/>
    <n v="122786"/>
    <m/>
    <m/>
    <m/>
    <n v="91"/>
  </r>
  <r>
    <x v="229"/>
    <x v="0"/>
    <n v="2"/>
    <x v="17"/>
    <n v="1971"/>
    <x v="8"/>
    <n v="214958"/>
    <n v="122786"/>
    <m/>
    <m/>
    <m/>
    <n v="0"/>
  </r>
  <r>
    <x v="230"/>
    <x v="0"/>
    <n v="2"/>
    <x v="17"/>
    <n v="1971"/>
    <x v="9"/>
    <n v="214958"/>
    <n v="122786"/>
    <m/>
    <m/>
    <m/>
    <n v="0"/>
  </r>
  <r>
    <x v="231"/>
    <x v="0"/>
    <n v="2"/>
    <x v="17"/>
    <n v="1971"/>
    <x v="10"/>
    <n v="214958"/>
    <n v="122786"/>
    <m/>
    <m/>
    <m/>
    <n v="0"/>
  </r>
  <r>
    <x v="232"/>
    <x v="0"/>
    <n v="2"/>
    <x v="17"/>
    <n v="1972"/>
    <x v="11"/>
    <n v="214958"/>
    <n v="122786"/>
    <m/>
    <m/>
    <m/>
    <n v="0"/>
  </r>
  <r>
    <x v="233"/>
    <x v="0"/>
    <n v="2"/>
    <x v="18"/>
    <n v="1968"/>
    <x v="0"/>
    <n v="9032"/>
    <n v="4164"/>
    <m/>
    <m/>
    <m/>
    <n v="0"/>
  </r>
  <r>
    <x v="234"/>
    <x v="0"/>
    <n v="2"/>
    <x v="18"/>
    <n v="1969"/>
    <x v="1"/>
    <n v="9032"/>
    <n v="4164"/>
    <m/>
    <m/>
    <m/>
    <n v="0"/>
  </r>
  <r>
    <x v="235"/>
    <x v="0"/>
    <n v="2"/>
    <x v="18"/>
    <n v="1969"/>
    <x v="2"/>
    <n v="9032"/>
    <n v="4164"/>
    <m/>
    <m/>
    <m/>
    <n v="274"/>
  </r>
  <r>
    <x v="236"/>
    <x v="0"/>
    <n v="2"/>
    <x v="18"/>
    <n v="1970"/>
    <x v="3"/>
    <n v="9032"/>
    <n v="4164"/>
    <m/>
    <m/>
    <m/>
    <n v="0"/>
  </r>
  <r>
    <x v="237"/>
    <x v="0"/>
    <n v="2"/>
    <x v="18"/>
    <n v="1970"/>
    <x v="4"/>
    <n v="9032"/>
    <n v="4164"/>
    <m/>
    <m/>
    <m/>
    <n v="71954"/>
  </r>
  <r>
    <x v="238"/>
    <x v="0"/>
    <n v="2"/>
    <x v="18"/>
    <n v="1970"/>
    <x v="5"/>
    <n v="9032"/>
    <n v="4164"/>
    <m/>
    <m/>
    <m/>
    <n v="0"/>
  </r>
  <r>
    <x v="239"/>
    <x v="0"/>
    <n v="2"/>
    <x v="18"/>
    <n v="1971"/>
    <x v="12"/>
    <n v="9032"/>
    <n v="4164"/>
    <m/>
    <m/>
    <m/>
    <n v="0"/>
  </r>
  <r>
    <x v="240"/>
    <x v="0"/>
    <n v="2"/>
    <x v="18"/>
    <n v="1971"/>
    <x v="6"/>
    <n v="9032"/>
    <n v="4164"/>
    <m/>
    <m/>
    <m/>
    <n v="1851"/>
  </r>
  <r>
    <x v="241"/>
    <x v="0"/>
    <n v="2"/>
    <x v="18"/>
    <n v="1971"/>
    <x v="7"/>
    <n v="9032"/>
    <n v="4164"/>
    <m/>
    <m/>
    <m/>
    <n v="0"/>
  </r>
  <r>
    <x v="242"/>
    <x v="0"/>
    <n v="2"/>
    <x v="18"/>
    <n v="1972"/>
    <x v="8"/>
    <n v="9032"/>
    <n v="4164"/>
    <m/>
    <m/>
    <m/>
    <n v="0"/>
  </r>
  <r>
    <x v="243"/>
    <x v="0"/>
    <n v="2"/>
    <x v="18"/>
    <n v="1972"/>
    <x v="9"/>
    <n v="9032"/>
    <n v="4164"/>
    <m/>
    <m/>
    <m/>
    <n v="0"/>
  </r>
  <r>
    <x v="244"/>
    <x v="0"/>
    <n v="2"/>
    <x v="18"/>
    <n v="1972"/>
    <x v="10"/>
    <n v="9032"/>
    <n v="4164"/>
    <m/>
    <m/>
    <m/>
    <n v="0"/>
  </r>
  <r>
    <x v="245"/>
    <x v="0"/>
    <n v="2"/>
    <x v="18"/>
    <n v="1973"/>
    <x v="11"/>
    <n v="9032"/>
    <n v="4164"/>
    <m/>
    <m/>
    <m/>
    <n v="0"/>
  </r>
  <r>
    <x v="246"/>
    <x v="0"/>
    <n v="2"/>
    <x v="19"/>
    <n v="1969"/>
    <x v="0"/>
    <n v="1642"/>
    <n v="897"/>
    <m/>
    <m/>
    <m/>
    <n v="0"/>
  </r>
  <r>
    <x v="247"/>
    <x v="0"/>
    <n v="2"/>
    <x v="19"/>
    <n v="1970"/>
    <x v="1"/>
    <n v="1642"/>
    <n v="897"/>
    <m/>
    <m/>
    <m/>
    <n v="0"/>
  </r>
  <r>
    <x v="248"/>
    <x v="0"/>
    <n v="2"/>
    <x v="19"/>
    <n v="1970"/>
    <x v="2"/>
    <n v="1642"/>
    <n v="897"/>
    <m/>
    <m/>
    <m/>
    <n v="224"/>
  </r>
  <r>
    <x v="249"/>
    <x v="0"/>
    <n v="2"/>
    <x v="19"/>
    <n v="1971"/>
    <x v="3"/>
    <n v="1642"/>
    <n v="897"/>
    <m/>
    <m/>
    <m/>
    <n v="0"/>
  </r>
  <r>
    <x v="250"/>
    <x v="0"/>
    <n v="2"/>
    <x v="19"/>
    <n v="1971"/>
    <x v="4"/>
    <n v="1642"/>
    <n v="897"/>
    <m/>
    <m/>
    <m/>
    <n v="6294"/>
  </r>
  <r>
    <x v="251"/>
    <x v="0"/>
    <n v="2"/>
    <x v="19"/>
    <n v="1971"/>
    <x v="5"/>
    <n v="1642"/>
    <n v="897"/>
    <m/>
    <m/>
    <m/>
    <n v="0"/>
  </r>
  <r>
    <x v="252"/>
    <x v="0"/>
    <n v="2"/>
    <x v="19"/>
    <n v="1972"/>
    <x v="12"/>
    <n v="1642"/>
    <n v="897"/>
    <m/>
    <m/>
    <m/>
    <n v="0"/>
  </r>
  <r>
    <x v="253"/>
    <x v="0"/>
    <n v="2"/>
    <x v="19"/>
    <n v="1972"/>
    <x v="6"/>
    <n v="1642"/>
    <n v="897"/>
    <m/>
    <m/>
    <m/>
    <n v="10038"/>
  </r>
  <r>
    <x v="254"/>
    <x v="0"/>
    <n v="2"/>
    <x v="19"/>
    <n v="1972"/>
    <x v="7"/>
    <n v="1642"/>
    <n v="897"/>
    <m/>
    <m/>
    <m/>
    <n v="0"/>
  </r>
  <r>
    <x v="255"/>
    <x v="0"/>
    <n v="2"/>
    <x v="19"/>
    <n v="1973"/>
    <x v="8"/>
    <n v="1642"/>
    <n v="897"/>
    <m/>
    <m/>
    <m/>
    <n v="0"/>
  </r>
  <r>
    <x v="256"/>
    <x v="0"/>
    <n v="2"/>
    <x v="19"/>
    <n v="1973"/>
    <x v="9"/>
    <n v="1642"/>
    <n v="897"/>
    <m/>
    <m/>
    <m/>
    <n v="0"/>
  </r>
  <r>
    <x v="257"/>
    <x v="0"/>
    <n v="2"/>
    <x v="19"/>
    <n v="1973"/>
    <x v="10"/>
    <n v="1642"/>
    <n v="897"/>
    <m/>
    <m/>
    <m/>
    <n v="0"/>
  </r>
  <r>
    <x v="258"/>
    <x v="0"/>
    <n v="2"/>
    <x v="19"/>
    <n v="1974"/>
    <x v="11"/>
    <n v="1642"/>
    <n v="897"/>
    <m/>
    <m/>
    <m/>
    <n v="0"/>
  </r>
  <r>
    <x v="259"/>
    <x v="0"/>
    <n v="2"/>
    <x v="20"/>
    <n v="1970"/>
    <x v="0"/>
    <n v="470"/>
    <n v="179"/>
    <m/>
    <m/>
    <m/>
    <n v="0"/>
  </r>
  <r>
    <x v="260"/>
    <x v="0"/>
    <n v="2"/>
    <x v="20"/>
    <n v="1971"/>
    <x v="1"/>
    <n v="470"/>
    <n v="179"/>
    <m/>
    <m/>
    <m/>
    <n v="0"/>
  </r>
  <r>
    <x v="261"/>
    <x v="0"/>
    <n v="2"/>
    <x v="20"/>
    <n v="1971"/>
    <x v="2"/>
    <n v="470"/>
    <n v="179"/>
    <m/>
    <m/>
    <m/>
    <n v="0"/>
  </r>
  <r>
    <x v="262"/>
    <x v="0"/>
    <n v="2"/>
    <x v="20"/>
    <n v="1972"/>
    <x v="3"/>
    <n v="470"/>
    <n v="179"/>
    <m/>
    <m/>
    <m/>
    <n v="0"/>
  </r>
  <r>
    <x v="263"/>
    <x v="0"/>
    <n v="2"/>
    <x v="20"/>
    <n v="1972"/>
    <x v="4"/>
    <n v="470"/>
    <n v="179"/>
    <m/>
    <m/>
    <m/>
    <n v="27393"/>
  </r>
  <r>
    <x v="264"/>
    <x v="0"/>
    <n v="2"/>
    <x v="20"/>
    <n v="1972"/>
    <x v="5"/>
    <n v="470"/>
    <n v="179"/>
    <m/>
    <m/>
    <m/>
    <n v="0"/>
  </r>
  <r>
    <x v="265"/>
    <x v="0"/>
    <n v="2"/>
    <x v="20"/>
    <n v="1973"/>
    <x v="12"/>
    <n v="470"/>
    <n v="179"/>
    <m/>
    <m/>
    <m/>
    <n v="0"/>
  </r>
  <r>
    <x v="266"/>
    <x v="0"/>
    <n v="2"/>
    <x v="20"/>
    <n v="1973"/>
    <x v="6"/>
    <n v="470"/>
    <n v="179"/>
    <m/>
    <m/>
    <m/>
    <n v="3906"/>
  </r>
  <r>
    <x v="267"/>
    <x v="0"/>
    <n v="2"/>
    <x v="20"/>
    <n v="1973"/>
    <x v="7"/>
    <n v="470"/>
    <n v="179"/>
    <m/>
    <m/>
    <m/>
    <n v="0"/>
  </r>
  <r>
    <x v="268"/>
    <x v="0"/>
    <n v="2"/>
    <x v="20"/>
    <n v="1974"/>
    <x v="8"/>
    <n v="470"/>
    <n v="179"/>
    <m/>
    <m/>
    <m/>
    <n v="0"/>
  </r>
  <r>
    <x v="269"/>
    <x v="0"/>
    <n v="2"/>
    <x v="20"/>
    <n v="1974"/>
    <x v="9"/>
    <n v="470"/>
    <n v="179"/>
    <m/>
    <m/>
    <m/>
    <n v="0"/>
  </r>
  <r>
    <x v="270"/>
    <x v="0"/>
    <n v="2"/>
    <x v="20"/>
    <n v="1974"/>
    <x v="10"/>
    <n v="470"/>
    <n v="179"/>
    <m/>
    <m/>
    <m/>
    <n v="0"/>
  </r>
  <r>
    <x v="271"/>
    <x v="0"/>
    <n v="2"/>
    <x v="20"/>
    <n v="1975"/>
    <x v="11"/>
    <n v="470"/>
    <n v="179"/>
    <m/>
    <m/>
    <m/>
    <n v="0"/>
  </r>
  <r>
    <x v="272"/>
    <x v="0"/>
    <n v="2"/>
    <x v="21"/>
    <n v="1971"/>
    <x v="0"/>
    <n v="207057"/>
    <n v="114300"/>
    <m/>
    <m/>
    <m/>
    <n v="0"/>
  </r>
  <r>
    <x v="273"/>
    <x v="0"/>
    <n v="2"/>
    <x v="21"/>
    <n v="1972"/>
    <x v="1"/>
    <n v="207057"/>
    <n v="114300"/>
    <m/>
    <m/>
    <m/>
    <n v="0"/>
  </r>
  <r>
    <x v="274"/>
    <x v="0"/>
    <n v="2"/>
    <x v="21"/>
    <n v="1972"/>
    <x v="2"/>
    <n v="207057"/>
    <n v="114300"/>
    <m/>
    <m/>
    <m/>
    <n v="2756"/>
  </r>
  <r>
    <x v="275"/>
    <x v="0"/>
    <n v="2"/>
    <x v="21"/>
    <n v="1973"/>
    <x v="3"/>
    <n v="207057"/>
    <n v="114300"/>
    <m/>
    <m/>
    <m/>
    <n v="0"/>
  </r>
  <r>
    <x v="276"/>
    <x v="0"/>
    <n v="2"/>
    <x v="21"/>
    <n v="1973"/>
    <x v="4"/>
    <n v="207057"/>
    <n v="114300"/>
    <m/>
    <m/>
    <m/>
    <n v="1602892"/>
  </r>
  <r>
    <x v="277"/>
    <x v="0"/>
    <n v="2"/>
    <x v="21"/>
    <n v="1973"/>
    <x v="5"/>
    <n v="207057"/>
    <n v="114300"/>
    <m/>
    <m/>
    <m/>
    <n v="54"/>
  </r>
  <r>
    <x v="278"/>
    <x v="0"/>
    <n v="2"/>
    <x v="21"/>
    <n v="1974"/>
    <x v="12"/>
    <n v="207057"/>
    <n v="114300"/>
    <m/>
    <m/>
    <m/>
    <n v="0"/>
  </r>
  <r>
    <x v="279"/>
    <x v="0"/>
    <n v="2"/>
    <x v="21"/>
    <n v="1974"/>
    <x v="6"/>
    <n v="207057"/>
    <n v="114300"/>
    <m/>
    <m/>
    <m/>
    <n v="19888"/>
  </r>
  <r>
    <x v="280"/>
    <x v="0"/>
    <n v="2"/>
    <x v="21"/>
    <n v="1974"/>
    <x v="7"/>
    <n v="207057"/>
    <n v="114300"/>
    <m/>
    <m/>
    <m/>
    <n v="0"/>
  </r>
  <r>
    <x v="281"/>
    <x v="0"/>
    <n v="2"/>
    <x v="21"/>
    <n v="1975"/>
    <x v="8"/>
    <n v="207057"/>
    <n v="114300"/>
    <m/>
    <m/>
    <m/>
    <n v="0"/>
  </r>
  <r>
    <x v="282"/>
    <x v="0"/>
    <n v="2"/>
    <x v="21"/>
    <n v="1975"/>
    <x v="9"/>
    <n v="207057"/>
    <n v="114300"/>
    <m/>
    <m/>
    <m/>
    <n v="0"/>
  </r>
  <r>
    <x v="283"/>
    <x v="0"/>
    <n v="2"/>
    <x v="21"/>
    <n v="1975"/>
    <x v="10"/>
    <n v="207057"/>
    <n v="114300"/>
    <m/>
    <m/>
    <m/>
    <n v="0"/>
  </r>
  <r>
    <x v="284"/>
    <x v="0"/>
    <n v="2"/>
    <x v="21"/>
    <n v="1976"/>
    <x v="11"/>
    <n v="207057"/>
    <n v="114300"/>
    <m/>
    <m/>
    <m/>
    <n v="0"/>
  </r>
  <r>
    <x v="285"/>
    <x v="0"/>
    <n v="2"/>
    <x v="22"/>
    <n v="1972"/>
    <x v="0"/>
    <n v="15055"/>
    <n v="8027"/>
    <m/>
    <m/>
    <m/>
    <n v="0"/>
  </r>
  <r>
    <x v="286"/>
    <x v="0"/>
    <n v="2"/>
    <x v="22"/>
    <n v="1973"/>
    <x v="1"/>
    <n v="15055"/>
    <n v="8027"/>
    <m/>
    <m/>
    <m/>
    <n v="0"/>
  </r>
  <r>
    <x v="287"/>
    <x v="0"/>
    <n v="2"/>
    <x v="22"/>
    <n v="1973"/>
    <x v="2"/>
    <n v="15055"/>
    <n v="8027"/>
    <m/>
    <m/>
    <m/>
    <n v="318"/>
  </r>
  <r>
    <x v="288"/>
    <x v="0"/>
    <n v="2"/>
    <x v="22"/>
    <n v="1974"/>
    <x v="3"/>
    <n v="15055"/>
    <n v="8027"/>
    <m/>
    <m/>
    <m/>
    <n v="0"/>
  </r>
  <r>
    <x v="289"/>
    <x v="0"/>
    <n v="2"/>
    <x v="22"/>
    <n v="1974"/>
    <x v="4"/>
    <n v="15055"/>
    <n v="8027"/>
    <m/>
    <m/>
    <m/>
    <n v="70520"/>
  </r>
  <r>
    <x v="290"/>
    <x v="0"/>
    <n v="2"/>
    <x v="22"/>
    <n v="1974"/>
    <x v="5"/>
    <n v="15055"/>
    <n v="8027"/>
    <m/>
    <m/>
    <m/>
    <n v="0"/>
  </r>
  <r>
    <x v="291"/>
    <x v="0"/>
    <n v="2"/>
    <x v="22"/>
    <n v="1975"/>
    <x v="12"/>
    <n v="15055"/>
    <n v="8027"/>
    <m/>
    <m/>
    <m/>
    <n v="0"/>
  </r>
  <r>
    <x v="292"/>
    <x v="0"/>
    <n v="2"/>
    <x v="22"/>
    <n v="1975"/>
    <x v="6"/>
    <n v="15055"/>
    <n v="8027"/>
    <m/>
    <m/>
    <m/>
    <n v="0"/>
  </r>
  <r>
    <x v="293"/>
    <x v="0"/>
    <n v="2"/>
    <x v="22"/>
    <n v="1975"/>
    <x v="7"/>
    <n v="15055"/>
    <n v="8027"/>
    <m/>
    <m/>
    <m/>
    <n v="0"/>
  </r>
  <r>
    <x v="294"/>
    <x v="0"/>
    <n v="2"/>
    <x v="22"/>
    <n v="1976"/>
    <x v="8"/>
    <n v="15055"/>
    <n v="8027"/>
    <m/>
    <m/>
    <m/>
    <n v="0"/>
  </r>
  <r>
    <x v="295"/>
    <x v="0"/>
    <n v="2"/>
    <x v="22"/>
    <n v="1976"/>
    <x v="9"/>
    <n v="15055"/>
    <n v="8027"/>
    <m/>
    <m/>
    <m/>
    <n v="0"/>
  </r>
  <r>
    <x v="296"/>
    <x v="0"/>
    <n v="2"/>
    <x v="22"/>
    <n v="1976"/>
    <x v="10"/>
    <n v="15055"/>
    <n v="8027"/>
    <m/>
    <m/>
    <m/>
    <n v="0"/>
  </r>
  <r>
    <x v="297"/>
    <x v="0"/>
    <n v="2"/>
    <x v="22"/>
    <n v="1977"/>
    <x v="11"/>
    <n v="15055"/>
    <n v="8027"/>
    <m/>
    <m/>
    <m/>
    <n v="0"/>
  </r>
  <r>
    <x v="298"/>
    <x v="0"/>
    <n v="2"/>
    <x v="23"/>
    <n v="1973"/>
    <x v="0"/>
    <n v="1535"/>
    <n v="725"/>
    <m/>
    <m/>
    <m/>
    <n v="0"/>
  </r>
  <r>
    <x v="299"/>
    <x v="0"/>
    <n v="2"/>
    <x v="23"/>
    <n v="1974"/>
    <x v="1"/>
    <n v="1535"/>
    <n v="725"/>
    <m/>
    <m/>
    <m/>
    <n v="0"/>
  </r>
  <r>
    <x v="300"/>
    <x v="0"/>
    <n v="2"/>
    <x v="23"/>
    <n v="1974"/>
    <x v="2"/>
    <n v="1535"/>
    <n v="725"/>
    <m/>
    <m/>
    <m/>
    <n v="1243"/>
  </r>
  <r>
    <x v="301"/>
    <x v="0"/>
    <n v="2"/>
    <x v="23"/>
    <n v="1975"/>
    <x v="3"/>
    <n v="1535"/>
    <n v="725"/>
    <m/>
    <m/>
    <m/>
    <n v="0"/>
  </r>
  <r>
    <x v="302"/>
    <x v="0"/>
    <n v="2"/>
    <x v="23"/>
    <n v="1975"/>
    <x v="4"/>
    <n v="1535"/>
    <n v="725"/>
    <m/>
    <m/>
    <m/>
    <n v="65527"/>
  </r>
  <r>
    <x v="303"/>
    <x v="0"/>
    <n v="2"/>
    <x v="23"/>
    <n v="1975"/>
    <x v="5"/>
    <n v="1535"/>
    <n v="725"/>
    <m/>
    <m/>
    <m/>
    <n v="0"/>
  </r>
  <r>
    <x v="304"/>
    <x v="0"/>
    <n v="2"/>
    <x v="23"/>
    <n v="1976"/>
    <x v="12"/>
    <n v="1535"/>
    <n v="725"/>
    <m/>
    <m/>
    <m/>
    <n v="0"/>
  </r>
  <r>
    <x v="305"/>
    <x v="0"/>
    <n v="2"/>
    <x v="23"/>
    <n v="1976"/>
    <x v="6"/>
    <n v="1535"/>
    <n v="725"/>
    <m/>
    <m/>
    <m/>
    <n v="0"/>
  </r>
  <r>
    <x v="306"/>
    <x v="0"/>
    <n v="2"/>
    <x v="23"/>
    <n v="1976"/>
    <x v="7"/>
    <n v="1535"/>
    <n v="725"/>
    <m/>
    <m/>
    <m/>
    <n v="0"/>
  </r>
  <r>
    <x v="307"/>
    <x v="0"/>
    <n v="2"/>
    <x v="23"/>
    <n v="1977"/>
    <x v="8"/>
    <n v="1535"/>
    <n v="725"/>
    <m/>
    <m/>
    <m/>
    <n v="0"/>
  </r>
  <r>
    <x v="308"/>
    <x v="0"/>
    <n v="2"/>
    <x v="23"/>
    <n v="1977"/>
    <x v="9"/>
    <n v="1535"/>
    <n v="725"/>
    <m/>
    <m/>
    <m/>
    <n v="0"/>
  </r>
  <r>
    <x v="309"/>
    <x v="0"/>
    <n v="2"/>
    <x v="23"/>
    <n v="1977"/>
    <x v="10"/>
    <n v="1535"/>
    <n v="725"/>
    <m/>
    <m/>
    <m/>
    <n v="0"/>
  </r>
  <r>
    <x v="310"/>
    <x v="0"/>
    <n v="2"/>
    <x v="23"/>
    <n v="1978"/>
    <x v="11"/>
    <n v="1535"/>
    <n v="725"/>
    <m/>
    <m/>
    <m/>
    <n v="0"/>
  </r>
  <r>
    <x v="311"/>
    <x v="0"/>
    <n v="2"/>
    <x v="24"/>
    <n v="1974"/>
    <x v="0"/>
    <n v="8704"/>
    <n v="3411"/>
    <m/>
    <m/>
    <m/>
    <n v="0"/>
  </r>
  <r>
    <x v="312"/>
    <x v="0"/>
    <n v="2"/>
    <x v="24"/>
    <n v="1975"/>
    <x v="1"/>
    <n v="8704"/>
    <n v="3411"/>
    <m/>
    <m/>
    <m/>
    <n v="0"/>
  </r>
  <r>
    <x v="313"/>
    <x v="0"/>
    <n v="2"/>
    <x v="24"/>
    <n v="1975"/>
    <x v="2"/>
    <n v="8704"/>
    <n v="3411"/>
    <m/>
    <m/>
    <m/>
    <n v="0"/>
  </r>
  <r>
    <x v="314"/>
    <x v="0"/>
    <n v="2"/>
    <x v="24"/>
    <n v="1976"/>
    <x v="3"/>
    <n v="8704"/>
    <n v="3411"/>
    <m/>
    <m/>
    <m/>
    <n v="0"/>
  </r>
  <r>
    <x v="315"/>
    <x v="0"/>
    <n v="2"/>
    <x v="24"/>
    <n v="1976"/>
    <x v="4"/>
    <n v="8704"/>
    <n v="3411"/>
    <m/>
    <m/>
    <m/>
    <n v="16180"/>
  </r>
  <r>
    <x v="316"/>
    <x v="0"/>
    <n v="2"/>
    <x v="24"/>
    <n v="1976"/>
    <x v="5"/>
    <n v="8704"/>
    <n v="3411"/>
    <m/>
    <m/>
    <m/>
    <n v="0"/>
  </r>
  <r>
    <x v="317"/>
    <x v="0"/>
    <n v="2"/>
    <x v="24"/>
    <n v="1977"/>
    <x v="12"/>
    <n v="8704"/>
    <n v="3411"/>
    <m/>
    <m/>
    <m/>
    <n v="0"/>
  </r>
  <r>
    <x v="318"/>
    <x v="0"/>
    <n v="2"/>
    <x v="24"/>
    <n v="1977"/>
    <x v="6"/>
    <n v="8704"/>
    <n v="3411"/>
    <m/>
    <m/>
    <m/>
    <n v="2586"/>
  </r>
  <r>
    <x v="319"/>
    <x v="0"/>
    <n v="2"/>
    <x v="24"/>
    <n v="1977"/>
    <x v="7"/>
    <n v="8704"/>
    <n v="3411"/>
    <m/>
    <m/>
    <m/>
    <n v="0"/>
  </r>
  <r>
    <x v="320"/>
    <x v="0"/>
    <n v="2"/>
    <x v="24"/>
    <n v="1978"/>
    <x v="8"/>
    <n v="8704"/>
    <n v="3411"/>
    <m/>
    <m/>
    <m/>
    <n v="0"/>
  </r>
  <r>
    <x v="321"/>
    <x v="0"/>
    <n v="2"/>
    <x v="24"/>
    <n v="1978"/>
    <x v="9"/>
    <n v="8704"/>
    <n v="3411"/>
    <m/>
    <m/>
    <m/>
    <n v="0"/>
  </r>
  <r>
    <x v="322"/>
    <x v="0"/>
    <n v="2"/>
    <x v="24"/>
    <n v="1978"/>
    <x v="10"/>
    <n v="8704"/>
    <n v="3411"/>
    <m/>
    <m/>
    <m/>
    <n v="0"/>
  </r>
  <r>
    <x v="323"/>
    <x v="0"/>
    <n v="2"/>
    <x v="24"/>
    <n v="1979"/>
    <x v="11"/>
    <n v="8704"/>
    <n v="3411"/>
    <m/>
    <m/>
    <m/>
    <n v="0"/>
  </r>
  <r>
    <x v="324"/>
    <x v="0"/>
    <n v="2"/>
    <x v="25"/>
    <n v="1975"/>
    <x v="0"/>
    <n v="214343"/>
    <n v="116703"/>
    <m/>
    <m/>
    <m/>
    <n v="0"/>
  </r>
  <r>
    <x v="325"/>
    <x v="0"/>
    <n v="2"/>
    <x v="25"/>
    <n v="1976"/>
    <x v="1"/>
    <n v="214343"/>
    <n v="116703"/>
    <m/>
    <m/>
    <m/>
    <n v="0"/>
  </r>
  <r>
    <x v="326"/>
    <x v="0"/>
    <n v="2"/>
    <x v="25"/>
    <n v="1976"/>
    <x v="2"/>
    <n v="214343"/>
    <n v="116703"/>
    <m/>
    <m/>
    <m/>
    <n v="290"/>
  </r>
  <r>
    <x v="327"/>
    <x v="0"/>
    <n v="2"/>
    <x v="25"/>
    <n v="1977"/>
    <x v="3"/>
    <n v="214343"/>
    <n v="116703"/>
    <m/>
    <m/>
    <m/>
    <n v="0"/>
  </r>
  <r>
    <x v="328"/>
    <x v="0"/>
    <n v="2"/>
    <x v="25"/>
    <n v="1977"/>
    <x v="4"/>
    <n v="214343"/>
    <n v="116703"/>
    <m/>
    <m/>
    <m/>
    <n v="658158"/>
  </r>
  <r>
    <x v="329"/>
    <x v="0"/>
    <n v="2"/>
    <x v="25"/>
    <n v="1977"/>
    <x v="5"/>
    <n v="214343"/>
    <n v="116703"/>
    <m/>
    <m/>
    <m/>
    <n v="0"/>
  </r>
  <r>
    <x v="330"/>
    <x v="0"/>
    <n v="2"/>
    <x v="25"/>
    <n v="1978"/>
    <x v="12"/>
    <n v="214343"/>
    <n v="116703"/>
    <m/>
    <m/>
    <m/>
    <n v="0"/>
  </r>
  <r>
    <x v="331"/>
    <x v="0"/>
    <n v="2"/>
    <x v="25"/>
    <n v="1978"/>
    <x v="6"/>
    <n v="214343"/>
    <n v="116703"/>
    <m/>
    <m/>
    <m/>
    <n v="5807"/>
  </r>
  <r>
    <x v="332"/>
    <x v="0"/>
    <n v="2"/>
    <x v="25"/>
    <n v="1978"/>
    <x v="7"/>
    <n v="214343"/>
    <n v="116703"/>
    <m/>
    <m/>
    <m/>
    <n v="1843"/>
  </r>
  <r>
    <x v="333"/>
    <x v="0"/>
    <n v="2"/>
    <x v="25"/>
    <n v="1979"/>
    <x v="8"/>
    <n v="214343"/>
    <n v="116703"/>
    <m/>
    <m/>
    <m/>
    <n v="0"/>
  </r>
  <r>
    <x v="334"/>
    <x v="0"/>
    <n v="2"/>
    <x v="25"/>
    <n v="1979"/>
    <x v="9"/>
    <n v="214343"/>
    <n v="116703"/>
    <m/>
    <m/>
    <m/>
    <n v="0"/>
  </r>
  <r>
    <x v="335"/>
    <x v="0"/>
    <n v="2"/>
    <x v="25"/>
    <n v="1979"/>
    <x v="10"/>
    <n v="214343"/>
    <n v="116703"/>
    <m/>
    <m/>
    <m/>
    <n v="0"/>
  </r>
  <r>
    <x v="336"/>
    <x v="0"/>
    <n v="2"/>
    <x v="25"/>
    <n v="1980"/>
    <x v="11"/>
    <n v="214343"/>
    <n v="116703"/>
    <m/>
    <m/>
    <m/>
    <n v="0"/>
  </r>
  <r>
    <x v="337"/>
    <x v="0"/>
    <n v="2"/>
    <x v="26"/>
    <n v="1976"/>
    <x v="0"/>
    <n v="14627"/>
    <n v="7371"/>
    <m/>
    <m/>
    <m/>
    <n v="0"/>
  </r>
  <r>
    <x v="338"/>
    <x v="0"/>
    <n v="2"/>
    <x v="26"/>
    <n v="1977"/>
    <x v="1"/>
    <n v="14627"/>
    <n v="7371"/>
    <m/>
    <m/>
    <m/>
    <n v="0"/>
  </r>
  <r>
    <x v="339"/>
    <x v="0"/>
    <n v="2"/>
    <x v="26"/>
    <n v="1977"/>
    <x v="2"/>
    <n v="14627"/>
    <n v="7371"/>
    <m/>
    <m/>
    <m/>
    <n v="855"/>
  </r>
  <r>
    <x v="340"/>
    <x v="0"/>
    <n v="2"/>
    <x v="26"/>
    <n v="1978"/>
    <x v="3"/>
    <n v="14627"/>
    <n v="7371"/>
    <m/>
    <m/>
    <m/>
    <n v="0"/>
  </r>
  <r>
    <x v="341"/>
    <x v="0"/>
    <n v="2"/>
    <x v="26"/>
    <n v="1978"/>
    <x v="4"/>
    <n v="14627"/>
    <n v="7371"/>
    <m/>
    <m/>
    <m/>
    <n v="48593"/>
  </r>
  <r>
    <x v="342"/>
    <x v="0"/>
    <n v="2"/>
    <x v="26"/>
    <n v="1978"/>
    <x v="5"/>
    <n v="14627"/>
    <n v="7371"/>
    <m/>
    <m/>
    <m/>
    <n v="0"/>
  </r>
  <r>
    <x v="343"/>
    <x v="0"/>
    <n v="2"/>
    <x v="26"/>
    <n v="1979"/>
    <x v="12"/>
    <n v="14627"/>
    <n v="7371"/>
    <m/>
    <m/>
    <m/>
    <n v="0"/>
  </r>
  <r>
    <x v="344"/>
    <x v="0"/>
    <n v="2"/>
    <x v="26"/>
    <n v="1979"/>
    <x v="6"/>
    <n v="14627"/>
    <n v="7371"/>
    <m/>
    <m/>
    <m/>
    <n v="1268"/>
  </r>
  <r>
    <x v="345"/>
    <x v="0"/>
    <n v="2"/>
    <x v="26"/>
    <n v="1979"/>
    <x v="7"/>
    <n v="14627"/>
    <n v="7371"/>
    <m/>
    <m/>
    <m/>
    <n v="0"/>
  </r>
  <r>
    <x v="346"/>
    <x v="0"/>
    <n v="2"/>
    <x v="26"/>
    <n v="1980"/>
    <x v="8"/>
    <n v="14627"/>
    <n v="7371"/>
    <m/>
    <m/>
    <m/>
    <n v="0"/>
  </r>
  <r>
    <x v="347"/>
    <x v="0"/>
    <n v="2"/>
    <x v="26"/>
    <n v="1980"/>
    <x v="9"/>
    <n v="14627"/>
    <n v="7371"/>
    <m/>
    <m/>
    <m/>
    <n v="0"/>
  </r>
  <r>
    <x v="348"/>
    <x v="0"/>
    <n v="2"/>
    <x v="26"/>
    <n v="1980"/>
    <x v="10"/>
    <n v="14627"/>
    <n v="7371"/>
    <m/>
    <m/>
    <m/>
    <n v="0"/>
  </r>
  <r>
    <x v="349"/>
    <x v="0"/>
    <n v="2"/>
    <x v="26"/>
    <n v="1981"/>
    <x v="11"/>
    <n v="14627"/>
    <n v="7371"/>
    <m/>
    <m/>
    <m/>
    <n v="0"/>
  </r>
  <r>
    <x v="350"/>
    <x v="0"/>
    <n v="2"/>
    <x v="27"/>
    <n v="1977"/>
    <x v="0"/>
    <n v="14229"/>
    <n v="5679"/>
    <m/>
    <m/>
    <m/>
    <n v="0"/>
  </r>
  <r>
    <x v="351"/>
    <x v="0"/>
    <n v="2"/>
    <x v="27"/>
    <n v="1978"/>
    <x v="1"/>
    <n v="14229"/>
    <n v="5679"/>
    <m/>
    <m/>
    <m/>
    <n v="0"/>
  </r>
  <r>
    <x v="352"/>
    <x v="0"/>
    <n v="2"/>
    <x v="27"/>
    <n v="1978"/>
    <x v="2"/>
    <n v="14229"/>
    <n v="5679"/>
    <m/>
    <m/>
    <m/>
    <n v="541"/>
  </r>
  <r>
    <x v="353"/>
    <x v="0"/>
    <n v="2"/>
    <x v="27"/>
    <n v="1979"/>
    <x v="3"/>
    <n v="14229"/>
    <n v="5679"/>
    <m/>
    <m/>
    <m/>
    <n v="0"/>
  </r>
  <r>
    <x v="354"/>
    <x v="0"/>
    <n v="2"/>
    <x v="27"/>
    <n v="1979"/>
    <x v="4"/>
    <n v="14229"/>
    <n v="5679"/>
    <m/>
    <m/>
    <m/>
    <n v="214097"/>
  </r>
  <r>
    <x v="355"/>
    <x v="0"/>
    <n v="2"/>
    <x v="27"/>
    <n v="1979"/>
    <x v="5"/>
    <n v="14229"/>
    <n v="5679"/>
    <m/>
    <m/>
    <m/>
    <n v="0"/>
  </r>
  <r>
    <x v="356"/>
    <x v="0"/>
    <n v="2"/>
    <x v="27"/>
    <n v="1980"/>
    <x v="12"/>
    <n v="14229"/>
    <n v="5679"/>
    <m/>
    <m/>
    <m/>
    <n v="0"/>
  </r>
  <r>
    <x v="357"/>
    <x v="0"/>
    <n v="2"/>
    <x v="27"/>
    <n v="1980"/>
    <x v="6"/>
    <n v="14229"/>
    <n v="5679"/>
    <m/>
    <m/>
    <m/>
    <n v="478"/>
  </r>
  <r>
    <x v="358"/>
    <x v="0"/>
    <n v="2"/>
    <x v="27"/>
    <n v="1980"/>
    <x v="7"/>
    <n v="14229"/>
    <n v="5679"/>
    <m/>
    <m/>
    <m/>
    <n v="0"/>
  </r>
  <r>
    <x v="359"/>
    <x v="0"/>
    <n v="2"/>
    <x v="27"/>
    <n v="1981"/>
    <x v="8"/>
    <n v="14229"/>
    <n v="5679"/>
    <m/>
    <m/>
    <m/>
    <n v="0"/>
  </r>
  <r>
    <x v="360"/>
    <x v="0"/>
    <n v="2"/>
    <x v="27"/>
    <n v="1981"/>
    <x v="9"/>
    <n v="14229"/>
    <n v="5679"/>
    <m/>
    <m/>
    <m/>
    <n v="0"/>
  </r>
  <r>
    <x v="361"/>
    <x v="0"/>
    <n v="2"/>
    <x v="27"/>
    <n v="1981"/>
    <x v="10"/>
    <n v="14229"/>
    <n v="5679"/>
    <m/>
    <m/>
    <m/>
    <n v="0"/>
  </r>
  <r>
    <x v="362"/>
    <x v="0"/>
    <n v="2"/>
    <x v="27"/>
    <n v="1982"/>
    <x v="11"/>
    <n v="14229"/>
    <n v="5679"/>
    <m/>
    <m/>
    <m/>
    <n v="0"/>
  </r>
  <r>
    <x v="363"/>
    <x v="0"/>
    <n v="2"/>
    <x v="28"/>
    <n v="1978"/>
    <x v="0"/>
    <n v="3000"/>
    <n v="1674"/>
    <m/>
    <m/>
    <m/>
    <n v="0"/>
  </r>
  <r>
    <x v="364"/>
    <x v="0"/>
    <n v="2"/>
    <x v="28"/>
    <n v="1979"/>
    <x v="1"/>
    <n v="3000"/>
    <n v="1674"/>
    <m/>
    <m/>
    <m/>
    <n v="0"/>
  </r>
  <r>
    <x v="365"/>
    <x v="0"/>
    <n v="2"/>
    <x v="28"/>
    <n v="1979"/>
    <x v="2"/>
    <n v="3000"/>
    <n v="1674"/>
    <m/>
    <m/>
    <m/>
    <n v="0"/>
  </r>
  <r>
    <x v="366"/>
    <x v="0"/>
    <n v="2"/>
    <x v="28"/>
    <n v="1980"/>
    <x v="3"/>
    <n v="3000"/>
    <n v="1674"/>
    <m/>
    <m/>
    <m/>
    <n v="0"/>
  </r>
  <r>
    <x v="367"/>
    <x v="0"/>
    <n v="2"/>
    <x v="28"/>
    <n v="1980"/>
    <x v="4"/>
    <n v="3000"/>
    <n v="1674"/>
    <m/>
    <m/>
    <m/>
    <n v="3339"/>
  </r>
  <r>
    <x v="368"/>
    <x v="0"/>
    <n v="2"/>
    <x v="28"/>
    <n v="1980"/>
    <x v="5"/>
    <n v="3000"/>
    <n v="1674"/>
    <m/>
    <m/>
    <m/>
    <n v="0"/>
  </r>
  <r>
    <x v="369"/>
    <x v="0"/>
    <n v="2"/>
    <x v="28"/>
    <n v="1981"/>
    <x v="12"/>
    <n v="3000"/>
    <n v="1674"/>
    <m/>
    <m/>
    <m/>
    <n v="0"/>
  </r>
  <r>
    <x v="370"/>
    <x v="0"/>
    <n v="2"/>
    <x v="28"/>
    <n v="1981"/>
    <x v="6"/>
    <n v="3000"/>
    <n v="1674"/>
    <m/>
    <m/>
    <m/>
    <n v="0"/>
  </r>
  <r>
    <x v="371"/>
    <x v="0"/>
    <n v="2"/>
    <x v="28"/>
    <n v="1981"/>
    <x v="7"/>
    <n v="3000"/>
    <n v="1674"/>
    <m/>
    <m/>
    <m/>
    <n v="0"/>
  </r>
  <r>
    <x v="372"/>
    <x v="0"/>
    <n v="2"/>
    <x v="28"/>
    <n v="1982"/>
    <x v="8"/>
    <n v="3000"/>
    <n v="1674"/>
    <m/>
    <m/>
    <m/>
    <n v="0"/>
  </r>
  <r>
    <x v="373"/>
    <x v="0"/>
    <n v="2"/>
    <x v="28"/>
    <n v="1982"/>
    <x v="9"/>
    <n v="3000"/>
    <n v="1674"/>
    <m/>
    <m/>
    <m/>
    <n v="0"/>
  </r>
  <r>
    <x v="374"/>
    <x v="0"/>
    <n v="2"/>
    <x v="28"/>
    <n v="1982"/>
    <x v="10"/>
    <n v="3000"/>
    <n v="1674"/>
    <m/>
    <m/>
    <m/>
    <n v="0"/>
  </r>
  <r>
    <x v="375"/>
    <x v="0"/>
    <n v="2"/>
    <x v="28"/>
    <n v="1983"/>
    <x v="11"/>
    <n v="3000"/>
    <n v="1674"/>
    <m/>
    <m/>
    <m/>
    <n v="0"/>
  </r>
  <r>
    <x v="376"/>
    <x v="0"/>
    <n v="2"/>
    <x v="29"/>
    <n v="1979"/>
    <x v="0"/>
    <n v="146629"/>
    <n v="75962"/>
    <m/>
    <m/>
    <m/>
    <n v="0"/>
  </r>
  <r>
    <x v="377"/>
    <x v="0"/>
    <n v="2"/>
    <x v="29"/>
    <n v="1980"/>
    <x v="1"/>
    <n v="146629"/>
    <n v="75962"/>
    <m/>
    <m/>
    <m/>
    <n v="0"/>
  </r>
  <r>
    <x v="378"/>
    <x v="0"/>
    <n v="2"/>
    <x v="29"/>
    <n v="1980"/>
    <x v="2"/>
    <n v="146629"/>
    <n v="75962"/>
    <m/>
    <m/>
    <m/>
    <n v="104"/>
  </r>
  <r>
    <x v="379"/>
    <x v="0"/>
    <n v="2"/>
    <x v="29"/>
    <n v="1981"/>
    <x v="3"/>
    <n v="146629"/>
    <n v="75962"/>
    <m/>
    <m/>
    <m/>
    <n v="0"/>
  </r>
  <r>
    <x v="380"/>
    <x v="0"/>
    <n v="2"/>
    <x v="29"/>
    <n v="1981"/>
    <x v="4"/>
    <n v="146629"/>
    <n v="75962"/>
    <m/>
    <m/>
    <m/>
    <n v="1313861"/>
  </r>
  <r>
    <x v="381"/>
    <x v="0"/>
    <n v="2"/>
    <x v="29"/>
    <n v="1981"/>
    <x v="5"/>
    <n v="146629"/>
    <n v="75962"/>
    <m/>
    <m/>
    <m/>
    <n v="0"/>
  </r>
  <r>
    <x v="382"/>
    <x v="0"/>
    <n v="2"/>
    <x v="29"/>
    <n v="1982"/>
    <x v="12"/>
    <n v="146629"/>
    <n v="75962"/>
    <m/>
    <m/>
    <m/>
    <n v="0"/>
  </r>
  <r>
    <x v="383"/>
    <x v="0"/>
    <n v="2"/>
    <x v="29"/>
    <n v="1982"/>
    <x v="6"/>
    <n v="146629"/>
    <n v="75962"/>
    <m/>
    <m/>
    <m/>
    <n v="43776"/>
  </r>
  <r>
    <x v="384"/>
    <x v="0"/>
    <n v="2"/>
    <x v="29"/>
    <n v="1982"/>
    <x v="7"/>
    <n v="146629"/>
    <n v="75962"/>
    <m/>
    <m/>
    <m/>
    <n v="0"/>
  </r>
  <r>
    <x v="385"/>
    <x v="0"/>
    <n v="2"/>
    <x v="29"/>
    <n v="1983"/>
    <x v="8"/>
    <n v="146629"/>
    <n v="75962"/>
    <m/>
    <m/>
    <m/>
    <n v="0"/>
  </r>
  <r>
    <x v="386"/>
    <x v="0"/>
    <n v="2"/>
    <x v="29"/>
    <n v="1983"/>
    <x v="9"/>
    <n v="146629"/>
    <n v="75962"/>
    <m/>
    <m/>
    <m/>
    <n v="0"/>
  </r>
  <r>
    <x v="387"/>
    <x v="0"/>
    <n v="2"/>
    <x v="29"/>
    <n v="1983"/>
    <x v="10"/>
    <n v="146629"/>
    <n v="75962"/>
    <m/>
    <m/>
    <m/>
    <n v="0"/>
  </r>
  <r>
    <x v="388"/>
    <x v="0"/>
    <n v="2"/>
    <x v="29"/>
    <n v="1984"/>
    <x v="11"/>
    <n v="146629"/>
    <n v="75962"/>
    <m/>
    <m/>
    <m/>
    <n v="0"/>
  </r>
  <r>
    <x v="389"/>
    <x v="0"/>
    <n v="2"/>
    <x v="30"/>
    <n v="1980"/>
    <x v="0"/>
    <n v="13027"/>
    <n v="7115"/>
    <m/>
    <m/>
    <m/>
    <n v="0"/>
  </r>
  <r>
    <x v="390"/>
    <x v="0"/>
    <n v="2"/>
    <x v="30"/>
    <n v="1981"/>
    <x v="1"/>
    <n v="13027"/>
    <n v="7115"/>
    <m/>
    <m/>
    <m/>
    <n v="0"/>
  </r>
  <r>
    <x v="391"/>
    <x v="0"/>
    <n v="2"/>
    <x v="30"/>
    <n v="1981"/>
    <x v="2"/>
    <n v="13027"/>
    <n v="7115"/>
    <m/>
    <m/>
    <m/>
    <n v="699"/>
  </r>
  <r>
    <x v="392"/>
    <x v="0"/>
    <n v="2"/>
    <x v="30"/>
    <n v="1982"/>
    <x v="3"/>
    <n v="13027"/>
    <n v="7115"/>
    <m/>
    <m/>
    <m/>
    <n v="0"/>
  </r>
  <r>
    <x v="393"/>
    <x v="0"/>
    <n v="2"/>
    <x v="30"/>
    <n v="1982"/>
    <x v="4"/>
    <n v="13027"/>
    <n v="7115"/>
    <m/>
    <m/>
    <m/>
    <n v="69820"/>
  </r>
  <r>
    <x v="394"/>
    <x v="0"/>
    <n v="2"/>
    <x v="30"/>
    <n v="1982"/>
    <x v="5"/>
    <n v="13027"/>
    <n v="7115"/>
    <m/>
    <m/>
    <m/>
    <n v="0"/>
  </r>
  <r>
    <x v="395"/>
    <x v="0"/>
    <n v="2"/>
    <x v="30"/>
    <n v="1983"/>
    <x v="12"/>
    <n v="13027"/>
    <n v="7115"/>
    <m/>
    <m/>
    <m/>
    <n v="0"/>
  </r>
  <r>
    <x v="396"/>
    <x v="0"/>
    <n v="2"/>
    <x v="30"/>
    <n v="1983"/>
    <x v="6"/>
    <n v="13027"/>
    <n v="7115"/>
    <m/>
    <m/>
    <m/>
    <n v="8928"/>
  </r>
  <r>
    <x v="397"/>
    <x v="0"/>
    <n v="2"/>
    <x v="30"/>
    <n v="1983"/>
    <x v="7"/>
    <n v="13027"/>
    <n v="7115"/>
    <m/>
    <m/>
    <m/>
    <n v="0"/>
  </r>
  <r>
    <x v="398"/>
    <x v="0"/>
    <n v="2"/>
    <x v="30"/>
    <n v="1984"/>
    <x v="8"/>
    <n v="13027"/>
    <n v="7115"/>
    <m/>
    <m/>
    <m/>
    <n v="0"/>
  </r>
  <r>
    <x v="399"/>
    <x v="0"/>
    <n v="2"/>
    <x v="30"/>
    <n v="1984"/>
    <x v="9"/>
    <n v="13027"/>
    <n v="7115"/>
    <m/>
    <m/>
    <m/>
    <n v="0"/>
  </r>
  <r>
    <x v="400"/>
    <x v="0"/>
    <n v="2"/>
    <x v="30"/>
    <n v="1984"/>
    <x v="10"/>
    <n v="13027"/>
    <n v="7115"/>
    <m/>
    <m/>
    <m/>
    <n v="0"/>
  </r>
  <r>
    <x v="401"/>
    <x v="0"/>
    <n v="2"/>
    <x v="30"/>
    <n v="1985"/>
    <x v="11"/>
    <n v="13027"/>
    <n v="7115"/>
    <m/>
    <m/>
    <m/>
    <n v="0"/>
  </r>
  <r>
    <x v="402"/>
    <x v="0"/>
    <n v="2"/>
    <x v="31"/>
    <n v="1981"/>
    <x v="0"/>
    <n v="31918"/>
    <n v="16711"/>
    <m/>
    <m/>
    <m/>
    <n v="0"/>
  </r>
  <r>
    <x v="403"/>
    <x v="0"/>
    <n v="2"/>
    <x v="31"/>
    <n v="1982"/>
    <x v="1"/>
    <n v="31918"/>
    <n v="16711"/>
    <m/>
    <m/>
    <m/>
    <n v="0"/>
  </r>
  <r>
    <x v="404"/>
    <x v="0"/>
    <n v="2"/>
    <x v="31"/>
    <n v="1982"/>
    <x v="2"/>
    <n v="31918"/>
    <n v="16711"/>
    <m/>
    <m/>
    <m/>
    <n v="0"/>
  </r>
  <r>
    <x v="405"/>
    <x v="0"/>
    <n v="2"/>
    <x v="31"/>
    <n v="1983"/>
    <x v="3"/>
    <n v="31918"/>
    <n v="16711"/>
    <m/>
    <m/>
    <m/>
    <n v="0"/>
  </r>
  <r>
    <x v="406"/>
    <x v="0"/>
    <n v="2"/>
    <x v="31"/>
    <n v="1983"/>
    <x v="4"/>
    <n v="31918"/>
    <n v="16711"/>
    <m/>
    <m/>
    <m/>
    <n v="6854"/>
  </r>
  <r>
    <x v="407"/>
    <x v="0"/>
    <n v="2"/>
    <x v="31"/>
    <n v="1983"/>
    <x v="5"/>
    <n v="31918"/>
    <n v="16711"/>
    <m/>
    <m/>
    <m/>
    <n v="0"/>
  </r>
  <r>
    <x v="408"/>
    <x v="0"/>
    <n v="2"/>
    <x v="31"/>
    <n v="1984"/>
    <x v="12"/>
    <n v="31918"/>
    <n v="16711"/>
    <m/>
    <m/>
    <m/>
    <n v="0"/>
  </r>
  <r>
    <x v="409"/>
    <x v="0"/>
    <n v="2"/>
    <x v="31"/>
    <n v="1984"/>
    <x v="6"/>
    <n v="31918"/>
    <n v="16711"/>
    <m/>
    <m/>
    <m/>
    <n v="0"/>
  </r>
  <r>
    <x v="410"/>
    <x v="0"/>
    <n v="2"/>
    <x v="31"/>
    <n v="1984"/>
    <x v="7"/>
    <n v="31918"/>
    <n v="16711"/>
    <m/>
    <m/>
    <m/>
    <n v="0"/>
  </r>
  <r>
    <x v="411"/>
    <x v="0"/>
    <n v="2"/>
    <x v="31"/>
    <n v="1985"/>
    <x v="8"/>
    <n v="31918"/>
    <n v="16711"/>
    <m/>
    <m/>
    <m/>
    <n v="0"/>
  </r>
  <r>
    <x v="412"/>
    <x v="0"/>
    <n v="2"/>
    <x v="31"/>
    <n v="1985"/>
    <x v="9"/>
    <n v="31918"/>
    <n v="16711"/>
    <m/>
    <m/>
    <m/>
    <n v="0"/>
  </r>
  <r>
    <x v="413"/>
    <x v="0"/>
    <n v="2"/>
    <x v="31"/>
    <n v="1985"/>
    <x v="10"/>
    <n v="31918"/>
    <n v="16711"/>
    <m/>
    <m/>
    <m/>
    <n v="0"/>
  </r>
  <r>
    <x v="414"/>
    <x v="0"/>
    <n v="2"/>
    <x v="31"/>
    <n v="1986"/>
    <x v="11"/>
    <n v="31918"/>
    <n v="16711"/>
    <m/>
    <m/>
    <m/>
    <n v="0"/>
  </r>
  <r>
    <x v="415"/>
    <x v="0"/>
    <n v="2"/>
    <x v="32"/>
    <n v="1982"/>
    <x v="0"/>
    <n v="979"/>
    <n v="287"/>
    <m/>
    <m/>
    <m/>
    <n v="0"/>
  </r>
  <r>
    <x v="416"/>
    <x v="0"/>
    <n v="2"/>
    <x v="32"/>
    <n v="1983"/>
    <x v="1"/>
    <n v="979"/>
    <n v="287"/>
    <m/>
    <m/>
    <m/>
    <n v="0"/>
  </r>
  <r>
    <x v="417"/>
    <x v="0"/>
    <n v="2"/>
    <x v="32"/>
    <n v="1983"/>
    <x v="2"/>
    <n v="979"/>
    <n v="287"/>
    <m/>
    <m/>
    <m/>
    <n v="0"/>
  </r>
  <r>
    <x v="418"/>
    <x v="0"/>
    <n v="2"/>
    <x v="32"/>
    <n v="1984"/>
    <x v="3"/>
    <n v="979"/>
    <n v="287"/>
    <m/>
    <m/>
    <m/>
    <n v="0"/>
  </r>
  <r>
    <x v="419"/>
    <x v="0"/>
    <n v="2"/>
    <x v="32"/>
    <n v="1984"/>
    <x v="4"/>
    <n v="979"/>
    <n v="287"/>
    <m/>
    <m/>
    <m/>
    <n v="21440"/>
  </r>
  <r>
    <x v="420"/>
    <x v="0"/>
    <n v="2"/>
    <x v="32"/>
    <n v="1984"/>
    <x v="5"/>
    <n v="979"/>
    <n v="287"/>
    <m/>
    <m/>
    <m/>
    <n v="0"/>
  </r>
  <r>
    <x v="421"/>
    <x v="0"/>
    <n v="2"/>
    <x v="32"/>
    <n v="1985"/>
    <x v="12"/>
    <n v="979"/>
    <n v="287"/>
    <m/>
    <m/>
    <m/>
    <n v="0"/>
  </r>
  <r>
    <x v="422"/>
    <x v="0"/>
    <n v="2"/>
    <x v="32"/>
    <n v="1985"/>
    <x v="6"/>
    <n v="979"/>
    <n v="287"/>
    <m/>
    <m/>
    <m/>
    <n v="0"/>
  </r>
  <r>
    <x v="423"/>
    <x v="0"/>
    <n v="2"/>
    <x v="32"/>
    <n v="1985"/>
    <x v="7"/>
    <n v="979"/>
    <n v="287"/>
    <m/>
    <m/>
    <m/>
    <n v="0"/>
  </r>
  <r>
    <x v="424"/>
    <x v="0"/>
    <n v="2"/>
    <x v="32"/>
    <n v="1986"/>
    <x v="8"/>
    <n v="979"/>
    <n v="287"/>
    <m/>
    <m/>
    <m/>
    <n v="0"/>
  </r>
  <r>
    <x v="425"/>
    <x v="0"/>
    <n v="2"/>
    <x v="32"/>
    <n v="1986"/>
    <x v="9"/>
    <n v="979"/>
    <n v="287"/>
    <m/>
    <m/>
    <m/>
    <n v="0"/>
  </r>
  <r>
    <x v="426"/>
    <x v="0"/>
    <n v="2"/>
    <x v="32"/>
    <n v="1986"/>
    <x v="10"/>
    <n v="979"/>
    <n v="287"/>
    <m/>
    <m/>
    <m/>
    <n v="0"/>
  </r>
  <r>
    <x v="427"/>
    <x v="0"/>
    <n v="2"/>
    <x v="32"/>
    <n v="1987"/>
    <x v="11"/>
    <n v="979"/>
    <n v="287"/>
    <m/>
    <m/>
    <m/>
    <n v="0"/>
  </r>
  <r>
    <x v="428"/>
    <x v="0"/>
    <n v="2"/>
    <x v="33"/>
    <n v="1983"/>
    <x v="0"/>
    <n v="249699"/>
    <n v="120124"/>
    <m/>
    <m/>
    <m/>
    <n v="0"/>
  </r>
  <r>
    <x v="429"/>
    <x v="0"/>
    <n v="2"/>
    <x v="33"/>
    <n v="1984"/>
    <x v="1"/>
    <n v="249699"/>
    <n v="120124"/>
    <m/>
    <m/>
    <m/>
    <n v="0"/>
  </r>
  <r>
    <x v="430"/>
    <x v="0"/>
    <n v="2"/>
    <x v="33"/>
    <n v="1984"/>
    <x v="2"/>
    <n v="249699"/>
    <n v="120124"/>
    <m/>
    <m/>
    <m/>
    <n v="0"/>
  </r>
  <r>
    <x v="431"/>
    <x v="0"/>
    <n v="2"/>
    <x v="33"/>
    <n v="1985"/>
    <x v="3"/>
    <n v="249699"/>
    <n v="120124"/>
    <m/>
    <m/>
    <m/>
    <n v="0"/>
  </r>
  <r>
    <x v="432"/>
    <x v="0"/>
    <n v="2"/>
    <x v="33"/>
    <n v="1985"/>
    <x v="4"/>
    <n v="249699"/>
    <n v="120124"/>
    <m/>
    <m/>
    <m/>
    <n v="1978010"/>
  </r>
  <r>
    <x v="433"/>
    <x v="0"/>
    <n v="2"/>
    <x v="33"/>
    <n v="1985"/>
    <x v="5"/>
    <n v="249699"/>
    <n v="120124"/>
    <m/>
    <m/>
    <m/>
    <n v="0"/>
  </r>
  <r>
    <x v="434"/>
    <x v="0"/>
    <n v="2"/>
    <x v="33"/>
    <n v="1986"/>
    <x v="12"/>
    <n v="249699"/>
    <n v="120124"/>
    <m/>
    <m/>
    <m/>
    <n v="0"/>
  </r>
  <r>
    <x v="435"/>
    <x v="0"/>
    <n v="2"/>
    <x v="33"/>
    <n v="1986"/>
    <x v="6"/>
    <n v="249699"/>
    <n v="120124"/>
    <m/>
    <m/>
    <m/>
    <n v="55891"/>
  </r>
  <r>
    <x v="436"/>
    <x v="0"/>
    <n v="2"/>
    <x v="33"/>
    <n v="1986"/>
    <x v="7"/>
    <n v="249699"/>
    <n v="120124"/>
    <m/>
    <m/>
    <m/>
    <n v="0"/>
  </r>
  <r>
    <x v="437"/>
    <x v="0"/>
    <n v="2"/>
    <x v="33"/>
    <n v="1987"/>
    <x v="8"/>
    <n v="249699"/>
    <n v="120124"/>
    <m/>
    <m/>
    <m/>
    <n v="0"/>
  </r>
  <r>
    <x v="438"/>
    <x v="0"/>
    <n v="2"/>
    <x v="33"/>
    <n v="1987"/>
    <x v="9"/>
    <n v="249699"/>
    <n v="120124"/>
    <m/>
    <m/>
    <m/>
    <n v="0"/>
  </r>
  <r>
    <x v="439"/>
    <x v="0"/>
    <n v="2"/>
    <x v="33"/>
    <n v="1987"/>
    <x v="10"/>
    <n v="249699"/>
    <n v="120124"/>
    <m/>
    <m/>
    <m/>
    <n v="0"/>
  </r>
  <r>
    <x v="440"/>
    <x v="0"/>
    <n v="2"/>
    <x v="33"/>
    <n v="1988"/>
    <x v="11"/>
    <n v="249699"/>
    <n v="120124"/>
    <m/>
    <m/>
    <m/>
    <n v="0"/>
  </r>
  <r>
    <x v="441"/>
    <x v="0"/>
    <n v="2"/>
    <x v="34"/>
    <n v="1984"/>
    <x v="0"/>
    <n v="16758"/>
    <n v="8681"/>
    <m/>
    <m/>
    <m/>
    <n v="0"/>
  </r>
  <r>
    <x v="442"/>
    <x v="0"/>
    <n v="2"/>
    <x v="34"/>
    <n v="1985"/>
    <x v="1"/>
    <n v="16758"/>
    <n v="8681"/>
    <m/>
    <m/>
    <m/>
    <n v="0"/>
  </r>
  <r>
    <x v="443"/>
    <x v="0"/>
    <n v="2"/>
    <x v="34"/>
    <n v="1985"/>
    <x v="2"/>
    <n v="16758"/>
    <n v="8681"/>
    <m/>
    <m/>
    <m/>
    <n v="193"/>
  </r>
  <r>
    <x v="444"/>
    <x v="0"/>
    <n v="2"/>
    <x v="34"/>
    <n v="1986"/>
    <x v="3"/>
    <n v="16758"/>
    <n v="8681"/>
    <m/>
    <m/>
    <m/>
    <n v="0"/>
  </r>
  <r>
    <x v="445"/>
    <x v="0"/>
    <n v="2"/>
    <x v="34"/>
    <n v="1986"/>
    <x v="4"/>
    <n v="16758"/>
    <n v="8681"/>
    <m/>
    <m/>
    <m/>
    <n v="52097"/>
  </r>
  <r>
    <x v="446"/>
    <x v="0"/>
    <n v="2"/>
    <x v="34"/>
    <n v="1986"/>
    <x v="5"/>
    <n v="16758"/>
    <n v="8681"/>
    <m/>
    <m/>
    <m/>
    <n v="0"/>
  </r>
  <r>
    <x v="447"/>
    <x v="0"/>
    <n v="2"/>
    <x v="34"/>
    <n v="1987"/>
    <x v="12"/>
    <n v="16758"/>
    <n v="8681"/>
    <m/>
    <m/>
    <m/>
    <n v="0"/>
  </r>
  <r>
    <x v="448"/>
    <x v="0"/>
    <n v="2"/>
    <x v="34"/>
    <n v="1987"/>
    <x v="6"/>
    <n v="16758"/>
    <n v="8681"/>
    <m/>
    <m/>
    <m/>
    <n v="8699"/>
  </r>
  <r>
    <x v="449"/>
    <x v="0"/>
    <n v="2"/>
    <x v="34"/>
    <n v="1987"/>
    <x v="7"/>
    <n v="16758"/>
    <n v="8681"/>
    <m/>
    <m/>
    <m/>
    <n v="0"/>
  </r>
  <r>
    <x v="450"/>
    <x v="0"/>
    <n v="2"/>
    <x v="34"/>
    <n v="1988"/>
    <x v="8"/>
    <n v="16758"/>
    <n v="8681"/>
    <m/>
    <m/>
    <m/>
    <n v="0"/>
  </r>
  <r>
    <x v="451"/>
    <x v="0"/>
    <n v="2"/>
    <x v="34"/>
    <n v="1988"/>
    <x v="9"/>
    <n v="16758"/>
    <n v="8681"/>
    <m/>
    <m/>
    <m/>
    <n v="0"/>
  </r>
  <r>
    <x v="452"/>
    <x v="0"/>
    <n v="2"/>
    <x v="34"/>
    <n v="1988"/>
    <x v="10"/>
    <n v="16758"/>
    <n v="8681"/>
    <m/>
    <m/>
    <m/>
    <n v="0"/>
  </r>
  <r>
    <x v="453"/>
    <x v="0"/>
    <n v="2"/>
    <x v="34"/>
    <n v="1989"/>
    <x v="11"/>
    <n v="16758"/>
    <n v="8681"/>
    <m/>
    <m/>
    <m/>
    <n v="0"/>
  </r>
  <r>
    <x v="454"/>
    <x v="0"/>
    <n v="2"/>
    <x v="35"/>
    <n v="1985"/>
    <x v="0"/>
    <n v="2246"/>
    <n v="1451"/>
    <m/>
    <m/>
    <m/>
    <n v="0"/>
  </r>
  <r>
    <x v="455"/>
    <x v="0"/>
    <n v="2"/>
    <x v="35"/>
    <n v="1986"/>
    <x v="1"/>
    <n v="2246"/>
    <n v="1451"/>
    <m/>
    <m/>
    <m/>
    <n v="0"/>
  </r>
  <r>
    <x v="456"/>
    <x v="0"/>
    <n v="2"/>
    <x v="35"/>
    <n v="1986"/>
    <x v="2"/>
    <n v="2246"/>
    <n v="1451"/>
    <m/>
    <m/>
    <m/>
    <n v="0"/>
  </r>
  <r>
    <x v="457"/>
    <x v="0"/>
    <n v="2"/>
    <x v="35"/>
    <n v="1987"/>
    <x v="3"/>
    <n v="2246"/>
    <n v="1451"/>
    <m/>
    <m/>
    <m/>
    <n v="0"/>
  </r>
  <r>
    <x v="458"/>
    <x v="0"/>
    <n v="2"/>
    <x v="35"/>
    <n v="1987"/>
    <x v="4"/>
    <n v="2246"/>
    <n v="1451"/>
    <m/>
    <m/>
    <m/>
    <n v="14195"/>
  </r>
  <r>
    <x v="459"/>
    <x v="0"/>
    <n v="2"/>
    <x v="35"/>
    <n v="1987"/>
    <x v="5"/>
    <n v="2246"/>
    <n v="1451"/>
    <m/>
    <m/>
    <m/>
    <n v="0"/>
  </r>
  <r>
    <x v="460"/>
    <x v="0"/>
    <n v="2"/>
    <x v="35"/>
    <n v="1988"/>
    <x v="12"/>
    <n v="2246"/>
    <n v="1451"/>
    <m/>
    <m/>
    <m/>
    <n v="0"/>
  </r>
  <r>
    <x v="461"/>
    <x v="0"/>
    <n v="2"/>
    <x v="35"/>
    <n v="1988"/>
    <x v="6"/>
    <n v="2246"/>
    <n v="1451"/>
    <m/>
    <m/>
    <m/>
    <n v="3717"/>
  </r>
  <r>
    <x v="462"/>
    <x v="0"/>
    <n v="2"/>
    <x v="35"/>
    <n v="1988"/>
    <x v="7"/>
    <n v="2246"/>
    <n v="1451"/>
    <m/>
    <m/>
    <m/>
    <n v="32"/>
  </r>
  <r>
    <x v="463"/>
    <x v="0"/>
    <n v="2"/>
    <x v="35"/>
    <n v="1989"/>
    <x v="8"/>
    <n v="2246"/>
    <n v="1451"/>
    <m/>
    <m/>
    <m/>
    <n v="0"/>
  </r>
  <r>
    <x v="464"/>
    <x v="0"/>
    <n v="2"/>
    <x v="35"/>
    <n v="1989"/>
    <x v="9"/>
    <n v="2246"/>
    <n v="1451"/>
    <m/>
    <m/>
    <m/>
    <n v="0"/>
  </r>
  <r>
    <x v="465"/>
    <x v="0"/>
    <n v="2"/>
    <x v="35"/>
    <n v="1989"/>
    <x v="10"/>
    <n v="2246"/>
    <n v="1451"/>
    <m/>
    <m/>
    <m/>
    <n v="0"/>
  </r>
  <r>
    <x v="466"/>
    <x v="0"/>
    <n v="2"/>
    <x v="35"/>
    <n v="1990"/>
    <x v="11"/>
    <n v="2246"/>
    <n v="1451"/>
    <m/>
    <m/>
    <m/>
    <n v="0"/>
  </r>
  <r>
    <x v="467"/>
    <x v="0"/>
    <n v="2"/>
    <x v="36"/>
    <n v="1986"/>
    <x v="0"/>
    <n v="1228"/>
    <n v="672"/>
    <m/>
    <m/>
    <m/>
    <n v="0"/>
  </r>
  <r>
    <x v="468"/>
    <x v="0"/>
    <n v="2"/>
    <x v="36"/>
    <n v="1987"/>
    <x v="1"/>
    <n v="1228"/>
    <n v="672"/>
    <m/>
    <m/>
    <m/>
    <n v="0"/>
  </r>
  <r>
    <x v="469"/>
    <x v="0"/>
    <n v="2"/>
    <x v="36"/>
    <n v="1987"/>
    <x v="2"/>
    <n v="1228"/>
    <n v="672"/>
    <m/>
    <m/>
    <m/>
    <n v="222"/>
  </r>
  <r>
    <x v="470"/>
    <x v="0"/>
    <n v="2"/>
    <x v="36"/>
    <n v="1988"/>
    <x v="3"/>
    <n v="1228"/>
    <n v="672"/>
    <m/>
    <m/>
    <m/>
    <n v="0"/>
  </r>
  <r>
    <x v="471"/>
    <x v="0"/>
    <n v="2"/>
    <x v="36"/>
    <n v="1988"/>
    <x v="4"/>
    <n v="1228"/>
    <n v="672"/>
    <m/>
    <m/>
    <m/>
    <n v="14522"/>
  </r>
  <r>
    <x v="472"/>
    <x v="0"/>
    <n v="2"/>
    <x v="36"/>
    <n v="1988"/>
    <x v="5"/>
    <n v="1228"/>
    <n v="672"/>
    <m/>
    <m/>
    <m/>
    <n v="0"/>
  </r>
  <r>
    <x v="473"/>
    <x v="0"/>
    <n v="2"/>
    <x v="36"/>
    <n v="1989"/>
    <x v="12"/>
    <n v="1228"/>
    <n v="672"/>
    <m/>
    <m/>
    <m/>
    <n v="0"/>
  </r>
  <r>
    <x v="474"/>
    <x v="0"/>
    <n v="2"/>
    <x v="36"/>
    <n v="1989"/>
    <x v="6"/>
    <n v="1228"/>
    <n v="672"/>
    <m/>
    <m/>
    <m/>
    <n v="0"/>
  </r>
  <r>
    <x v="475"/>
    <x v="0"/>
    <n v="2"/>
    <x v="36"/>
    <n v="1989"/>
    <x v="7"/>
    <n v="1228"/>
    <n v="672"/>
    <m/>
    <m/>
    <m/>
    <n v="0"/>
  </r>
  <r>
    <x v="476"/>
    <x v="0"/>
    <n v="2"/>
    <x v="36"/>
    <n v="1990"/>
    <x v="8"/>
    <n v="1228"/>
    <n v="672"/>
    <m/>
    <m/>
    <m/>
    <n v="0"/>
  </r>
  <r>
    <x v="477"/>
    <x v="0"/>
    <n v="2"/>
    <x v="36"/>
    <n v="1990"/>
    <x v="9"/>
    <n v="1228"/>
    <n v="672"/>
    <m/>
    <m/>
    <m/>
    <n v="0"/>
  </r>
  <r>
    <x v="478"/>
    <x v="0"/>
    <n v="2"/>
    <x v="36"/>
    <n v="1990"/>
    <x v="10"/>
    <n v="1228"/>
    <n v="672"/>
    <m/>
    <m/>
    <m/>
    <n v="0"/>
  </r>
  <r>
    <x v="479"/>
    <x v="0"/>
    <n v="2"/>
    <x v="36"/>
    <n v="1991"/>
    <x v="11"/>
    <n v="1228"/>
    <n v="672"/>
    <m/>
    <m/>
    <m/>
    <n v="0"/>
  </r>
  <r>
    <x v="480"/>
    <x v="0"/>
    <n v="2"/>
    <x v="37"/>
    <n v="1987"/>
    <x v="0"/>
    <n v="274642"/>
    <n v="159048"/>
    <m/>
    <m/>
    <m/>
    <n v="0"/>
  </r>
  <r>
    <x v="481"/>
    <x v="0"/>
    <n v="2"/>
    <x v="37"/>
    <n v="1988"/>
    <x v="1"/>
    <n v="274642"/>
    <n v="159048"/>
    <m/>
    <m/>
    <m/>
    <n v="0"/>
  </r>
  <r>
    <x v="482"/>
    <x v="0"/>
    <n v="2"/>
    <x v="37"/>
    <n v="1988"/>
    <x v="2"/>
    <n v="274642"/>
    <n v="159048"/>
    <m/>
    <m/>
    <m/>
    <n v="7755"/>
  </r>
  <r>
    <x v="483"/>
    <x v="0"/>
    <n v="2"/>
    <x v="37"/>
    <n v="1989"/>
    <x v="3"/>
    <n v="274642"/>
    <n v="159048"/>
    <m/>
    <m/>
    <m/>
    <n v="0"/>
  </r>
  <r>
    <x v="484"/>
    <x v="0"/>
    <n v="2"/>
    <x v="37"/>
    <n v="1989"/>
    <x v="4"/>
    <n v="274642"/>
    <n v="159048"/>
    <m/>
    <m/>
    <m/>
    <n v="3367086"/>
  </r>
  <r>
    <x v="485"/>
    <x v="0"/>
    <n v="2"/>
    <x v="37"/>
    <n v="1989"/>
    <x v="5"/>
    <n v="274642"/>
    <n v="159048"/>
    <m/>
    <m/>
    <m/>
    <n v="0"/>
  </r>
  <r>
    <x v="486"/>
    <x v="0"/>
    <n v="2"/>
    <x v="37"/>
    <n v="1990"/>
    <x v="12"/>
    <n v="274642"/>
    <n v="159048"/>
    <m/>
    <m/>
    <m/>
    <n v="0"/>
  </r>
  <r>
    <x v="487"/>
    <x v="0"/>
    <n v="2"/>
    <x v="37"/>
    <n v="1990"/>
    <x v="6"/>
    <n v="274642"/>
    <n v="159048"/>
    <m/>
    <m/>
    <m/>
    <n v="132788"/>
  </r>
  <r>
    <x v="488"/>
    <x v="0"/>
    <n v="2"/>
    <x v="37"/>
    <n v="1990"/>
    <x v="7"/>
    <n v="274642"/>
    <n v="159048"/>
    <m/>
    <m/>
    <m/>
    <n v="0"/>
  </r>
  <r>
    <x v="489"/>
    <x v="0"/>
    <n v="2"/>
    <x v="37"/>
    <n v="1991"/>
    <x v="8"/>
    <n v="274642"/>
    <n v="159048"/>
    <m/>
    <m/>
    <m/>
    <n v="0"/>
  </r>
  <r>
    <x v="490"/>
    <x v="0"/>
    <n v="2"/>
    <x v="37"/>
    <n v="1991"/>
    <x v="9"/>
    <n v="274642"/>
    <n v="159048"/>
    <m/>
    <m/>
    <m/>
    <n v="0"/>
  </r>
  <r>
    <x v="491"/>
    <x v="0"/>
    <n v="2"/>
    <x v="37"/>
    <n v="1991"/>
    <x v="10"/>
    <n v="274642"/>
    <n v="159048"/>
    <m/>
    <m/>
    <m/>
    <n v="0"/>
  </r>
  <r>
    <x v="492"/>
    <x v="0"/>
    <n v="2"/>
    <x v="37"/>
    <n v="1992"/>
    <x v="11"/>
    <n v="274642"/>
    <n v="159048"/>
    <m/>
    <m/>
    <m/>
    <n v="0"/>
  </r>
  <r>
    <x v="493"/>
    <x v="0"/>
    <n v="2"/>
    <x v="38"/>
    <n v="1988"/>
    <x v="0"/>
    <n v="28715"/>
    <n v="15045"/>
    <m/>
    <m/>
    <m/>
    <n v="0"/>
  </r>
  <r>
    <x v="494"/>
    <x v="0"/>
    <n v="2"/>
    <x v="38"/>
    <n v="1989"/>
    <x v="1"/>
    <n v="28715"/>
    <n v="15045"/>
    <m/>
    <m/>
    <m/>
    <n v="0"/>
  </r>
  <r>
    <x v="495"/>
    <x v="0"/>
    <n v="2"/>
    <x v="38"/>
    <n v="1989"/>
    <x v="2"/>
    <n v="28715"/>
    <n v="15045"/>
    <m/>
    <m/>
    <m/>
    <n v="264"/>
  </r>
  <r>
    <x v="496"/>
    <x v="0"/>
    <n v="2"/>
    <x v="38"/>
    <n v="1990"/>
    <x v="3"/>
    <n v="28715"/>
    <n v="15045"/>
    <m/>
    <m/>
    <m/>
    <n v="0"/>
  </r>
  <r>
    <x v="497"/>
    <x v="0"/>
    <n v="2"/>
    <x v="38"/>
    <n v="1990"/>
    <x v="4"/>
    <n v="28715"/>
    <n v="15045"/>
    <m/>
    <m/>
    <m/>
    <n v="725126"/>
  </r>
  <r>
    <x v="498"/>
    <x v="0"/>
    <n v="2"/>
    <x v="38"/>
    <n v="1990"/>
    <x v="5"/>
    <n v="28715"/>
    <n v="15045"/>
    <m/>
    <m/>
    <m/>
    <n v="0"/>
  </r>
  <r>
    <x v="499"/>
    <x v="0"/>
    <n v="2"/>
    <x v="38"/>
    <n v="1991"/>
    <x v="12"/>
    <n v="28715"/>
    <n v="15045"/>
    <m/>
    <m/>
    <m/>
    <n v="0"/>
  </r>
  <r>
    <x v="500"/>
    <x v="0"/>
    <n v="2"/>
    <x v="38"/>
    <n v="1991"/>
    <x v="6"/>
    <n v="28715"/>
    <n v="15045"/>
    <m/>
    <m/>
    <m/>
    <n v="91171"/>
  </r>
  <r>
    <x v="501"/>
    <x v="0"/>
    <n v="2"/>
    <x v="38"/>
    <n v="1991"/>
    <x v="7"/>
    <n v="28715"/>
    <n v="15045"/>
    <m/>
    <m/>
    <m/>
    <n v="0"/>
  </r>
  <r>
    <x v="502"/>
    <x v="0"/>
    <n v="2"/>
    <x v="38"/>
    <n v="1992"/>
    <x v="8"/>
    <n v="28715"/>
    <n v="15045"/>
    <m/>
    <m/>
    <m/>
    <n v="0"/>
  </r>
  <r>
    <x v="503"/>
    <x v="0"/>
    <n v="2"/>
    <x v="38"/>
    <n v="1992"/>
    <x v="9"/>
    <n v="28715"/>
    <n v="15045"/>
    <m/>
    <m/>
    <m/>
    <n v="0"/>
  </r>
  <r>
    <x v="504"/>
    <x v="0"/>
    <n v="2"/>
    <x v="38"/>
    <n v="1992"/>
    <x v="10"/>
    <n v="28715"/>
    <n v="15045"/>
    <m/>
    <m/>
    <m/>
    <n v="0"/>
  </r>
  <r>
    <x v="505"/>
    <x v="0"/>
    <n v="2"/>
    <x v="38"/>
    <n v="1993"/>
    <x v="11"/>
    <n v="28715"/>
    <n v="15045"/>
    <m/>
    <m/>
    <m/>
    <n v="0"/>
  </r>
  <r>
    <x v="506"/>
    <x v="0"/>
    <n v="2"/>
    <x v="39"/>
    <n v="1989"/>
    <x v="0"/>
    <n v="6524"/>
    <n v="2392"/>
    <m/>
    <m/>
    <m/>
    <n v="0"/>
  </r>
  <r>
    <x v="507"/>
    <x v="0"/>
    <n v="2"/>
    <x v="39"/>
    <n v="1990"/>
    <x v="1"/>
    <n v="6524"/>
    <n v="2392"/>
    <m/>
    <m/>
    <m/>
    <n v="0"/>
  </r>
  <r>
    <x v="508"/>
    <x v="0"/>
    <n v="2"/>
    <x v="39"/>
    <n v="1990"/>
    <x v="2"/>
    <n v="6524"/>
    <n v="2392"/>
    <m/>
    <m/>
    <m/>
    <n v="984"/>
  </r>
  <r>
    <x v="509"/>
    <x v="0"/>
    <n v="2"/>
    <x v="39"/>
    <n v="1991"/>
    <x v="3"/>
    <n v="6524"/>
    <n v="2392"/>
    <m/>
    <m/>
    <m/>
    <n v="0"/>
  </r>
  <r>
    <x v="510"/>
    <x v="0"/>
    <n v="2"/>
    <x v="39"/>
    <n v="1991"/>
    <x v="4"/>
    <n v="6524"/>
    <n v="2392"/>
    <m/>
    <m/>
    <m/>
    <n v="283932"/>
  </r>
  <r>
    <x v="511"/>
    <x v="0"/>
    <n v="2"/>
    <x v="39"/>
    <n v="1991"/>
    <x v="5"/>
    <n v="6524"/>
    <n v="2392"/>
    <m/>
    <m/>
    <m/>
    <n v="0"/>
  </r>
  <r>
    <x v="512"/>
    <x v="0"/>
    <n v="2"/>
    <x v="39"/>
    <n v="1992"/>
    <x v="12"/>
    <n v="6524"/>
    <n v="2392"/>
    <m/>
    <m/>
    <m/>
    <n v="0"/>
  </r>
  <r>
    <x v="513"/>
    <x v="0"/>
    <n v="2"/>
    <x v="39"/>
    <n v="1992"/>
    <x v="6"/>
    <n v="6524"/>
    <n v="2392"/>
    <m/>
    <m/>
    <m/>
    <n v="95155"/>
  </r>
  <r>
    <x v="514"/>
    <x v="0"/>
    <n v="2"/>
    <x v="39"/>
    <n v="1992"/>
    <x v="7"/>
    <n v="6524"/>
    <n v="2392"/>
    <m/>
    <m/>
    <m/>
    <n v="0"/>
  </r>
  <r>
    <x v="515"/>
    <x v="0"/>
    <n v="2"/>
    <x v="39"/>
    <n v="1993"/>
    <x v="8"/>
    <n v="6524"/>
    <n v="2392"/>
    <m/>
    <m/>
    <m/>
    <n v="0"/>
  </r>
  <r>
    <x v="516"/>
    <x v="0"/>
    <n v="2"/>
    <x v="39"/>
    <n v="1993"/>
    <x v="9"/>
    <n v="6524"/>
    <n v="2392"/>
    <m/>
    <m/>
    <m/>
    <n v="0"/>
  </r>
  <r>
    <x v="517"/>
    <x v="0"/>
    <n v="2"/>
    <x v="39"/>
    <n v="1993"/>
    <x v="10"/>
    <n v="6524"/>
    <n v="2392"/>
    <m/>
    <m/>
    <m/>
    <n v="0"/>
  </r>
  <r>
    <x v="518"/>
    <x v="0"/>
    <n v="2"/>
    <x v="39"/>
    <n v="1994"/>
    <x v="11"/>
    <n v="6524"/>
    <n v="2392"/>
    <m/>
    <m/>
    <m/>
    <n v="0"/>
  </r>
  <r>
    <x v="519"/>
    <x v="0"/>
    <n v="2"/>
    <x v="40"/>
    <n v="1990"/>
    <x v="0"/>
    <n v="11459"/>
    <n v="3638"/>
    <m/>
    <m/>
    <m/>
    <n v="0"/>
  </r>
  <r>
    <x v="520"/>
    <x v="0"/>
    <n v="2"/>
    <x v="40"/>
    <n v="1991"/>
    <x v="1"/>
    <n v="11459"/>
    <n v="3638"/>
    <m/>
    <m/>
    <m/>
    <n v="0"/>
  </r>
  <r>
    <x v="521"/>
    <x v="0"/>
    <n v="2"/>
    <x v="40"/>
    <n v="1991"/>
    <x v="2"/>
    <n v="11459"/>
    <n v="3638"/>
    <m/>
    <m/>
    <m/>
    <n v="1552"/>
  </r>
  <r>
    <x v="522"/>
    <x v="0"/>
    <n v="2"/>
    <x v="40"/>
    <n v="1992"/>
    <x v="3"/>
    <n v="11459"/>
    <n v="3638"/>
    <m/>
    <m/>
    <m/>
    <n v="0"/>
  </r>
  <r>
    <x v="523"/>
    <x v="0"/>
    <n v="2"/>
    <x v="40"/>
    <n v="1992"/>
    <x v="4"/>
    <n v="11459"/>
    <n v="3638"/>
    <m/>
    <m/>
    <m/>
    <n v="207234"/>
  </r>
  <r>
    <x v="524"/>
    <x v="0"/>
    <n v="2"/>
    <x v="40"/>
    <n v="1992"/>
    <x v="5"/>
    <n v="11459"/>
    <n v="3638"/>
    <m/>
    <m/>
    <m/>
    <n v="0"/>
  </r>
  <r>
    <x v="525"/>
    <x v="0"/>
    <n v="2"/>
    <x v="40"/>
    <n v="1993"/>
    <x v="12"/>
    <n v="11459"/>
    <n v="3638"/>
    <m/>
    <m/>
    <m/>
    <n v="0"/>
  </r>
  <r>
    <x v="526"/>
    <x v="0"/>
    <n v="2"/>
    <x v="40"/>
    <n v="1993"/>
    <x v="6"/>
    <n v="11459"/>
    <n v="3638"/>
    <m/>
    <m/>
    <m/>
    <n v="0"/>
  </r>
  <r>
    <x v="527"/>
    <x v="0"/>
    <n v="2"/>
    <x v="40"/>
    <n v="1993"/>
    <x v="7"/>
    <n v="11459"/>
    <n v="3638"/>
    <m/>
    <m/>
    <m/>
    <n v="0"/>
  </r>
  <r>
    <x v="528"/>
    <x v="0"/>
    <n v="2"/>
    <x v="40"/>
    <n v="1994"/>
    <x v="8"/>
    <n v="11459"/>
    <n v="3638"/>
    <m/>
    <m/>
    <m/>
    <n v="0"/>
  </r>
  <r>
    <x v="529"/>
    <x v="0"/>
    <n v="2"/>
    <x v="40"/>
    <n v="1994"/>
    <x v="9"/>
    <n v="11459"/>
    <n v="3638"/>
    <m/>
    <m/>
    <m/>
    <n v="0"/>
  </r>
  <r>
    <x v="530"/>
    <x v="0"/>
    <n v="2"/>
    <x v="40"/>
    <n v="1994"/>
    <x v="10"/>
    <n v="11459"/>
    <n v="3638"/>
    <m/>
    <m/>
    <m/>
    <n v="0"/>
  </r>
  <r>
    <x v="531"/>
    <x v="0"/>
    <n v="2"/>
    <x v="40"/>
    <n v="1995"/>
    <x v="11"/>
    <n v="11459"/>
    <n v="3638"/>
    <m/>
    <m/>
    <m/>
    <n v="0"/>
  </r>
  <r>
    <x v="532"/>
    <x v="0"/>
    <n v="2"/>
    <x v="41"/>
    <n v="1991"/>
    <x v="0"/>
    <n v="575791"/>
    <n v="327098"/>
    <m/>
    <m/>
    <m/>
    <n v="0"/>
  </r>
  <r>
    <x v="533"/>
    <x v="0"/>
    <n v="2"/>
    <x v="41"/>
    <n v="1992"/>
    <x v="1"/>
    <n v="575791"/>
    <n v="327098"/>
    <m/>
    <m/>
    <m/>
    <n v="0"/>
  </r>
  <r>
    <x v="534"/>
    <x v="0"/>
    <n v="2"/>
    <x v="41"/>
    <n v="1992"/>
    <x v="2"/>
    <n v="575791"/>
    <n v="327098"/>
    <m/>
    <m/>
    <m/>
    <n v="20256"/>
  </r>
  <r>
    <x v="535"/>
    <x v="0"/>
    <n v="2"/>
    <x v="41"/>
    <n v="1993"/>
    <x v="3"/>
    <n v="575791"/>
    <n v="327098"/>
    <m/>
    <m/>
    <m/>
    <n v="0"/>
  </r>
  <r>
    <x v="536"/>
    <x v="0"/>
    <n v="2"/>
    <x v="41"/>
    <n v="1993"/>
    <x v="4"/>
    <n v="575791"/>
    <n v="327098"/>
    <m/>
    <m/>
    <m/>
    <n v="5162734"/>
  </r>
  <r>
    <x v="537"/>
    <x v="0"/>
    <n v="2"/>
    <x v="41"/>
    <n v="1993"/>
    <x v="5"/>
    <n v="575791"/>
    <n v="327098"/>
    <m/>
    <m/>
    <m/>
    <n v="0"/>
  </r>
  <r>
    <x v="538"/>
    <x v="0"/>
    <n v="2"/>
    <x v="41"/>
    <n v="1994"/>
    <x v="12"/>
    <n v="575791"/>
    <n v="327098"/>
    <m/>
    <m/>
    <m/>
    <n v="0"/>
  </r>
  <r>
    <x v="539"/>
    <x v="0"/>
    <n v="2"/>
    <x v="41"/>
    <n v="1994"/>
    <x v="6"/>
    <n v="575791"/>
    <n v="327098"/>
    <m/>
    <m/>
    <m/>
    <n v="144134"/>
  </r>
  <r>
    <x v="540"/>
    <x v="0"/>
    <n v="2"/>
    <x v="41"/>
    <n v="1994"/>
    <x v="7"/>
    <n v="575791"/>
    <n v="327098"/>
    <m/>
    <m/>
    <m/>
    <n v="0"/>
  </r>
  <r>
    <x v="541"/>
    <x v="0"/>
    <n v="2"/>
    <x v="41"/>
    <n v="1995"/>
    <x v="8"/>
    <n v="575791"/>
    <n v="327098"/>
    <m/>
    <m/>
    <m/>
    <n v="0"/>
  </r>
  <r>
    <x v="542"/>
    <x v="0"/>
    <n v="2"/>
    <x v="41"/>
    <n v="1995"/>
    <x v="9"/>
    <n v="575791"/>
    <n v="327098"/>
    <m/>
    <m/>
    <m/>
    <n v="0"/>
  </r>
  <r>
    <x v="543"/>
    <x v="0"/>
    <n v="2"/>
    <x v="41"/>
    <n v="1995"/>
    <x v="10"/>
    <n v="575791"/>
    <n v="327098"/>
    <m/>
    <m/>
    <m/>
    <n v="0"/>
  </r>
  <r>
    <x v="544"/>
    <x v="0"/>
    <n v="2"/>
    <x v="41"/>
    <n v="1996"/>
    <x v="11"/>
    <n v="575791"/>
    <n v="327098"/>
    <m/>
    <m/>
    <m/>
    <n v="0"/>
  </r>
  <r>
    <x v="545"/>
    <x v="0"/>
    <n v="2"/>
    <x v="42"/>
    <n v="1992"/>
    <x v="0"/>
    <n v="190060"/>
    <n v="111747"/>
    <m/>
    <m/>
    <m/>
    <n v="0"/>
  </r>
  <r>
    <x v="546"/>
    <x v="0"/>
    <n v="2"/>
    <x v="42"/>
    <n v="1993"/>
    <x v="1"/>
    <n v="190060"/>
    <n v="111747"/>
    <m/>
    <m/>
    <m/>
    <n v="0"/>
  </r>
  <r>
    <x v="547"/>
    <x v="0"/>
    <n v="2"/>
    <x v="42"/>
    <n v="1993"/>
    <x v="2"/>
    <n v="190060"/>
    <n v="111747"/>
    <m/>
    <m/>
    <m/>
    <n v="440"/>
  </r>
  <r>
    <x v="548"/>
    <x v="0"/>
    <n v="2"/>
    <x v="42"/>
    <n v="1994"/>
    <x v="3"/>
    <n v="190060"/>
    <n v="111747"/>
    <m/>
    <m/>
    <m/>
    <n v="0"/>
  </r>
  <r>
    <x v="549"/>
    <x v="0"/>
    <n v="2"/>
    <x v="42"/>
    <n v="1994"/>
    <x v="4"/>
    <n v="190060"/>
    <n v="111747"/>
    <m/>
    <m/>
    <m/>
    <n v="372685"/>
  </r>
  <r>
    <x v="550"/>
    <x v="0"/>
    <n v="2"/>
    <x v="42"/>
    <n v="1994"/>
    <x v="5"/>
    <n v="190060"/>
    <n v="111747"/>
    <m/>
    <m/>
    <m/>
    <n v="44"/>
  </r>
  <r>
    <x v="551"/>
    <x v="0"/>
    <n v="2"/>
    <x v="42"/>
    <n v="1995"/>
    <x v="12"/>
    <n v="190060"/>
    <n v="111747"/>
    <m/>
    <m/>
    <m/>
    <n v="0"/>
  </r>
  <r>
    <x v="552"/>
    <x v="0"/>
    <n v="2"/>
    <x v="42"/>
    <n v="1995"/>
    <x v="6"/>
    <n v="190060"/>
    <n v="111747"/>
    <m/>
    <m/>
    <m/>
    <n v="16654"/>
  </r>
  <r>
    <x v="553"/>
    <x v="0"/>
    <n v="2"/>
    <x v="42"/>
    <n v="1995"/>
    <x v="7"/>
    <n v="190060"/>
    <n v="111747"/>
    <m/>
    <m/>
    <m/>
    <n v="0"/>
  </r>
  <r>
    <x v="554"/>
    <x v="0"/>
    <n v="2"/>
    <x v="42"/>
    <n v="1996"/>
    <x v="8"/>
    <n v="190060"/>
    <n v="111747"/>
    <m/>
    <m/>
    <m/>
    <n v="0"/>
  </r>
  <r>
    <x v="555"/>
    <x v="0"/>
    <n v="2"/>
    <x v="42"/>
    <n v="1996"/>
    <x v="9"/>
    <n v="190060"/>
    <n v="111747"/>
    <m/>
    <m/>
    <m/>
    <n v="0"/>
  </r>
  <r>
    <x v="556"/>
    <x v="0"/>
    <n v="2"/>
    <x v="42"/>
    <n v="1996"/>
    <x v="10"/>
    <n v="190060"/>
    <n v="111747"/>
    <m/>
    <m/>
    <m/>
    <n v="0"/>
  </r>
  <r>
    <x v="557"/>
    <x v="0"/>
    <n v="2"/>
    <x v="42"/>
    <n v="1997"/>
    <x v="11"/>
    <n v="190060"/>
    <n v="111747"/>
    <m/>
    <m/>
    <m/>
    <n v="0"/>
  </r>
  <r>
    <x v="558"/>
    <x v="0"/>
    <n v="2"/>
    <x v="43"/>
    <n v="1993"/>
    <x v="0"/>
    <n v="77322"/>
    <n v="40200"/>
    <m/>
    <m/>
    <m/>
    <n v="0"/>
  </r>
  <r>
    <x v="559"/>
    <x v="0"/>
    <n v="2"/>
    <x v="43"/>
    <n v="1994"/>
    <x v="1"/>
    <n v="77322"/>
    <n v="40200"/>
    <m/>
    <m/>
    <m/>
    <n v="0"/>
  </r>
  <r>
    <x v="560"/>
    <x v="0"/>
    <n v="2"/>
    <x v="43"/>
    <n v="1994"/>
    <x v="2"/>
    <n v="77322"/>
    <n v="40200"/>
    <m/>
    <m/>
    <m/>
    <n v="354"/>
  </r>
  <r>
    <x v="561"/>
    <x v="0"/>
    <n v="2"/>
    <x v="43"/>
    <n v="1995"/>
    <x v="3"/>
    <n v="77322"/>
    <n v="40200"/>
    <m/>
    <m/>
    <m/>
    <n v="0"/>
  </r>
  <r>
    <x v="562"/>
    <x v="0"/>
    <n v="2"/>
    <x v="43"/>
    <n v="1995"/>
    <x v="4"/>
    <n v="77322"/>
    <n v="40200"/>
    <m/>
    <m/>
    <m/>
    <n v="91441"/>
  </r>
  <r>
    <x v="563"/>
    <x v="0"/>
    <n v="2"/>
    <x v="43"/>
    <n v="1995"/>
    <x v="5"/>
    <n v="77322"/>
    <n v="40200"/>
    <m/>
    <m/>
    <m/>
    <n v="0"/>
  </r>
  <r>
    <x v="564"/>
    <x v="0"/>
    <n v="2"/>
    <x v="43"/>
    <n v="1996"/>
    <x v="12"/>
    <n v="77322"/>
    <n v="40200"/>
    <m/>
    <m/>
    <m/>
    <n v="0"/>
  </r>
  <r>
    <x v="565"/>
    <x v="0"/>
    <n v="2"/>
    <x v="43"/>
    <n v="1996"/>
    <x v="6"/>
    <n v="77322"/>
    <n v="40200"/>
    <m/>
    <m/>
    <m/>
    <n v="17786"/>
  </r>
  <r>
    <x v="566"/>
    <x v="0"/>
    <n v="2"/>
    <x v="43"/>
    <n v="1996"/>
    <x v="7"/>
    <n v="77322"/>
    <n v="40200"/>
    <m/>
    <m/>
    <m/>
    <n v="0"/>
  </r>
  <r>
    <x v="567"/>
    <x v="0"/>
    <n v="2"/>
    <x v="43"/>
    <n v="1997"/>
    <x v="8"/>
    <n v="77322"/>
    <n v="40200"/>
    <m/>
    <m/>
    <m/>
    <n v="0"/>
  </r>
  <r>
    <x v="568"/>
    <x v="0"/>
    <n v="2"/>
    <x v="43"/>
    <n v="1997"/>
    <x v="9"/>
    <n v="77322"/>
    <n v="40200"/>
    <m/>
    <m/>
    <m/>
    <n v="0"/>
  </r>
  <r>
    <x v="569"/>
    <x v="0"/>
    <n v="2"/>
    <x v="43"/>
    <n v="1997"/>
    <x v="10"/>
    <n v="77322"/>
    <n v="40200"/>
    <m/>
    <m/>
    <m/>
    <n v="0"/>
  </r>
  <r>
    <x v="570"/>
    <x v="0"/>
    <n v="2"/>
    <x v="43"/>
    <n v="1998"/>
    <x v="11"/>
    <n v="77322"/>
    <n v="40200"/>
    <m/>
    <m/>
    <m/>
    <n v="0"/>
  </r>
  <r>
    <x v="571"/>
    <x v="0"/>
    <n v="2"/>
    <x v="44"/>
    <n v="1994"/>
    <x v="0"/>
    <n v="23892"/>
    <n v="12422"/>
    <m/>
    <m/>
    <m/>
    <n v="0"/>
  </r>
  <r>
    <x v="572"/>
    <x v="0"/>
    <n v="2"/>
    <x v="44"/>
    <n v="1995"/>
    <x v="1"/>
    <n v="23892"/>
    <n v="12422"/>
    <m/>
    <m/>
    <m/>
    <n v="0"/>
  </r>
  <r>
    <x v="573"/>
    <x v="0"/>
    <n v="2"/>
    <x v="44"/>
    <n v="1995"/>
    <x v="2"/>
    <n v="23892"/>
    <n v="12422"/>
    <m/>
    <m/>
    <m/>
    <n v="0"/>
  </r>
  <r>
    <x v="574"/>
    <x v="0"/>
    <n v="2"/>
    <x v="44"/>
    <n v="1996"/>
    <x v="3"/>
    <n v="23892"/>
    <n v="12422"/>
    <m/>
    <m/>
    <m/>
    <n v="0"/>
  </r>
  <r>
    <x v="575"/>
    <x v="0"/>
    <n v="2"/>
    <x v="44"/>
    <n v="1996"/>
    <x v="4"/>
    <n v="23892"/>
    <n v="12422"/>
    <m/>
    <m/>
    <m/>
    <n v="128970"/>
  </r>
  <r>
    <x v="576"/>
    <x v="0"/>
    <n v="2"/>
    <x v="44"/>
    <n v="1996"/>
    <x v="5"/>
    <n v="23892"/>
    <n v="12422"/>
    <m/>
    <m/>
    <m/>
    <n v="0"/>
  </r>
  <r>
    <x v="577"/>
    <x v="0"/>
    <n v="2"/>
    <x v="44"/>
    <n v="1997"/>
    <x v="12"/>
    <n v="23892"/>
    <n v="12422"/>
    <m/>
    <m/>
    <m/>
    <n v="0"/>
  </r>
  <r>
    <x v="578"/>
    <x v="0"/>
    <n v="2"/>
    <x v="44"/>
    <n v="1997"/>
    <x v="6"/>
    <n v="23892"/>
    <n v="12422"/>
    <m/>
    <m/>
    <m/>
    <n v="6429"/>
  </r>
  <r>
    <x v="579"/>
    <x v="0"/>
    <n v="2"/>
    <x v="44"/>
    <n v="1997"/>
    <x v="7"/>
    <n v="23892"/>
    <n v="12422"/>
    <m/>
    <m/>
    <m/>
    <n v="0"/>
  </r>
  <r>
    <x v="580"/>
    <x v="0"/>
    <n v="2"/>
    <x v="44"/>
    <n v="1998"/>
    <x v="8"/>
    <n v="23892"/>
    <n v="12422"/>
    <m/>
    <m/>
    <m/>
    <n v="0"/>
  </r>
  <r>
    <x v="581"/>
    <x v="0"/>
    <n v="2"/>
    <x v="44"/>
    <n v="1998"/>
    <x v="9"/>
    <n v="23892"/>
    <n v="12422"/>
    <m/>
    <m/>
    <m/>
    <n v="0"/>
  </r>
  <r>
    <x v="582"/>
    <x v="0"/>
    <n v="2"/>
    <x v="44"/>
    <n v="1998"/>
    <x v="10"/>
    <n v="23892"/>
    <n v="12422"/>
    <m/>
    <m/>
    <m/>
    <n v="0"/>
  </r>
  <r>
    <x v="583"/>
    <x v="0"/>
    <n v="2"/>
    <x v="44"/>
    <n v="1999"/>
    <x v="11"/>
    <n v="23892"/>
    <n v="12422"/>
    <m/>
    <m/>
    <m/>
    <n v="0"/>
  </r>
  <r>
    <x v="584"/>
    <x v="0"/>
    <n v="2"/>
    <x v="45"/>
    <n v="1995"/>
    <x v="0"/>
    <n v="1805142"/>
    <n v="1184283"/>
    <m/>
    <m/>
    <m/>
    <n v="0"/>
  </r>
  <r>
    <x v="585"/>
    <x v="0"/>
    <n v="2"/>
    <x v="45"/>
    <n v="1996"/>
    <x v="1"/>
    <n v="1805142"/>
    <n v="1184283"/>
    <m/>
    <m/>
    <m/>
    <n v="0"/>
  </r>
  <r>
    <x v="586"/>
    <x v="0"/>
    <n v="2"/>
    <x v="45"/>
    <n v="1996"/>
    <x v="2"/>
    <n v="1805142"/>
    <n v="1184283"/>
    <m/>
    <m/>
    <m/>
    <n v="4082"/>
  </r>
  <r>
    <x v="587"/>
    <x v="0"/>
    <n v="2"/>
    <x v="45"/>
    <n v="1997"/>
    <x v="3"/>
    <n v="1805142"/>
    <n v="1184283"/>
    <m/>
    <m/>
    <m/>
    <n v="0"/>
  </r>
  <r>
    <x v="588"/>
    <x v="0"/>
    <n v="2"/>
    <x v="45"/>
    <n v="1997"/>
    <x v="4"/>
    <n v="1805142"/>
    <n v="1184283"/>
    <m/>
    <m/>
    <m/>
    <n v="3249145"/>
  </r>
  <r>
    <x v="589"/>
    <x v="0"/>
    <n v="2"/>
    <x v="45"/>
    <n v="1997"/>
    <x v="5"/>
    <n v="1805142"/>
    <n v="1184283"/>
    <m/>
    <m/>
    <m/>
    <n v="0"/>
  </r>
  <r>
    <x v="590"/>
    <x v="0"/>
    <n v="2"/>
    <x v="45"/>
    <n v="1998"/>
    <x v="12"/>
    <n v="1805142"/>
    <n v="1184283"/>
    <m/>
    <m/>
    <m/>
    <n v="0"/>
  </r>
  <r>
    <x v="591"/>
    <x v="0"/>
    <n v="2"/>
    <x v="45"/>
    <n v="1998"/>
    <x v="6"/>
    <n v="1805142"/>
    <n v="1184283"/>
    <m/>
    <m/>
    <m/>
    <n v="511029"/>
  </r>
  <r>
    <x v="592"/>
    <x v="0"/>
    <n v="2"/>
    <x v="45"/>
    <n v="1998"/>
    <x v="7"/>
    <n v="1805142"/>
    <n v="1184283"/>
    <m/>
    <m/>
    <m/>
    <n v="0"/>
  </r>
  <r>
    <x v="593"/>
    <x v="0"/>
    <n v="2"/>
    <x v="45"/>
    <n v="1999"/>
    <x v="8"/>
    <n v="1805142"/>
    <n v="1184283"/>
    <m/>
    <m/>
    <m/>
    <n v="0"/>
  </r>
  <r>
    <x v="594"/>
    <x v="0"/>
    <n v="2"/>
    <x v="45"/>
    <n v="1999"/>
    <x v="9"/>
    <n v="1805142"/>
    <n v="1184283"/>
    <m/>
    <m/>
    <m/>
    <n v="0"/>
  </r>
  <r>
    <x v="595"/>
    <x v="0"/>
    <n v="2"/>
    <x v="45"/>
    <n v="1999"/>
    <x v="10"/>
    <n v="1805142"/>
    <n v="1184283"/>
    <m/>
    <m/>
    <m/>
    <n v="0"/>
  </r>
  <r>
    <x v="596"/>
    <x v="0"/>
    <n v="2"/>
    <x v="45"/>
    <n v="2000"/>
    <x v="11"/>
    <n v="1805142"/>
    <n v="1184283"/>
    <m/>
    <m/>
    <m/>
    <n v="0"/>
  </r>
  <r>
    <x v="597"/>
    <x v="0"/>
    <n v="2"/>
    <x v="46"/>
    <n v="1996"/>
    <x v="0"/>
    <n v="76715"/>
    <n v="40705"/>
    <m/>
    <m/>
    <m/>
    <n v="0"/>
  </r>
  <r>
    <x v="598"/>
    <x v="0"/>
    <n v="2"/>
    <x v="46"/>
    <n v="1997"/>
    <x v="1"/>
    <n v="76715"/>
    <n v="40705"/>
    <m/>
    <m/>
    <m/>
    <n v="0"/>
  </r>
  <r>
    <x v="599"/>
    <x v="0"/>
    <n v="2"/>
    <x v="46"/>
    <n v="1997"/>
    <x v="2"/>
    <n v="76715"/>
    <n v="40705"/>
    <m/>
    <m/>
    <m/>
    <n v="0"/>
  </r>
  <r>
    <x v="600"/>
    <x v="0"/>
    <n v="2"/>
    <x v="46"/>
    <n v="1998"/>
    <x v="3"/>
    <n v="76715"/>
    <n v="40705"/>
    <m/>
    <m/>
    <m/>
    <n v="0"/>
  </r>
  <r>
    <x v="601"/>
    <x v="0"/>
    <n v="2"/>
    <x v="46"/>
    <n v="1998"/>
    <x v="4"/>
    <n v="76715"/>
    <n v="40705"/>
    <m/>
    <m/>
    <m/>
    <n v="108011"/>
  </r>
  <r>
    <x v="602"/>
    <x v="0"/>
    <n v="2"/>
    <x v="46"/>
    <n v="1998"/>
    <x v="5"/>
    <n v="76715"/>
    <n v="40705"/>
    <m/>
    <m/>
    <m/>
    <n v="0"/>
  </r>
  <r>
    <x v="603"/>
    <x v="0"/>
    <n v="2"/>
    <x v="46"/>
    <n v="1999"/>
    <x v="12"/>
    <n v="76715"/>
    <n v="40705"/>
    <m/>
    <m/>
    <m/>
    <n v="0"/>
  </r>
  <r>
    <x v="604"/>
    <x v="0"/>
    <n v="2"/>
    <x v="46"/>
    <n v="1999"/>
    <x v="6"/>
    <n v="76715"/>
    <n v="40705"/>
    <m/>
    <m/>
    <m/>
    <n v="7429"/>
  </r>
  <r>
    <x v="605"/>
    <x v="0"/>
    <n v="2"/>
    <x v="46"/>
    <n v="1999"/>
    <x v="7"/>
    <n v="76715"/>
    <n v="40705"/>
    <m/>
    <m/>
    <m/>
    <n v="0"/>
  </r>
  <r>
    <x v="606"/>
    <x v="0"/>
    <n v="2"/>
    <x v="46"/>
    <n v="2000"/>
    <x v="8"/>
    <n v="76715"/>
    <n v="40705"/>
    <m/>
    <m/>
    <m/>
    <n v="0"/>
  </r>
  <r>
    <x v="607"/>
    <x v="0"/>
    <n v="2"/>
    <x v="46"/>
    <n v="2000"/>
    <x v="9"/>
    <n v="76715"/>
    <n v="40705"/>
    <m/>
    <m/>
    <m/>
    <n v="0"/>
  </r>
  <r>
    <x v="608"/>
    <x v="0"/>
    <n v="2"/>
    <x v="46"/>
    <n v="2000"/>
    <x v="10"/>
    <n v="76715"/>
    <n v="40705"/>
    <m/>
    <m/>
    <m/>
    <n v="0"/>
  </r>
  <r>
    <x v="609"/>
    <x v="0"/>
    <n v="2"/>
    <x v="46"/>
    <n v="2001"/>
    <x v="11"/>
    <n v="76715"/>
    <n v="40705"/>
    <m/>
    <m/>
    <m/>
    <n v="0"/>
  </r>
  <r>
    <x v="610"/>
    <x v="0"/>
    <n v="2"/>
    <x v="47"/>
    <n v="1997"/>
    <x v="0"/>
    <n v="34362"/>
    <n v="17181"/>
    <m/>
    <m/>
    <m/>
    <n v="0"/>
  </r>
  <r>
    <x v="611"/>
    <x v="0"/>
    <n v="2"/>
    <x v="47"/>
    <n v="1998"/>
    <x v="1"/>
    <n v="34362"/>
    <n v="17181"/>
    <m/>
    <m/>
    <m/>
    <n v="0"/>
  </r>
  <r>
    <x v="612"/>
    <x v="0"/>
    <n v="2"/>
    <x v="47"/>
    <n v="1998"/>
    <x v="2"/>
    <n v="34362"/>
    <n v="17181"/>
    <m/>
    <m/>
    <m/>
    <n v="1366"/>
  </r>
  <r>
    <x v="613"/>
    <x v="0"/>
    <n v="2"/>
    <x v="47"/>
    <n v="1999"/>
    <x v="3"/>
    <n v="34362"/>
    <n v="17181"/>
    <m/>
    <m/>
    <m/>
    <n v="0"/>
  </r>
  <r>
    <x v="614"/>
    <x v="0"/>
    <n v="2"/>
    <x v="47"/>
    <n v="1999"/>
    <x v="4"/>
    <n v="34362"/>
    <n v="17181"/>
    <m/>
    <m/>
    <m/>
    <n v="92713"/>
  </r>
  <r>
    <x v="615"/>
    <x v="0"/>
    <n v="2"/>
    <x v="47"/>
    <n v="1999"/>
    <x v="5"/>
    <n v="34362"/>
    <n v="17181"/>
    <m/>
    <m/>
    <m/>
    <n v="0"/>
  </r>
  <r>
    <x v="616"/>
    <x v="0"/>
    <n v="2"/>
    <x v="47"/>
    <n v="2000"/>
    <x v="12"/>
    <n v="34362"/>
    <n v="17181"/>
    <m/>
    <m/>
    <m/>
    <n v="0"/>
  </r>
  <r>
    <x v="617"/>
    <x v="0"/>
    <n v="2"/>
    <x v="47"/>
    <n v="2000"/>
    <x v="6"/>
    <n v="34362"/>
    <n v="17181"/>
    <m/>
    <m/>
    <m/>
    <n v="39375"/>
  </r>
  <r>
    <x v="618"/>
    <x v="0"/>
    <n v="2"/>
    <x v="47"/>
    <n v="2000"/>
    <x v="7"/>
    <n v="34362"/>
    <n v="17181"/>
    <m/>
    <m/>
    <m/>
    <n v="0"/>
  </r>
  <r>
    <x v="619"/>
    <x v="0"/>
    <n v="2"/>
    <x v="47"/>
    <n v="2001"/>
    <x v="8"/>
    <n v="34362"/>
    <n v="17181"/>
    <m/>
    <m/>
    <m/>
    <n v="0"/>
  </r>
  <r>
    <x v="620"/>
    <x v="0"/>
    <n v="2"/>
    <x v="47"/>
    <n v="2001"/>
    <x v="9"/>
    <n v="34362"/>
    <n v="17181"/>
    <m/>
    <m/>
    <m/>
    <n v="0"/>
  </r>
  <r>
    <x v="621"/>
    <x v="0"/>
    <n v="2"/>
    <x v="47"/>
    <n v="2001"/>
    <x v="10"/>
    <n v="34362"/>
    <n v="17181"/>
    <m/>
    <m/>
    <m/>
    <n v="0"/>
  </r>
  <r>
    <x v="622"/>
    <x v="0"/>
    <n v="2"/>
    <x v="47"/>
    <n v="2002"/>
    <x v="11"/>
    <n v="34362"/>
    <n v="17181"/>
    <m/>
    <m/>
    <m/>
    <n v="0"/>
  </r>
  <r>
    <x v="623"/>
    <x v="0"/>
    <n v="2"/>
    <x v="48"/>
    <n v="1998"/>
    <x v="0"/>
    <n v="65898"/>
    <n v="27297"/>
    <m/>
    <m/>
    <m/>
    <n v="0"/>
  </r>
  <r>
    <x v="624"/>
    <x v="0"/>
    <n v="2"/>
    <x v="48"/>
    <n v="1999"/>
    <x v="1"/>
    <n v="65898"/>
    <n v="27297"/>
    <m/>
    <m/>
    <m/>
    <n v="0"/>
  </r>
  <r>
    <x v="625"/>
    <x v="0"/>
    <n v="2"/>
    <x v="48"/>
    <n v="1999"/>
    <x v="2"/>
    <n v="65898"/>
    <n v="27297"/>
    <m/>
    <m/>
    <m/>
    <n v="607"/>
  </r>
  <r>
    <x v="626"/>
    <x v="0"/>
    <n v="2"/>
    <x v="48"/>
    <n v="2000"/>
    <x v="3"/>
    <n v="65898"/>
    <n v="27297"/>
    <m/>
    <m/>
    <m/>
    <n v="0"/>
  </r>
  <r>
    <x v="627"/>
    <x v="0"/>
    <n v="2"/>
    <x v="48"/>
    <n v="2000"/>
    <x v="4"/>
    <n v="65898"/>
    <n v="27297"/>
    <m/>
    <m/>
    <m/>
    <n v="810002"/>
  </r>
  <r>
    <x v="628"/>
    <x v="0"/>
    <n v="2"/>
    <x v="48"/>
    <n v="2000"/>
    <x v="5"/>
    <n v="65898"/>
    <n v="27297"/>
    <m/>
    <m/>
    <m/>
    <n v="0"/>
  </r>
  <r>
    <x v="629"/>
    <x v="0"/>
    <n v="2"/>
    <x v="48"/>
    <n v="2001"/>
    <x v="12"/>
    <n v="65898"/>
    <n v="27297"/>
    <m/>
    <m/>
    <m/>
    <n v="0"/>
  </r>
  <r>
    <x v="630"/>
    <x v="0"/>
    <n v="2"/>
    <x v="48"/>
    <n v="2001"/>
    <x v="6"/>
    <n v="65898"/>
    <n v="27297"/>
    <m/>
    <m/>
    <m/>
    <n v="212391"/>
  </r>
  <r>
    <x v="631"/>
    <x v="0"/>
    <n v="2"/>
    <x v="48"/>
    <n v="2001"/>
    <x v="7"/>
    <n v="65898"/>
    <n v="27297"/>
    <m/>
    <m/>
    <m/>
    <n v="0"/>
  </r>
  <r>
    <x v="632"/>
    <x v="0"/>
    <n v="2"/>
    <x v="48"/>
    <n v="2002"/>
    <x v="8"/>
    <n v="65898"/>
    <n v="27297"/>
    <m/>
    <m/>
    <m/>
    <n v="0"/>
  </r>
  <r>
    <x v="633"/>
    <x v="0"/>
    <n v="2"/>
    <x v="48"/>
    <n v="2002"/>
    <x v="9"/>
    <n v="65898"/>
    <n v="27297"/>
    <m/>
    <m/>
    <m/>
    <n v="0"/>
  </r>
  <r>
    <x v="634"/>
    <x v="0"/>
    <n v="2"/>
    <x v="48"/>
    <n v="2002"/>
    <x v="10"/>
    <n v="65898"/>
    <n v="27297"/>
    <m/>
    <m/>
    <m/>
    <n v="0"/>
  </r>
  <r>
    <x v="635"/>
    <x v="0"/>
    <n v="2"/>
    <x v="48"/>
    <n v="2003"/>
    <x v="11"/>
    <n v="65898"/>
    <n v="27297"/>
    <m/>
    <m/>
    <m/>
    <n v="0"/>
  </r>
  <r>
    <x v="636"/>
    <x v="0"/>
    <n v="2"/>
    <x v="49"/>
    <n v="1999"/>
    <x v="0"/>
    <n v="907652"/>
    <n v="415149"/>
    <m/>
    <m/>
    <m/>
    <n v="0"/>
  </r>
  <r>
    <x v="637"/>
    <x v="0"/>
    <n v="2"/>
    <x v="49"/>
    <n v="2000"/>
    <x v="1"/>
    <n v="907652"/>
    <n v="415149"/>
    <m/>
    <m/>
    <m/>
    <n v="0"/>
  </r>
  <r>
    <x v="638"/>
    <x v="0"/>
    <n v="2"/>
    <x v="49"/>
    <n v="2000"/>
    <x v="2"/>
    <n v="907652"/>
    <n v="415149"/>
    <m/>
    <m/>
    <m/>
    <n v="81"/>
  </r>
  <r>
    <x v="639"/>
    <x v="0"/>
    <n v="2"/>
    <x v="49"/>
    <n v="2001"/>
    <x v="3"/>
    <n v="907652"/>
    <n v="415149"/>
    <m/>
    <m/>
    <m/>
    <n v="0"/>
  </r>
  <r>
    <x v="640"/>
    <x v="0"/>
    <n v="2"/>
    <x v="49"/>
    <n v="2001"/>
    <x v="4"/>
    <n v="907652"/>
    <n v="415149"/>
    <m/>
    <m/>
    <m/>
    <n v="351715"/>
  </r>
  <r>
    <x v="641"/>
    <x v="0"/>
    <n v="2"/>
    <x v="49"/>
    <n v="2001"/>
    <x v="5"/>
    <n v="907652"/>
    <n v="415149"/>
    <m/>
    <m/>
    <m/>
    <n v="0"/>
  </r>
  <r>
    <x v="642"/>
    <x v="0"/>
    <n v="2"/>
    <x v="49"/>
    <n v="2002"/>
    <x v="12"/>
    <n v="907652"/>
    <n v="415149"/>
    <m/>
    <m/>
    <m/>
    <n v="0"/>
  </r>
  <r>
    <x v="643"/>
    <x v="0"/>
    <n v="2"/>
    <x v="49"/>
    <n v="2002"/>
    <x v="6"/>
    <n v="907652"/>
    <n v="415149"/>
    <m/>
    <m/>
    <m/>
    <n v="79099"/>
  </r>
  <r>
    <x v="644"/>
    <x v="0"/>
    <n v="2"/>
    <x v="49"/>
    <n v="2002"/>
    <x v="7"/>
    <n v="907652"/>
    <n v="415149"/>
    <m/>
    <m/>
    <m/>
    <n v="0"/>
  </r>
  <r>
    <x v="645"/>
    <x v="0"/>
    <n v="2"/>
    <x v="49"/>
    <n v="2003"/>
    <x v="8"/>
    <n v="907652"/>
    <n v="415149"/>
    <m/>
    <m/>
    <m/>
    <n v="0"/>
  </r>
  <r>
    <x v="646"/>
    <x v="0"/>
    <n v="2"/>
    <x v="49"/>
    <n v="2003"/>
    <x v="9"/>
    <n v="907652"/>
    <n v="415149"/>
    <m/>
    <m/>
    <m/>
    <n v="0"/>
  </r>
  <r>
    <x v="647"/>
    <x v="0"/>
    <n v="2"/>
    <x v="49"/>
    <n v="2003"/>
    <x v="10"/>
    <n v="907652"/>
    <n v="415149"/>
    <m/>
    <m/>
    <m/>
    <n v="0"/>
  </r>
  <r>
    <x v="648"/>
    <x v="0"/>
    <n v="2"/>
    <x v="49"/>
    <n v="2004"/>
    <x v="11"/>
    <n v="907652"/>
    <n v="415149"/>
    <m/>
    <m/>
    <m/>
    <n v="0"/>
  </r>
  <r>
    <x v="649"/>
    <x v="0"/>
    <n v="2"/>
    <x v="50"/>
    <n v="2000"/>
    <x v="0"/>
    <n v="139421"/>
    <n v="67834"/>
    <m/>
    <m/>
    <m/>
    <n v="0"/>
  </r>
  <r>
    <x v="650"/>
    <x v="0"/>
    <n v="2"/>
    <x v="50"/>
    <n v="2001"/>
    <x v="1"/>
    <n v="139421"/>
    <n v="67834"/>
    <m/>
    <m/>
    <m/>
    <n v="0"/>
  </r>
  <r>
    <x v="651"/>
    <x v="0"/>
    <n v="2"/>
    <x v="50"/>
    <n v="2001"/>
    <x v="2"/>
    <n v="139421"/>
    <n v="67834"/>
    <m/>
    <m/>
    <m/>
    <n v="312"/>
  </r>
  <r>
    <x v="652"/>
    <x v="0"/>
    <n v="2"/>
    <x v="50"/>
    <n v="2002"/>
    <x v="3"/>
    <n v="139421"/>
    <n v="67834"/>
    <m/>
    <m/>
    <m/>
    <n v="0"/>
  </r>
  <r>
    <x v="653"/>
    <x v="0"/>
    <n v="2"/>
    <x v="50"/>
    <n v="2002"/>
    <x v="4"/>
    <n v="139421"/>
    <n v="67834"/>
    <m/>
    <m/>
    <m/>
    <n v="264390"/>
  </r>
  <r>
    <x v="654"/>
    <x v="0"/>
    <n v="2"/>
    <x v="50"/>
    <n v="2002"/>
    <x v="5"/>
    <n v="139421"/>
    <n v="67834"/>
    <m/>
    <m/>
    <m/>
    <n v="0"/>
  </r>
  <r>
    <x v="655"/>
    <x v="0"/>
    <n v="2"/>
    <x v="50"/>
    <n v="2003"/>
    <x v="12"/>
    <n v="139421"/>
    <n v="67834"/>
    <m/>
    <m/>
    <m/>
    <n v="0"/>
  </r>
  <r>
    <x v="656"/>
    <x v="0"/>
    <n v="2"/>
    <x v="50"/>
    <n v="2003"/>
    <x v="6"/>
    <n v="139421"/>
    <n v="67834"/>
    <m/>
    <m/>
    <m/>
    <n v="12560"/>
  </r>
  <r>
    <x v="657"/>
    <x v="0"/>
    <n v="2"/>
    <x v="50"/>
    <n v="2003"/>
    <x v="7"/>
    <n v="139421"/>
    <n v="67834"/>
    <m/>
    <m/>
    <m/>
    <n v="0"/>
  </r>
  <r>
    <x v="658"/>
    <x v="0"/>
    <n v="2"/>
    <x v="50"/>
    <n v="2004"/>
    <x v="8"/>
    <n v="139421"/>
    <n v="67834"/>
    <m/>
    <m/>
    <m/>
    <n v="0"/>
  </r>
  <r>
    <x v="659"/>
    <x v="0"/>
    <n v="2"/>
    <x v="50"/>
    <n v="2004"/>
    <x v="9"/>
    <n v="139421"/>
    <n v="67834"/>
    <m/>
    <m/>
    <m/>
    <n v="0"/>
  </r>
  <r>
    <x v="660"/>
    <x v="0"/>
    <n v="2"/>
    <x v="50"/>
    <n v="2004"/>
    <x v="10"/>
    <n v="139421"/>
    <n v="67834"/>
    <m/>
    <m/>
    <m/>
    <n v="0"/>
  </r>
  <r>
    <x v="661"/>
    <x v="0"/>
    <n v="2"/>
    <x v="50"/>
    <n v="2005"/>
    <x v="11"/>
    <n v="139421"/>
    <n v="67834"/>
    <m/>
    <m/>
    <m/>
    <n v="0"/>
  </r>
  <r>
    <x v="662"/>
    <x v="0"/>
    <n v="2"/>
    <x v="51"/>
    <n v="2001"/>
    <x v="0"/>
    <n v="62120"/>
    <n v="33800"/>
    <m/>
    <m/>
    <m/>
    <n v="0"/>
  </r>
  <r>
    <x v="663"/>
    <x v="0"/>
    <n v="2"/>
    <x v="51"/>
    <n v="2002"/>
    <x v="1"/>
    <n v="62120"/>
    <n v="33800"/>
    <m/>
    <m/>
    <m/>
    <n v="0"/>
  </r>
  <r>
    <x v="664"/>
    <x v="0"/>
    <n v="2"/>
    <x v="51"/>
    <n v="2002"/>
    <x v="2"/>
    <n v="62120"/>
    <n v="33800"/>
    <m/>
    <m/>
    <m/>
    <n v="23"/>
  </r>
  <r>
    <x v="665"/>
    <x v="0"/>
    <n v="2"/>
    <x v="51"/>
    <n v="2003"/>
    <x v="3"/>
    <n v="62120"/>
    <n v="33800"/>
    <m/>
    <m/>
    <m/>
    <n v="0"/>
  </r>
  <r>
    <x v="666"/>
    <x v="0"/>
    <n v="2"/>
    <x v="51"/>
    <n v="2003"/>
    <x v="4"/>
    <n v="62120"/>
    <n v="33800"/>
    <m/>
    <m/>
    <m/>
    <n v="117520"/>
  </r>
  <r>
    <x v="667"/>
    <x v="0"/>
    <n v="2"/>
    <x v="51"/>
    <n v="2003"/>
    <x v="5"/>
    <n v="62120"/>
    <n v="33800"/>
    <m/>
    <m/>
    <m/>
    <n v="0"/>
  </r>
  <r>
    <x v="668"/>
    <x v="0"/>
    <n v="2"/>
    <x v="51"/>
    <n v="2004"/>
    <x v="12"/>
    <n v="62120"/>
    <n v="33800"/>
    <m/>
    <m/>
    <m/>
    <n v="0"/>
  </r>
  <r>
    <x v="669"/>
    <x v="0"/>
    <n v="2"/>
    <x v="51"/>
    <n v="2004"/>
    <x v="6"/>
    <n v="62120"/>
    <n v="33800"/>
    <m/>
    <m/>
    <m/>
    <n v="16079"/>
  </r>
  <r>
    <x v="670"/>
    <x v="0"/>
    <n v="2"/>
    <x v="51"/>
    <n v="2004"/>
    <x v="7"/>
    <n v="62120"/>
    <n v="33800"/>
    <m/>
    <m/>
    <m/>
    <n v="0"/>
  </r>
  <r>
    <x v="671"/>
    <x v="0"/>
    <n v="2"/>
    <x v="51"/>
    <n v="2005"/>
    <x v="8"/>
    <n v="62120"/>
    <n v="33800"/>
    <m/>
    <m/>
    <m/>
    <n v="0"/>
  </r>
  <r>
    <x v="672"/>
    <x v="0"/>
    <n v="2"/>
    <x v="51"/>
    <n v="2005"/>
    <x v="9"/>
    <n v="62120"/>
    <n v="33800"/>
    <m/>
    <m/>
    <m/>
    <n v="0"/>
  </r>
  <r>
    <x v="673"/>
    <x v="0"/>
    <n v="2"/>
    <x v="51"/>
    <n v="2005"/>
    <x v="10"/>
    <n v="62120"/>
    <n v="33800"/>
    <m/>
    <m/>
    <m/>
    <n v="0"/>
  </r>
  <r>
    <x v="674"/>
    <x v="0"/>
    <n v="2"/>
    <x v="51"/>
    <n v="2006"/>
    <x v="11"/>
    <n v="62120"/>
    <n v="33800"/>
    <m/>
    <m/>
    <m/>
    <n v="0"/>
  </r>
  <r>
    <x v="675"/>
    <x v="0"/>
    <n v="2"/>
    <x v="52"/>
    <n v="2002"/>
    <x v="0"/>
    <n v="454478"/>
    <n v="226240"/>
    <m/>
    <m/>
    <m/>
    <n v="0"/>
  </r>
  <r>
    <x v="676"/>
    <x v="0"/>
    <n v="2"/>
    <x v="52"/>
    <n v="2003"/>
    <x v="1"/>
    <n v="454478"/>
    <n v="226240"/>
    <m/>
    <m/>
    <m/>
    <n v="0"/>
  </r>
  <r>
    <x v="677"/>
    <x v="0"/>
    <n v="2"/>
    <x v="52"/>
    <n v="2003"/>
    <x v="2"/>
    <n v="454478"/>
    <n v="226240"/>
    <m/>
    <m/>
    <m/>
    <n v="1827"/>
  </r>
  <r>
    <x v="678"/>
    <x v="0"/>
    <n v="2"/>
    <x v="52"/>
    <n v="2004"/>
    <x v="3"/>
    <n v="454478"/>
    <n v="226240"/>
    <m/>
    <m/>
    <m/>
    <n v="0"/>
  </r>
  <r>
    <x v="679"/>
    <x v="0"/>
    <n v="2"/>
    <x v="52"/>
    <n v="2004"/>
    <x v="4"/>
    <n v="454478"/>
    <n v="226240"/>
    <m/>
    <m/>
    <m/>
    <n v="868657"/>
  </r>
  <r>
    <x v="680"/>
    <x v="0"/>
    <n v="2"/>
    <x v="52"/>
    <n v="2004"/>
    <x v="5"/>
    <n v="454478"/>
    <n v="226240"/>
    <m/>
    <m/>
    <m/>
    <n v="0"/>
  </r>
  <r>
    <x v="681"/>
    <x v="0"/>
    <n v="2"/>
    <x v="52"/>
    <n v="2005"/>
    <x v="12"/>
    <n v="454478"/>
    <n v="226240"/>
    <m/>
    <m/>
    <m/>
    <n v="0"/>
  </r>
  <r>
    <x v="682"/>
    <x v="0"/>
    <n v="2"/>
    <x v="52"/>
    <n v="2005"/>
    <x v="6"/>
    <n v="454478"/>
    <n v="226240"/>
    <m/>
    <m/>
    <m/>
    <n v="42459"/>
  </r>
  <r>
    <x v="683"/>
    <x v="0"/>
    <n v="2"/>
    <x v="52"/>
    <n v="2005"/>
    <x v="7"/>
    <n v="454478"/>
    <n v="226240"/>
    <m/>
    <m/>
    <m/>
    <n v="879"/>
  </r>
  <r>
    <x v="684"/>
    <x v="0"/>
    <n v="2"/>
    <x v="52"/>
    <n v="2006"/>
    <x v="8"/>
    <n v="454478"/>
    <n v="226240"/>
    <m/>
    <m/>
    <m/>
    <n v="0"/>
  </r>
  <r>
    <x v="685"/>
    <x v="0"/>
    <n v="2"/>
    <x v="52"/>
    <n v="2006"/>
    <x v="9"/>
    <n v="454478"/>
    <n v="226240"/>
    <m/>
    <m/>
    <m/>
    <n v="0"/>
  </r>
  <r>
    <x v="686"/>
    <x v="0"/>
    <n v="2"/>
    <x v="52"/>
    <n v="2006"/>
    <x v="10"/>
    <n v="454478"/>
    <n v="226240"/>
    <m/>
    <m/>
    <m/>
    <n v="0"/>
  </r>
  <r>
    <x v="687"/>
    <x v="0"/>
    <n v="2"/>
    <x v="52"/>
    <n v="2007"/>
    <x v="11"/>
    <n v="454478"/>
    <n v="226240"/>
    <m/>
    <m/>
    <m/>
    <n v="0"/>
  </r>
  <r>
    <x v="688"/>
    <x v="0"/>
    <n v="2"/>
    <x v="53"/>
    <n v="2003"/>
    <x v="0"/>
    <n v="351881"/>
    <n v="179534"/>
    <m/>
    <m/>
    <m/>
    <n v="0"/>
  </r>
  <r>
    <x v="689"/>
    <x v="0"/>
    <n v="2"/>
    <x v="53"/>
    <n v="2004"/>
    <x v="1"/>
    <n v="351881"/>
    <n v="179534"/>
    <m/>
    <m/>
    <m/>
    <n v="0"/>
  </r>
  <r>
    <x v="690"/>
    <x v="0"/>
    <n v="2"/>
    <x v="53"/>
    <n v="2004"/>
    <x v="2"/>
    <n v="351881"/>
    <n v="179534"/>
    <m/>
    <m/>
    <m/>
    <n v="29"/>
  </r>
  <r>
    <x v="691"/>
    <x v="0"/>
    <n v="2"/>
    <x v="53"/>
    <n v="2005"/>
    <x v="3"/>
    <n v="351881"/>
    <n v="179534"/>
    <m/>
    <m/>
    <m/>
    <n v="0"/>
  </r>
  <r>
    <x v="692"/>
    <x v="0"/>
    <n v="2"/>
    <x v="53"/>
    <n v="2005"/>
    <x v="4"/>
    <n v="351881"/>
    <n v="179534"/>
    <m/>
    <m/>
    <m/>
    <n v="415504"/>
  </r>
  <r>
    <x v="693"/>
    <x v="0"/>
    <n v="2"/>
    <x v="53"/>
    <n v="2005"/>
    <x v="5"/>
    <n v="351881"/>
    <n v="179534"/>
    <m/>
    <m/>
    <m/>
    <n v="0"/>
  </r>
  <r>
    <x v="694"/>
    <x v="0"/>
    <n v="2"/>
    <x v="53"/>
    <n v="2006"/>
    <x v="12"/>
    <n v="351881"/>
    <n v="179534"/>
    <m/>
    <m/>
    <m/>
    <n v="0"/>
  </r>
  <r>
    <x v="695"/>
    <x v="0"/>
    <n v="2"/>
    <x v="53"/>
    <n v="2006"/>
    <x v="6"/>
    <n v="351881"/>
    <n v="179534"/>
    <m/>
    <m/>
    <m/>
    <n v="89810"/>
  </r>
  <r>
    <x v="696"/>
    <x v="0"/>
    <n v="2"/>
    <x v="53"/>
    <n v="2006"/>
    <x v="7"/>
    <n v="351881"/>
    <n v="179534"/>
    <m/>
    <m/>
    <m/>
    <n v="0"/>
  </r>
  <r>
    <x v="697"/>
    <x v="0"/>
    <n v="2"/>
    <x v="53"/>
    <n v="2007"/>
    <x v="8"/>
    <n v="351881"/>
    <n v="179534"/>
    <m/>
    <m/>
    <m/>
    <n v="0"/>
  </r>
  <r>
    <x v="698"/>
    <x v="0"/>
    <n v="2"/>
    <x v="53"/>
    <n v="2007"/>
    <x v="9"/>
    <n v="351881"/>
    <n v="179534"/>
    <m/>
    <m/>
    <m/>
    <n v="0"/>
  </r>
  <r>
    <x v="699"/>
    <x v="0"/>
    <n v="2"/>
    <x v="53"/>
    <n v="2007"/>
    <x v="10"/>
    <n v="351881"/>
    <n v="179534"/>
    <m/>
    <m/>
    <m/>
    <n v="0"/>
  </r>
  <r>
    <x v="700"/>
    <x v="0"/>
    <n v="2"/>
    <x v="53"/>
    <n v="2008"/>
    <x v="11"/>
    <n v="351881"/>
    <n v="179534"/>
    <m/>
    <m/>
    <m/>
    <n v="0"/>
  </r>
  <r>
    <x v="701"/>
    <x v="0"/>
    <n v="2"/>
    <x v="54"/>
    <n v="2004"/>
    <x v="0"/>
    <n v="34521"/>
    <n v="17820"/>
    <m/>
    <m/>
    <m/>
    <n v="0"/>
  </r>
  <r>
    <x v="702"/>
    <x v="0"/>
    <n v="2"/>
    <x v="54"/>
    <n v="2005"/>
    <x v="1"/>
    <n v="34521"/>
    <n v="17820"/>
    <m/>
    <m/>
    <m/>
    <n v="0"/>
  </r>
  <r>
    <x v="703"/>
    <x v="0"/>
    <n v="2"/>
    <x v="54"/>
    <n v="2005"/>
    <x v="2"/>
    <n v="34521"/>
    <n v="17820"/>
    <m/>
    <m/>
    <m/>
    <n v="20"/>
  </r>
  <r>
    <x v="704"/>
    <x v="0"/>
    <n v="2"/>
    <x v="54"/>
    <n v="2006"/>
    <x v="3"/>
    <n v="34521"/>
    <n v="17820"/>
    <m/>
    <m/>
    <m/>
    <n v="0"/>
  </r>
  <r>
    <x v="705"/>
    <x v="0"/>
    <n v="2"/>
    <x v="54"/>
    <n v="2006"/>
    <x v="4"/>
    <n v="34521"/>
    <n v="17820"/>
    <m/>
    <m/>
    <m/>
    <n v="121483"/>
  </r>
  <r>
    <x v="706"/>
    <x v="0"/>
    <n v="2"/>
    <x v="54"/>
    <n v="2006"/>
    <x v="5"/>
    <n v="34521"/>
    <n v="17820"/>
    <m/>
    <m/>
    <m/>
    <n v="0"/>
  </r>
  <r>
    <x v="707"/>
    <x v="0"/>
    <n v="2"/>
    <x v="54"/>
    <n v="2007"/>
    <x v="12"/>
    <n v="34521"/>
    <n v="17820"/>
    <m/>
    <m/>
    <m/>
    <n v="0"/>
  </r>
  <r>
    <x v="708"/>
    <x v="0"/>
    <n v="2"/>
    <x v="54"/>
    <n v="2007"/>
    <x v="6"/>
    <n v="34521"/>
    <n v="17820"/>
    <m/>
    <m/>
    <m/>
    <n v="4449"/>
  </r>
  <r>
    <x v="709"/>
    <x v="0"/>
    <n v="2"/>
    <x v="54"/>
    <n v="2007"/>
    <x v="7"/>
    <n v="34521"/>
    <n v="17820"/>
    <m/>
    <m/>
    <m/>
    <n v="0"/>
  </r>
  <r>
    <x v="710"/>
    <x v="0"/>
    <n v="2"/>
    <x v="54"/>
    <n v="2008"/>
    <x v="8"/>
    <n v="34521"/>
    <n v="17820"/>
    <m/>
    <m/>
    <m/>
    <n v="0"/>
  </r>
  <r>
    <x v="711"/>
    <x v="0"/>
    <n v="2"/>
    <x v="54"/>
    <n v="2008"/>
    <x v="9"/>
    <n v="34521"/>
    <n v="17820"/>
    <m/>
    <m/>
    <m/>
    <n v="0"/>
  </r>
  <r>
    <x v="712"/>
    <x v="0"/>
    <n v="2"/>
    <x v="54"/>
    <n v="2008"/>
    <x v="10"/>
    <n v="34521"/>
    <n v="17820"/>
    <m/>
    <m/>
    <m/>
    <n v="0"/>
  </r>
  <r>
    <x v="713"/>
    <x v="0"/>
    <n v="2"/>
    <x v="54"/>
    <n v="2009"/>
    <x v="11"/>
    <n v="34521"/>
    <n v="17820"/>
    <m/>
    <m/>
    <m/>
    <n v="0"/>
  </r>
  <r>
    <x v="714"/>
    <x v="0"/>
    <n v="2"/>
    <x v="55"/>
    <n v="2005"/>
    <x v="0"/>
    <n v="38474"/>
    <n v="19208"/>
    <m/>
    <m/>
    <m/>
    <n v="0"/>
  </r>
  <r>
    <x v="715"/>
    <x v="0"/>
    <n v="2"/>
    <x v="55"/>
    <n v="2006"/>
    <x v="1"/>
    <n v="38474"/>
    <n v="19208"/>
    <m/>
    <m/>
    <m/>
    <n v="0"/>
  </r>
  <r>
    <x v="716"/>
    <x v="0"/>
    <n v="2"/>
    <x v="55"/>
    <n v="2006"/>
    <x v="2"/>
    <n v="38474"/>
    <n v="19208"/>
    <m/>
    <m/>
    <m/>
    <n v="11"/>
  </r>
  <r>
    <x v="717"/>
    <x v="0"/>
    <n v="2"/>
    <x v="55"/>
    <n v="2007"/>
    <x v="3"/>
    <n v="38474"/>
    <n v="19208"/>
    <m/>
    <m/>
    <m/>
    <n v="0"/>
  </r>
  <r>
    <x v="718"/>
    <x v="0"/>
    <n v="2"/>
    <x v="55"/>
    <n v="2007"/>
    <x v="4"/>
    <n v="38474"/>
    <n v="19208"/>
    <m/>
    <m/>
    <m/>
    <n v="15962"/>
  </r>
  <r>
    <x v="719"/>
    <x v="0"/>
    <n v="2"/>
    <x v="55"/>
    <n v="2007"/>
    <x v="5"/>
    <n v="38474"/>
    <n v="19208"/>
    <m/>
    <m/>
    <m/>
    <n v="0"/>
  </r>
  <r>
    <x v="720"/>
    <x v="0"/>
    <n v="2"/>
    <x v="55"/>
    <n v="2008"/>
    <x v="12"/>
    <n v="38474"/>
    <n v="19208"/>
    <m/>
    <m/>
    <m/>
    <n v="0"/>
  </r>
  <r>
    <x v="721"/>
    <x v="0"/>
    <n v="2"/>
    <x v="55"/>
    <n v="2008"/>
    <x v="6"/>
    <n v="38474"/>
    <n v="19208"/>
    <m/>
    <m/>
    <m/>
    <n v="5810"/>
  </r>
  <r>
    <x v="722"/>
    <x v="0"/>
    <n v="2"/>
    <x v="55"/>
    <n v="2008"/>
    <x v="7"/>
    <n v="38474"/>
    <n v="19208"/>
    <m/>
    <m/>
    <m/>
    <n v="0"/>
  </r>
  <r>
    <x v="723"/>
    <x v="0"/>
    <n v="2"/>
    <x v="55"/>
    <n v="2009"/>
    <x v="8"/>
    <n v="38474"/>
    <n v="19208"/>
    <m/>
    <m/>
    <m/>
    <n v="0"/>
  </r>
  <r>
    <x v="724"/>
    <x v="0"/>
    <n v="2"/>
    <x v="55"/>
    <n v="2009"/>
    <x v="9"/>
    <n v="38474"/>
    <n v="19208"/>
    <m/>
    <m/>
    <m/>
    <n v="0"/>
  </r>
  <r>
    <x v="725"/>
    <x v="0"/>
    <n v="2"/>
    <x v="55"/>
    <n v="2009"/>
    <x v="10"/>
    <n v="38474"/>
    <n v="19208"/>
    <m/>
    <m/>
    <m/>
    <n v="0"/>
  </r>
  <r>
    <x v="726"/>
    <x v="0"/>
    <n v="2"/>
    <x v="55"/>
    <n v="2010"/>
    <x v="11"/>
    <n v="38474"/>
    <n v="19208"/>
    <m/>
    <m/>
    <m/>
    <n v="0"/>
  </r>
  <r>
    <x v="727"/>
    <x v="0"/>
    <n v="2"/>
    <x v="56"/>
    <n v="2006"/>
    <x v="0"/>
    <n v="83447"/>
    <n v="51310"/>
    <m/>
    <m/>
    <m/>
    <n v="0"/>
  </r>
  <r>
    <x v="728"/>
    <x v="0"/>
    <n v="2"/>
    <x v="56"/>
    <n v="2007"/>
    <x v="1"/>
    <n v="83447"/>
    <n v="51310"/>
    <m/>
    <m/>
    <m/>
    <n v="0"/>
  </r>
  <r>
    <x v="729"/>
    <x v="0"/>
    <n v="2"/>
    <x v="56"/>
    <n v="2007"/>
    <x v="2"/>
    <n v="83447"/>
    <n v="51310"/>
    <m/>
    <m/>
    <m/>
    <n v="220"/>
  </r>
  <r>
    <x v="730"/>
    <x v="0"/>
    <n v="2"/>
    <x v="56"/>
    <n v="2008"/>
    <x v="3"/>
    <n v="83447"/>
    <n v="51310"/>
    <m/>
    <m/>
    <m/>
    <n v="0"/>
  </r>
  <r>
    <x v="731"/>
    <x v="0"/>
    <n v="2"/>
    <x v="56"/>
    <n v="2008"/>
    <x v="4"/>
    <n v="83447"/>
    <n v="51310"/>
    <m/>
    <m/>
    <m/>
    <n v="263681"/>
  </r>
  <r>
    <x v="732"/>
    <x v="0"/>
    <n v="2"/>
    <x v="56"/>
    <n v="2008"/>
    <x v="5"/>
    <n v="83447"/>
    <n v="51310"/>
    <m/>
    <m/>
    <m/>
    <n v="0"/>
  </r>
  <r>
    <x v="733"/>
    <x v="0"/>
    <n v="2"/>
    <x v="56"/>
    <n v="2009"/>
    <x v="12"/>
    <n v="83447"/>
    <n v="51310"/>
    <m/>
    <m/>
    <m/>
    <n v="0"/>
  </r>
  <r>
    <x v="734"/>
    <x v="0"/>
    <n v="2"/>
    <x v="56"/>
    <n v="2009"/>
    <x v="6"/>
    <n v="83447"/>
    <n v="51310"/>
    <m/>
    <m/>
    <m/>
    <n v="18277"/>
  </r>
  <r>
    <x v="735"/>
    <x v="0"/>
    <n v="2"/>
    <x v="56"/>
    <n v="2009"/>
    <x v="7"/>
    <n v="83447"/>
    <n v="51310"/>
    <m/>
    <m/>
    <m/>
    <n v="0"/>
  </r>
  <r>
    <x v="736"/>
    <x v="0"/>
    <n v="2"/>
    <x v="56"/>
    <n v="2010"/>
    <x v="8"/>
    <n v="83447"/>
    <n v="51310"/>
    <m/>
    <m/>
    <m/>
    <n v="0"/>
  </r>
  <r>
    <x v="737"/>
    <x v="0"/>
    <n v="2"/>
    <x v="56"/>
    <n v="2010"/>
    <x v="9"/>
    <n v="83447"/>
    <n v="51310"/>
    <m/>
    <m/>
    <m/>
    <n v="0"/>
  </r>
  <r>
    <x v="738"/>
    <x v="0"/>
    <n v="2"/>
    <x v="56"/>
    <n v="2010"/>
    <x v="10"/>
    <n v="83447"/>
    <n v="51310"/>
    <m/>
    <m/>
    <m/>
    <n v="0"/>
  </r>
  <r>
    <x v="739"/>
    <x v="0"/>
    <n v="2"/>
    <x v="56"/>
    <n v="2011"/>
    <x v="11"/>
    <n v="83447"/>
    <n v="51310"/>
    <m/>
    <m/>
    <m/>
    <n v="0"/>
  </r>
  <r>
    <x v="740"/>
    <x v="0"/>
    <n v="2"/>
    <x v="57"/>
    <n v="2007"/>
    <x v="0"/>
    <n v="293144"/>
    <n v="164548"/>
    <m/>
    <m/>
    <m/>
    <n v="0"/>
  </r>
  <r>
    <x v="741"/>
    <x v="0"/>
    <n v="2"/>
    <x v="57"/>
    <n v="2008"/>
    <x v="1"/>
    <n v="293144"/>
    <n v="164548"/>
    <m/>
    <m/>
    <m/>
    <n v="0"/>
  </r>
  <r>
    <x v="742"/>
    <x v="0"/>
    <n v="2"/>
    <x v="57"/>
    <n v="2008"/>
    <x v="2"/>
    <n v="293144"/>
    <n v="164548"/>
    <m/>
    <m/>
    <m/>
    <n v="89"/>
  </r>
  <r>
    <x v="743"/>
    <x v="0"/>
    <n v="2"/>
    <x v="57"/>
    <n v="2009"/>
    <x v="3"/>
    <n v="293144"/>
    <n v="164548"/>
    <m/>
    <m/>
    <m/>
    <n v="0"/>
  </r>
  <r>
    <x v="744"/>
    <x v="0"/>
    <n v="2"/>
    <x v="57"/>
    <n v="2009"/>
    <x v="4"/>
    <n v="293144"/>
    <n v="164548"/>
    <m/>
    <m/>
    <m/>
    <n v="105784"/>
  </r>
  <r>
    <x v="745"/>
    <x v="0"/>
    <n v="2"/>
    <x v="57"/>
    <n v="2009"/>
    <x v="5"/>
    <n v="293144"/>
    <n v="164548"/>
    <m/>
    <m/>
    <m/>
    <n v="0"/>
  </r>
  <r>
    <x v="746"/>
    <x v="0"/>
    <n v="2"/>
    <x v="57"/>
    <n v="2010"/>
    <x v="12"/>
    <n v="293144"/>
    <n v="164548"/>
    <m/>
    <m/>
    <m/>
    <n v="0"/>
  </r>
  <r>
    <x v="747"/>
    <x v="0"/>
    <n v="2"/>
    <x v="57"/>
    <n v="2010"/>
    <x v="6"/>
    <n v="293144"/>
    <n v="164548"/>
    <m/>
    <m/>
    <m/>
    <n v="22807"/>
  </r>
  <r>
    <x v="748"/>
    <x v="0"/>
    <n v="2"/>
    <x v="57"/>
    <n v="2010"/>
    <x v="7"/>
    <n v="293144"/>
    <n v="164548"/>
    <m/>
    <m/>
    <m/>
    <n v="0"/>
  </r>
  <r>
    <x v="749"/>
    <x v="0"/>
    <n v="2"/>
    <x v="57"/>
    <n v="2011"/>
    <x v="8"/>
    <n v="293144"/>
    <n v="164548"/>
    <m/>
    <m/>
    <m/>
    <n v="0"/>
  </r>
  <r>
    <x v="750"/>
    <x v="0"/>
    <n v="2"/>
    <x v="57"/>
    <n v="2011"/>
    <x v="9"/>
    <n v="293144"/>
    <n v="164548"/>
    <m/>
    <m/>
    <m/>
    <n v="0"/>
  </r>
  <r>
    <x v="751"/>
    <x v="0"/>
    <n v="2"/>
    <x v="57"/>
    <n v="2011"/>
    <x v="10"/>
    <n v="293144"/>
    <n v="164548"/>
    <m/>
    <m/>
    <m/>
    <n v="0"/>
  </r>
  <r>
    <x v="752"/>
    <x v="0"/>
    <n v="2"/>
    <x v="57"/>
    <n v="2012"/>
    <x v="11"/>
    <n v="293144"/>
    <n v="164548"/>
    <m/>
    <m/>
    <m/>
    <n v="0"/>
  </r>
  <r>
    <x v="753"/>
    <x v="0"/>
    <n v="2"/>
    <x v="58"/>
    <n v="2008"/>
    <x v="0"/>
    <n v="27515"/>
    <n v="14283"/>
    <m/>
    <m/>
    <m/>
    <n v="0"/>
  </r>
  <r>
    <x v="754"/>
    <x v="0"/>
    <n v="2"/>
    <x v="58"/>
    <n v="2009"/>
    <x v="1"/>
    <n v="27515"/>
    <n v="14283"/>
    <m/>
    <m/>
    <m/>
    <n v="0"/>
  </r>
  <r>
    <x v="755"/>
    <x v="0"/>
    <n v="2"/>
    <x v="58"/>
    <n v="2009"/>
    <x v="2"/>
    <n v="27515"/>
    <n v="14283"/>
    <m/>
    <m/>
    <m/>
    <n v="46"/>
  </r>
  <r>
    <x v="756"/>
    <x v="0"/>
    <n v="2"/>
    <x v="58"/>
    <n v="2010"/>
    <x v="3"/>
    <n v="27515"/>
    <n v="14283"/>
    <m/>
    <m/>
    <m/>
    <n v="0"/>
  </r>
  <r>
    <x v="757"/>
    <x v="0"/>
    <n v="2"/>
    <x v="58"/>
    <n v="2010"/>
    <x v="4"/>
    <n v="27515"/>
    <n v="14283"/>
    <m/>
    <m/>
    <m/>
    <n v="157021"/>
  </r>
  <r>
    <x v="758"/>
    <x v="0"/>
    <n v="2"/>
    <x v="58"/>
    <n v="2010"/>
    <x v="5"/>
    <n v="27515"/>
    <n v="14283"/>
    <m/>
    <m/>
    <m/>
    <n v="0"/>
  </r>
  <r>
    <x v="759"/>
    <x v="0"/>
    <n v="2"/>
    <x v="58"/>
    <n v="2011"/>
    <x v="12"/>
    <n v="27515"/>
    <n v="14283"/>
    <m/>
    <m/>
    <m/>
    <n v="0"/>
  </r>
  <r>
    <x v="760"/>
    <x v="0"/>
    <n v="2"/>
    <x v="58"/>
    <n v="2011"/>
    <x v="6"/>
    <n v="27515"/>
    <n v="14283"/>
    <m/>
    <m/>
    <m/>
    <n v="6061"/>
  </r>
  <r>
    <x v="761"/>
    <x v="0"/>
    <n v="2"/>
    <x v="58"/>
    <n v="2011"/>
    <x v="7"/>
    <n v="27515"/>
    <n v="14283"/>
    <m/>
    <m/>
    <m/>
    <n v="0"/>
  </r>
  <r>
    <x v="762"/>
    <x v="0"/>
    <n v="2"/>
    <x v="58"/>
    <n v="2012"/>
    <x v="8"/>
    <n v="27515"/>
    <n v="14283"/>
    <m/>
    <m/>
    <m/>
    <n v="0"/>
  </r>
  <r>
    <x v="763"/>
    <x v="0"/>
    <n v="2"/>
    <x v="58"/>
    <n v="2012"/>
    <x v="9"/>
    <n v="27515"/>
    <n v="14283"/>
    <m/>
    <m/>
    <m/>
    <n v="0"/>
  </r>
  <r>
    <x v="764"/>
    <x v="0"/>
    <n v="2"/>
    <x v="58"/>
    <n v="2012"/>
    <x v="10"/>
    <n v="27515"/>
    <n v="14283"/>
    <m/>
    <m/>
    <m/>
    <n v="0"/>
  </r>
  <r>
    <x v="765"/>
    <x v="0"/>
    <n v="2"/>
    <x v="58"/>
    <n v="2013"/>
    <x v="11"/>
    <n v="27515"/>
    <n v="14283"/>
    <m/>
    <m/>
    <m/>
    <n v="0"/>
  </r>
  <r>
    <x v="766"/>
    <x v="0"/>
    <n v="2"/>
    <x v="59"/>
    <n v="2009"/>
    <x v="0"/>
    <n v="8707"/>
    <n v="4144"/>
    <m/>
    <m/>
    <m/>
    <n v="0"/>
  </r>
  <r>
    <x v="767"/>
    <x v="0"/>
    <n v="2"/>
    <x v="59"/>
    <n v="2010"/>
    <x v="1"/>
    <n v="8707"/>
    <n v="4144"/>
    <m/>
    <m/>
    <m/>
    <n v="0"/>
  </r>
  <r>
    <x v="768"/>
    <x v="0"/>
    <n v="2"/>
    <x v="59"/>
    <n v="2010"/>
    <x v="2"/>
    <n v="8707"/>
    <n v="4144"/>
    <m/>
    <m/>
    <m/>
    <n v="81"/>
  </r>
  <r>
    <x v="769"/>
    <x v="0"/>
    <n v="2"/>
    <x v="59"/>
    <n v="2011"/>
    <x v="3"/>
    <n v="8707"/>
    <n v="4144"/>
    <m/>
    <m/>
    <m/>
    <n v="0"/>
  </r>
  <r>
    <x v="770"/>
    <x v="0"/>
    <n v="2"/>
    <x v="59"/>
    <n v="2011"/>
    <x v="4"/>
    <n v="8707"/>
    <n v="4144"/>
    <m/>
    <m/>
    <m/>
    <n v="5832"/>
  </r>
  <r>
    <x v="771"/>
    <x v="0"/>
    <n v="2"/>
    <x v="59"/>
    <n v="2011"/>
    <x v="5"/>
    <n v="8707"/>
    <n v="4144"/>
    <m/>
    <m/>
    <m/>
    <n v="0"/>
  </r>
  <r>
    <x v="772"/>
    <x v="0"/>
    <n v="2"/>
    <x v="59"/>
    <n v="2012"/>
    <x v="12"/>
    <n v="8707"/>
    <n v="4144"/>
    <m/>
    <m/>
    <m/>
    <n v="0"/>
  </r>
  <r>
    <x v="773"/>
    <x v="0"/>
    <n v="2"/>
    <x v="59"/>
    <n v="2012"/>
    <x v="6"/>
    <n v="8707"/>
    <n v="4144"/>
    <m/>
    <m/>
    <m/>
    <n v="6458"/>
  </r>
  <r>
    <x v="774"/>
    <x v="0"/>
    <n v="2"/>
    <x v="59"/>
    <n v="2012"/>
    <x v="7"/>
    <n v="8707"/>
    <n v="4144"/>
    <m/>
    <m/>
    <m/>
    <n v="0"/>
  </r>
  <r>
    <x v="775"/>
    <x v="0"/>
    <n v="2"/>
    <x v="59"/>
    <n v="2013"/>
    <x v="8"/>
    <n v="8707"/>
    <n v="4144"/>
    <m/>
    <m/>
    <m/>
    <n v="0"/>
  </r>
  <r>
    <x v="776"/>
    <x v="0"/>
    <n v="2"/>
    <x v="59"/>
    <n v="2013"/>
    <x v="9"/>
    <n v="8707"/>
    <n v="4144"/>
    <m/>
    <m/>
    <m/>
    <n v="0"/>
  </r>
  <r>
    <x v="777"/>
    <x v="0"/>
    <n v="2"/>
    <x v="59"/>
    <n v="2013"/>
    <x v="10"/>
    <n v="8707"/>
    <n v="4144"/>
    <m/>
    <m/>
    <m/>
    <n v="0"/>
  </r>
  <r>
    <x v="778"/>
    <x v="0"/>
    <n v="2"/>
    <x v="59"/>
    <n v="2014"/>
    <x v="11"/>
    <n v="8707"/>
    <n v="4144"/>
    <m/>
    <m/>
    <m/>
    <n v="0"/>
  </r>
  <r>
    <x v="779"/>
    <x v="0"/>
    <n v="2"/>
    <x v="60"/>
    <n v="2010"/>
    <x v="0"/>
    <n v="146658"/>
    <n v="57881"/>
    <m/>
    <m/>
    <m/>
    <n v="0"/>
  </r>
  <r>
    <x v="780"/>
    <x v="0"/>
    <n v="2"/>
    <x v="60"/>
    <n v="2011"/>
    <x v="1"/>
    <n v="146658"/>
    <n v="57881"/>
    <m/>
    <m/>
    <m/>
    <n v="0"/>
  </r>
  <r>
    <x v="781"/>
    <x v="0"/>
    <n v="2"/>
    <x v="60"/>
    <n v="2011"/>
    <x v="2"/>
    <n v="146658"/>
    <n v="57881"/>
    <m/>
    <m/>
    <m/>
    <n v="418"/>
  </r>
  <r>
    <x v="782"/>
    <x v="0"/>
    <n v="2"/>
    <x v="60"/>
    <n v="2012"/>
    <x v="3"/>
    <n v="146658"/>
    <n v="57881"/>
    <m/>
    <m/>
    <m/>
    <n v="0"/>
  </r>
  <r>
    <x v="783"/>
    <x v="0"/>
    <n v="2"/>
    <x v="60"/>
    <n v="2012"/>
    <x v="4"/>
    <n v="146658"/>
    <n v="57881"/>
    <m/>
    <m/>
    <m/>
    <n v="186682"/>
  </r>
  <r>
    <x v="784"/>
    <x v="0"/>
    <n v="2"/>
    <x v="60"/>
    <n v="2012"/>
    <x v="5"/>
    <n v="146658"/>
    <n v="57881"/>
    <m/>
    <m/>
    <m/>
    <n v="0"/>
  </r>
  <r>
    <x v="785"/>
    <x v="0"/>
    <n v="2"/>
    <x v="60"/>
    <n v="2013"/>
    <x v="12"/>
    <n v="146658"/>
    <n v="57881"/>
    <m/>
    <m/>
    <m/>
    <n v="0"/>
  </r>
  <r>
    <x v="786"/>
    <x v="0"/>
    <n v="2"/>
    <x v="60"/>
    <n v="2013"/>
    <x v="6"/>
    <n v="146658"/>
    <n v="57881"/>
    <m/>
    <m/>
    <m/>
    <n v="8137"/>
  </r>
  <r>
    <x v="787"/>
    <x v="0"/>
    <n v="2"/>
    <x v="60"/>
    <n v="2013"/>
    <x v="7"/>
    <n v="146658"/>
    <n v="57881"/>
    <m/>
    <m/>
    <m/>
    <n v="0"/>
  </r>
  <r>
    <x v="788"/>
    <x v="0"/>
    <n v="2"/>
    <x v="60"/>
    <n v="2014"/>
    <x v="8"/>
    <n v="146658"/>
    <n v="57881"/>
    <m/>
    <m/>
    <m/>
    <n v="0"/>
  </r>
  <r>
    <x v="789"/>
    <x v="0"/>
    <n v="2"/>
    <x v="60"/>
    <n v="2014"/>
    <x v="9"/>
    <n v="146658"/>
    <n v="57881"/>
    <m/>
    <m/>
    <m/>
    <n v="0"/>
  </r>
  <r>
    <x v="790"/>
    <x v="0"/>
    <n v="2"/>
    <x v="60"/>
    <n v="2014"/>
    <x v="10"/>
    <n v="146658"/>
    <n v="57881"/>
    <m/>
    <m/>
    <m/>
    <n v="0"/>
  </r>
  <r>
    <x v="791"/>
    <x v="0"/>
    <n v="2"/>
    <x v="60"/>
    <n v="2015"/>
    <x v="11"/>
    <n v="146658"/>
    <n v="57881"/>
    <m/>
    <m/>
    <m/>
    <n v="0"/>
  </r>
  <r>
    <x v="792"/>
    <x v="0"/>
    <n v="2"/>
    <x v="61"/>
    <n v="2011"/>
    <x v="0"/>
    <n v="87001"/>
    <n v="43271"/>
    <m/>
    <m/>
    <m/>
    <n v="0"/>
  </r>
  <r>
    <x v="793"/>
    <x v="0"/>
    <n v="2"/>
    <x v="61"/>
    <n v="2012"/>
    <x v="1"/>
    <n v="87001"/>
    <n v="43271"/>
    <m/>
    <m/>
    <m/>
    <n v="0"/>
  </r>
  <r>
    <x v="794"/>
    <x v="0"/>
    <n v="2"/>
    <x v="61"/>
    <n v="2012"/>
    <x v="2"/>
    <n v="87001"/>
    <n v="43271"/>
    <m/>
    <m/>
    <m/>
    <n v="47"/>
  </r>
  <r>
    <x v="795"/>
    <x v="0"/>
    <n v="2"/>
    <x v="61"/>
    <n v="2013"/>
    <x v="3"/>
    <n v="87001"/>
    <n v="43271"/>
    <m/>
    <m/>
    <m/>
    <n v="0"/>
  </r>
  <r>
    <x v="796"/>
    <x v="0"/>
    <n v="2"/>
    <x v="61"/>
    <n v="2013"/>
    <x v="4"/>
    <n v="87001"/>
    <n v="43271"/>
    <m/>
    <m/>
    <m/>
    <n v="218217"/>
  </r>
  <r>
    <x v="797"/>
    <x v="0"/>
    <n v="2"/>
    <x v="61"/>
    <n v="2013"/>
    <x v="5"/>
    <n v="87001"/>
    <n v="43271"/>
    <m/>
    <m/>
    <m/>
    <n v="0"/>
  </r>
  <r>
    <x v="798"/>
    <x v="0"/>
    <n v="2"/>
    <x v="61"/>
    <n v="2014"/>
    <x v="12"/>
    <n v="87001"/>
    <n v="43271"/>
    <m/>
    <m/>
    <m/>
    <n v="0"/>
  </r>
  <r>
    <x v="799"/>
    <x v="0"/>
    <n v="2"/>
    <x v="61"/>
    <n v="2014"/>
    <x v="6"/>
    <n v="87001"/>
    <n v="43271"/>
    <m/>
    <m/>
    <m/>
    <n v="35177"/>
  </r>
  <r>
    <x v="800"/>
    <x v="0"/>
    <n v="2"/>
    <x v="61"/>
    <n v="2014"/>
    <x v="7"/>
    <n v="87001"/>
    <n v="43271"/>
    <m/>
    <m/>
    <m/>
    <n v="0"/>
  </r>
  <r>
    <x v="801"/>
    <x v="0"/>
    <n v="2"/>
    <x v="61"/>
    <n v="2015"/>
    <x v="8"/>
    <n v="87001"/>
    <n v="43271"/>
    <m/>
    <m/>
    <m/>
    <n v="0"/>
  </r>
  <r>
    <x v="802"/>
    <x v="0"/>
    <n v="2"/>
    <x v="61"/>
    <n v="2015"/>
    <x v="9"/>
    <n v="87001"/>
    <n v="43271"/>
    <m/>
    <m/>
    <m/>
    <n v="0"/>
  </r>
  <r>
    <x v="803"/>
    <x v="0"/>
    <n v="2"/>
    <x v="61"/>
    <n v="2015"/>
    <x v="10"/>
    <n v="87001"/>
    <n v="43271"/>
    <m/>
    <m/>
    <m/>
    <n v="0"/>
  </r>
  <r>
    <x v="804"/>
    <x v="0"/>
    <n v="2"/>
    <x v="61"/>
    <n v="2016"/>
    <x v="11"/>
    <n v="87001"/>
    <n v="43271"/>
    <m/>
    <m/>
    <m/>
    <n v="0"/>
  </r>
  <r>
    <x v="805"/>
    <x v="0"/>
    <n v="2"/>
    <x v="62"/>
    <n v="2012"/>
    <x v="0"/>
    <n v="75289"/>
    <n v="43476"/>
    <m/>
    <m/>
    <m/>
    <n v="0"/>
  </r>
  <r>
    <x v="806"/>
    <x v="0"/>
    <n v="2"/>
    <x v="62"/>
    <n v="2013"/>
    <x v="1"/>
    <n v="75289"/>
    <n v="43476"/>
    <m/>
    <m/>
    <m/>
    <n v="0"/>
  </r>
  <r>
    <x v="807"/>
    <x v="0"/>
    <n v="2"/>
    <x v="62"/>
    <n v="2013"/>
    <x v="2"/>
    <n v="75289"/>
    <n v="43476"/>
    <m/>
    <m/>
    <m/>
    <n v="1119"/>
  </r>
  <r>
    <x v="808"/>
    <x v="0"/>
    <n v="2"/>
    <x v="62"/>
    <n v="2014"/>
    <x v="3"/>
    <n v="75289"/>
    <n v="43476"/>
    <m/>
    <m/>
    <m/>
    <n v="0"/>
  </r>
  <r>
    <x v="809"/>
    <x v="0"/>
    <n v="2"/>
    <x v="62"/>
    <n v="2014"/>
    <x v="4"/>
    <n v="75289"/>
    <n v="43476"/>
    <m/>
    <m/>
    <m/>
    <n v="276384"/>
  </r>
  <r>
    <x v="810"/>
    <x v="0"/>
    <n v="2"/>
    <x v="62"/>
    <n v="2014"/>
    <x v="5"/>
    <n v="75289"/>
    <n v="43476"/>
    <m/>
    <m/>
    <m/>
    <n v="0"/>
  </r>
  <r>
    <x v="811"/>
    <x v="0"/>
    <n v="2"/>
    <x v="62"/>
    <n v="2015"/>
    <x v="12"/>
    <n v="75289"/>
    <n v="43476"/>
    <m/>
    <m/>
    <m/>
    <n v="0"/>
  </r>
  <r>
    <x v="812"/>
    <x v="0"/>
    <n v="2"/>
    <x v="62"/>
    <n v="2015"/>
    <x v="6"/>
    <n v="75289"/>
    <n v="43476"/>
    <m/>
    <m/>
    <m/>
    <n v="34431"/>
  </r>
  <r>
    <x v="813"/>
    <x v="0"/>
    <n v="2"/>
    <x v="62"/>
    <n v="2015"/>
    <x v="7"/>
    <n v="75289"/>
    <n v="43476"/>
    <m/>
    <m/>
    <m/>
    <n v="0"/>
  </r>
  <r>
    <x v="814"/>
    <x v="0"/>
    <n v="2"/>
    <x v="62"/>
    <n v="2016"/>
    <x v="8"/>
    <n v="75289"/>
    <n v="43476"/>
    <m/>
    <m/>
    <m/>
    <n v="0"/>
  </r>
  <r>
    <x v="815"/>
    <x v="0"/>
    <n v="2"/>
    <x v="62"/>
    <n v="2016"/>
    <x v="9"/>
    <n v="75289"/>
    <n v="43476"/>
    <m/>
    <m/>
    <m/>
    <n v="0"/>
  </r>
  <r>
    <x v="816"/>
    <x v="0"/>
    <n v="2"/>
    <x v="62"/>
    <n v="2016"/>
    <x v="10"/>
    <n v="75289"/>
    <n v="43476"/>
    <m/>
    <m/>
    <m/>
    <n v="0"/>
  </r>
  <r>
    <x v="817"/>
    <x v="0"/>
    <n v="2"/>
    <x v="62"/>
    <n v="2017"/>
    <x v="11"/>
    <n v="75289"/>
    <n v="43476"/>
    <m/>
    <m/>
    <m/>
    <n v="0"/>
  </r>
  <r>
    <x v="818"/>
    <x v="0"/>
    <n v="2"/>
    <x v="63"/>
    <n v="2013"/>
    <x v="0"/>
    <n v="4053"/>
    <n v="778"/>
    <m/>
    <m/>
    <m/>
    <n v="0"/>
  </r>
  <r>
    <x v="819"/>
    <x v="0"/>
    <n v="2"/>
    <x v="63"/>
    <n v="2014"/>
    <x v="1"/>
    <n v="4053"/>
    <n v="778"/>
    <m/>
    <m/>
    <m/>
    <n v="0"/>
  </r>
  <r>
    <x v="820"/>
    <x v="0"/>
    <n v="2"/>
    <x v="63"/>
    <n v="2014"/>
    <x v="2"/>
    <n v="4053"/>
    <n v="778"/>
    <m/>
    <m/>
    <m/>
    <n v="0"/>
  </r>
  <r>
    <x v="821"/>
    <x v="0"/>
    <n v="2"/>
    <x v="63"/>
    <n v="2015"/>
    <x v="3"/>
    <n v="4053"/>
    <n v="778"/>
    <m/>
    <m/>
    <m/>
    <n v="0"/>
  </r>
  <r>
    <x v="822"/>
    <x v="0"/>
    <n v="2"/>
    <x v="63"/>
    <n v="2015"/>
    <x v="4"/>
    <n v="4053"/>
    <n v="778"/>
    <m/>
    <m/>
    <m/>
    <n v="4528"/>
  </r>
  <r>
    <x v="823"/>
    <x v="0"/>
    <n v="2"/>
    <x v="63"/>
    <n v="2015"/>
    <x v="5"/>
    <n v="4053"/>
    <n v="778"/>
    <m/>
    <m/>
    <m/>
    <n v="0"/>
  </r>
  <r>
    <x v="824"/>
    <x v="0"/>
    <n v="2"/>
    <x v="63"/>
    <n v="2016"/>
    <x v="12"/>
    <n v="4053"/>
    <n v="778"/>
    <m/>
    <m/>
    <m/>
    <n v="0"/>
  </r>
  <r>
    <x v="825"/>
    <x v="0"/>
    <n v="2"/>
    <x v="63"/>
    <n v="2016"/>
    <x v="6"/>
    <n v="4053"/>
    <n v="778"/>
    <m/>
    <m/>
    <m/>
    <n v="322"/>
  </r>
  <r>
    <x v="826"/>
    <x v="0"/>
    <n v="2"/>
    <x v="63"/>
    <n v="2016"/>
    <x v="7"/>
    <n v="4053"/>
    <n v="778"/>
    <m/>
    <m/>
    <m/>
    <n v="0"/>
  </r>
  <r>
    <x v="827"/>
    <x v="0"/>
    <n v="2"/>
    <x v="63"/>
    <n v="2017"/>
    <x v="8"/>
    <n v="4053"/>
    <n v="778"/>
    <m/>
    <m/>
    <m/>
    <n v="0"/>
  </r>
  <r>
    <x v="828"/>
    <x v="0"/>
    <n v="2"/>
    <x v="63"/>
    <n v="2017"/>
    <x v="9"/>
    <n v="4053"/>
    <n v="778"/>
    <m/>
    <m/>
    <m/>
    <n v="0"/>
  </r>
  <r>
    <x v="829"/>
    <x v="0"/>
    <n v="2"/>
    <x v="63"/>
    <n v="2017"/>
    <x v="10"/>
    <n v="4053"/>
    <n v="778"/>
    <m/>
    <m/>
    <m/>
    <n v="0"/>
  </r>
  <r>
    <x v="830"/>
    <x v="0"/>
    <n v="2"/>
    <x v="63"/>
    <n v="2018"/>
    <x v="11"/>
    <n v="4053"/>
    <n v="778"/>
    <m/>
    <m/>
    <m/>
    <n v="0"/>
  </r>
  <r>
    <x v="831"/>
    <x v="0"/>
    <n v="2"/>
    <x v="64"/>
    <n v="2014"/>
    <x v="0"/>
    <n v="93159"/>
    <n v="31771"/>
    <m/>
    <m/>
    <m/>
    <n v="0"/>
  </r>
  <r>
    <x v="832"/>
    <x v="0"/>
    <n v="2"/>
    <x v="64"/>
    <n v="2015"/>
    <x v="1"/>
    <n v="93159"/>
    <n v="31771"/>
    <m/>
    <m/>
    <m/>
    <n v="0"/>
  </r>
  <r>
    <x v="833"/>
    <x v="0"/>
    <n v="2"/>
    <x v="64"/>
    <n v="2015"/>
    <x v="2"/>
    <n v="93159"/>
    <n v="31771"/>
    <m/>
    <m/>
    <m/>
    <n v="0"/>
  </r>
  <r>
    <x v="834"/>
    <x v="0"/>
    <n v="2"/>
    <x v="64"/>
    <n v="2016"/>
    <x v="3"/>
    <n v="93159"/>
    <n v="31771"/>
    <m/>
    <m/>
    <m/>
    <n v="0"/>
  </r>
  <r>
    <x v="835"/>
    <x v="0"/>
    <n v="2"/>
    <x v="64"/>
    <n v="2016"/>
    <x v="4"/>
    <n v="93159"/>
    <n v="31771"/>
    <m/>
    <m/>
    <m/>
    <n v="31733"/>
  </r>
  <r>
    <x v="836"/>
    <x v="0"/>
    <n v="2"/>
    <x v="64"/>
    <n v="2016"/>
    <x v="5"/>
    <n v="93159"/>
    <n v="31771"/>
    <m/>
    <m/>
    <m/>
    <n v="0"/>
  </r>
  <r>
    <x v="837"/>
    <x v="0"/>
    <n v="2"/>
    <x v="64"/>
    <n v="2017"/>
    <x v="12"/>
    <n v="93159"/>
    <n v="31771"/>
    <m/>
    <m/>
    <m/>
    <n v="0"/>
  </r>
  <r>
    <x v="838"/>
    <x v="0"/>
    <n v="2"/>
    <x v="64"/>
    <n v="2017"/>
    <x v="6"/>
    <n v="93159"/>
    <n v="31771"/>
    <m/>
    <m/>
    <m/>
    <n v="4338"/>
  </r>
  <r>
    <x v="839"/>
    <x v="0"/>
    <n v="2"/>
    <x v="64"/>
    <n v="2017"/>
    <x v="7"/>
    <n v="93159"/>
    <n v="31771"/>
    <m/>
    <m/>
    <m/>
    <n v="0"/>
  </r>
  <r>
    <x v="840"/>
    <x v="0"/>
    <n v="2"/>
    <x v="64"/>
    <n v="2018"/>
    <x v="8"/>
    <n v="93159"/>
    <n v="31771"/>
    <m/>
    <m/>
    <m/>
    <n v="0"/>
  </r>
  <r>
    <x v="841"/>
    <x v="0"/>
    <n v="2"/>
    <x v="64"/>
    <n v="2018"/>
    <x v="9"/>
    <n v="93159"/>
    <n v="31771"/>
    <m/>
    <m/>
    <m/>
    <n v="0"/>
  </r>
  <r>
    <x v="842"/>
    <x v="0"/>
    <n v="2"/>
    <x v="64"/>
    <n v="2018"/>
    <x v="10"/>
    <n v="93159"/>
    <n v="31771"/>
    <m/>
    <m/>
    <m/>
    <n v="0"/>
  </r>
  <r>
    <x v="843"/>
    <x v="0"/>
    <n v="2"/>
    <x v="64"/>
    <n v="2019"/>
    <x v="11"/>
    <n v="93159"/>
    <n v="31771"/>
    <m/>
    <m/>
    <m/>
    <n v="0"/>
  </r>
  <r>
    <x v="844"/>
    <x v="0"/>
    <n v="2"/>
    <x v="65"/>
    <n v="2015"/>
    <x v="0"/>
    <n v="132603"/>
    <n v="70946"/>
    <m/>
    <m/>
    <m/>
    <n v="0"/>
  </r>
  <r>
    <x v="845"/>
    <x v="0"/>
    <n v="2"/>
    <x v="65"/>
    <n v="2016"/>
    <x v="1"/>
    <n v="132603"/>
    <n v="70946"/>
    <m/>
    <m/>
    <m/>
    <n v="0"/>
  </r>
  <r>
    <x v="846"/>
    <x v="0"/>
    <n v="2"/>
    <x v="65"/>
    <n v="2016"/>
    <x v="2"/>
    <n v="132603"/>
    <n v="70946"/>
    <m/>
    <m/>
    <m/>
    <n v="2266"/>
  </r>
  <r>
    <x v="847"/>
    <x v="0"/>
    <n v="2"/>
    <x v="65"/>
    <n v="2017"/>
    <x v="3"/>
    <n v="132603"/>
    <n v="70946"/>
    <m/>
    <m/>
    <m/>
    <n v="0"/>
  </r>
  <r>
    <x v="848"/>
    <x v="0"/>
    <n v="2"/>
    <x v="65"/>
    <n v="2017"/>
    <x v="4"/>
    <n v="132603"/>
    <n v="70946"/>
    <m/>
    <m/>
    <m/>
    <n v="214773"/>
  </r>
  <r>
    <x v="849"/>
    <x v="0"/>
    <n v="2"/>
    <x v="65"/>
    <n v="2017"/>
    <x v="5"/>
    <n v="132603"/>
    <n v="70946"/>
    <m/>
    <m/>
    <m/>
    <n v="0"/>
  </r>
  <r>
    <x v="850"/>
    <x v="0"/>
    <n v="2"/>
    <x v="65"/>
    <n v="2018"/>
    <x v="12"/>
    <n v="132603"/>
    <n v="70946"/>
    <m/>
    <m/>
    <m/>
    <n v="0"/>
  </r>
  <r>
    <x v="851"/>
    <x v="0"/>
    <n v="2"/>
    <x v="65"/>
    <n v="2018"/>
    <x v="6"/>
    <n v="132603"/>
    <n v="70946"/>
    <m/>
    <m/>
    <m/>
    <n v="18068"/>
  </r>
  <r>
    <x v="852"/>
    <x v="0"/>
    <n v="2"/>
    <x v="65"/>
    <n v="2018"/>
    <x v="7"/>
    <n v="132603"/>
    <n v="70946"/>
    <m/>
    <m/>
    <m/>
    <n v="0"/>
  </r>
  <r>
    <x v="853"/>
    <x v="0"/>
    <n v="2"/>
    <x v="65"/>
    <n v="2019"/>
    <x v="8"/>
    <n v="132603"/>
    <n v="70946"/>
    <m/>
    <m/>
    <m/>
    <n v="0"/>
  </r>
  <r>
    <x v="854"/>
    <x v="0"/>
    <n v="2"/>
    <x v="65"/>
    <n v="2019"/>
    <x v="9"/>
    <n v="132603"/>
    <n v="70946"/>
    <m/>
    <m/>
    <m/>
    <n v="0"/>
  </r>
  <r>
    <x v="855"/>
    <x v="0"/>
    <n v="2"/>
    <x v="65"/>
    <n v="2019"/>
    <x v="10"/>
    <n v="132603"/>
    <n v="70946"/>
    <m/>
    <m/>
    <m/>
    <n v="0"/>
  </r>
  <r>
    <x v="856"/>
    <x v="0"/>
    <n v="2"/>
    <x v="65"/>
    <n v="2020"/>
    <x v="11"/>
    <n v="132603"/>
    <n v="70946"/>
    <m/>
    <m/>
    <m/>
    <n v="0"/>
  </r>
  <r>
    <x v="857"/>
    <x v="0"/>
    <n v="2"/>
    <x v="66"/>
    <n v="2016"/>
    <x v="0"/>
    <n v="50691"/>
    <n v="27869"/>
    <m/>
    <m/>
    <m/>
    <n v="0"/>
  </r>
  <r>
    <x v="858"/>
    <x v="0"/>
    <n v="2"/>
    <x v="66"/>
    <n v="2017"/>
    <x v="1"/>
    <n v="50691"/>
    <n v="27869"/>
    <m/>
    <m/>
    <m/>
    <n v="0"/>
  </r>
  <r>
    <x v="859"/>
    <x v="0"/>
    <n v="2"/>
    <x v="66"/>
    <n v="2017"/>
    <x v="2"/>
    <n v="50691"/>
    <n v="27869"/>
    <m/>
    <m/>
    <m/>
    <n v="632"/>
  </r>
  <r>
    <x v="860"/>
    <x v="0"/>
    <n v="2"/>
    <x v="66"/>
    <n v="2018"/>
    <x v="3"/>
    <n v="50691"/>
    <n v="27869"/>
    <m/>
    <m/>
    <m/>
    <n v="0"/>
  </r>
  <r>
    <x v="861"/>
    <x v="0"/>
    <n v="2"/>
    <x v="66"/>
    <n v="2018"/>
    <x v="4"/>
    <n v="50691"/>
    <n v="27869"/>
    <m/>
    <m/>
    <m/>
    <n v="310885"/>
  </r>
  <r>
    <x v="862"/>
    <x v="0"/>
    <n v="2"/>
    <x v="66"/>
    <n v="2018"/>
    <x v="5"/>
    <n v="50691"/>
    <n v="27869"/>
    <m/>
    <m/>
    <m/>
    <n v="0"/>
  </r>
  <r>
    <x v="863"/>
    <x v="0"/>
    <n v="2"/>
    <x v="66"/>
    <n v="2019"/>
    <x v="12"/>
    <n v="50691"/>
    <n v="27869"/>
    <m/>
    <m/>
    <m/>
    <n v="0"/>
  </r>
  <r>
    <x v="864"/>
    <x v="0"/>
    <n v="2"/>
    <x v="66"/>
    <n v="2019"/>
    <x v="6"/>
    <n v="50691"/>
    <n v="27869"/>
    <m/>
    <m/>
    <m/>
    <n v="9081"/>
  </r>
  <r>
    <x v="865"/>
    <x v="0"/>
    <n v="2"/>
    <x v="66"/>
    <n v="2019"/>
    <x v="7"/>
    <n v="50691"/>
    <n v="27869"/>
    <m/>
    <m/>
    <m/>
    <n v="0"/>
  </r>
  <r>
    <x v="866"/>
    <x v="0"/>
    <n v="2"/>
    <x v="66"/>
    <n v="2020"/>
    <x v="8"/>
    <n v="50691"/>
    <n v="27869"/>
    <m/>
    <m/>
    <m/>
    <n v="0"/>
  </r>
  <r>
    <x v="867"/>
    <x v="0"/>
    <n v="2"/>
    <x v="66"/>
    <n v="2020"/>
    <x v="9"/>
    <n v="50691"/>
    <n v="27869"/>
    <m/>
    <m/>
    <m/>
    <n v="0"/>
  </r>
  <r>
    <x v="868"/>
    <x v="0"/>
    <n v="2"/>
    <x v="66"/>
    <n v="2020"/>
    <x v="10"/>
    <n v="50691"/>
    <n v="27869"/>
    <m/>
    <m/>
    <m/>
    <n v="0"/>
  </r>
  <r>
    <x v="869"/>
    <x v="0"/>
    <n v="2"/>
    <x v="66"/>
    <n v="2021"/>
    <x v="11"/>
    <n v="50691"/>
    <n v="27869"/>
    <m/>
    <m/>
    <m/>
    <n v="0"/>
  </r>
  <r>
    <x v="870"/>
    <x v="0"/>
    <n v="2"/>
    <x v="67"/>
    <n v="2017"/>
    <x v="0"/>
    <n v="11124"/>
    <n v="4350"/>
    <m/>
    <m/>
    <m/>
    <n v="0"/>
  </r>
  <r>
    <x v="871"/>
    <x v="0"/>
    <n v="2"/>
    <x v="67"/>
    <n v="2018"/>
    <x v="1"/>
    <n v="11124"/>
    <n v="4350"/>
    <m/>
    <m/>
    <m/>
    <n v="0"/>
  </r>
  <r>
    <x v="872"/>
    <x v="0"/>
    <n v="2"/>
    <x v="67"/>
    <n v="2018"/>
    <x v="2"/>
    <n v="11124"/>
    <n v="4350"/>
    <m/>
    <m/>
    <m/>
    <n v="0"/>
  </r>
  <r>
    <x v="873"/>
    <x v="0"/>
    <n v="2"/>
    <x v="67"/>
    <n v="2019"/>
    <x v="3"/>
    <n v="11124"/>
    <n v="4350"/>
    <m/>
    <m/>
    <m/>
    <n v="0"/>
  </r>
  <r>
    <x v="874"/>
    <x v="0"/>
    <n v="2"/>
    <x v="67"/>
    <n v="2019"/>
    <x v="4"/>
    <n v="11124"/>
    <n v="4350"/>
    <m/>
    <m/>
    <m/>
    <n v="4948"/>
  </r>
  <r>
    <x v="875"/>
    <x v="0"/>
    <n v="2"/>
    <x v="67"/>
    <n v="2019"/>
    <x v="5"/>
    <n v="11124"/>
    <n v="4350"/>
    <m/>
    <m/>
    <m/>
    <n v="0"/>
  </r>
  <r>
    <x v="876"/>
    <x v="0"/>
    <n v="2"/>
    <x v="67"/>
    <n v="2020"/>
    <x v="12"/>
    <n v="11124"/>
    <n v="4350"/>
    <m/>
    <m/>
    <m/>
    <n v="0"/>
  </r>
  <r>
    <x v="877"/>
    <x v="0"/>
    <n v="2"/>
    <x v="67"/>
    <n v="2020"/>
    <x v="6"/>
    <n v="11124"/>
    <n v="4350"/>
    <m/>
    <m/>
    <m/>
    <n v="900"/>
  </r>
  <r>
    <x v="878"/>
    <x v="0"/>
    <n v="2"/>
    <x v="67"/>
    <n v="2020"/>
    <x v="7"/>
    <n v="11124"/>
    <n v="4350"/>
    <m/>
    <m/>
    <m/>
    <n v="0"/>
  </r>
  <r>
    <x v="879"/>
    <x v="0"/>
    <n v="2"/>
    <x v="67"/>
    <n v="2021"/>
    <x v="8"/>
    <n v="11124"/>
    <n v="4350"/>
    <m/>
    <m/>
    <m/>
    <n v="0"/>
  </r>
  <r>
    <x v="880"/>
    <x v="0"/>
    <n v="2"/>
    <x v="67"/>
    <n v="2021"/>
    <x v="9"/>
    <n v="11124"/>
    <n v="4350"/>
    <m/>
    <m/>
    <m/>
    <n v="0"/>
  </r>
  <r>
    <x v="881"/>
    <x v="0"/>
    <n v="2"/>
    <x v="67"/>
    <n v="2021"/>
    <x v="10"/>
    <n v="11124"/>
    <n v="4350"/>
    <m/>
    <m/>
    <m/>
    <n v="0"/>
  </r>
  <r>
    <x v="882"/>
    <x v="0"/>
    <n v="2"/>
    <x v="67"/>
    <n v="2022"/>
    <x v="11"/>
    <n v="11124"/>
    <n v="4350"/>
    <m/>
    <m/>
    <m/>
    <n v="0"/>
  </r>
  <r>
    <x v="883"/>
    <x v="0"/>
    <n v="2"/>
    <x v="68"/>
    <n v="2018"/>
    <x v="0"/>
    <n v="10066"/>
    <n v="4672"/>
    <m/>
    <m/>
    <m/>
    <n v="0"/>
  </r>
  <r>
    <x v="884"/>
    <x v="0"/>
    <n v="2"/>
    <x v="68"/>
    <n v="2019"/>
    <x v="1"/>
    <n v="10066"/>
    <n v="4672"/>
    <m/>
    <m/>
    <m/>
    <n v="0"/>
  </r>
  <r>
    <x v="885"/>
    <x v="0"/>
    <n v="2"/>
    <x v="68"/>
    <n v="2019"/>
    <x v="2"/>
    <n v="10066"/>
    <n v="4672"/>
    <m/>
    <m/>
    <m/>
    <n v="148"/>
  </r>
  <r>
    <x v="886"/>
    <x v="0"/>
    <n v="2"/>
    <x v="68"/>
    <n v="2020"/>
    <x v="3"/>
    <n v="10066"/>
    <n v="4672"/>
    <m/>
    <m/>
    <m/>
    <n v="0"/>
  </r>
  <r>
    <x v="887"/>
    <x v="0"/>
    <n v="2"/>
    <x v="68"/>
    <n v="2020"/>
    <x v="4"/>
    <n v="10066"/>
    <n v="4672"/>
    <m/>
    <m/>
    <m/>
    <n v="11509"/>
  </r>
  <r>
    <x v="888"/>
    <x v="0"/>
    <n v="2"/>
    <x v="68"/>
    <n v="2020"/>
    <x v="5"/>
    <n v="10066"/>
    <n v="4672"/>
    <m/>
    <m/>
    <m/>
    <n v="0"/>
  </r>
  <r>
    <x v="889"/>
    <x v="0"/>
    <n v="2"/>
    <x v="68"/>
    <n v="2021"/>
    <x v="12"/>
    <n v="10066"/>
    <n v="4672"/>
    <m/>
    <m/>
    <m/>
    <n v="0"/>
  </r>
  <r>
    <x v="890"/>
    <x v="0"/>
    <n v="2"/>
    <x v="68"/>
    <n v="2021"/>
    <x v="6"/>
    <n v="10066"/>
    <n v="4672"/>
    <m/>
    <m/>
    <m/>
    <n v="0"/>
  </r>
  <r>
    <x v="891"/>
    <x v="0"/>
    <n v="2"/>
    <x v="68"/>
    <n v="2021"/>
    <x v="7"/>
    <n v="10066"/>
    <n v="4672"/>
    <m/>
    <m/>
    <m/>
    <n v="0"/>
  </r>
  <r>
    <x v="892"/>
    <x v="0"/>
    <n v="2"/>
    <x v="68"/>
    <n v="2022"/>
    <x v="8"/>
    <n v="10066"/>
    <n v="4672"/>
    <m/>
    <m/>
    <m/>
    <n v="0"/>
  </r>
  <r>
    <x v="893"/>
    <x v="0"/>
    <n v="2"/>
    <x v="68"/>
    <n v="2022"/>
    <x v="9"/>
    <n v="10066"/>
    <n v="4672"/>
    <m/>
    <m/>
    <m/>
    <n v="0"/>
  </r>
  <r>
    <x v="894"/>
    <x v="0"/>
    <n v="2"/>
    <x v="68"/>
    <n v="2022"/>
    <x v="10"/>
    <n v="10066"/>
    <n v="4672"/>
    <m/>
    <m/>
    <m/>
    <n v="0"/>
  </r>
  <r>
    <x v="895"/>
    <x v="0"/>
    <n v="2"/>
    <x v="69"/>
    <n v="2019"/>
    <x v="0"/>
    <n v="147470"/>
    <n v="80081"/>
    <m/>
    <m/>
    <m/>
    <n v="0"/>
  </r>
  <r>
    <x v="896"/>
    <x v="0"/>
    <n v="2"/>
    <x v="69"/>
    <n v="2020"/>
    <x v="1"/>
    <n v="147470"/>
    <n v="80081"/>
    <m/>
    <m/>
    <m/>
    <n v="0"/>
  </r>
  <r>
    <x v="897"/>
    <x v="0"/>
    <n v="2"/>
    <x v="69"/>
    <n v="2020"/>
    <x v="2"/>
    <n v="147470"/>
    <n v="80081"/>
    <m/>
    <m/>
    <m/>
    <n v="70"/>
  </r>
  <r>
    <x v="898"/>
    <x v="0"/>
    <n v="2"/>
    <x v="69"/>
    <n v="2021"/>
    <x v="3"/>
    <n v="147470"/>
    <n v="80081"/>
    <m/>
    <m/>
    <m/>
    <n v="0"/>
  </r>
  <r>
    <x v="899"/>
    <x v="0"/>
    <n v="2"/>
    <x v="69"/>
    <n v="2021"/>
    <x v="4"/>
    <n v="147470"/>
    <n v="80081"/>
    <m/>
    <m/>
    <m/>
    <n v="465380"/>
  </r>
  <r>
    <x v="900"/>
    <x v="0"/>
    <n v="2"/>
    <x v="69"/>
    <n v="2021"/>
    <x v="5"/>
    <n v="147470"/>
    <n v="80081"/>
    <m/>
    <m/>
    <m/>
    <n v="0"/>
  </r>
  <r>
    <x v="901"/>
    <x v="0"/>
    <n v="2"/>
    <x v="69"/>
    <n v="2022"/>
    <x v="12"/>
    <n v="147470"/>
    <n v="80081"/>
    <m/>
    <m/>
    <m/>
    <n v="0"/>
  </r>
  <r>
    <x v="902"/>
    <x v="0"/>
    <n v="2"/>
    <x v="69"/>
    <n v="2022"/>
    <x v="6"/>
    <n v="147470"/>
    <n v="80081"/>
    <m/>
    <m/>
    <m/>
    <n v="31393"/>
  </r>
  <r>
    <x v="903"/>
    <x v="0"/>
    <n v="2"/>
    <x v="69"/>
    <n v="2022"/>
    <x v="7"/>
    <n v="147470"/>
    <n v="80081"/>
    <m/>
    <m/>
    <m/>
    <n v="0"/>
  </r>
  <r>
    <x v="904"/>
    <x v="0"/>
    <n v="2"/>
    <x v="70"/>
    <n v="2020"/>
    <x v="0"/>
    <n v="112189"/>
    <n v="67449"/>
    <m/>
    <m/>
    <m/>
    <n v="0"/>
  </r>
  <r>
    <x v="905"/>
    <x v="0"/>
    <n v="2"/>
    <x v="70"/>
    <n v="2021"/>
    <x v="1"/>
    <n v="112189"/>
    <n v="67449"/>
    <m/>
    <m/>
    <m/>
    <n v="0"/>
  </r>
  <r>
    <x v="906"/>
    <x v="0"/>
    <n v="2"/>
    <x v="70"/>
    <n v="2021"/>
    <x v="2"/>
    <n v="112189"/>
    <n v="67449"/>
    <m/>
    <m/>
    <m/>
    <n v="223"/>
  </r>
  <r>
    <x v="907"/>
    <x v="0"/>
    <n v="2"/>
    <x v="70"/>
    <n v="2022"/>
    <x v="3"/>
    <n v="112189"/>
    <n v="67449"/>
    <m/>
    <m/>
    <m/>
    <n v="0"/>
  </r>
  <r>
    <x v="908"/>
    <x v="0"/>
    <n v="2"/>
    <x v="70"/>
    <n v="2022"/>
    <x v="4"/>
    <n v="112189"/>
    <n v="67449"/>
    <m/>
    <m/>
    <m/>
    <n v="211004"/>
  </r>
  <r>
    <x v="909"/>
    <x v="0"/>
    <n v="2"/>
    <x v="70"/>
    <n v="2022"/>
    <x v="5"/>
    <n v="112189"/>
    <n v="67449"/>
    <m/>
    <m/>
    <m/>
    <n v="0"/>
  </r>
  <r>
    <x v="910"/>
    <x v="0"/>
    <n v="2"/>
    <x v="71"/>
    <n v="2021"/>
    <x v="0"/>
    <n v="5861"/>
    <n v="3045"/>
    <m/>
    <m/>
    <m/>
    <n v="0"/>
  </r>
  <r>
    <x v="911"/>
    <x v="0"/>
    <n v="2"/>
    <x v="71"/>
    <n v="2022"/>
    <x v="1"/>
    <n v="5861"/>
    <n v="3045"/>
    <m/>
    <m/>
    <m/>
    <n v="0"/>
  </r>
  <r>
    <x v="912"/>
    <x v="0"/>
    <n v="2"/>
    <x v="71"/>
    <n v="2022"/>
    <x v="2"/>
    <n v="5861"/>
    <n v="3045"/>
    <m/>
    <m/>
    <m/>
    <n v="0"/>
  </r>
  <r>
    <x v="913"/>
    <x v="0"/>
    <n v="2"/>
    <x v="72"/>
    <n v="2022"/>
    <x v="0"/>
    <n v="4762"/>
    <n v="2487"/>
    <m/>
    <m/>
    <m/>
    <n v="0"/>
  </r>
  <r>
    <x v="914"/>
    <x v="1"/>
    <n v="3"/>
    <x v="0"/>
    <n v="1950"/>
    <x v="0"/>
    <n v="16213"/>
    <n v="9242"/>
    <m/>
    <m/>
    <m/>
    <n v="0"/>
  </r>
  <r>
    <x v="915"/>
    <x v="1"/>
    <n v="3"/>
    <x v="0"/>
    <n v="1951"/>
    <x v="1"/>
    <n v="16213"/>
    <n v="9242"/>
    <m/>
    <m/>
    <m/>
    <n v="0"/>
  </r>
  <r>
    <x v="916"/>
    <x v="1"/>
    <n v="3"/>
    <x v="0"/>
    <n v="1951"/>
    <x v="2"/>
    <n v="16213"/>
    <n v="9242"/>
    <m/>
    <m/>
    <m/>
    <n v="0"/>
  </r>
  <r>
    <x v="917"/>
    <x v="1"/>
    <n v="3"/>
    <x v="0"/>
    <n v="1952"/>
    <x v="3"/>
    <n v="16213"/>
    <n v="9242"/>
    <m/>
    <m/>
    <m/>
    <n v="0"/>
  </r>
  <r>
    <x v="918"/>
    <x v="1"/>
    <n v="3"/>
    <x v="0"/>
    <n v="1952"/>
    <x v="4"/>
    <n v="16213"/>
    <n v="9242"/>
    <m/>
    <m/>
    <m/>
    <n v="185175"/>
  </r>
  <r>
    <x v="919"/>
    <x v="1"/>
    <n v="3"/>
    <x v="0"/>
    <n v="1952"/>
    <x v="5"/>
    <n v="16213"/>
    <n v="9242"/>
    <m/>
    <m/>
    <m/>
    <n v="0"/>
  </r>
  <r>
    <x v="920"/>
    <x v="1"/>
    <n v="3"/>
    <x v="0"/>
    <n v="1953"/>
    <x v="6"/>
    <n v="16213"/>
    <n v="9242"/>
    <m/>
    <m/>
    <m/>
    <n v="22002"/>
  </r>
  <r>
    <x v="921"/>
    <x v="1"/>
    <n v="3"/>
    <x v="0"/>
    <n v="1953"/>
    <x v="7"/>
    <n v="16213"/>
    <n v="9242"/>
    <m/>
    <m/>
    <m/>
    <n v="0"/>
  </r>
  <r>
    <x v="922"/>
    <x v="1"/>
    <n v="3"/>
    <x v="0"/>
    <n v="1954"/>
    <x v="8"/>
    <n v="16213"/>
    <n v="9242"/>
    <m/>
    <m/>
    <m/>
    <n v="0"/>
  </r>
  <r>
    <x v="923"/>
    <x v="1"/>
    <n v="3"/>
    <x v="0"/>
    <n v="1954"/>
    <x v="9"/>
    <n v="16213"/>
    <n v="9242"/>
    <m/>
    <m/>
    <m/>
    <n v="0"/>
  </r>
  <r>
    <x v="924"/>
    <x v="1"/>
    <n v="3"/>
    <x v="0"/>
    <n v="1954"/>
    <x v="10"/>
    <n v="16213"/>
    <n v="9242"/>
    <m/>
    <m/>
    <m/>
    <n v="0"/>
  </r>
  <r>
    <x v="925"/>
    <x v="1"/>
    <n v="3"/>
    <x v="0"/>
    <n v="1955"/>
    <x v="11"/>
    <n v="16213"/>
    <n v="9242"/>
    <m/>
    <m/>
    <m/>
    <n v="0"/>
  </r>
  <r>
    <x v="926"/>
    <x v="1"/>
    <n v="3"/>
    <x v="1"/>
    <n v="1951"/>
    <x v="0"/>
    <n v="104835"/>
    <n v="40231"/>
    <m/>
    <m/>
    <m/>
    <n v="0"/>
  </r>
  <r>
    <x v="927"/>
    <x v="1"/>
    <n v="3"/>
    <x v="1"/>
    <n v="1952"/>
    <x v="1"/>
    <n v="104835"/>
    <n v="40231"/>
    <m/>
    <m/>
    <m/>
    <n v="0"/>
  </r>
  <r>
    <x v="928"/>
    <x v="1"/>
    <n v="3"/>
    <x v="1"/>
    <n v="1952"/>
    <x v="2"/>
    <n v="104835"/>
    <n v="40231"/>
    <m/>
    <m/>
    <m/>
    <n v="133"/>
  </r>
  <r>
    <x v="929"/>
    <x v="1"/>
    <n v="3"/>
    <x v="1"/>
    <n v="1953"/>
    <x v="3"/>
    <n v="104835"/>
    <n v="40231"/>
    <m/>
    <m/>
    <m/>
    <n v="0"/>
  </r>
  <r>
    <x v="930"/>
    <x v="1"/>
    <n v="3"/>
    <x v="1"/>
    <n v="1953"/>
    <x v="4"/>
    <n v="104835"/>
    <n v="40231"/>
    <m/>
    <m/>
    <m/>
    <n v="173402"/>
  </r>
  <r>
    <x v="931"/>
    <x v="1"/>
    <n v="3"/>
    <x v="1"/>
    <n v="1953"/>
    <x v="5"/>
    <n v="104835"/>
    <n v="40231"/>
    <m/>
    <m/>
    <m/>
    <n v="0"/>
  </r>
  <r>
    <x v="932"/>
    <x v="1"/>
    <n v="3"/>
    <x v="1"/>
    <n v="1954"/>
    <x v="12"/>
    <n v="104835"/>
    <n v="40231"/>
    <m/>
    <m/>
    <m/>
    <n v="0"/>
  </r>
  <r>
    <x v="933"/>
    <x v="1"/>
    <n v="3"/>
    <x v="1"/>
    <n v="1954"/>
    <x v="6"/>
    <n v="104835"/>
    <n v="40231"/>
    <m/>
    <m/>
    <m/>
    <n v="6341"/>
  </r>
  <r>
    <x v="934"/>
    <x v="1"/>
    <n v="3"/>
    <x v="1"/>
    <n v="1954"/>
    <x v="7"/>
    <n v="104835"/>
    <n v="40231"/>
    <m/>
    <m/>
    <m/>
    <n v="0"/>
  </r>
  <r>
    <x v="935"/>
    <x v="1"/>
    <n v="3"/>
    <x v="1"/>
    <n v="1955"/>
    <x v="8"/>
    <n v="104835"/>
    <n v="40231"/>
    <m/>
    <m/>
    <m/>
    <n v="0"/>
  </r>
  <r>
    <x v="936"/>
    <x v="1"/>
    <n v="3"/>
    <x v="1"/>
    <n v="1955"/>
    <x v="9"/>
    <n v="104835"/>
    <n v="40231"/>
    <m/>
    <m/>
    <m/>
    <n v="0"/>
  </r>
  <r>
    <x v="937"/>
    <x v="1"/>
    <n v="3"/>
    <x v="1"/>
    <n v="1955"/>
    <x v="10"/>
    <n v="104835"/>
    <n v="40231"/>
    <m/>
    <m/>
    <m/>
    <n v="0"/>
  </r>
  <r>
    <x v="938"/>
    <x v="1"/>
    <n v="3"/>
    <x v="1"/>
    <n v="1956"/>
    <x v="11"/>
    <n v="104835"/>
    <n v="40231"/>
    <m/>
    <m/>
    <m/>
    <n v="0"/>
  </r>
  <r>
    <x v="939"/>
    <x v="1"/>
    <n v="3"/>
    <x v="2"/>
    <n v="1952"/>
    <x v="0"/>
    <n v="145108"/>
    <n v="77410"/>
    <m/>
    <m/>
    <m/>
    <n v="0"/>
  </r>
  <r>
    <x v="940"/>
    <x v="1"/>
    <n v="3"/>
    <x v="2"/>
    <n v="1953"/>
    <x v="1"/>
    <n v="145108"/>
    <n v="77410"/>
    <m/>
    <m/>
    <m/>
    <n v="0"/>
  </r>
  <r>
    <x v="941"/>
    <x v="1"/>
    <n v="3"/>
    <x v="2"/>
    <n v="1953"/>
    <x v="2"/>
    <n v="145108"/>
    <n v="77410"/>
    <m/>
    <m/>
    <m/>
    <n v="4630"/>
  </r>
  <r>
    <x v="942"/>
    <x v="1"/>
    <n v="3"/>
    <x v="2"/>
    <n v="1954"/>
    <x v="3"/>
    <n v="145108"/>
    <n v="77410"/>
    <m/>
    <m/>
    <m/>
    <n v="0"/>
  </r>
  <r>
    <x v="943"/>
    <x v="1"/>
    <n v="3"/>
    <x v="2"/>
    <n v="1954"/>
    <x v="4"/>
    <n v="145108"/>
    <n v="77410"/>
    <m/>
    <m/>
    <m/>
    <n v="903768"/>
  </r>
  <r>
    <x v="944"/>
    <x v="1"/>
    <n v="3"/>
    <x v="2"/>
    <n v="1954"/>
    <x v="5"/>
    <n v="145108"/>
    <n v="77410"/>
    <m/>
    <m/>
    <m/>
    <n v="0"/>
  </r>
  <r>
    <x v="945"/>
    <x v="1"/>
    <n v="3"/>
    <x v="2"/>
    <n v="1955"/>
    <x v="12"/>
    <n v="145108"/>
    <n v="77410"/>
    <m/>
    <m/>
    <m/>
    <n v="0"/>
  </r>
  <r>
    <x v="946"/>
    <x v="1"/>
    <n v="3"/>
    <x v="2"/>
    <n v="1955"/>
    <x v="6"/>
    <n v="145108"/>
    <n v="77410"/>
    <m/>
    <m/>
    <m/>
    <n v="30719"/>
  </r>
  <r>
    <x v="947"/>
    <x v="1"/>
    <n v="3"/>
    <x v="2"/>
    <n v="1955"/>
    <x v="7"/>
    <n v="145108"/>
    <n v="77410"/>
    <m/>
    <m/>
    <m/>
    <n v="0"/>
  </r>
  <r>
    <x v="948"/>
    <x v="1"/>
    <n v="3"/>
    <x v="2"/>
    <n v="1956"/>
    <x v="8"/>
    <n v="145108"/>
    <n v="77410"/>
    <m/>
    <m/>
    <m/>
    <n v="0"/>
  </r>
  <r>
    <x v="949"/>
    <x v="1"/>
    <n v="3"/>
    <x v="2"/>
    <n v="1956"/>
    <x v="9"/>
    <n v="145108"/>
    <n v="77410"/>
    <m/>
    <m/>
    <m/>
    <n v="0"/>
  </r>
  <r>
    <x v="950"/>
    <x v="1"/>
    <n v="3"/>
    <x v="2"/>
    <n v="1956"/>
    <x v="10"/>
    <n v="145108"/>
    <n v="77410"/>
    <m/>
    <m/>
    <m/>
    <n v="0"/>
  </r>
  <r>
    <x v="951"/>
    <x v="1"/>
    <n v="3"/>
    <x v="2"/>
    <n v="1957"/>
    <x v="11"/>
    <n v="145108"/>
    <n v="77410"/>
    <m/>
    <m/>
    <m/>
    <n v="0"/>
  </r>
  <r>
    <x v="952"/>
    <x v="1"/>
    <n v="3"/>
    <x v="3"/>
    <n v="1953"/>
    <x v="0"/>
    <n v="96208"/>
    <n v="51413"/>
    <m/>
    <m/>
    <m/>
    <n v="0"/>
  </r>
  <r>
    <x v="953"/>
    <x v="1"/>
    <n v="3"/>
    <x v="3"/>
    <n v="1954"/>
    <x v="1"/>
    <n v="96208"/>
    <n v="51413"/>
    <m/>
    <m/>
    <m/>
    <n v="0"/>
  </r>
  <r>
    <x v="954"/>
    <x v="1"/>
    <n v="3"/>
    <x v="3"/>
    <n v="1954"/>
    <x v="2"/>
    <n v="96208"/>
    <n v="51413"/>
    <m/>
    <m/>
    <m/>
    <n v="26"/>
  </r>
  <r>
    <x v="955"/>
    <x v="1"/>
    <n v="3"/>
    <x v="3"/>
    <n v="1955"/>
    <x v="3"/>
    <n v="96208"/>
    <n v="51413"/>
    <m/>
    <m/>
    <m/>
    <n v="0"/>
  </r>
  <r>
    <x v="956"/>
    <x v="1"/>
    <n v="3"/>
    <x v="3"/>
    <n v="1955"/>
    <x v="4"/>
    <n v="96208"/>
    <n v="51413"/>
    <m/>
    <m/>
    <m/>
    <n v="354049"/>
  </r>
  <r>
    <x v="957"/>
    <x v="1"/>
    <n v="3"/>
    <x v="3"/>
    <n v="1955"/>
    <x v="5"/>
    <n v="96208"/>
    <n v="51413"/>
    <m/>
    <m/>
    <m/>
    <n v="0"/>
  </r>
  <r>
    <x v="958"/>
    <x v="1"/>
    <n v="3"/>
    <x v="3"/>
    <n v="1956"/>
    <x v="12"/>
    <n v="96208"/>
    <n v="51413"/>
    <m/>
    <m/>
    <m/>
    <n v="0"/>
  </r>
  <r>
    <x v="959"/>
    <x v="1"/>
    <n v="3"/>
    <x v="3"/>
    <n v="1956"/>
    <x v="6"/>
    <n v="96208"/>
    <n v="51413"/>
    <m/>
    <m/>
    <m/>
    <n v="101292"/>
  </r>
  <r>
    <x v="960"/>
    <x v="1"/>
    <n v="3"/>
    <x v="3"/>
    <n v="1956"/>
    <x v="7"/>
    <n v="96208"/>
    <n v="51413"/>
    <m/>
    <m/>
    <m/>
    <n v="0"/>
  </r>
  <r>
    <x v="961"/>
    <x v="1"/>
    <n v="3"/>
    <x v="3"/>
    <n v="1957"/>
    <x v="8"/>
    <n v="96208"/>
    <n v="51413"/>
    <m/>
    <m/>
    <m/>
    <n v="0"/>
  </r>
  <r>
    <x v="962"/>
    <x v="1"/>
    <n v="3"/>
    <x v="3"/>
    <n v="1957"/>
    <x v="9"/>
    <n v="96208"/>
    <n v="51413"/>
    <m/>
    <m/>
    <m/>
    <n v="0"/>
  </r>
  <r>
    <x v="963"/>
    <x v="1"/>
    <n v="3"/>
    <x v="3"/>
    <n v="1957"/>
    <x v="10"/>
    <n v="96208"/>
    <n v="51413"/>
    <m/>
    <m/>
    <m/>
    <n v="0"/>
  </r>
  <r>
    <x v="964"/>
    <x v="1"/>
    <n v="3"/>
    <x v="3"/>
    <n v="1958"/>
    <x v="11"/>
    <n v="96208"/>
    <n v="51413"/>
    <m/>
    <m/>
    <m/>
    <n v="0"/>
  </r>
  <r>
    <x v="965"/>
    <x v="1"/>
    <n v="3"/>
    <x v="4"/>
    <n v="1954"/>
    <x v="0"/>
    <n v="40466"/>
    <n v="19920"/>
    <m/>
    <m/>
    <m/>
    <n v="0"/>
  </r>
  <r>
    <x v="966"/>
    <x v="1"/>
    <n v="3"/>
    <x v="4"/>
    <n v="1955"/>
    <x v="1"/>
    <n v="40466"/>
    <n v="19920"/>
    <m/>
    <m/>
    <m/>
    <n v="0"/>
  </r>
  <r>
    <x v="967"/>
    <x v="1"/>
    <n v="3"/>
    <x v="4"/>
    <n v="1955"/>
    <x v="2"/>
    <n v="40466"/>
    <n v="19920"/>
    <m/>
    <m/>
    <m/>
    <n v="23"/>
  </r>
  <r>
    <x v="968"/>
    <x v="1"/>
    <n v="3"/>
    <x v="4"/>
    <n v="1956"/>
    <x v="3"/>
    <n v="40466"/>
    <n v="19920"/>
    <m/>
    <m/>
    <m/>
    <n v="0"/>
  </r>
  <r>
    <x v="969"/>
    <x v="1"/>
    <n v="3"/>
    <x v="4"/>
    <n v="1956"/>
    <x v="4"/>
    <n v="40466"/>
    <n v="19920"/>
    <m/>
    <m/>
    <m/>
    <n v="93984"/>
  </r>
  <r>
    <x v="970"/>
    <x v="1"/>
    <n v="3"/>
    <x v="4"/>
    <n v="1956"/>
    <x v="5"/>
    <n v="40466"/>
    <n v="19920"/>
    <m/>
    <m/>
    <m/>
    <n v="0"/>
  </r>
  <r>
    <x v="971"/>
    <x v="1"/>
    <n v="3"/>
    <x v="4"/>
    <n v="1957"/>
    <x v="12"/>
    <n v="40466"/>
    <n v="19920"/>
    <m/>
    <m/>
    <m/>
    <n v="0"/>
  </r>
  <r>
    <x v="972"/>
    <x v="1"/>
    <n v="3"/>
    <x v="4"/>
    <n v="1957"/>
    <x v="6"/>
    <n v="40466"/>
    <n v="19920"/>
    <m/>
    <m/>
    <m/>
    <n v="16694"/>
  </r>
  <r>
    <x v="973"/>
    <x v="1"/>
    <n v="3"/>
    <x v="4"/>
    <n v="1957"/>
    <x v="7"/>
    <n v="40466"/>
    <n v="19920"/>
    <m/>
    <m/>
    <m/>
    <n v="0"/>
  </r>
  <r>
    <x v="974"/>
    <x v="1"/>
    <n v="3"/>
    <x v="4"/>
    <n v="1958"/>
    <x v="8"/>
    <n v="40466"/>
    <n v="19920"/>
    <m/>
    <m/>
    <m/>
    <n v="0"/>
  </r>
  <r>
    <x v="975"/>
    <x v="1"/>
    <n v="3"/>
    <x v="4"/>
    <n v="1958"/>
    <x v="9"/>
    <n v="40466"/>
    <n v="19920"/>
    <m/>
    <m/>
    <m/>
    <n v="0"/>
  </r>
  <r>
    <x v="976"/>
    <x v="1"/>
    <n v="3"/>
    <x v="4"/>
    <n v="1958"/>
    <x v="10"/>
    <n v="40466"/>
    <n v="19920"/>
    <m/>
    <m/>
    <m/>
    <n v="0"/>
  </r>
  <r>
    <x v="977"/>
    <x v="1"/>
    <n v="3"/>
    <x v="4"/>
    <n v="1959"/>
    <x v="11"/>
    <n v="40466"/>
    <n v="19920"/>
    <m/>
    <m/>
    <m/>
    <n v="0"/>
  </r>
  <r>
    <x v="978"/>
    <x v="1"/>
    <n v="3"/>
    <x v="5"/>
    <n v="1955"/>
    <x v="0"/>
    <n v="43688"/>
    <n v="20388"/>
    <m/>
    <m/>
    <m/>
    <n v="0"/>
  </r>
  <r>
    <x v="979"/>
    <x v="1"/>
    <n v="3"/>
    <x v="5"/>
    <n v="1956"/>
    <x v="1"/>
    <n v="43688"/>
    <n v="20388"/>
    <m/>
    <m/>
    <m/>
    <n v="0"/>
  </r>
  <r>
    <x v="980"/>
    <x v="1"/>
    <n v="3"/>
    <x v="5"/>
    <n v="1956"/>
    <x v="2"/>
    <n v="43688"/>
    <n v="20388"/>
    <m/>
    <m/>
    <m/>
    <n v="30"/>
  </r>
  <r>
    <x v="981"/>
    <x v="1"/>
    <n v="3"/>
    <x v="5"/>
    <n v="1957"/>
    <x v="3"/>
    <n v="43688"/>
    <n v="20388"/>
    <m/>
    <m/>
    <m/>
    <n v="0"/>
  </r>
  <r>
    <x v="982"/>
    <x v="1"/>
    <n v="3"/>
    <x v="5"/>
    <n v="1957"/>
    <x v="4"/>
    <n v="43688"/>
    <n v="20388"/>
    <m/>
    <m/>
    <m/>
    <n v="156192"/>
  </r>
  <r>
    <x v="983"/>
    <x v="1"/>
    <n v="3"/>
    <x v="5"/>
    <n v="1957"/>
    <x v="5"/>
    <n v="43688"/>
    <n v="20388"/>
    <m/>
    <m/>
    <m/>
    <n v="0"/>
  </r>
  <r>
    <x v="984"/>
    <x v="1"/>
    <n v="3"/>
    <x v="5"/>
    <n v="1958"/>
    <x v="12"/>
    <n v="43688"/>
    <n v="20388"/>
    <m/>
    <m/>
    <m/>
    <n v="0"/>
  </r>
  <r>
    <x v="985"/>
    <x v="1"/>
    <n v="3"/>
    <x v="5"/>
    <n v="1958"/>
    <x v="6"/>
    <n v="43688"/>
    <n v="20388"/>
    <m/>
    <m/>
    <m/>
    <n v="18023"/>
  </r>
  <r>
    <x v="986"/>
    <x v="1"/>
    <n v="3"/>
    <x v="5"/>
    <n v="1958"/>
    <x v="7"/>
    <n v="43688"/>
    <n v="20388"/>
    <m/>
    <m/>
    <m/>
    <n v="0"/>
  </r>
  <r>
    <x v="987"/>
    <x v="1"/>
    <n v="3"/>
    <x v="5"/>
    <n v="1959"/>
    <x v="8"/>
    <n v="43688"/>
    <n v="20388"/>
    <m/>
    <m/>
    <m/>
    <n v="0"/>
  </r>
  <r>
    <x v="988"/>
    <x v="1"/>
    <n v="3"/>
    <x v="5"/>
    <n v="1959"/>
    <x v="9"/>
    <n v="43688"/>
    <n v="20388"/>
    <m/>
    <m/>
    <m/>
    <n v="0"/>
  </r>
  <r>
    <x v="989"/>
    <x v="1"/>
    <n v="3"/>
    <x v="5"/>
    <n v="1959"/>
    <x v="10"/>
    <n v="43688"/>
    <n v="20388"/>
    <m/>
    <m/>
    <m/>
    <n v="0"/>
  </r>
  <r>
    <x v="990"/>
    <x v="1"/>
    <n v="3"/>
    <x v="5"/>
    <n v="1960"/>
    <x v="11"/>
    <n v="43688"/>
    <n v="20388"/>
    <m/>
    <m/>
    <m/>
    <n v="0"/>
  </r>
  <r>
    <x v="991"/>
    <x v="1"/>
    <n v="3"/>
    <x v="6"/>
    <n v="1956"/>
    <x v="0"/>
    <n v="141882"/>
    <n v="72273"/>
    <m/>
    <m/>
    <m/>
    <n v="0"/>
  </r>
  <r>
    <x v="992"/>
    <x v="1"/>
    <n v="3"/>
    <x v="6"/>
    <n v="1957"/>
    <x v="1"/>
    <n v="141882"/>
    <n v="72273"/>
    <m/>
    <m/>
    <m/>
    <n v="0"/>
  </r>
  <r>
    <x v="993"/>
    <x v="1"/>
    <n v="3"/>
    <x v="6"/>
    <n v="1957"/>
    <x v="2"/>
    <n v="141882"/>
    <n v="72273"/>
    <m/>
    <m/>
    <m/>
    <n v="3311"/>
  </r>
  <r>
    <x v="994"/>
    <x v="1"/>
    <n v="3"/>
    <x v="6"/>
    <n v="1958"/>
    <x v="3"/>
    <n v="141882"/>
    <n v="72273"/>
    <m/>
    <m/>
    <m/>
    <n v="0"/>
  </r>
  <r>
    <x v="995"/>
    <x v="1"/>
    <n v="3"/>
    <x v="6"/>
    <n v="1958"/>
    <x v="4"/>
    <n v="141882"/>
    <n v="72273"/>
    <m/>
    <m/>
    <m/>
    <n v="1140205"/>
  </r>
  <r>
    <x v="996"/>
    <x v="1"/>
    <n v="3"/>
    <x v="6"/>
    <n v="1958"/>
    <x v="5"/>
    <n v="141882"/>
    <n v="72273"/>
    <m/>
    <m/>
    <m/>
    <n v="0"/>
  </r>
  <r>
    <x v="997"/>
    <x v="1"/>
    <n v="3"/>
    <x v="6"/>
    <n v="1959"/>
    <x v="12"/>
    <n v="141882"/>
    <n v="72273"/>
    <m/>
    <m/>
    <m/>
    <n v="0"/>
  </r>
  <r>
    <x v="998"/>
    <x v="1"/>
    <n v="3"/>
    <x v="6"/>
    <n v="1959"/>
    <x v="6"/>
    <n v="141882"/>
    <n v="72273"/>
    <m/>
    <m/>
    <m/>
    <n v="67783"/>
  </r>
  <r>
    <x v="999"/>
    <x v="1"/>
    <n v="3"/>
    <x v="6"/>
    <n v="1959"/>
    <x v="7"/>
    <n v="141882"/>
    <n v="72273"/>
    <m/>
    <m/>
    <m/>
    <n v="0"/>
  </r>
  <r>
    <x v="1000"/>
    <x v="1"/>
    <n v="3"/>
    <x v="6"/>
    <n v="1960"/>
    <x v="8"/>
    <n v="141882"/>
    <n v="72273"/>
    <m/>
    <m/>
    <m/>
    <n v="0"/>
  </r>
  <r>
    <x v="1001"/>
    <x v="1"/>
    <n v="3"/>
    <x v="6"/>
    <n v="1960"/>
    <x v="9"/>
    <n v="141882"/>
    <n v="72273"/>
    <m/>
    <m/>
    <m/>
    <n v="0"/>
  </r>
  <r>
    <x v="1002"/>
    <x v="1"/>
    <n v="3"/>
    <x v="6"/>
    <n v="1960"/>
    <x v="10"/>
    <n v="141882"/>
    <n v="72273"/>
    <m/>
    <m/>
    <m/>
    <n v="0"/>
  </r>
  <r>
    <x v="1003"/>
    <x v="1"/>
    <n v="3"/>
    <x v="6"/>
    <n v="1961"/>
    <x v="11"/>
    <n v="141882"/>
    <n v="72273"/>
    <m/>
    <m/>
    <m/>
    <n v="0"/>
  </r>
  <r>
    <x v="1004"/>
    <x v="1"/>
    <n v="3"/>
    <x v="7"/>
    <n v="1957"/>
    <x v="0"/>
    <n v="51746"/>
    <n v="29937"/>
    <m/>
    <m/>
    <m/>
    <n v="0"/>
  </r>
  <r>
    <x v="1005"/>
    <x v="1"/>
    <n v="3"/>
    <x v="7"/>
    <n v="1958"/>
    <x v="1"/>
    <n v="51746"/>
    <n v="29937"/>
    <m/>
    <m/>
    <m/>
    <n v="0"/>
  </r>
  <r>
    <x v="1006"/>
    <x v="1"/>
    <n v="3"/>
    <x v="7"/>
    <n v="1958"/>
    <x v="2"/>
    <n v="51746"/>
    <n v="29937"/>
    <m/>
    <m/>
    <m/>
    <n v="28"/>
  </r>
  <r>
    <x v="1007"/>
    <x v="1"/>
    <n v="3"/>
    <x v="7"/>
    <n v="1959"/>
    <x v="3"/>
    <n v="51746"/>
    <n v="29937"/>
    <m/>
    <m/>
    <m/>
    <n v="0"/>
  </r>
  <r>
    <x v="1008"/>
    <x v="1"/>
    <n v="3"/>
    <x v="7"/>
    <n v="1959"/>
    <x v="4"/>
    <n v="51746"/>
    <n v="29937"/>
    <m/>
    <m/>
    <m/>
    <n v="602677"/>
  </r>
  <r>
    <x v="1009"/>
    <x v="1"/>
    <n v="3"/>
    <x v="7"/>
    <n v="1959"/>
    <x v="5"/>
    <n v="51746"/>
    <n v="29937"/>
    <m/>
    <m/>
    <m/>
    <n v="0"/>
  </r>
  <r>
    <x v="1010"/>
    <x v="1"/>
    <n v="3"/>
    <x v="7"/>
    <n v="1960"/>
    <x v="12"/>
    <n v="51746"/>
    <n v="29937"/>
    <m/>
    <m/>
    <m/>
    <n v="0"/>
  </r>
  <r>
    <x v="1011"/>
    <x v="1"/>
    <n v="3"/>
    <x v="7"/>
    <n v="1960"/>
    <x v="6"/>
    <n v="51746"/>
    <n v="29937"/>
    <m/>
    <m/>
    <m/>
    <n v="27091"/>
  </r>
  <r>
    <x v="1012"/>
    <x v="1"/>
    <n v="3"/>
    <x v="7"/>
    <n v="1960"/>
    <x v="7"/>
    <n v="51746"/>
    <n v="29937"/>
    <m/>
    <m/>
    <m/>
    <n v="0"/>
  </r>
  <r>
    <x v="1013"/>
    <x v="1"/>
    <n v="3"/>
    <x v="7"/>
    <n v="1961"/>
    <x v="8"/>
    <n v="51746"/>
    <n v="29937"/>
    <m/>
    <m/>
    <m/>
    <n v="0"/>
  </r>
  <r>
    <x v="1014"/>
    <x v="1"/>
    <n v="3"/>
    <x v="7"/>
    <n v="1961"/>
    <x v="9"/>
    <n v="51746"/>
    <n v="29937"/>
    <m/>
    <m/>
    <m/>
    <n v="0"/>
  </r>
  <r>
    <x v="1015"/>
    <x v="1"/>
    <n v="3"/>
    <x v="7"/>
    <n v="1961"/>
    <x v="10"/>
    <n v="51746"/>
    <n v="29937"/>
    <m/>
    <m/>
    <m/>
    <n v="0"/>
  </r>
  <r>
    <x v="1016"/>
    <x v="1"/>
    <n v="3"/>
    <x v="7"/>
    <n v="1962"/>
    <x v="11"/>
    <n v="51746"/>
    <n v="29937"/>
    <m/>
    <m/>
    <m/>
    <n v="0"/>
  </r>
  <r>
    <x v="1017"/>
    <x v="1"/>
    <n v="3"/>
    <x v="8"/>
    <n v="1958"/>
    <x v="0"/>
    <n v="38459"/>
    <n v="21686"/>
    <m/>
    <m/>
    <m/>
    <n v="0"/>
  </r>
  <r>
    <x v="1018"/>
    <x v="1"/>
    <n v="3"/>
    <x v="8"/>
    <n v="1959"/>
    <x v="1"/>
    <n v="38459"/>
    <n v="21686"/>
    <m/>
    <m/>
    <m/>
    <n v="0"/>
  </r>
  <r>
    <x v="1019"/>
    <x v="1"/>
    <n v="3"/>
    <x v="8"/>
    <n v="1959"/>
    <x v="2"/>
    <n v="38459"/>
    <n v="21686"/>
    <m/>
    <m/>
    <m/>
    <n v="92"/>
  </r>
  <r>
    <x v="1020"/>
    <x v="1"/>
    <n v="3"/>
    <x v="8"/>
    <n v="1960"/>
    <x v="3"/>
    <n v="38459"/>
    <n v="21686"/>
    <m/>
    <m/>
    <m/>
    <n v="0"/>
  </r>
  <r>
    <x v="1021"/>
    <x v="1"/>
    <n v="3"/>
    <x v="8"/>
    <n v="1960"/>
    <x v="4"/>
    <n v="38459"/>
    <n v="21686"/>
    <m/>
    <m/>
    <m/>
    <n v="220400"/>
  </r>
  <r>
    <x v="1022"/>
    <x v="1"/>
    <n v="3"/>
    <x v="8"/>
    <n v="1960"/>
    <x v="5"/>
    <n v="38459"/>
    <n v="21686"/>
    <m/>
    <m/>
    <m/>
    <n v="0"/>
  </r>
  <r>
    <x v="1023"/>
    <x v="1"/>
    <n v="3"/>
    <x v="8"/>
    <n v="1961"/>
    <x v="12"/>
    <n v="38459"/>
    <n v="21686"/>
    <m/>
    <m/>
    <m/>
    <n v="0"/>
  </r>
  <r>
    <x v="1024"/>
    <x v="1"/>
    <n v="3"/>
    <x v="8"/>
    <n v="1961"/>
    <x v="6"/>
    <n v="38459"/>
    <n v="21686"/>
    <m/>
    <m/>
    <m/>
    <n v="26243"/>
  </r>
  <r>
    <x v="1025"/>
    <x v="1"/>
    <n v="3"/>
    <x v="8"/>
    <n v="1961"/>
    <x v="7"/>
    <n v="38459"/>
    <n v="21686"/>
    <m/>
    <m/>
    <m/>
    <n v="0"/>
  </r>
  <r>
    <x v="1026"/>
    <x v="1"/>
    <n v="3"/>
    <x v="8"/>
    <n v="1962"/>
    <x v="8"/>
    <n v="38459"/>
    <n v="21686"/>
    <m/>
    <m/>
    <m/>
    <n v="0"/>
  </r>
  <r>
    <x v="1027"/>
    <x v="1"/>
    <n v="3"/>
    <x v="8"/>
    <n v="1962"/>
    <x v="9"/>
    <n v="38459"/>
    <n v="21686"/>
    <m/>
    <m/>
    <m/>
    <n v="0"/>
  </r>
  <r>
    <x v="1028"/>
    <x v="1"/>
    <n v="3"/>
    <x v="8"/>
    <n v="1962"/>
    <x v="10"/>
    <n v="38459"/>
    <n v="21686"/>
    <m/>
    <m/>
    <m/>
    <n v="0"/>
  </r>
  <r>
    <x v="1029"/>
    <x v="1"/>
    <n v="3"/>
    <x v="8"/>
    <n v="1963"/>
    <x v="11"/>
    <n v="38459"/>
    <n v="21686"/>
    <m/>
    <m/>
    <m/>
    <n v="0"/>
  </r>
  <r>
    <x v="1030"/>
    <x v="1"/>
    <n v="3"/>
    <x v="9"/>
    <n v="1959"/>
    <x v="0"/>
    <n v="38921"/>
    <n v="18044"/>
    <m/>
    <m/>
    <m/>
    <n v="0"/>
  </r>
  <r>
    <x v="1031"/>
    <x v="1"/>
    <n v="3"/>
    <x v="9"/>
    <n v="1960"/>
    <x v="1"/>
    <n v="38921"/>
    <n v="18044"/>
    <m/>
    <m/>
    <m/>
    <n v="0"/>
  </r>
  <r>
    <x v="1032"/>
    <x v="1"/>
    <n v="3"/>
    <x v="9"/>
    <n v="1960"/>
    <x v="2"/>
    <n v="38921"/>
    <n v="18044"/>
    <m/>
    <m/>
    <m/>
    <n v="8"/>
  </r>
  <r>
    <x v="1033"/>
    <x v="1"/>
    <n v="3"/>
    <x v="9"/>
    <n v="1961"/>
    <x v="3"/>
    <n v="38921"/>
    <n v="18044"/>
    <m/>
    <m/>
    <m/>
    <n v="0"/>
  </r>
  <r>
    <x v="1034"/>
    <x v="1"/>
    <n v="3"/>
    <x v="9"/>
    <n v="1961"/>
    <x v="4"/>
    <n v="38921"/>
    <n v="18044"/>
    <m/>
    <m/>
    <m/>
    <n v="143835"/>
  </r>
  <r>
    <x v="1035"/>
    <x v="1"/>
    <n v="3"/>
    <x v="9"/>
    <n v="1961"/>
    <x v="5"/>
    <n v="38921"/>
    <n v="18044"/>
    <m/>
    <m/>
    <m/>
    <n v="0"/>
  </r>
  <r>
    <x v="1036"/>
    <x v="1"/>
    <n v="3"/>
    <x v="9"/>
    <n v="1962"/>
    <x v="12"/>
    <n v="38921"/>
    <n v="18044"/>
    <m/>
    <m/>
    <m/>
    <n v="0"/>
  </r>
  <r>
    <x v="1037"/>
    <x v="1"/>
    <n v="3"/>
    <x v="9"/>
    <n v="1962"/>
    <x v="6"/>
    <n v="38921"/>
    <n v="18044"/>
    <m/>
    <m/>
    <m/>
    <n v="8000"/>
  </r>
  <r>
    <x v="1038"/>
    <x v="1"/>
    <n v="3"/>
    <x v="9"/>
    <n v="1962"/>
    <x v="7"/>
    <n v="38921"/>
    <n v="18044"/>
    <m/>
    <m/>
    <m/>
    <n v="0"/>
  </r>
  <r>
    <x v="1039"/>
    <x v="1"/>
    <n v="3"/>
    <x v="9"/>
    <n v="1963"/>
    <x v="8"/>
    <n v="38921"/>
    <n v="18044"/>
    <m/>
    <m/>
    <m/>
    <n v="0"/>
  </r>
  <r>
    <x v="1040"/>
    <x v="1"/>
    <n v="3"/>
    <x v="9"/>
    <n v="1963"/>
    <x v="9"/>
    <n v="38921"/>
    <n v="18044"/>
    <m/>
    <m/>
    <m/>
    <n v="0"/>
  </r>
  <r>
    <x v="1041"/>
    <x v="1"/>
    <n v="3"/>
    <x v="9"/>
    <n v="1963"/>
    <x v="10"/>
    <n v="38921"/>
    <n v="18044"/>
    <m/>
    <m/>
    <m/>
    <n v="0"/>
  </r>
  <r>
    <x v="1042"/>
    <x v="1"/>
    <n v="3"/>
    <x v="9"/>
    <n v="1964"/>
    <x v="11"/>
    <n v="38921"/>
    <n v="18044"/>
    <m/>
    <m/>
    <m/>
    <n v="0"/>
  </r>
  <r>
    <x v="1043"/>
    <x v="1"/>
    <n v="3"/>
    <x v="10"/>
    <n v="1960"/>
    <x v="0"/>
    <n v="112273"/>
    <n v="61581"/>
    <m/>
    <m/>
    <m/>
    <n v="0"/>
  </r>
  <r>
    <x v="1044"/>
    <x v="1"/>
    <n v="3"/>
    <x v="10"/>
    <n v="1961"/>
    <x v="1"/>
    <n v="112273"/>
    <n v="61581"/>
    <m/>
    <m/>
    <m/>
    <n v="0"/>
  </r>
  <r>
    <x v="1045"/>
    <x v="1"/>
    <n v="3"/>
    <x v="10"/>
    <n v="1961"/>
    <x v="2"/>
    <n v="112273"/>
    <n v="61581"/>
    <m/>
    <m/>
    <m/>
    <n v="1156"/>
  </r>
  <r>
    <x v="1046"/>
    <x v="1"/>
    <n v="3"/>
    <x v="10"/>
    <n v="1962"/>
    <x v="3"/>
    <n v="112273"/>
    <n v="61581"/>
    <m/>
    <m/>
    <m/>
    <n v="0"/>
  </r>
  <r>
    <x v="1047"/>
    <x v="1"/>
    <n v="3"/>
    <x v="10"/>
    <n v="1962"/>
    <x v="4"/>
    <n v="112273"/>
    <n v="61581"/>
    <m/>
    <m/>
    <m/>
    <n v="323089"/>
  </r>
  <r>
    <x v="1048"/>
    <x v="1"/>
    <n v="3"/>
    <x v="10"/>
    <n v="1962"/>
    <x v="5"/>
    <n v="112273"/>
    <n v="61581"/>
    <m/>
    <m/>
    <m/>
    <n v="0"/>
  </r>
  <r>
    <x v="1049"/>
    <x v="1"/>
    <n v="3"/>
    <x v="10"/>
    <n v="1963"/>
    <x v="12"/>
    <n v="112273"/>
    <n v="61581"/>
    <m/>
    <m/>
    <m/>
    <n v="0"/>
  </r>
  <r>
    <x v="1050"/>
    <x v="1"/>
    <n v="3"/>
    <x v="10"/>
    <n v="1963"/>
    <x v="6"/>
    <n v="112273"/>
    <n v="61581"/>
    <m/>
    <m/>
    <m/>
    <n v="16215"/>
  </r>
  <r>
    <x v="1051"/>
    <x v="1"/>
    <n v="3"/>
    <x v="10"/>
    <n v="1963"/>
    <x v="7"/>
    <n v="112273"/>
    <n v="61581"/>
    <m/>
    <m/>
    <m/>
    <n v="0"/>
  </r>
  <r>
    <x v="1052"/>
    <x v="1"/>
    <n v="3"/>
    <x v="10"/>
    <n v="1964"/>
    <x v="8"/>
    <n v="112273"/>
    <n v="61581"/>
    <m/>
    <m/>
    <m/>
    <n v="0"/>
  </r>
  <r>
    <x v="1053"/>
    <x v="1"/>
    <n v="3"/>
    <x v="10"/>
    <n v="1964"/>
    <x v="9"/>
    <n v="112273"/>
    <n v="61581"/>
    <m/>
    <m/>
    <m/>
    <n v="0"/>
  </r>
  <r>
    <x v="1054"/>
    <x v="1"/>
    <n v="3"/>
    <x v="10"/>
    <n v="1964"/>
    <x v="10"/>
    <n v="112273"/>
    <n v="61581"/>
    <m/>
    <m/>
    <m/>
    <n v="0"/>
  </r>
  <r>
    <x v="1055"/>
    <x v="1"/>
    <n v="3"/>
    <x v="10"/>
    <n v="1965"/>
    <x v="11"/>
    <n v="112273"/>
    <n v="61581"/>
    <m/>
    <m/>
    <m/>
    <n v="0"/>
  </r>
  <r>
    <x v="1056"/>
    <x v="1"/>
    <n v="3"/>
    <x v="11"/>
    <n v="1961"/>
    <x v="0"/>
    <n v="79355"/>
    <n v="41872"/>
    <m/>
    <m/>
    <m/>
    <n v="0"/>
  </r>
  <r>
    <x v="1057"/>
    <x v="1"/>
    <n v="3"/>
    <x v="11"/>
    <n v="1962"/>
    <x v="1"/>
    <n v="79355"/>
    <n v="41872"/>
    <m/>
    <m/>
    <m/>
    <n v="0"/>
  </r>
  <r>
    <x v="1058"/>
    <x v="1"/>
    <n v="3"/>
    <x v="11"/>
    <n v="1962"/>
    <x v="2"/>
    <n v="79355"/>
    <n v="41872"/>
    <m/>
    <m/>
    <m/>
    <n v="17"/>
  </r>
  <r>
    <x v="1059"/>
    <x v="1"/>
    <n v="3"/>
    <x v="11"/>
    <n v="1963"/>
    <x v="3"/>
    <n v="79355"/>
    <n v="41872"/>
    <m/>
    <m/>
    <m/>
    <n v="0"/>
  </r>
  <r>
    <x v="1060"/>
    <x v="1"/>
    <n v="3"/>
    <x v="11"/>
    <n v="1963"/>
    <x v="4"/>
    <n v="79355"/>
    <n v="41872"/>
    <m/>
    <m/>
    <m/>
    <n v="514918"/>
  </r>
  <r>
    <x v="1061"/>
    <x v="1"/>
    <n v="3"/>
    <x v="11"/>
    <n v="1963"/>
    <x v="5"/>
    <n v="79355"/>
    <n v="41872"/>
    <m/>
    <m/>
    <m/>
    <n v="0"/>
  </r>
  <r>
    <x v="1062"/>
    <x v="1"/>
    <n v="3"/>
    <x v="11"/>
    <n v="1964"/>
    <x v="12"/>
    <n v="79355"/>
    <n v="41872"/>
    <m/>
    <m/>
    <m/>
    <n v="0"/>
  </r>
  <r>
    <x v="1063"/>
    <x v="1"/>
    <n v="3"/>
    <x v="11"/>
    <n v="1964"/>
    <x v="6"/>
    <n v="79355"/>
    <n v="41872"/>
    <m/>
    <m/>
    <m/>
    <n v="26485"/>
  </r>
  <r>
    <x v="1064"/>
    <x v="1"/>
    <n v="3"/>
    <x v="11"/>
    <n v="1964"/>
    <x v="7"/>
    <n v="79355"/>
    <n v="41872"/>
    <m/>
    <m/>
    <m/>
    <n v="0"/>
  </r>
  <r>
    <x v="1065"/>
    <x v="1"/>
    <n v="3"/>
    <x v="11"/>
    <n v="1965"/>
    <x v="8"/>
    <n v="79355"/>
    <n v="41872"/>
    <m/>
    <m/>
    <m/>
    <n v="0"/>
  </r>
  <r>
    <x v="1066"/>
    <x v="1"/>
    <n v="3"/>
    <x v="11"/>
    <n v="1965"/>
    <x v="9"/>
    <n v="79355"/>
    <n v="41872"/>
    <m/>
    <m/>
    <m/>
    <n v="0"/>
  </r>
  <r>
    <x v="1067"/>
    <x v="1"/>
    <n v="3"/>
    <x v="11"/>
    <n v="1965"/>
    <x v="10"/>
    <n v="79355"/>
    <n v="41872"/>
    <m/>
    <m/>
    <m/>
    <n v="0"/>
  </r>
  <r>
    <x v="1068"/>
    <x v="1"/>
    <n v="3"/>
    <x v="11"/>
    <n v="1966"/>
    <x v="11"/>
    <n v="79355"/>
    <n v="41872"/>
    <m/>
    <m/>
    <m/>
    <n v="0"/>
  </r>
  <r>
    <x v="1069"/>
    <x v="1"/>
    <n v="3"/>
    <x v="12"/>
    <n v="1962"/>
    <x v="0"/>
    <n v="38884"/>
    <n v="22718"/>
    <m/>
    <m/>
    <m/>
    <n v="0"/>
  </r>
  <r>
    <x v="1070"/>
    <x v="1"/>
    <n v="3"/>
    <x v="12"/>
    <n v="1963"/>
    <x v="1"/>
    <n v="38884"/>
    <n v="22718"/>
    <m/>
    <m/>
    <m/>
    <n v="0"/>
  </r>
  <r>
    <x v="1071"/>
    <x v="1"/>
    <n v="3"/>
    <x v="12"/>
    <n v="1963"/>
    <x v="2"/>
    <n v="38884"/>
    <n v="22718"/>
    <m/>
    <m/>
    <m/>
    <n v="19"/>
  </r>
  <r>
    <x v="1072"/>
    <x v="1"/>
    <n v="3"/>
    <x v="12"/>
    <n v="1964"/>
    <x v="3"/>
    <n v="38884"/>
    <n v="22718"/>
    <m/>
    <m/>
    <m/>
    <n v="0"/>
  </r>
  <r>
    <x v="1073"/>
    <x v="1"/>
    <n v="3"/>
    <x v="12"/>
    <n v="1964"/>
    <x v="4"/>
    <n v="38884"/>
    <n v="22718"/>
    <m/>
    <m/>
    <m/>
    <n v="143340"/>
  </r>
  <r>
    <x v="1074"/>
    <x v="1"/>
    <n v="3"/>
    <x v="12"/>
    <n v="1964"/>
    <x v="5"/>
    <n v="38884"/>
    <n v="22718"/>
    <m/>
    <m/>
    <m/>
    <n v="0"/>
  </r>
  <r>
    <x v="1075"/>
    <x v="1"/>
    <n v="3"/>
    <x v="12"/>
    <n v="1965"/>
    <x v="12"/>
    <n v="38884"/>
    <n v="22718"/>
    <m/>
    <m/>
    <m/>
    <n v="0"/>
  </r>
  <r>
    <x v="1076"/>
    <x v="1"/>
    <n v="3"/>
    <x v="12"/>
    <n v="1965"/>
    <x v="6"/>
    <n v="38884"/>
    <n v="22718"/>
    <m/>
    <m/>
    <m/>
    <n v="21155"/>
  </r>
  <r>
    <x v="1077"/>
    <x v="1"/>
    <n v="3"/>
    <x v="12"/>
    <n v="1965"/>
    <x v="7"/>
    <n v="38884"/>
    <n v="22718"/>
    <m/>
    <m/>
    <m/>
    <n v="0"/>
  </r>
  <r>
    <x v="1078"/>
    <x v="1"/>
    <n v="3"/>
    <x v="12"/>
    <n v="1966"/>
    <x v="8"/>
    <n v="38884"/>
    <n v="22718"/>
    <m/>
    <m/>
    <m/>
    <n v="0"/>
  </r>
  <r>
    <x v="1079"/>
    <x v="1"/>
    <n v="3"/>
    <x v="12"/>
    <n v="1966"/>
    <x v="9"/>
    <n v="38884"/>
    <n v="22718"/>
    <m/>
    <m/>
    <m/>
    <n v="0"/>
  </r>
  <r>
    <x v="1080"/>
    <x v="1"/>
    <n v="3"/>
    <x v="12"/>
    <n v="1966"/>
    <x v="10"/>
    <n v="38884"/>
    <n v="22718"/>
    <m/>
    <m/>
    <m/>
    <n v="0"/>
  </r>
  <r>
    <x v="1081"/>
    <x v="1"/>
    <n v="3"/>
    <x v="12"/>
    <n v="1967"/>
    <x v="11"/>
    <n v="38884"/>
    <n v="22718"/>
    <m/>
    <m/>
    <m/>
    <n v="0"/>
  </r>
  <r>
    <x v="1082"/>
    <x v="1"/>
    <n v="3"/>
    <x v="13"/>
    <n v="1963"/>
    <x v="0"/>
    <n v="47241"/>
    <n v="18136"/>
    <m/>
    <m/>
    <m/>
    <n v="0"/>
  </r>
  <r>
    <x v="1083"/>
    <x v="1"/>
    <n v="3"/>
    <x v="13"/>
    <n v="1964"/>
    <x v="1"/>
    <n v="47241"/>
    <n v="18136"/>
    <m/>
    <m/>
    <m/>
    <n v="0"/>
  </r>
  <r>
    <x v="1084"/>
    <x v="1"/>
    <n v="3"/>
    <x v="13"/>
    <n v="1964"/>
    <x v="2"/>
    <n v="47241"/>
    <n v="18136"/>
    <m/>
    <m/>
    <m/>
    <n v="288"/>
  </r>
  <r>
    <x v="1085"/>
    <x v="1"/>
    <n v="3"/>
    <x v="13"/>
    <n v="1965"/>
    <x v="3"/>
    <n v="47241"/>
    <n v="18136"/>
    <m/>
    <m/>
    <m/>
    <n v="0"/>
  </r>
  <r>
    <x v="1086"/>
    <x v="1"/>
    <n v="3"/>
    <x v="13"/>
    <n v="1965"/>
    <x v="4"/>
    <n v="47241"/>
    <n v="18136"/>
    <m/>
    <m/>
    <m/>
    <n v="137046"/>
  </r>
  <r>
    <x v="1087"/>
    <x v="1"/>
    <n v="3"/>
    <x v="13"/>
    <n v="1965"/>
    <x v="5"/>
    <n v="47241"/>
    <n v="18136"/>
    <m/>
    <m/>
    <m/>
    <n v="0"/>
  </r>
  <r>
    <x v="1088"/>
    <x v="1"/>
    <n v="3"/>
    <x v="13"/>
    <n v="1966"/>
    <x v="12"/>
    <n v="47241"/>
    <n v="18136"/>
    <m/>
    <m/>
    <m/>
    <n v="0"/>
  </r>
  <r>
    <x v="1089"/>
    <x v="1"/>
    <n v="3"/>
    <x v="13"/>
    <n v="1966"/>
    <x v="6"/>
    <n v="47241"/>
    <n v="18136"/>
    <m/>
    <m/>
    <m/>
    <n v="10068"/>
  </r>
  <r>
    <x v="1090"/>
    <x v="1"/>
    <n v="3"/>
    <x v="13"/>
    <n v="1966"/>
    <x v="7"/>
    <n v="47241"/>
    <n v="18136"/>
    <m/>
    <m/>
    <m/>
    <n v="0"/>
  </r>
  <r>
    <x v="1091"/>
    <x v="1"/>
    <n v="3"/>
    <x v="13"/>
    <n v="1967"/>
    <x v="8"/>
    <n v="47241"/>
    <n v="18136"/>
    <m/>
    <m/>
    <m/>
    <n v="0"/>
  </r>
  <r>
    <x v="1092"/>
    <x v="1"/>
    <n v="3"/>
    <x v="13"/>
    <n v="1967"/>
    <x v="9"/>
    <n v="47241"/>
    <n v="18136"/>
    <m/>
    <m/>
    <m/>
    <n v="0"/>
  </r>
  <r>
    <x v="1093"/>
    <x v="1"/>
    <n v="3"/>
    <x v="13"/>
    <n v="1967"/>
    <x v="10"/>
    <n v="47241"/>
    <n v="18136"/>
    <m/>
    <m/>
    <m/>
    <n v="0"/>
  </r>
  <r>
    <x v="1094"/>
    <x v="1"/>
    <n v="3"/>
    <x v="13"/>
    <n v="1968"/>
    <x v="11"/>
    <n v="47241"/>
    <n v="18136"/>
    <m/>
    <m/>
    <m/>
    <n v="0"/>
  </r>
  <r>
    <x v="1095"/>
    <x v="1"/>
    <n v="3"/>
    <x v="14"/>
    <n v="1964"/>
    <x v="0"/>
    <n v="124495"/>
    <n v="44532"/>
    <m/>
    <m/>
    <m/>
    <n v="0"/>
  </r>
  <r>
    <x v="1096"/>
    <x v="1"/>
    <n v="3"/>
    <x v="14"/>
    <n v="1965"/>
    <x v="1"/>
    <n v="124495"/>
    <n v="44532"/>
    <m/>
    <m/>
    <m/>
    <n v="0"/>
  </r>
  <r>
    <x v="1097"/>
    <x v="1"/>
    <n v="3"/>
    <x v="14"/>
    <n v="1965"/>
    <x v="2"/>
    <n v="124495"/>
    <n v="44532"/>
    <m/>
    <m/>
    <m/>
    <n v="100"/>
  </r>
  <r>
    <x v="1098"/>
    <x v="1"/>
    <n v="3"/>
    <x v="14"/>
    <n v="1966"/>
    <x v="3"/>
    <n v="124495"/>
    <n v="44532"/>
    <m/>
    <m/>
    <m/>
    <n v="0"/>
  </r>
  <r>
    <x v="1099"/>
    <x v="1"/>
    <n v="3"/>
    <x v="14"/>
    <n v="1966"/>
    <x v="4"/>
    <n v="124495"/>
    <n v="44532"/>
    <m/>
    <m/>
    <m/>
    <n v="572029"/>
  </r>
  <r>
    <x v="1100"/>
    <x v="1"/>
    <n v="3"/>
    <x v="14"/>
    <n v="1966"/>
    <x v="5"/>
    <n v="124495"/>
    <n v="44532"/>
    <m/>
    <m/>
    <m/>
    <n v="0"/>
  </r>
  <r>
    <x v="1101"/>
    <x v="1"/>
    <n v="3"/>
    <x v="14"/>
    <n v="1967"/>
    <x v="12"/>
    <n v="124495"/>
    <n v="44532"/>
    <m/>
    <m/>
    <m/>
    <n v="0"/>
  </r>
  <r>
    <x v="1102"/>
    <x v="1"/>
    <n v="3"/>
    <x v="14"/>
    <n v="1967"/>
    <x v="6"/>
    <n v="124495"/>
    <n v="44532"/>
    <m/>
    <m/>
    <m/>
    <n v="17376"/>
  </r>
  <r>
    <x v="1103"/>
    <x v="1"/>
    <n v="3"/>
    <x v="14"/>
    <n v="1967"/>
    <x v="7"/>
    <n v="124495"/>
    <n v="44532"/>
    <m/>
    <m/>
    <m/>
    <n v="0"/>
  </r>
  <r>
    <x v="1104"/>
    <x v="1"/>
    <n v="3"/>
    <x v="14"/>
    <n v="1968"/>
    <x v="8"/>
    <n v="124495"/>
    <n v="44532"/>
    <m/>
    <m/>
    <m/>
    <n v="0"/>
  </r>
  <r>
    <x v="1105"/>
    <x v="1"/>
    <n v="3"/>
    <x v="14"/>
    <n v="1968"/>
    <x v="9"/>
    <n v="124495"/>
    <n v="44532"/>
    <m/>
    <m/>
    <m/>
    <n v="0"/>
  </r>
  <r>
    <x v="1106"/>
    <x v="1"/>
    <n v="3"/>
    <x v="14"/>
    <n v="1968"/>
    <x v="10"/>
    <n v="124495"/>
    <n v="44532"/>
    <m/>
    <m/>
    <m/>
    <n v="0"/>
  </r>
  <r>
    <x v="1107"/>
    <x v="1"/>
    <n v="3"/>
    <x v="14"/>
    <n v="1969"/>
    <x v="11"/>
    <n v="124495"/>
    <n v="44532"/>
    <m/>
    <m/>
    <m/>
    <n v="0"/>
  </r>
  <r>
    <x v="1108"/>
    <x v="1"/>
    <n v="3"/>
    <x v="15"/>
    <n v="1965"/>
    <x v="0"/>
    <n v="138805"/>
    <n v="41535"/>
    <m/>
    <m/>
    <m/>
    <n v="0"/>
  </r>
  <r>
    <x v="1109"/>
    <x v="1"/>
    <n v="3"/>
    <x v="15"/>
    <n v="1966"/>
    <x v="1"/>
    <n v="138805"/>
    <n v="41535"/>
    <m/>
    <m/>
    <m/>
    <n v="0"/>
  </r>
  <r>
    <x v="1110"/>
    <x v="1"/>
    <n v="3"/>
    <x v="15"/>
    <n v="1966"/>
    <x v="2"/>
    <n v="138805"/>
    <n v="41535"/>
    <m/>
    <m/>
    <m/>
    <n v="977"/>
  </r>
  <r>
    <x v="1111"/>
    <x v="1"/>
    <n v="3"/>
    <x v="15"/>
    <n v="1967"/>
    <x v="3"/>
    <n v="138805"/>
    <n v="41535"/>
    <m/>
    <m/>
    <m/>
    <n v="0"/>
  </r>
  <r>
    <x v="1112"/>
    <x v="1"/>
    <n v="3"/>
    <x v="15"/>
    <n v="1967"/>
    <x v="4"/>
    <n v="138805"/>
    <n v="41535"/>
    <m/>
    <m/>
    <m/>
    <n v="713487"/>
  </r>
  <r>
    <x v="1113"/>
    <x v="1"/>
    <n v="3"/>
    <x v="15"/>
    <n v="1967"/>
    <x v="5"/>
    <n v="138805"/>
    <n v="41535"/>
    <m/>
    <m/>
    <m/>
    <n v="0"/>
  </r>
  <r>
    <x v="1114"/>
    <x v="1"/>
    <n v="3"/>
    <x v="15"/>
    <n v="1968"/>
    <x v="12"/>
    <n v="138805"/>
    <n v="41535"/>
    <m/>
    <m/>
    <m/>
    <n v="0"/>
  </r>
  <r>
    <x v="1115"/>
    <x v="1"/>
    <n v="3"/>
    <x v="15"/>
    <n v="1968"/>
    <x v="6"/>
    <n v="138805"/>
    <n v="41535"/>
    <m/>
    <m/>
    <m/>
    <n v="13462"/>
  </r>
  <r>
    <x v="1116"/>
    <x v="1"/>
    <n v="3"/>
    <x v="15"/>
    <n v="1968"/>
    <x v="7"/>
    <n v="138805"/>
    <n v="41535"/>
    <m/>
    <m/>
    <m/>
    <n v="0"/>
  </r>
  <r>
    <x v="1117"/>
    <x v="1"/>
    <n v="3"/>
    <x v="15"/>
    <n v="1969"/>
    <x v="8"/>
    <n v="138805"/>
    <n v="41535"/>
    <m/>
    <m/>
    <m/>
    <n v="0"/>
  </r>
  <r>
    <x v="1118"/>
    <x v="1"/>
    <n v="3"/>
    <x v="15"/>
    <n v="1969"/>
    <x v="9"/>
    <n v="138805"/>
    <n v="41535"/>
    <m/>
    <m/>
    <m/>
    <n v="0"/>
  </r>
  <r>
    <x v="1119"/>
    <x v="1"/>
    <n v="3"/>
    <x v="15"/>
    <n v="1969"/>
    <x v="10"/>
    <n v="138805"/>
    <n v="41535"/>
    <m/>
    <m/>
    <m/>
    <n v="0"/>
  </r>
  <r>
    <x v="1120"/>
    <x v="1"/>
    <n v="3"/>
    <x v="15"/>
    <n v="1970"/>
    <x v="11"/>
    <n v="138805"/>
    <n v="41535"/>
    <m/>
    <m/>
    <m/>
    <n v="0"/>
  </r>
  <r>
    <x v="1121"/>
    <x v="1"/>
    <n v="3"/>
    <x v="16"/>
    <n v="1966"/>
    <x v="0"/>
    <n v="31047"/>
    <n v="16161"/>
    <m/>
    <m/>
    <m/>
    <n v="0"/>
  </r>
  <r>
    <x v="1122"/>
    <x v="1"/>
    <n v="3"/>
    <x v="16"/>
    <n v="1967"/>
    <x v="1"/>
    <n v="31047"/>
    <n v="16161"/>
    <m/>
    <m/>
    <m/>
    <n v="0"/>
  </r>
  <r>
    <x v="1123"/>
    <x v="1"/>
    <n v="3"/>
    <x v="16"/>
    <n v="1967"/>
    <x v="2"/>
    <n v="31047"/>
    <n v="16161"/>
    <m/>
    <m/>
    <m/>
    <n v="194"/>
  </r>
  <r>
    <x v="1124"/>
    <x v="1"/>
    <n v="3"/>
    <x v="16"/>
    <n v="1968"/>
    <x v="3"/>
    <n v="31047"/>
    <n v="16161"/>
    <m/>
    <m/>
    <m/>
    <n v="0"/>
  </r>
  <r>
    <x v="1125"/>
    <x v="1"/>
    <n v="3"/>
    <x v="16"/>
    <n v="1968"/>
    <x v="4"/>
    <n v="31047"/>
    <n v="16161"/>
    <m/>
    <m/>
    <m/>
    <n v="170674"/>
  </r>
  <r>
    <x v="1126"/>
    <x v="1"/>
    <n v="3"/>
    <x v="16"/>
    <n v="1968"/>
    <x v="5"/>
    <n v="31047"/>
    <n v="16161"/>
    <m/>
    <m/>
    <m/>
    <n v="0"/>
  </r>
  <r>
    <x v="1127"/>
    <x v="1"/>
    <n v="3"/>
    <x v="16"/>
    <n v="1969"/>
    <x v="12"/>
    <n v="31047"/>
    <n v="16161"/>
    <m/>
    <m/>
    <m/>
    <n v="0"/>
  </r>
  <r>
    <x v="1128"/>
    <x v="1"/>
    <n v="3"/>
    <x v="16"/>
    <n v="1969"/>
    <x v="6"/>
    <n v="31047"/>
    <n v="16161"/>
    <m/>
    <m/>
    <m/>
    <n v="6969"/>
  </r>
  <r>
    <x v="1129"/>
    <x v="1"/>
    <n v="3"/>
    <x v="16"/>
    <n v="1969"/>
    <x v="7"/>
    <n v="31047"/>
    <n v="16161"/>
    <m/>
    <m/>
    <m/>
    <n v="0"/>
  </r>
  <r>
    <x v="1130"/>
    <x v="1"/>
    <n v="3"/>
    <x v="16"/>
    <n v="1970"/>
    <x v="8"/>
    <n v="31047"/>
    <n v="16161"/>
    <m/>
    <m/>
    <m/>
    <n v="0"/>
  </r>
  <r>
    <x v="1131"/>
    <x v="1"/>
    <n v="3"/>
    <x v="16"/>
    <n v="1970"/>
    <x v="9"/>
    <n v="31047"/>
    <n v="16161"/>
    <m/>
    <m/>
    <m/>
    <n v="0"/>
  </r>
  <r>
    <x v="1132"/>
    <x v="1"/>
    <n v="3"/>
    <x v="16"/>
    <n v="1970"/>
    <x v="10"/>
    <n v="31047"/>
    <n v="16161"/>
    <m/>
    <m/>
    <m/>
    <n v="0"/>
  </r>
  <r>
    <x v="1133"/>
    <x v="1"/>
    <n v="3"/>
    <x v="16"/>
    <n v="1971"/>
    <x v="11"/>
    <n v="31047"/>
    <n v="16161"/>
    <m/>
    <m/>
    <m/>
    <n v="0"/>
  </r>
  <r>
    <x v="1134"/>
    <x v="1"/>
    <n v="3"/>
    <x v="17"/>
    <n v="1967"/>
    <x v="0"/>
    <n v="39418"/>
    <n v="20479"/>
    <m/>
    <m/>
    <m/>
    <n v="0"/>
  </r>
  <r>
    <x v="1135"/>
    <x v="1"/>
    <n v="3"/>
    <x v="17"/>
    <n v="1968"/>
    <x v="1"/>
    <n v="39418"/>
    <n v="20479"/>
    <m/>
    <m/>
    <m/>
    <n v="0"/>
  </r>
  <r>
    <x v="1136"/>
    <x v="1"/>
    <n v="3"/>
    <x v="17"/>
    <n v="1968"/>
    <x v="2"/>
    <n v="39418"/>
    <n v="20479"/>
    <m/>
    <m/>
    <m/>
    <n v="179"/>
  </r>
  <r>
    <x v="1137"/>
    <x v="1"/>
    <n v="3"/>
    <x v="17"/>
    <n v="1969"/>
    <x v="3"/>
    <n v="39418"/>
    <n v="20479"/>
    <m/>
    <m/>
    <m/>
    <n v="0"/>
  </r>
  <r>
    <x v="1138"/>
    <x v="1"/>
    <n v="3"/>
    <x v="17"/>
    <n v="1969"/>
    <x v="4"/>
    <n v="39418"/>
    <n v="20479"/>
    <m/>
    <m/>
    <m/>
    <n v="231100"/>
  </r>
  <r>
    <x v="1139"/>
    <x v="1"/>
    <n v="3"/>
    <x v="17"/>
    <n v="1969"/>
    <x v="5"/>
    <n v="39418"/>
    <n v="20479"/>
    <m/>
    <m/>
    <m/>
    <n v="0"/>
  </r>
  <r>
    <x v="1140"/>
    <x v="1"/>
    <n v="3"/>
    <x v="17"/>
    <n v="1970"/>
    <x v="12"/>
    <n v="39418"/>
    <n v="20479"/>
    <m/>
    <m/>
    <m/>
    <n v="0"/>
  </r>
  <r>
    <x v="1141"/>
    <x v="1"/>
    <n v="3"/>
    <x v="17"/>
    <n v="1970"/>
    <x v="6"/>
    <n v="39418"/>
    <n v="20479"/>
    <m/>
    <m/>
    <m/>
    <n v="12372"/>
  </r>
  <r>
    <x v="1142"/>
    <x v="1"/>
    <n v="3"/>
    <x v="17"/>
    <n v="1970"/>
    <x v="7"/>
    <n v="39418"/>
    <n v="20479"/>
    <m/>
    <m/>
    <m/>
    <n v="0"/>
  </r>
  <r>
    <x v="1143"/>
    <x v="1"/>
    <n v="3"/>
    <x v="17"/>
    <n v="1971"/>
    <x v="8"/>
    <n v="39418"/>
    <n v="20479"/>
    <m/>
    <m/>
    <m/>
    <n v="0"/>
  </r>
  <r>
    <x v="1144"/>
    <x v="1"/>
    <n v="3"/>
    <x v="17"/>
    <n v="1971"/>
    <x v="9"/>
    <n v="39418"/>
    <n v="20479"/>
    <m/>
    <m/>
    <m/>
    <n v="0"/>
  </r>
  <r>
    <x v="1145"/>
    <x v="1"/>
    <n v="3"/>
    <x v="17"/>
    <n v="1971"/>
    <x v="10"/>
    <n v="39418"/>
    <n v="20479"/>
    <m/>
    <m/>
    <m/>
    <n v="0"/>
  </r>
  <r>
    <x v="1146"/>
    <x v="1"/>
    <n v="3"/>
    <x v="17"/>
    <n v="1972"/>
    <x v="11"/>
    <n v="39418"/>
    <n v="20479"/>
    <m/>
    <m/>
    <m/>
    <n v="0"/>
  </r>
  <r>
    <x v="1147"/>
    <x v="1"/>
    <n v="3"/>
    <x v="18"/>
    <n v="1968"/>
    <x v="0"/>
    <n v="101684"/>
    <n v="51509"/>
    <m/>
    <m/>
    <m/>
    <n v="0"/>
  </r>
  <r>
    <x v="1148"/>
    <x v="1"/>
    <n v="3"/>
    <x v="18"/>
    <n v="1969"/>
    <x v="1"/>
    <n v="101684"/>
    <n v="51509"/>
    <m/>
    <m/>
    <m/>
    <n v="0"/>
  </r>
  <r>
    <x v="1149"/>
    <x v="1"/>
    <n v="3"/>
    <x v="18"/>
    <n v="1969"/>
    <x v="2"/>
    <n v="101684"/>
    <n v="51509"/>
    <m/>
    <m/>
    <m/>
    <n v="833"/>
  </r>
  <r>
    <x v="1150"/>
    <x v="1"/>
    <n v="3"/>
    <x v="18"/>
    <n v="1970"/>
    <x v="3"/>
    <n v="101684"/>
    <n v="51509"/>
    <m/>
    <m/>
    <m/>
    <n v="0"/>
  </r>
  <r>
    <x v="1151"/>
    <x v="1"/>
    <n v="3"/>
    <x v="18"/>
    <n v="1970"/>
    <x v="4"/>
    <n v="101684"/>
    <n v="51509"/>
    <m/>
    <m/>
    <m/>
    <n v="336316"/>
  </r>
  <r>
    <x v="1152"/>
    <x v="1"/>
    <n v="3"/>
    <x v="18"/>
    <n v="1970"/>
    <x v="5"/>
    <n v="101684"/>
    <n v="51509"/>
    <m/>
    <m/>
    <m/>
    <n v="0"/>
  </r>
  <r>
    <x v="1153"/>
    <x v="1"/>
    <n v="3"/>
    <x v="18"/>
    <n v="1971"/>
    <x v="12"/>
    <n v="101684"/>
    <n v="51509"/>
    <m/>
    <m/>
    <m/>
    <n v="0"/>
  </r>
  <r>
    <x v="1154"/>
    <x v="1"/>
    <n v="3"/>
    <x v="18"/>
    <n v="1971"/>
    <x v="6"/>
    <n v="101684"/>
    <n v="51509"/>
    <m/>
    <m/>
    <m/>
    <n v="22757"/>
  </r>
  <r>
    <x v="1155"/>
    <x v="1"/>
    <n v="3"/>
    <x v="18"/>
    <n v="1971"/>
    <x v="7"/>
    <n v="101684"/>
    <n v="51509"/>
    <m/>
    <m/>
    <m/>
    <n v="0"/>
  </r>
  <r>
    <x v="1156"/>
    <x v="1"/>
    <n v="3"/>
    <x v="18"/>
    <n v="1972"/>
    <x v="8"/>
    <n v="101684"/>
    <n v="51509"/>
    <m/>
    <m/>
    <m/>
    <n v="0"/>
  </r>
  <r>
    <x v="1157"/>
    <x v="1"/>
    <n v="3"/>
    <x v="18"/>
    <n v="1972"/>
    <x v="9"/>
    <n v="101684"/>
    <n v="51509"/>
    <m/>
    <m/>
    <m/>
    <n v="0"/>
  </r>
  <r>
    <x v="1158"/>
    <x v="1"/>
    <n v="3"/>
    <x v="18"/>
    <n v="1972"/>
    <x v="10"/>
    <n v="101684"/>
    <n v="51509"/>
    <m/>
    <m/>
    <m/>
    <n v="0"/>
  </r>
  <r>
    <x v="1159"/>
    <x v="1"/>
    <n v="3"/>
    <x v="18"/>
    <n v="1973"/>
    <x v="11"/>
    <n v="101684"/>
    <n v="51509"/>
    <m/>
    <m/>
    <m/>
    <n v="0"/>
  </r>
  <r>
    <x v="1160"/>
    <x v="1"/>
    <n v="3"/>
    <x v="19"/>
    <n v="1969"/>
    <x v="0"/>
    <n v="91525"/>
    <n v="32467"/>
    <m/>
    <m/>
    <m/>
    <n v="0"/>
  </r>
  <r>
    <x v="1161"/>
    <x v="1"/>
    <n v="3"/>
    <x v="19"/>
    <n v="1970"/>
    <x v="1"/>
    <n v="91525"/>
    <n v="32467"/>
    <m/>
    <m/>
    <m/>
    <n v="0"/>
  </r>
  <r>
    <x v="1162"/>
    <x v="1"/>
    <n v="3"/>
    <x v="19"/>
    <n v="1970"/>
    <x v="2"/>
    <n v="91525"/>
    <n v="32467"/>
    <m/>
    <m/>
    <m/>
    <n v="288"/>
  </r>
  <r>
    <x v="1163"/>
    <x v="1"/>
    <n v="3"/>
    <x v="19"/>
    <n v="1971"/>
    <x v="3"/>
    <n v="91525"/>
    <n v="32467"/>
    <m/>
    <m/>
    <m/>
    <n v="0"/>
  </r>
  <r>
    <x v="1164"/>
    <x v="1"/>
    <n v="3"/>
    <x v="19"/>
    <n v="1971"/>
    <x v="4"/>
    <n v="91525"/>
    <n v="32467"/>
    <m/>
    <m/>
    <m/>
    <n v="531886"/>
  </r>
  <r>
    <x v="1165"/>
    <x v="1"/>
    <n v="3"/>
    <x v="19"/>
    <n v="1971"/>
    <x v="5"/>
    <n v="91525"/>
    <n v="32467"/>
    <m/>
    <m/>
    <m/>
    <n v="0"/>
  </r>
  <r>
    <x v="1166"/>
    <x v="1"/>
    <n v="3"/>
    <x v="19"/>
    <n v="1972"/>
    <x v="12"/>
    <n v="91525"/>
    <n v="32467"/>
    <m/>
    <m/>
    <m/>
    <n v="0"/>
  </r>
  <r>
    <x v="1167"/>
    <x v="1"/>
    <n v="3"/>
    <x v="19"/>
    <n v="1972"/>
    <x v="6"/>
    <n v="91525"/>
    <n v="32467"/>
    <m/>
    <m/>
    <m/>
    <n v="18350"/>
  </r>
  <r>
    <x v="1168"/>
    <x v="1"/>
    <n v="3"/>
    <x v="19"/>
    <n v="1972"/>
    <x v="7"/>
    <n v="91525"/>
    <n v="32467"/>
    <m/>
    <m/>
    <m/>
    <n v="0"/>
  </r>
  <r>
    <x v="1169"/>
    <x v="1"/>
    <n v="3"/>
    <x v="19"/>
    <n v="1973"/>
    <x v="8"/>
    <n v="91525"/>
    <n v="32467"/>
    <m/>
    <m/>
    <m/>
    <n v="0"/>
  </r>
  <r>
    <x v="1170"/>
    <x v="1"/>
    <n v="3"/>
    <x v="19"/>
    <n v="1973"/>
    <x v="9"/>
    <n v="91525"/>
    <n v="32467"/>
    <m/>
    <m/>
    <m/>
    <n v="0"/>
  </r>
  <r>
    <x v="1171"/>
    <x v="1"/>
    <n v="3"/>
    <x v="19"/>
    <n v="1973"/>
    <x v="10"/>
    <n v="91525"/>
    <n v="32467"/>
    <m/>
    <m/>
    <m/>
    <n v="0"/>
  </r>
  <r>
    <x v="1172"/>
    <x v="1"/>
    <n v="3"/>
    <x v="19"/>
    <n v="1974"/>
    <x v="11"/>
    <n v="91525"/>
    <n v="32467"/>
    <m/>
    <m/>
    <m/>
    <n v="0"/>
  </r>
  <r>
    <x v="1173"/>
    <x v="1"/>
    <n v="3"/>
    <x v="20"/>
    <n v="1970"/>
    <x v="0"/>
    <n v="30420"/>
    <n v="13680"/>
    <m/>
    <m/>
    <m/>
    <n v="0"/>
  </r>
  <r>
    <x v="1174"/>
    <x v="1"/>
    <n v="3"/>
    <x v="20"/>
    <n v="1971"/>
    <x v="1"/>
    <n v="30420"/>
    <n v="13680"/>
    <m/>
    <m/>
    <m/>
    <n v="0"/>
  </r>
  <r>
    <x v="1175"/>
    <x v="1"/>
    <n v="3"/>
    <x v="20"/>
    <n v="1971"/>
    <x v="2"/>
    <n v="30420"/>
    <n v="13680"/>
    <m/>
    <m/>
    <m/>
    <n v="85"/>
  </r>
  <r>
    <x v="1176"/>
    <x v="1"/>
    <n v="3"/>
    <x v="20"/>
    <n v="1972"/>
    <x v="3"/>
    <n v="30420"/>
    <n v="13680"/>
    <m/>
    <m/>
    <m/>
    <n v="0"/>
  </r>
  <r>
    <x v="1177"/>
    <x v="1"/>
    <n v="3"/>
    <x v="20"/>
    <n v="1972"/>
    <x v="4"/>
    <n v="30420"/>
    <n v="13680"/>
    <m/>
    <m/>
    <m/>
    <n v="125900"/>
  </r>
  <r>
    <x v="1178"/>
    <x v="1"/>
    <n v="3"/>
    <x v="20"/>
    <n v="1972"/>
    <x v="5"/>
    <n v="30420"/>
    <n v="13680"/>
    <m/>
    <m/>
    <m/>
    <n v="0"/>
  </r>
  <r>
    <x v="1179"/>
    <x v="1"/>
    <n v="3"/>
    <x v="20"/>
    <n v="1973"/>
    <x v="12"/>
    <n v="30420"/>
    <n v="13680"/>
    <m/>
    <m/>
    <m/>
    <n v="0"/>
  </r>
  <r>
    <x v="1180"/>
    <x v="1"/>
    <n v="3"/>
    <x v="20"/>
    <n v="1973"/>
    <x v="6"/>
    <n v="30420"/>
    <n v="13680"/>
    <m/>
    <m/>
    <m/>
    <n v="3837"/>
  </r>
  <r>
    <x v="1181"/>
    <x v="1"/>
    <n v="3"/>
    <x v="20"/>
    <n v="1973"/>
    <x v="7"/>
    <n v="30420"/>
    <n v="13680"/>
    <m/>
    <m/>
    <m/>
    <n v="0"/>
  </r>
  <r>
    <x v="1182"/>
    <x v="1"/>
    <n v="3"/>
    <x v="20"/>
    <n v="1974"/>
    <x v="8"/>
    <n v="30420"/>
    <n v="13680"/>
    <m/>
    <m/>
    <m/>
    <n v="0"/>
  </r>
  <r>
    <x v="1183"/>
    <x v="1"/>
    <n v="3"/>
    <x v="20"/>
    <n v="1974"/>
    <x v="9"/>
    <n v="30420"/>
    <n v="13680"/>
    <m/>
    <m/>
    <m/>
    <n v="0"/>
  </r>
  <r>
    <x v="1184"/>
    <x v="1"/>
    <n v="3"/>
    <x v="20"/>
    <n v="1974"/>
    <x v="10"/>
    <n v="30420"/>
    <n v="13680"/>
    <m/>
    <m/>
    <m/>
    <n v="0"/>
  </r>
  <r>
    <x v="1185"/>
    <x v="1"/>
    <n v="3"/>
    <x v="20"/>
    <n v="1975"/>
    <x v="11"/>
    <n v="30420"/>
    <n v="13680"/>
    <m/>
    <m/>
    <m/>
    <n v="0"/>
  </r>
  <r>
    <x v="1186"/>
    <x v="1"/>
    <n v="3"/>
    <x v="21"/>
    <n v="1971"/>
    <x v="0"/>
    <n v="49341"/>
    <n v="25629"/>
    <m/>
    <m/>
    <m/>
    <n v="0"/>
  </r>
  <r>
    <x v="1187"/>
    <x v="1"/>
    <n v="3"/>
    <x v="21"/>
    <n v="1972"/>
    <x v="1"/>
    <n v="49341"/>
    <n v="25629"/>
    <m/>
    <m/>
    <m/>
    <n v="0"/>
  </r>
  <r>
    <x v="1188"/>
    <x v="1"/>
    <n v="3"/>
    <x v="21"/>
    <n v="1972"/>
    <x v="2"/>
    <n v="49341"/>
    <n v="25629"/>
    <m/>
    <m/>
    <m/>
    <n v="131"/>
  </r>
  <r>
    <x v="1189"/>
    <x v="1"/>
    <n v="3"/>
    <x v="21"/>
    <n v="1973"/>
    <x v="3"/>
    <n v="49341"/>
    <n v="25629"/>
    <m/>
    <m/>
    <m/>
    <n v="0"/>
  </r>
  <r>
    <x v="1190"/>
    <x v="1"/>
    <n v="3"/>
    <x v="21"/>
    <n v="1973"/>
    <x v="4"/>
    <n v="49341"/>
    <n v="25629"/>
    <m/>
    <m/>
    <m/>
    <n v="235729"/>
  </r>
  <r>
    <x v="1191"/>
    <x v="1"/>
    <n v="3"/>
    <x v="21"/>
    <n v="1973"/>
    <x v="5"/>
    <n v="49341"/>
    <n v="25629"/>
    <m/>
    <m/>
    <m/>
    <n v="0"/>
  </r>
  <r>
    <x v="1192"/>
    <x v="1"/>
    <n v="3"/>
    <x v="21"/>
    <n v="1974"/>
    <x v="12"/>
    <n v="49341"/>
    <n v="25629"/>
    <m/>
    <m/>
    <m/>
    <n v="0"/>
  </r>
  <r>
    <x v="1193"/>
    <x v="1"/>
    <n v="3"/>
    <x v="21"/>
    <n v="1974"/>
    <x v="6"/>
    <n v="49341"/>
    <n v="25629"/>
    <m/>
    <m/>
    <m/>
    <n v="17385"/>
  </r>
  <r>
    <x v="1194"/>
    <x v="1"/>
    <n v="3"/>
    <x v="21"/>
    <n v="1974"/>
    <x v="7"/>
    <n v="49341"/>
    <n v="25629"/>
    <m/>
    <m/>
    <m/>
    <n v="0"/>
  </r>
  <r>
    <x v="1195"/>
    <x v="1"/>
    <n v="3"/>
    <x v="21"/>
    <n v="1975"/>
    <x v="8"/>
    <n v="49341"/>
    <n v="25629"/>
    <m/>
    <m/>
    <m/>
    <n v="0"/>
  </r>
  <r>
    <x v="1196"/>
    <x v="1"/>
    <n v="3"/>
    <x v="21"/>
    <n v="1975"/>
    <x v="9"/>
    <n v="49341"/>
    <n v="25629"/>
    <m/>
    <m/>
    <m/>
    <n v="0"/>
  </r>
  <r>
    <x v="1197"/>
    <x v="1"/>
    <n v="3"/>
    <x v="21"/>
    <n v="1975"/>
    <x v="10"/>
    <n v="49341"/>
    <n v="25629"/>
    <m/>
    <m/>
    <m/>
    <n v="0"/>
  </r>
  <r>
    <x v="1198"/>
    <x v="1"/>
    <n v="3"/>
    <x v="21"/>
    <n v="1976"/>
    <x v="11"/>
    <n v="49341"/>
    <n v="25629"/>
    <m/>
    <m/>
    <m/>
    <n v="0"/>
  </r>
  <r>
    <x v="1199"/>
    <x v="1"/>
    <n v="3"/>
    <x v="22"/>
    <n v="1972"/>
    <x v="0"/>
    <n v="45876"/>
    <n v="26727"/>
    <m/>
    <m/>
    <m/>
    <n v="0"/>
  </r>
  <r>
    <x v="1200"/>
    <x v="1"/>
    <n v="3"/>
    <x v="22"/>
    <n v="1973"/>
    <x v="1"/>
    <n v="45876"/>
    <n v="26727"/>
    <m/>
    <m/>
    <m/>
    <n v="0"/>
  </r>
  <r>
    <x v="1201"/>
    <x v="1"/>
    <n v="3"/>
    <x v="22"/>
    <n v="1973"/>
    <x v="2"/>
    <n v="45876"/>
    <n v="26727"/>
    <m/>
    <m/>
    <m/>
    <n v="1170"/>
  </r>
  <r>
    <x v="1202"/>
    <x v="1"/>
    <n v="3"/>
    <x v="22"/>
    <n v="1974"/>
    <x v="3"/>
    <n v="45876"/>
    <n v="26727"/>
    <m/>
    <m/>
    <m/>
    <n v="0"/>
  </r>
  <r>
    <x v="1203"/>
    <x v="1"/>
    <n v="3"/>
    <x v="22"/>
    <n v="1974"/>
    <x v="4"/>
    <n v="45876"/>
    <n v="26727"/>
    <m/>
    <m/>
    <m/>
    <n v="228808"/>
  </r>
  <r>
    <x v="1204"/>
    <x v="1"/>
    <n v="3"/>
    <x v="22"/>
    <n v="1974"/>
    <x v="5"/>
    <n v="45876"/>
    <n v="26727"/>
    <m/>
    <m/>
    <m/>
    <n v="0"/>
  </r>
  <r>
    <x v="1205"/>
    <x v="1"/>
    <n v="3"/>
    <x v="22"/>
    <n v="1975"/>
    <x v="12"/>
    <n v="45876"/>
    <n v="26727"/>
    <m/>
    <m/>
    <m/>
    <n v="0"/>
  </r>
  <r>
    <x v="1206"/>
    <x v="1"/>
    <n v="3"/>
    <x v="22"/>
    <n v="1975"/>
    <x v="6"/>
    <n v="45876"/>
    <n v="26727"/>
    <m/>
    <m/>
    <m/>
    <n v="4130"/>
  </r>
  <r>
    <x v="1207"/>
    <x v="1"/>
    <n v="3"/>
    <x v="22"/>
    <n v="1975"/>
    <x v="7"/>
    <n v="45876"/>
    <n v="26727"/>
    <m/>
    <m/>
    <m/>
    <n v="0"/>
  </r>
  <r>
    <x v="1208"/>
    <x v="1"/>
    <n v="3"/>
    <x v="22"/>
    <n v="1976"/>
    <x v="8"/>
    <n v="45876"/>
    <n v="26727"/>
    <m/>
    <m/>
    <m/>
    <n v="0"/>
  </r>
  <r>
    <x v="1209"/>
    <x v="1"/>
    <n v="3"/>
    <x v="22"/>
    <n v="1976"/>
    <x v="9"/>
    <n v="45876"/>
    <n v="26727"/>
    <m/>
    <m/>
    <m/>
    <n v="0"/>
  </r>
  <r>
    <x v="1210"/>
    <x v="1"/>
    <n v="3"/>
    <x v="22"/>
    <n v="1976"/>
    <x v="10"/>
    <n v="45876"/>
    <n v="26727"/>
    <m/>
    <m/>
    <m/>
    <n v="0"/>
  </r>
  <r>
    <x v="1211"/>
    <x v="1"/>
    <n v="3"/>
    <x v="22"/>
    <n v="1977"/>
    <x v="11"/>
    <n v="45876"/>
    <n v="26727"/>
    <m/>
    <m/>
    <m/>
    <n v="0"/>
  </r>
  <r>
    <x v="1212"/>
    <x v="1"/>
    <n v="3"/>
    <x v="23"/>
    <n v="1973"/>
    <x v="0"/>
    <n v="39726"/>
    <n v="20147"/>
    <m/>
    <m/>
    <m/>
    <n v="0"/>
  </r>
  <r>
    <x v="1213"/>
    <x v="1"/>
    <n v="3"/>
    <x v="23"/>
    <n v="1974"/>
    <x v="1"/>
    <n v="39726"/>
    <n v="20147"/>
    <m/>
    <m/>
    <m/>
    <n v="0"/>
  </r>
  <r>
    <x v="1214"/>
    <x v="1"/>
    <n v="3"/>
    <x v="23"/>
    <n v="1974"/>
    <x v="2"/>
    <n v="39726"/>
    <n v="20147"/>
    <m/>
    <m/>
    <m/>
    <n v="496"/>
  </r>
  <r>
    <x v="1215"/>
    <x v="1"/>
    <n v="3"/>
    <x v="23"/>
    <n v="1975"/>
    <x v="3"/>
    <n v="39726"/>
    <n v="20147"/>
    <m/>
    <m/>
    <m/>
    <n v="0"/>
  </r>
  <r>
    <x v="1216"/>
    <x v="1"/>
    <n v="3"/>
    <x v="23"/>
    <n v="1975"/>
    <x v="4"/>
    <n v="39726"/>
    <n v="20147"/>
    <m/>
    <m/>
    <m/>
    <n v="508759"/>
  </r>
  <r>
    <x v="1217"/>
    <x v="1"/>
    <n v="3"/>
    <x v="23"/>
    <n v="1975"/>
    <x v="5"/>
    <n v="39726"/>
    <n v="20147"/>
    <m/>
    <m/>
    <m/>
    <n v="12"/>
  </r>
  <r>
    <x v="1218"/>
    <x v="1"/>
    <n v="3"/>
    <x v="23"/>
    <n v="1976"/>
    <x v="12"/>
    <n v="39726"/>
    <n v="20147"/>
    <m/>
    <m/>
    <m/>
    <n v="0"/>
  </r>
  <r>
    <x v="1219"/>
    <x v="1"/>
    <n v="3"/>
    <x v="23"/>
    <n v="1976"/>
    <x v="6"/>
    <n v="39726"/>
    <n v="20147"/>
    <m/>
    <m/>
    <m/>
    <n v="0"/>
  </r>
  <r>
    <x v="1220"/>
    <x v="1"/>
    <n v="3"/>
    <x v="23"/>
    <n v="1976"/>
    <x v="7"/>
    <n v="39726"/>
    <n v="20147"/>
    <m/>
    <m/>
    <m/>
    <n v="0"/>
  </r>
  <r>
    <x v="1221"/>
    <x v="1"/>
    <n v="3"/>
    <x v="23"/>
    <n v="1977"/>
    <x v="8"/>
    <n v="39726"/>
    <n v="20147"/>
    <m/>
    <m/>
    <m/>
    <n v="0"/>
  </r>
  <r>
    <x v="1222"/>
    <x v="1"/>
    <n v="3"/>
    <x v="23"/>
    <n v="1977"/>
    <x v="9"/>
    <n v="39726"/>
    <n v="20147"/>
    <m/>
    <m/>
    <m/>
    <n v="0"/>
  </r>
  <r>
    <x v="1223"/>
    <x v="1"/>
    <n v="3"/>
    <x v="23"/>
    <n v="1977"/>
    <x v="10"/>
    <n v="39726"/>
    <n v="20147"/>
    <m/>
    <m/>
    <m/>
    <n v="0"/>
  </r>
  <r>
    <x v="1224"/>
    <x v="1"/>
    <n v="3"/>
    <x v="23"/>
    <n v="1978"/>
    <x v="11"/>
    <n v="39726"/>
    <n v="20147"/>
    <m/>
    <m/>
    <m/>
    <n v="0"/>
  </r>
  <r>
    <x v="1225"/>
    <x v="1"/>
    <n v="3"/>
    <x v="24"/>
    <n v="1974"/>
    <x v="0"/>
    <n v="36771"/>
    <n v="19938"/>
    <m/>
    <m/>
    <m/>
    <n v="0"/>
  </r>
  <r>
    <x v="1226"/>
    <x v="1"/>
    <n v="3"/>
    <x v="24"/>
    <n v="1975"/>
    <x v="1"/>
    <n v="36771"/>
    <n v="19938"/>
    <m/>
    <m/>
    <m/>
    <n v="0"/>
  </r>
  <r>
    <x v="1227"/>
    <x v="1"/>
    <n v="3"/>
    <x v="24"/>
    <n v="1975"/>
    <x v="2"/>
    <n v="36771"/>
    <n v="19938"/>
    <m/>
    <m/>
    <m/>
    <n v="204"/>
  </r>
  <r>
    <x v="1228"/>
    <x v="1"/>
    <n v="3"/>
    <x v="24"/>
    <n v="1976"/>
    <x v="3"/>
    <n v="36771"/>
    <n v="19938"/>
    <m/>
    <m/>
    <m/>
    <n v="0"/>
  </r>
  <r>
    <x v="1229"/>
    <x v="1"/>
    <n v="3"/>
    <x v="24"/>
    <n v="1976"/>
    <x v="4"/>
    <n v="36771"/>
    <n v="19938"/>
    <m/>
    <m/>
    <m/>
    <n v="711226"/>
  </r>
  <r>
    <x v="1230"/>
    <x v="1"/>
    <n v="3"/>
    <x v="24"/>
    <n v="1976"/>
    <x v="5"/>
    <n v="36771"/>
    <n v="19938"/>
    <m/>
    <m/>
    <m/>
    <n v="0"/>
  </r>
  <r>
    <x v="1231"/>
    <x v="1"/>
    <n v="3"/>
    <x v="24"/>
    <n v="1977"/>
    <x v="12"/>
    <n v="36771"/>
    <n v="19938"/>
    <m/>
    <m/>
    <m/>
    <n v="0"/>
  </r>
  <r>
    <x v="1232"/>
    <x v="1"/>
    <n v="3"/>
    <x v="24"/>
    <n v="1977"/>
    <x v="6"/>
    <n v="36771"/>
    <n v="19938"/>
    <m/>
    <m/>
    <m/>
    <n v="44784"/>
  </r>
  <r>
    <x v="1233"/>
    <x v="1"/>
    <n v="3"/>
    <x v="24"/>
    <n v="1977"/>
    <x v="7"/>
    <n v="36771"/>
    <n v="19938"/>
    <m/>
    <m/>
    <m/>
    <n v="0"/>
  </r>
  <r>
    <x v="1234"/>
    <x v="1"/>
    <n v="3"/>
    <x v="24"/>
    <n v="1978"/>
    <x v="8"/>
    <n v="36771"/>
    <n v="19938"/>
    <m/>
    <m/>
    <m/>
    <n v="0"/>
  </r>
  <r>
    <x v="1235"/>
    <x v="1"/>
    <n v="3"/>
    <x v="24"/>
    <n v="1978"/>
    <x v="9"/>
    <n v="36771"/>
    <n v="19938"/>
    <m/>
    <m/>
    <m/>
    <n v="0"/>
  </r>
  <r>
    <x v="1236"/>
    <x v="1"/>
    <n v="3"/>
    <x v="24"/>
    <n v="1978"/>
    <x v="10"/>
    <n v="36771"/>
    <n v="19938"/>
    <m/>
    <m/>
    <m/>
    <n v="0"/>
  </r>
  <r>
    <x v="1237"/>
    <x v="1"/>
    <n v="3"/>
    <x v="24"/>
    <n v="1979"/>
    <x v="11"/>
    <n v="36771"/>
    <n v="19938"/>
    <m/>
    <m/>
    <m/>
    <n v="0"/>
  </r>
  <r>
    <x v="1238"/>
    <x v="1"/>
    <n v="3"/>
    <x v="25"/>
    <n v="1975"/>
    <x v="0"/>
    <n v="30755"/>
    <n v="15424"/>
    <m/>
    <m/>
    <m/>
    <n v="0"/>
  </r>
  <r>
    <x v="1239"/>
    <x v="1"/>
    <n v="3"/>
    <x v="25"/>
    <n v="1976"/>
    <x v="1"/>
    <n v="30755"/>
    <n v="15424"/>
    <m/>
    <m/>
    <m/>
    <n v="0"/>
  </r>
  <r>
    <x v="1240"/>
    <x v="1"/>
    <n v="3"/>
    <x v="25"/>
    <n v="1976"/>
    <x v="2"/>
    <n v="30755"/>
    <n v="15424"/>
    <m/>
    <m/>
    <m/>
    <n v="11"/>
  </r>
  <r>
    <x v="1241"/>
    <x v="1"/>
    <n v="3"/>
    <x v="25"/>
    <n v="1977"/>
    <x v="3"/>
    <n v="30755"/>
    <n v="15424"/>
    <m/>
    <m/>
    <m/>
    <n v="0"/>
  </r>
  <r>
    <x v="1242"/>
    <x v="1"/>
    <n v="3"/>
    <x v="25"/>
    <n v="1977"/>
    <x v="4"/>
    <n v="30755"/>
    <n v="15424"/>
    <m/>
    <m/>
    <m/>
    <n v="75813"/>
  </r>
  <r>
    <x v="1243"/>
    <x v="1"/>
    <n v="3"/>
    <x v="25"/>
    <n v="1977"/>
    <x v="5"/>
    <n v="30755"/>
    <n v="15424"/>
    <m/>
    <m/>
    <m/>
    <n v="0"/>
  </r>
  <r>
    <x v="1244"/>
    <x v="1"/>
    <n v="3"/>
    <x v="25"/>
    <n v="1978"/>
    <x v="12"/>
    <n v="30755"/>
    <n v="15424"/>
    <m/>
    <m/>
    <m/>
    <n v="0"/>
  </r>
  <r>
    <x v="1245"/>
    <x v="1"/>
    <n v="3"/>
    <x v="25"/>
    <n v="1978"/>
    <x v="6"/>
    <n v="30755"/>
    <n v="15424"/>
    <m/>
    <m/>
    <m/>
    <n v="10077"/>
  </r>
  <r>
    <x v="1246"/>
    <x v="1"/>
    <n v="3"/>
    <x v="25"/>
    <n v="1978"/>
    <x v="7"/>
    <n v="30755"/>
    <n v="15424"/>
    <m/>
    <m/>
    <m/>
    <n v="0"/>
  </r>
  <r>
    <x v="1247"/>
    <x v="1"/>
    <n v="3"/>
    <x v="25"/>
    <n v="1979"/>
    <x v="8"/>
    <n v="30755"/>
    <n v="15424"/>
    <m/>
    <m/>
    <m/>
    <n v="0"/>
  </r>
  <r>
    <x v="1248"/>
    <x v="1"/>
    <n v="3"/>
    <x v="25"/>
    <n v="1979"/>
    <x v="9"/>
    <n v="30755"/>
    <n v="15424"/>
    <m/>
    <m/>
    <m/>
    <n v="0"/>
  </r>
  <r>
    <x v="1249"/>
    <x v="1"/>
    <n v="3"/>
    <x v="25"/>
    <n v="1979"/>
    <x v="10"/>
    <n v="30755"/>
    <n v="15424"/>
    <m/>
    <m/>
    <m/>
    <n v="0"/>
  </r>
  <r>
    <x v="1250"/>
    <x v="1"/>
    <n v="3"/>
    <x v="25"/>
    <n v="1980"/>
    <x v="11"/>
    <n v="30755"/>
    <n v="15424"/>
    <m/>
    <m/>
    <m/>
    <n v="0"/>
  </r>
  <r>
    <x v="1251"/>
    <x v="1"/>
    <n v="3"/>
    <x v="26"/>
    <n v="1976"/>
    <x v="0"/>
    <n v="41473"/>
    <n v="23718"/>
    <m/>
    <m/>
    <m/>
    <n v="0"/>
  </r>
  <r>
    <x v="1252"/>
    <x v="1"/>
    <n v="3"/>
    <x v="26"/>
    <n v="1977"/>
    <x v="1"/>
    <n v="41473"/>
    <n v="23718"/>
    <m/>
    <m/>
    <m/>
    <n v="0"/>
  </r>
  <r>
    <x v="1253"/>
    <x v="1"/>
    <n v="3"/>
    <x v="26"/>
    <n v="1977"/>
    <x v="2"/>
    <n v="41473"/>
    <n v="23718"/>
    <m/>
    <m/>
    <m/>
    <n v="1823"/>
  </r>
  <r>
    <x v="1254"/>
    <x v="1"/>
    <n v="3"/>
    <x v="26"/>
    <n v="1978"/>
    <x v="3"/>
    <n v="41473"/>
    <n v="23718"/>
    <m/>
    <m/>
    <m/>
    <n v="0"/>
  </r>
  <r>
    <x v="1255"/>
    <x v="1"/>
    <n v="3"/>
    <x v="26"/>
    <n v="1978"/>
    <x v="4"/>
    <n v="41473"/>
    <n v="23718"/>
    <m/>
    <m/>
    <m/>
    <n v="281752"/>
  </r>
  <r>
    <x v="1256"/>
    <x v="1"/>
    <n v="3"/>
    <x v="26"/>
    <n v="1978"/>
    <x v="5"/>
    <n v="41473"/>
    <n v="23718"/>
    <m/>
    <m/>
    <m/>
    <n v="13"/>
  </r>
  <r>
    <x v="1257"/>
    <x v="1"/>
    <n v="3"/>
    <x v="26"/>
    <n v="1979"/>
    <x v="12"/>
    <n v="41473"/>
    <n v="23718"/>
    <m/>
    <m/>
    <m/>
    <n v="0"/>
  </r>
  <r>
    <x v="1258"/>
    <x v="1"/>
    <n v="3"/>
    <x v="26"/>
    <n v="1979"/>
    <x v="6"/>
    <n v="41473"/>
    <n v="23718"/>
    <m/>
    <m/>
    <m/>
    <n v="19534"/>
  </r>
  <r>
    <x v="1259"/>
    <x v="1"/>
    <n v="3"/>
    <x v="26"/>
    <n v="1979"/>
    <x v="7"/>
    <n v="41473"/>
    <n v="23718"/>
    <m/>
    <m/>
    <m/>
    <n v="0"/>
  </r>
  <r>
    <x v="1260"/>
    <x v="1"/>
    <n v="3"/>
    <x v="26"/>
    <n v="1980"/>
    <x v="8"/>
    <n v="41473"/>
    <n v="23718"/>
    <m/>
    <m/>
    <m/>
    <n v="0"/>
  </r>
  <r>
    <x v="1261"/>
    <x v="1"/>
    <n v="3"/>
    <x v="26"/>
    <n v="1980"/>
    <x v="9"/>
    <n v="41473"/>
    <n v="23718"/>
    <m/>
    <m/>
    <m/>
    <n v="0"/>
  </r>
  <r>
    <x v="1262"/>
    <x v="1"/>
    <n v="3"/>
    <x v="26"/>
    <n v="1980"/>
    <x v="10"/>
    <n v="41473"/>
    <n v="23718"/>
    <m/>
    <m/>
    <m/>
    <n v="0"/>
  </r>
  <r>
    <x v="1263"/>
    <x v="1"/>
    <n v="3"/>
    <x v="26"/>
    <n v="1981"/>
    <x v="11"/>
    <n v="41473"/>
    <n v="23718"/>
    <m/>
    <m/>
    <m/>
    <n v="0"/>
  </r>
  <r>
    <x v="1264"/>
    <x v="1"/>
    <n v="3"/>
    <x v="27"/>
    <n v="1977"/>
    <x v="0"/>
    <n v="176079"/>
    <n v="68451"/>
    <m/>
    <m/>
    <m/>
    <n v="0"/>
  </r>
  <r>
    <x v="1265"/>
    <x v="1"/>
    <n v="3"/>
    <x v="27"/>
    <n v="1978"/>
    <x v="1"/>
    <n v="176079"/>
    <n v="68451"/>
    <m/>
    <m/>
    <m/>
    <n v="0"/>
  </r>
  <r>
    <x v="1266"/>
    <x v="1"/>
    <n v="3"/>
    <x v="27"/>
    <n v="1978"/>
    <x v="2"/>
    <n v="176079"/>
    <n v="68451"/>
    <m/>
    <m/>
    <m/>
    <n v="3852"/>
  </r>
  <r>
    <x v="1267"/>
    <x v="1"/>
    <n v="3"/>
    <x v="27"/>
    <n v="1979"/>
    <x v="3"/>
    <n v="176079"/>
    <n v="68451"/>
    <m/>
    <m/>
    <m/>
    <n v="0"/>
  </r>
  <r>
    <x v="1268"/>
    <x v="1"/>
    <n v="3"/>
    <x v="27"/>
    <n v="1979"/>
    <x v="4"/>
    <n v="176079"/>
    <n v="68451"/>
    <m/>
    <m/>
    <m/>
    <n v="1832708"/>
  </r>
  <r>
    <x v="1269"/>
    <x v="1"/>
    <n v="3"/>
    <x v="27"/>
    <n v="1979"/>
    <x v="5"/>
    <n v="176079"/>
    <n v="68451"/>
    <m/>
    <m/>
    <m/>
    <n v="0"/>
  </r>
  <r>
    <x v="1270"/>
    <x v="1"/>
    <n v="3"/>
    <x v="27"/>
    <n v="1980"/>
    <x v="12"/>
    <n v="176079"/>
    <n v="68451"/>
    <m/>
    <m/>
    <m/>
    <n v="0"/>
  </r>
  <r>
    <x v="1271"/>
    <x v="1"/>
    <n v="3"/>
    <x v="27"/>
    <n v="1980"/>
    <x v="6"/>
    <n v="176079"/>
    <n v="68451"/>
    <m/>
    <m/>
    <m/>
    <n v="64645"/>
  </r>
  <r>
    <x v="1272"/>
    <x v="1"/>
    <n v="3"/>
    <x v="27"/>
    <n v="1980"/>
    <x v="7"/>
    <n v="176079"/>
    <n v="68451"/>
    <m/>
    <m/>
    <m/>
    <n v="2919"/>
  </r>
  <r>
    <x v="1273"/>
    <x v="1"/>
    <n v="3"/>
    <x v="27"/>
    <n v="1981"/>
    <x v="8"/>
    <n v="176079"/>
    <n v="68451"/>
    <m/>
    <m/>
    <m/>
    <n v="0"/>
  </r>
  <r>
    <x v="1274"/>
    <x v="1"/>
    <n v="3"/>
    <x v="27"/>
    <n v="1981"/>
    <x v="9"/>
    <n v="176079"/>
    <n v="68451"/>
    <m/>
    <m/>
    <m/>
    <n v="0"/>
  </r>
  <r>
    <x v="1275"/>
    <x v="1"/>
    <n v="3"/>
    <x v="27"/>
    <n v="1981"/>
    <x v="10"/>
    <n v="176079"/>
    <n v="68451"/>
    <m/>
    <m/>
    <m/>
    <n v="0"/>
  </r>
  <r>
    <x v="1276"/>
    <x v="1"/>
    <n v="3"/>
    <x v="27"/>
    <n v="1982"/>
    <x v="11"/>
    <n v="176079"/>
    <n v="68451"/>
    <m/>
    <m/>
    <m/>
    <n v="0"/>
  </r>
  <r>
    <x v="1277"/>
    <x v="1"/>
    <n v="3"/>
    <x v="28"/>
    <n v="1978"/>
    <x v="0"/>
    <n v="150741"/>
    <n v="63865"/>
    <m/>
    <m/>
    <m/>
    <n v="0"/>
  </r>
  <r>
    <x v="1278"/>
    <x v="1"/>
    <n v="3"/>
    <x v="28"/>
    <n v="1979"/>
    <x v="1"/>
    <n v="150741"/>
    <n v="63865"/>
    <m/>
    <m/>
    <m/>
    <n v="0"/>
  </r>
  <r>
    <x v="1279"/>
    <x v="1"/>
    <n v="3"/>
    <x v="28"/>
    <n v="1979"/>
    <x v="2"/>
    <n v="150741"/>
    <n v="63865"/>
    <m/>
    <m/>
    <m/>
    <n v="150"/>
  </r>
  <r>
    <x v="1280"/>
    <x v="1"/>
    <n v="3"/>
    <x v="28"/>
    <n v="1980"/>
    <x v="3"/>
    <n v="150741"/>
    <n v="63865"/>
    <m/>
    <m/>
    <m/>
    <n v="0"/>
  </r>
  <r>
    <x v="1281"/>
    <x v="1"/>
    <n v="3"/>
    <x v="28"/>
    <n v="1980"/>
    <x v="4"/>
    <n v="150741"/>
    <n v="63865"/>
    <m/>
    <m/>
    <m/>
    <n v="216701"/>
  </r>
  <r>
    <x v="1282"/>
    <x v="1"/>
    <n v="3"/>
    <x v="28"/>
    <n v="1980"/>
    <x v="5"/>
    <n v="150741"/>
    <n v="63865"/>
    <m/>
    <m/>
    <m/>
    <n v="0"/>
  </r>
  <r>
    <x v="1283"/>
    <x v="1"/>
    <n v="3"/>
    <x v="28"/>
    <n v="1981"/>
    <x v="12"/>
    <n v="150741"/>
    <n v="63865"/>
    <m/>
    <m/>
    <m/>
    <n v="0"/>
  </r>
  <r>
    <x v="1284"/>
    <x v="1"/>
    <n v="3"/>
    <x v="28"/>
    <n v="1981"/>
    <x v="6"/>
    <n v="150741"/>
    <n v="63865"/>
    <m/>
    <m/>
    <m/>
    <n v="27506"/>
  </r>
  <r>
    <x v="1285"/>
    <x v="1"/>
    <n v="3"/>
    <x v="28"/>
    <n v="1981"/>
    <x v="7"/>
    <n v="150741"/>
    <n v="63865"/>
    <m/>
    <m/>
    <m/>
    <n v="0"/>
  </r>
  <r>
    <x v="1286"/>
    <x v="1"/>
    <n v="3"/>
    <x v="28"/>
    <n v="1982"/>
    <x v="8"/>
    <n v="150741"/>
    <n v="63865"/>
    <m/>
    <m/>
    <m/>
    <n v="0"/>
  </r>
  <r>
    <x v="1287"/>
    <x v="1"/>
    <n v="3"/>
    <x v="28"/>
    <n v="1982"/>
    <x v="9"/>
    <n v="150741"/>
    <n v="63865"/>
    <m/>
    <m/>
    <m/>
    <n v="0"/>
  </r>
  <r>
    <x v="1288"/>
    <x v="1"/>
    <n v="3"/>
    <x v="28"/>
    <n v="1982"/>
    <x v="10"/>
    <n v="150741"/>
    <n v="63865"/>
    <m/>
    <m/>
    <m/>
    <n v="0"/>
  </r>
  <r>
    <x v="1289"/>
    <x v="1"/>
    <n v="3"/>
    <x v="28"/>
    <n v="1983"/>
    <x v="11"/>
    <n v="150741"/>
    <n v="63865"/>
    <m/>
    <m/>
    <m/>
    <n v="0"/>
  </r>
  <r>
    <x v="1290"/>
    <x v="1"/>
    <n v="3"/>
    <x v="29"/>
    <n v="1979"/>
    <x v="0"/>
    <n v="23452"/>
    <n v="10894"/>
    <m/>
    <m/>
    <m/>
    <n v="0"/>
  </r>
  <r>
    <x v="1291"/>
    <x v="1"/>
    <n v="3"/>
    <x v="29"/>
    <n v="1980"/>
    <x v="1"/>
    <n v="23452"/>
    <n v="10894"/>
    <m/>
    <m/>
    <m/>
    <n v="0"/>
  </r>
  <r>
    <x v="1292"/>
    <x v="1"/>
    <n v="3"/>
    <x v="29"/>
    <n v="1980"/>
    <x v="2"/>
    <n v="23452"/>
    <n v="10894"/>
    <m/>
    <m/>
    <m/>
    <n v="74"/>
  </r>
  <r>
    <x v="1293"/>
    <x v="1"/>
    <n v="3"/>
    <x v="29"/>
    <n v="1981"/>
    <x v="3"/>
    <n v="23452"/>
    <n v="10894"/>
    <m/>
    <m/>
    <m/>
    <n v="0"/>
  </r>
  <r>
    <x v="1294"/>
    <x v="1"/>
    <n v="3"/>
    <x v="29"/>
    <n v="1981"/>
    <x v="4"/>
    <n v="23452"/>
    <n v="10894"/>
    <m/>
    <m/>
    <m/>
    <n v="209138"/>
  </r>
  <r>
    <x v="1295"/>
    <x v="1"/>
    <n v="3"/>
    <x v="29"/>
    <n v="1981"/>
    <x v="5"/>
    <n v="23452"/>
    <n v="10894"/>
    <m/>
    <m/>
    <m/>
    <n v="0"/>
  </r>
  <r>
    <x v="1296"/>
    <x v="1"/>
    <n v="3"/>
    <x v="29"/>
    <n v="1982"/>
    <x v="12"/>
    <n v="23452"/>
    <n v="10894"/>
    <m/>
    <m/>
    <m/>
    <n v="0"/>
  </r>
  <r>
    <x v="1297"/>
    <x v="1"/>
    <n v="3"/>
    <x v="29"/>
    <n v="1982"/>
    <x v="6"/>
    <n v="23452"/>
    <n v="10894"/>
    <m/>
    <m/>
    <m/>
    <n v="56488"/>
  </r>
  <r>
    <x v="1298"/>
    <x v="1"/>
    <n v="3"/>
    <x v="29"/>
    <n v="1982"/>
    <x v="7"/>
    <n v="23452"/>
    <n v="10894"/>
    <m/>
    <m/>
    <m/>
    <n v="0"/>
  </r>
  <r>
    <x v="1299"/>
    <x v="1"/>
    <n v="3"/>
    <x v="29"/>
    <n v="1983"/>
    <x v="8"/>
    <n v="23452"/>
    <n v="10894"/>
    <m/>
    <m/>
    <m/>
    <n v="0"/>
  </r>
  <r>
    <x v="1300"/>
    <x v="1"/>
    <n v="3"/>
    <x v="29"/>
    <n v="1983"/>
    <x v="9"/>
    <n v="23452"/>
    <n v="10894"/>
    <m/>
    <m/>
    <m/>
    <n v="0"/>
  </r>
  <r>
    <x v="1301"/>
    <x v="1"/>
    <n v="3"/>
    <x v="29"/>
    <n v="1983"/>
    <x v="10"/>
    <n v="23452"/>
    <n v="10894"/>
    <m/>
    <m/>
    <m/>
    <n v="0"/>
  </r>
  <r>
    <x v="1302"/>
    <x v="1"/>
    <n v="3"/>
    <x v="29"/>
    <n v="1984"/>
    <x v="11"/>
    <n v="23452"/>
    <n v="10894"/>
    <m/>
    <m/>
    <m/>
    <n v="0"/>
  </r>
  <r>
    <x v="1303"/>
    <x v="1"/>
    <n v="3"/>
    <x v="30"/>
    <n v="1980"/>
    <x v="0"/>
    <n v="60421"/>
    <n v="32528"/>
    <m/>
    <m/>
    <m/>
    <n v="0"/>
  </r>
  <r>
    <x v="1304"/>
    <x v="1"/>
    <n v="3"/>
    <x v="30"/>
    <n v="1981"/>
    <x v="1"/>
    <n v="60421"/>
    <n v="32528"/>
    <m/>
    <m/>
    <m/>
    <n v="0"/>
  </r>
  <r>
    <x v="1305"/>
    <x v="1"/>
    <n v="3"/>
    <x v="30"/>
    <n v="1981"/>
    <x v="2"/>
    <n v="60421"/>
    <n v="32528"/>
    <m/>
    <m/>
    <m/>
    <n v="860"/>
  </r>
  <r>
    <x v="1306"/>
    <x v="1"/>
    <n v="3"/>
    <x v="30"/>
    <n v="1982"/>
    <x v="3"/>
    <n v="60421"/>
    <n v="32528"/>
    <m/>
    <m/>
    <m/>
    <n v="0"/>
  </r>
  <r>
    <x v="1307"/>
    <x v="1"/>
    <n v="3"/>
    <x v="30"/>
    <n v="1982"/>
    <x v="4"/>
    <n v="60421"/>
    <n v="32528"/>
    <m/>
    <m/>
    <m/>
    <n v="388505"/>
  </r>
  <r>
    <x v="1308"/>
    <x v="1"/>
    <n v="3"/>
    <x v="30"/>
    <n v="1982"/>
    <x v="5"/>
    <n v="60421"/>
    <n v="32528"/>
    <m/>
    <m/>
    <m/>
    <n v="0"/>
  </r>
  <r>
    <x v="1309"/>
    <x v="1"/>
    <n v="3"/>
    <x v="30"/>
    <n v="1983"/>
    <x v="12"/>
    <n v="60421"/>
    <n v="32528"/>
    <m/>
    <m/>
    <m/>
    <n v="0"/>
  </r>
  <r>
    <x v="1310"/>
    <x v="1"/>
    <n v="3"/>
    <x v="30"/>
    <n v="1983"/>
    <x v="6"/>
    <n v="60421"/>
    <n v="32528"/>
    <m/>
    <m/>
    <m/>
    <n v="48040"/>
  </r>
  <r>
    <x v="1311"/>
    <x v="1"/>
    <n v="3"/>
    <x v="30"/>
    <n v="1983"/>
    <x v="7"/>
    <n v="60421"/>
    <n v="32528"/>
    <m/>
    <m/>
    <m/>
    <n v="0"/>
  </r>
  <r>
    <x v="1312"/>
    <x v="1"/>
    <n v="3"/>
    <x v="30"/>
    <n v="1984"/>
    <x v="8"/>
    <n v="60421"/>
    <n v="32528"/>
    <m/>
    <m/>
    <m/>
    <n v="0"/>
  </r>
  <r>
    <x v="1313"/>
    <x v="1"/>
    <n v="3"/>
    <x v="30"/>
    <n v="1984"/>
    <x v="9"/>
    <n v="60421"/>
    <n v="32528"/>
    <m/>
    <m/>
    <m/>
    <n v="0"/>
  </r>
  <r>
    <x v="1314"/>
    <x v="1"/>
    <n v="3"/>
    <x v="30"/>
    <n v="1984"/>
    <x v="10"/>
    <n v="60421"/>
    <n v="32528"/>
    <m/>
    <m/>
    <m/>
    <n v="0"/>
  </r>
  <r>
    <x v="1315"/>
    <x v="1"/>
    <n v="3"/>
    <x v="30"/>
    <n v="1985"/>
    <x v="11"/>
    <n v="60421"/>
    <n v="32528"/>
    <m/>
    <m/>
    <m/>
    <n v="0"/>
  </r>
  <r>
    <x v="1316"/>
    <x v="1"/>
    <n v="3"/>
    <x v="31"/>
    <n v="1981"/>
    <x v="0"/>
    <n v="290116"/>
    <n v="152583"/>
    <m/>
    <m/>
    <m/>
    <n v="0"/>
  </r>
  <r>
    <x v="1317"/>
    <x v="1"/>
    <n v="3"/>
    <x v="31"/>
    <n v="1982"/>
    <x v="1"/>
    <n v="290116"/>
    <n v="152583"/>
    <m/>
    <m/>
    <m/>
    <n v="0"/>
  </r>
  <r>
    <x v="1318"/>
    <x v="1"/>
    <n v="3"/>
    <x v="31"/>
    <n v="1982"/>
    <x v="2"/>
    <n v="290116"/>
    <n v="152583"/>
    <m/>
    <m/>
    <m/>
    <n v="31"/>
  </r>
  <r>
    <x v="1319"/>
    <x v="1"/>
    <n v="3"/>
    <x v="31"/>
    <n v="1983"/>
    <x v="3"/>
    <n v="290116"/>
    <n v="152583"/>
    <m/>
    <m/>
    <m/>
    <n v="0"/>
  </r>
  <r>
    <x v="1320"/>
    <x v="1"/>
    <n v="3"/>
    <x v="31"/>
    <n v="1983"/>
    <x v="4"/>
    <n v="290116"/>
    <n v="152583"/>
    <m/>
    <m/>
    <m/>
    <n v="478737"/>
  </r>
  <r>
    <x v="1321"/>
    <x v="1"/>
    <n v="3"/>
    <x v="31"/>
    <n v="1983"/>
    <x v="5"/>
    <n v="290116"/>
    <n v="152583"/>
    <m/>
    <m/>
    <m/>
    <n v="0"/>
  </r>
  <r>
    <x v="1322"/>
    <x v="1"/>
    <n v="3"/>
    <x v="31"/>
    <n v="1984"/>
    <x v="12"/>
    <n v="290116"/>
    <n v="152583"/>
    <m/>
    <m/>
    <m/>
    <n v="0"/>
  </r>
  <r>
    <x v="1323"/>
    <x v="1"/>
    <n v="3"/>
    <x v="31"/>
    <n v="1984"/>
    <x v="6"/>
    <n v="290116"/>
    <n v="152583"/>
    <m/>
    <m/>
    <m/>
    <n v="145156"/>
  </r>
  <r>
    <x v="1324"/>
    <x v="1"/>
    <n v="3"/>
    <x v="31"/>
    <n v="1984"/>
    <x v="7"/>
    <n v="290116"/>
    <n v="152583"/>
    <m/>
    <m/>
    <m/>
    <n v="0"/>
  </r>
  <r>
    <x v="1325"/>
    <x v="1"/>
    <n v="3"/>
    <x v="31"/>
    <n v="1985"/>
    <x v="8"/>
    <n v="290116"/>
    <n v="152583"/>
    <m/>
    <m/>
    <m/>
    <n v="0"/>
  </r>
  <r>
    <x v="1326"/>
    <x v="1"/>
    <n v="3"/>
    <x v="31"/>
    <n v="1985"/>
    <x v="9"/>
    <n v="290116"/>
    <n v="152583"/>
    <m/>
    <m/>
    <m/>
    <n v="0"/>
  </r>
  <r>
    <x v="1327"/>
    <x v="1"/>
    <n v="3"/>
    <x v="31"/>
    <n v="1985"/>
    <x v="10"/>
    <n v="290116"/>
    <n v="152583"/>
    <m/>
    <m/>
    <m/>
    <n v="0"/>
  </r>
  <r>
    <x v="1328"/>
    <x v="1"/>
    <n v="3"/>
    <x v="31"/>
    <n v="1986"/>
    <x v="11"/>
    <n v="290116"/>
    <n v="152583"/>
    <m/>
    <m/>
    <m/>
    <n v="0"/>
  </r>
  <r>
    <x v="1329"/>
    <x v="1"/>
    <n v="3"/>
    <x v="32"/>
    <n v="1982"/>
    <x v="0"/>
    <n v="72073"/>
    <n v="28477"/>
    <m/>
    <m/>
    <m/>
    <n v="0"/>
  </r>
  <r>
    <x v="1330"/>
    <x v="1"/>
    <n v="3"/>
    <x v="32"/>
    <n v="1983"/>
    <x v="1"/>
    <n v="72073"/>
    <n v="28477"/>
    <m/>
    <m/>
    <m/>
    <n v="0"/>
  </r>
  <r>
    <x v="1331"/>
    <x v="1"/>
    <n v="3"/>
    <x v="32"/>
    <n v="1983"/>
    <x v="2"/>
    <n v="72073"/>
    <n v="28477"/>
    <m/>
    <m/>
    <m/>
    <n v="207"/>
  </r>
  <r>
    <x v="1332"/>
    <x v="1"/>
    <n v="3"/>
    <x v="32"/>
    <n v="1984"/>
    <x v="3"/>
    <n v="72073"/>
    <n v="28477"/>
    <m/>
    <m/>
    <m/>
    <n v="0"/>
  </r>
  <r>
    <x v="1333"/>
    <x v="1"/>
    <n v="3"/>
    <x v="32"/>
    <n v="1984"/>
    <x v="4"/>
    <n v="72073"/>
    <n v="28477"/>
    <m/>
    <m/>
    <m/>
    <n v="535944"/>
  </r>
  <r>
    <x v="1334"/>
    <x v="1"/>
    <n v="3"/>
    <x v="32"/>
    <n v="1984"/>
    <x v="5"/>
    <n v="72073"/>
    <n v="28477"/>
    <m/>
    <m/>
    <m/>
    <n v="0"/>
  </r>
  <r>
    <x v="1335"/>
    <x v="1"/>
    <n v="3"/>
    <x v="32"/>
    <n v="1985"/>
    <x v="12"/>
    <n v="72073"/>
    <n v="28477"/>
    <m/>
    <m/>
    <m/>
    <n v="0"/>
  </r>
  <r>
    <x v="1336"/>
    <x v="1"/>
    <n v="3"/>
    <x v="32"/>
    <n v="1985"/>
    <x v="6"/>
    <n v="72073"/>
    <n v="28477"/>
    <m/>
    <m/>
    <m/>
    <n v="219255"/>
  </r>
  <r>
    <x v="1337"/>
    <x v="1"/>
    <n v="3"/>
    <x v="32"/>
    <n v="1985"/>
    <x v="7"/>
    <n v="72073"/>
    <n v="28477"/>
    <m/>
    <m/>
    <m/>
    <n v="0"/>
  </r>
  <r>
    <x v="1338"/>
    <x v="1"/>
    <n v="3"/>
    <x v="32"/>
    <n v="1986"/>
    <x v="8"/>
    <n v="72073"/>
    <n v="28477"/>
    <m/>
    <m/>
    <m/>
    <n v="0"/>
  </r>
  <r>
    <x v="1339"/>
    <x v="1"/>
    <n v="3"/>
    <x v="32"/>
    <n v="1986"/>
    <x v="9"/>
    <n v="72073"/>
    <n v="28477"/>
    <m/>
    <m/>
    <m/>
    <n v="0"/>
  </r>
  <r>
    <x v="1340"/>
    <x v="1"/>
    <n v="3"/>
    <x v="32"/>
    <n v="1986"/>
    <x v="10"/>
    <n v="72073"/>
    <n v="28477"/>
    <m/>
    <m/>
    <m/>
    <n v="0"/>
  </r>
  <r>
    <x v="1341"/>
    <x v="1"/>
    <n v="3"/>
    <x v="32"/>
    <n v="1987"/>
    <x v="11"/>
    <n v="72073"/>
    <n v="28477"/>
    <m/>
    <m/>
    <m/>
    <n v="0"/>
  </r>
  <r>
    <x v="1342"/>
    <x v="1"/>
    <n v="3"/>
    <x v="33"/>
    <n v="1983"/>
    <x v="0"/>
    <n v="22021"/>
    <n v="12030"/>
    <m/>
    <m/>
    <m/>
    <n v="0"/>
  </r>
  <r>
    <x v="1343"/>
    <x v="1"/>
    <n v="3"/>
    <x v="33"/>
    <n v="1984"/>
    <x v="1"/>
    <n v="22021"/>
    <n v="12030"/>
    <m/>
    <m/>
    <m/>
    <n v="0"/>
  </r>
  <r>
    <x v="1344"/>
    <x v="1"/>
    <n v="3"/>
    <x v="33"/>
    <n v="1984"/>
    <x v="2"/>
    <n v="22021"/>
    <n v="12030"/>
    <m/>
    <m/>
    <m/>
    <n v="28"/>
  </r>
  <r>
    <x v="1345"/>
    <x v="1"/>
    <n v="3"/>
    <x v="33"/>
    <n v="1985"/>
    <x v="3"/>
    <n v="22021"/>
    <n v="12030"/>
    <m/>
    <m/>
    <m/>
    <n v="0"/>
  </r>
  <r>
    <x v="1346"/>
    <x v="1"/>
    <n v="3"/>
    <x v="33"/>
    <n v="1985"/>
    <x v="4"/>
    <n v="22021"/>
    <n v="12030"/>
    <m/>
    <m/>
    <m/>
    <n v="234136"/>
  </r>
  <r>
    <x v="1347"/>
    <x v="1"/>
    <n v="3"/>
    <x v="33"/>
    <n v="1985"/>
    <x v="5"/>
    <n v="22021"/>
    <n v="12030"/>
    <m/>
    <m/>
    <m/>
    <n v="0"/>
  </r>
  <r>
    <x v="1348"/>
    <x v="1"/>
    <n v="3"/>
    <x v="33"/>
    <n v="1986"/>
    <x v="12"/>
    <n v="22021"/>
    <n v="12030"/>
    <m/>
    <m/>
    <m/>
    <n v="0"/>
  </r>
  <r>
    <x v="1349"/>
    <x v="1"/>
    <n v="3"/>
    <x v="33"/>
    <n v="1986"/>
    <x v="6"/>
    <n v="22021"/>
    <n v="12030"/>
    <m/>
    <m/>
    <m/>
    <n v="51734"/>
  </r>
  <r>
    <x v="1350"/>
    <x v="1"/>
    <n v="3"/>
    <x v="33"/>
    <n v="1986"/>
    <x v="7"/>
    <n v="22021"/>
    <n v="12030"/>
    <m/>
    <m/>
    <m/>
    <n v="0"/>
  </r>
  <r>
    <x v="1351"/>
    <x v="1"/>
    <n v="3"/>
    <x v="33"/>
    <n v="1987"/>
    <x v="8"/>
    <n v="22021"/>
    <n v="12030"/>
    <m/>
    <m/>
    <m/>
    <n v="0"/>
  </r>
  <r>
    <x v="1352"/>
    <x v="1"/>
    <n v="3"/>
    <x v="33"/>
    <n v="1987"/>
    <x v="9"/>
    <n v="22021"/>
    <n v="12030"/>
    <m/>
    <m/>
    <m/>
    <n v="0"/>
  </r>
  <r>
    <x v="1353"/>
    <x v="1"/>
    <n v="3"/>
    <x v="33"/>
    <n v="1987"/>
    <x v="10"/>
    <n v="22021"/>
    <n v="12030"/>
    <m/>
    <m/>
    <m/>
    <n v="0"/>
  </r>
  <r>
    <x v="1354"/>
    <x v="1"/>
    <n v="3"/>
    <x v="33"/>
    <n v="1988"/>
    <x v="11"/>
    <n v="22021"/>
    <n v="12030"/>
    <m/>
    <m/>
    <m/>
    <n v="0"/>
  </r>
  <r>
    <x v="1355"/>
    <x v="1"/>
    <n v="3"/>
    <x v="34"/>
    <n v="1984"/>
    <x v="0"/>
    <n v="69434"/>
    <n v="34888"/>
    <m/>
    <m/>
    <m/>
    <n v="0"/>
  </r>
  <r>
    <x v="1356"/>
    <x v="1"/>
    <n v="3"/>
    <x v="34"/>
    <n v="1985"/>
    <x v="1"/>
    <n v="69434"/>
    <n v="34888"/>
    <m/>
    <m/>
    <m/>
    <n v="0"/>
  </r>
  <r>
    <x v="1357"/>
    <x v="1"/>
    <n v="3"/>
    <x v="34"/>
    <n v="1985"/>
    <x v="2"/>
    <n v="69434"/>
    <n v="34888"/>
    <m/>
    <m/>
    <m/>
    <n v="1900"/>
  </r>
  <r>
    <x v="1358"/>
    <x v="1"/>
    <n v="3"/>
    <x v="34"/>
    <n v="1986"/>
    <x v="3"/>
    <n v="69434"/>
    <n v="34888"/>
    <m/>
    <m/>
    <m/>
    <n v="0"/>
  </r>
  <r>
    <x v="1359"/>
    <x v="1"/>
    <n v="3"/>
    <x v="34"/>
    <n v="1986"/>
    <x v="4"/>
    <n v="69434"/>
    <n v="34888"/>
    <m/>
    <m/>
    <m/>
    <n v="309369"/>
  </r>
  <r>
    <x v="1360"/>
    <x v="1"/>
    <n v="3"/>
    <x v="34"/>
    <n v="1986"/>
    <x v="5"/>
    <n v="69434"/>
    <n v="34888"/>
    <m/>
    <m/>
    <m/>
    <n v="0"/>
  </r>
  <r>
    <x v="1361"/>
    <x v="1"/>
    <n v="3"/>
    <x v="34"/>
    <n v="1987"/>
    <x v="12"/>
    <n v="69434"/>
    <n v="34888"/>
    <m/>
    <m/>
    <m/>
    <n v="0"/>
  </r>
  <r>
    <x v="1362"/>
    <x v="1"/>
    <n v="3"/>
    <x v="34"/>
    <n v="1987"/>
    <x v="6"/>
    <n v="69434"/>
    <n v="34888"/>
    <m/>
    <m/>
    <m/>
    <n v="46504"/>
  </r>
  <r>
    <x v="1363"/>
    <x v="1"/>
    <n v="3"/>
    <x v="34"/>
    <n v="1987"/>
    <x v="7"/>
    <n v="69434"/>
    <n v="34888"/>
    <m/>
    <m/>
    <m/>
    <n v="0"/>
  </r>
  <r>
    <x v="1364"/>
    <x v="1"/>
    <n v="3"/>
    <x v="34"/>
    <n v="1988"/>
    <x v="8"/>
    <n v="69434"/>
    <n v="34888"/>
    <m/>
    <m/>
    <m/>
    <n v="0"/>
  </r>
  <r>
    <x v="1365"/>
    <x v="1"/>
    <n v="3"/>
    <x v="34"/>
    <n v="1988"/>
    <x v="9"/>
    <n v="69434"/>
    <n v="34888"/>
    <m/>
    <m/>
    <m/>
    <n v="0"/>
  </r>
  <r>
    <x v="1366"/>
    <x v="1"/>
    <n v="3"/>
    <x v="34"/>
    <n v="1988"/>
    <x v="10"/>
    <n v="69434"/>
    <n v="34888"/>
    <m/>
    <m/>
    <m/>
    <n v="0"/>
  </r>
  <r>
    <x v="1367"/>
    <x v="1"/>
    <n v="3"/>
    <x v="34"/>
    <n v="1989"/>
    <x v="11"/>
    <n v="69434"/>
    <n v="34888"/>
    <m/>
    <m/>
    <m/>
    <n v="0"/>
  </r>
  <r>
    <x v="1368"/>
    <x v="1"/>
    <n v="3"/>
    <x v="35"/>
    <n v="1985"/>
    <x v="0"/>
    <n v="121739"/>
    <n v="61357"/>
    <m/>
    <m/>
    <m/>
    <n v="0"/>
  </r>
  <r>
    <x v="1369"/>
    <x v="1"/>
    <n v="3"/>
    <x v="35"/>
    <n v="1986"/>
    <x v="1"/>
    <n v="121739"/>
    <n v="61357"/>
    <m/>
    <m/>
    <m/>
    <n v="0"/>
  </r>
  <r>
    <x v="1370"/>
    <x v="1"/>
    <n v="3"/>
    <x v="35"/>
    <n v="1986"/>
    <x v="2"/>
    <n v="121739"/>
    <n v="61357"/>
    <m/>
    <m/>
    <m/>
    <n v="1129"/>
  </r>
  <r>
    <x v="1371"/>
    <x v="1"/>
    <n v="3"/>
    <x v="35"/>
    <n v="1987"/>
    <x v="3"/>
    <n v="121739"/>
    <n v="61357"/>
    <m/>
    <m/>
    <m/>
    <n v="0"/>
  </r>
  <r>
    <x v="1372"/>
    <x v="1"/>
    <n v="3"/>
    <x v="35"/>
    <n v="1987"/>
    <x v="4"/>
    <n v="121739"/>
    <n v="61357"/>
    <m/>
    <m/>
    <m/>
    <n v="1097744"/>
  </r>
  <r>
    <x v="1373"/>
    <x v="1"/>
    <n v="3"/>
    <x v="35"/>
    <n v="1987"/>
    <x v="5"/>
    <n v="121739"/>
    <n v="61357"/>
    <m/>
    <m/>
    <m/>
    <n v="0"/>
  </r>
  <r>
    <x v="1374"/>
    <x v="1"/>
    <n v="3"/>
    <x v="35"/>
    <n v="1988"/>
    <x v="12"/>
    <n v="121739"/>
    <n v="61357"/>
    <m/>
    <m/>
    <m/>
    <n v="0"/>
  </r>
  <r>
    <x v="1375"/>
    <x v="1"/>
    <n v="3"/>
    <x v="35"/>
    <n v="1988"/>
    <x v="6"/>
    <n v="121739"/>
    <n v="61357"/>
    <m/>
    <m/>
    <m/>
    <n v="158607"/>
  </r>
  <r>
    <x v="1376"/>
    <x v="1"/>
    <n v="3"/>
    <x v="35"/>
    <n v="1988"/>
    <x v="7"/>
    <n v="121739"/>
    <n v="61357"/>
    <m/>
    <m/>
    <m/>
    <n v="0"/>
  </r>
  <r>
    <x v="1377"/>
    <x v="1"/>
    <n v="3"/>
    <x v="35"/>
    <n v="1989"/>
    <x v="8"/>
    <n v="121739"/>
    <n v="61357"/>
    <m/>
    <m/>
    <m/>
    <n v="0"/>
  </r>
  <r>
    <x v="1378"/>
    <x v="1"/>
    <n v="3"/>
    <x v="35"/>
    <n v="1989"/>
    <x v="9"/>
    <n v="121739"/>
    <n v="61357"/>
    <m/>
    <m/>
    <m/>
    <n v="0"/>
  </r>
  <r>
    <x v="1379"/>
    <x v="1"/>
    <n v="3"/>
    <x v="35"/>
    <n v="1989"/>
    <x v="10"/>
    <n v="121739"/>
    <n v="61357"/>
    <m/>
    <m/>
    <m/>
    <n v="0"/>
  </r>
  <r>
    <x v="1380"/>
    <x v="1"/>
    <n v="3"/>
    <x v="35"/>
    <n v="1990"/>
    <x v="11"/>
    <n v="121739"/>
    <n v="61357"/>
    <m/>
    <m/>
    <m/>
    <n v="0"/>
  </r>
  <r>
    <x v="1381"/>
    <x v="1"/>
    <n v="3"/>
    <x v="36"/>
    <n v="1986"/>
    <x v="0"/>
    <n v="60973"/>
    <n v="32672"/>
    <m/>
    <m/>
    <m/>
    <n v="0"/>
  </r>
  <r>
    <x v="1382"/>
    <x v="1"/>
    <n v="3"/>
    <x v="36"/>
    <n v="1987"/>
    <x v="1"/>
    <n v="60973"/>
    <n v="32672"/>
    <m/>
    <m/>
    <m/>
    <n v="0"/>
  </r>
  <r>
    <x v="1383"/>
    <x v="1"/>
    <n v="3"/>
    <x v="36"/>
    <n v="1987"/>
    <x v="2"/>
    <n v="60973"/>
    <n v="32672"/>
    <m/>
    <m/>
    <m/>
    <n v="170"/>
  </r>
  <r>
    <x v="1384"/>
    <x v="1"/>
    <n v="3"/>
    <x v="36"/>
    <n v="1988"/>
    <x v="3"/>
    <n v="60973"/>
    <n v="32672"/>
    <m/>
    <m/>
    <m/>
    <n v="0"/>
  </r>
  <r>
    <x v="1385"/>
    <x v="1"/>
    <n v="3"/>
    <x v="36"/>
    <n v="1988"/>
    <x v="4"/>
    <n v="60973"/>
    <n v="32672"/>
    <m/>
    <m/>
    <m/>
    <n v="744589"/>
  </r>
  <r>
    <x v="1386"/>
    <x v="1"/>
    <n v="3"/>
    <x v="36"/>
    <n v="1988"/>
    <x v="5"/>
    <n v="60973"/>
    <n v="32672"/>
    <m/>
    <m/>
    <m/>
    <n v="0"/>
  </r>
  <r>
    <x v="1387"/>
    <x v="1"/>
    <n v="3"/>
    <x v="36"/>
    <n v="1989"/>
    <x v="12"/>
    <n v="60973"/>
    <n v="32672"/>
    <m/>
    <m/>
    <m/>
    <n v="0"/>
  </r>
  <r>
    <x v="1388"/>
    <x v="1"/>
    <n v="3"/>
    <x v="36"/>
    <n v="1989"/>
    <x v="6"/>
    <n v="60973"/>
    <n v="32672"/>
    <m/>
    <m/>
    <m/>
    <n v="266430"/>
  </r>
  <r>
    <x v="1389"/>
    <x v="1"/>
    <n v="3"/>
    <x v="36"/>
    <n v="1989"/>
    <x v="7"/>
    <n v="60973"/>
    <n v="32672"/>
    <m/>
    <m/>
    <m/>
    <n v="0"/>
  </r>
  <r>
    <x v="1390"/>
    <x v="1"/>
    <n v="3"/>
    <x v="36"/>
    <n v="1990"/>
    <x v="8"/>
    <n v="60973"/>
    <n v="32672"/>
    <m/>
    <m/>
    <m/>
    <n v="0"/>
  </r>
  <r>
    <x v="1391"/>
    <x v="1"/>
    <n v="3"/>
    <x v="36"/>
    <n v="1990"/>
    <x v="9"/>
    <n v="60973"/>
    <n v="32672"/>
    <m/>
    <m/>
    <m/>
    <n v="0"/>
  </r>
  <r>
    <x v="1392"/>
    <x v="1"/>
    <n v="3"/>
    <x v="36"/>
    <n v="1990"/>
    <x v="10"/>
    <n v="60973"/>
    <n v="32672"/>
    <m/>
    <m/>
    <m/>
    <n v="0"/>
  </r>
  <r>
    <x v="1393"/>
    <x v="1"/>
    <n v="3"/>
    <x v="36"/>
    <n v="1991"/>
    <x v="11"/>
    <n v="60973"/>
    <n v="32672"/>
    <m/>
    <m/>
    <m/>
    <n v="0"/>
  </r>
  <r>
    <x v="1394"/>
    <x v="1"/>
    <n v="3"/>
    <x v="37"/>
    <n v="1987"/>
    <x v="0"/>
    <n v="42296"/>
    <n v="21969"/>
    <m/>
    <m/>
    <m/>
    <n v="0"/>
  </r>
  <r>
    <x v="1395"/>
    <x v="1"/>
    <n v="3"/>
    <x v="37"/>
    <n v="1988"/>
    <x v="1"/>
    <n v="42296"/>
    <n v="21969"/>
    <m/>
    <m/>
    <m/>
    <n v="0"/>
  </r>
  <r>
    <x v="1396"/>
    <x v="1"/>
    <n v="3"/>
    <x v="37"/>
    <n v="1988"/>
    <x v="2"/>
    <n v="42296"/>
    <n v="21969"/>
    <m/>
    <m/>
    <m/>
    <n v="87"/>
  </r>
  <r>
    <x v="1397"/>
    <x v="1"/>
    <n v="3"/>
    <x v="37"/>
    <n v="1989"/>
    <x v="3"/>
    <n v="42296"/>
    <n v="21969"/>
    <m/>
    <m/>
    <m/>
    <n v="0"/>
  </r>
  <r>
    <x v="1398"/>
    <x v="1"/>
    <n v="3"/>
    <x v="37"/>
    <n v="1989"/>
    <x v="4"/>
    <n v="42296"/>
    <n v="21969"/>
    <m/>
    <m/>
    <m/>
    <n v="97659"/>
  </r>
  <r>
    <x v="1399"/>
    <x v="1"/>
    <n v="3"/>
    <x v="37"/>
    <n v="1989"/>
    <x v="5"/>
    <n v="42296"/>
    <n v="21969"/>
    <m/>
    <m/>
    <m/>
    <n v="0"/>
  </r>
  <r>
    <x v="1400"/>
    <x v="1"/>
    <n v="3"/>
    <x v="37"/>
    <n v="1990"/>
    <x v="12"/>
    <n v="42296"/>
    <n v="21969"/>
    <m/>
    <m/>
    <m/>
    <n v="0"/>
  </r>
  <r>
    <x v="1401"/>
    <x v="1"/>
    <n v="3"/>
    <x v="37"/>
    <n v="1990"/>
    <x v="6"/>
    <n v="42296"/>
    <n v="21969"/>
    <m/>
    <m/>
    <m/>
    <n v="30996"/>
  </r>
  <r>
    <x v="1402"/>
    <x v="1"/>
    <n v="3"/>
    <x v="37"/>
    <n v="1990"/>
    <x v="7"/>
    <n v="42296"/>
    <n v="21969"/>
    <m/>
    <m/>
    <m/>
    <n v="0"/>
  </r>
  <r>
    <x v="1403"/>
    <x v="1"/>
    <n v="3"/>
    <x v="37"/>
    <n v="1991"/>
    <x v="8"/>
    <n v="42296"/>
    <n v="21969"/>
    <m/>
    <m/>
    <m/>
    <n v="0"/>
  </r>
  <r>
    <x v="1404"/>
    <x v="1"/>
    <n v="3"/>
    <x v="37"/>
    <n v="1991"/>
    <x v="9"/>
    <n v="42296"/>
    <n v="21969"/>
    <m/>
    <m/>
    <m/>
    <n v="0"/>
  </r>
  <r>
    <x v="1405"/>
    <x v="1"/>
    <n v="3"/>
    <x v="37"/>
    <n v="1991"/>
    <x v="10"/>
    <n v="42296"/>
    <n v="21969"/>
    <m/>
    <m/>
    <m/>
    <n v="0"/>
  </r>
  <r>
    <x v="1406"/>
    <x v="1"/>
    <n v="3"/>
    <x v="37"/>
    <n v="1992"/>
    <x v="11"/>
    <n v="42296"/>
    <n v="21969"/>
    <m/>
    <m/>
    <m/>
    <n v="0"/>
  </r>
  <r>
    <x v="1407"/>
    <x v="1"/>
    <n v="3"/>
    <x v="38"/>
    <n v="1988"/>
    <x v="0"/>
    <n v="77378"/>
    <n v="44564"/>
    <m/>
    <m/>
    <m/>
    <n v="0"/>
  </r>
  <r>
    <x v="1408"/>
    <x v="1"/>
    <n v="3"/>
    <x v="38"/>
    <n v="1989"/>
    <x v="1"/>
    <n v="77378"/>
    <n v="44564"/>
    <m/>
    <m/>
    <m/>
    <n v="0"/>
  </r>
  <r>
    <x v="1409"/>
    <x v="1"/>
    <n v="3"/>
    <x v="38"/>
    <n v="1989"/>
    <x v="2"/>
    <n v="77378"/>
    <n v="44564"/>
    <m/>
    <m/>
    <m/>
    <n v="23"/>
  </r>
  <r>
    <x v="1410"/>
    <x v="1"/>
    <n v="3"/>
    <x v="38"/>
    <n v="1990"/>
    <x v="3"/>
    <n v="77378"/>
    <n v="44564"/>
    <m/>
    <m/>
    <m/>
    <n v="0"/>
  </r>
  <r>
    <x v="1411"/>
    <x v="1"/>
    <n v="3"/>
    <x v="38"/>
    <n v="1990"/>
    <x v="4"/>
    <n v="77378"/>
    <n v="44564"/>
    <m/>
    <m/>
    <m/>
    <n v="445398"/>
  </r>
  <r>
    <x v="1412"/>
    <x v="1"/>
    <n v="3"/>
    <x v="38"/>
    <n v="1990"/>
    <x v="5"/>
    <n v="77378"/>
    <n v="44564"/>
    <m/>
    <m/>
    <m/>
    <n v="0"/>
  </r>
  <r>
    <x v="1413"/>
    <x v="1"/>
    <n v="3"/>
    <x v="38"/>
    <n v="1991"/>
    <x v="12"/>
    <n v="77378"/>
    <n v="44564"/>
    <m/>
    <m/>
    <m/>
    <n v="0"/>
  </r>
  <r>
    <x v="1414"/>
    <x v="1"/>
    <n v="3"/>
    <x v="38"/>
    <n v="1991"/>
    <x v="6"/>
    <n v="77378"/>
    <n v="44564"/>
    <m/>
    <m/>
    <m/>
    <n v="116424"/>
  </r>
  <r>
    <x v="1415"/>
    <x v="1"/>
    <n v="3"/>
    <x v="38"/>
    <n v="1991"/>
    <x v="7"/>
    <n v="77378"/>
    <n v="44564"/>
    <m/>
    <m/>
    <m/>
    <n v="0"/>
  </r>
  <r>
    <x v="1416"/>
    <x v="1"/>
    <n v="3"/>
    <x v="38"/>
    <n v="1992"/>
    <x v="8"/>
    <n v="77378"/>
    <n v="44564"/>
    <m/>
    <m/>
    <m/>
    <n v="0"/>
  </r>
  <r>
    <x v="1417"/>
    <x v="1"/>
    <n v="3"/>
    <x v="38"/>
    <n v="1992"/>
    <x v="9"/>
    <n v="77378"/>
    <n v="44564"/>
    <m/>
    <m/>
    <m/>
    <n v="0"/>
  </r>
  <r>
    <x v="1418"/>
    <x v="1"/>
    <n v="3"/>
    <x v="38"/>
    <n v="1992"/>
    <x v="10"/>
    <n v="77378"/>
    <n v="44564"/>
    <m/>
    <m/>
    <m/>
    <n v="0"/>
  </r>
  <r>
    <x v="1419"/>
    <x v="1"/>
    <n v="3"/>
    <x v="38"/>
    <n v="1993"/>
    <x v="11"/>
    <n v="77378"/>
    <n v="44564"/>
    <m/>
    <m/>
    <m/>
    <n v="0"/>
  </r>
  <r>
    <x v="1420"/>
    <x v="1"/>
    <n v="3"/>
    <x v="39"/>
    <n v="1989"/>
    <x v="0"/>
    <n v="211111"/>
    <n v="98179"/>
    <m/>
    <m/>
    <m/>
    <n v="0"/>
  </r>
  <r>
    <x v="1421"/>
    <x v="1"/>
    <n v="3"/>
    <x v="39"/>
    <n v="1990"/>
    <x v="1"/>
    <n v="211111"/>
    <n v="98179"/>
    <m/>
    <m/>
    <m/>
    <n v="0"/>
  </r>
  <r>
    <x v="1422"/>
    <x v="1"/>
    <n v="3"/>
    <x v="39"/>
    <n v="1990"/>
    <x v="2"/>
    <n v="211111"/>
    <n v="98179"/>
    <m/>
    <m/>
    <m/>
    <n v="14"/>
  </r>
  <r>
    <x v="1423"/>
    <x v="1"/>
    <n v="3"/>
    <x v="39"/>
    <n v="1991"/>
    <x v="3"/>
    <n v="211111"/>
    <n v="98179"/>
    <m/>
    <m/>
    <m/>
    <n v="0"/>
  </r>
  <r>
    <x v="1424"/>
    <x v="1"/>
    <n v="3"/>
    <x v="39"/>
    <n v="1991"/>
    <x v="4"/>
    <n v="211111"/>
    <n v="98179"/>
    <m/>
    <m/>
    <m/>
    <n v="353471"/>
  </r>
  <r>
    <x v="1425"/>
    <x v="1"/>
    <n v="3"/>
    <x v="39"/>
    <n v="1991"/>
    <x v="5"/>
    <n v="211111"/>
    <n v="98179"/>
    <m/>
    <m/>
    <m/>
    <n v="0"/>
  </r>
  <r>
    <x v="1426"/>
    <x v="1"/>
    <n v="3"/>
    <x v="39"/>
    <n v="1992"/>
    <x v="12"/>
    <n v="211111"/>
    <n v="98179"/>
    <m/>
    <m/>
    <m/>
    <n v="0"/>
  </r>
  <r>
    <x v="1427"/>
    <x v="1"/>
    <n v="3"/>
    <x v="39"/>
    <n v="1992"/>
    <x v="6"/>
    <n v="211111"/>
    <n v="98179"/>
    <m/>
    <m/>
    <m/>
    <n v="82191"/>
  </r>
  <r>
    <x v="1428"/>
    <x v="1"/>
    <n v="3"/>
    <x v="39"/>
    <n v="1992"/>
    <x v="7"/>
    <n v="211111"/>
    <n v="98179"/>
    <m/>
    <m/>
    <m/>
    <n v="0"/>
  </r>
  <r>
    <x v="1429"/>
    <x v="1"/>
    <n v="3"/>
    <x v="39"/>
    <n v="1993"/>
    <x v="8"/>
    <n v="211111"/>
    <n v="98179"/>
    <m/>
    <m/>
    <m/>
    <n v="0"/>
  </r>
  <r>
    <x v="1430"/>
    <x v="1"/>
    <n v="3"/>
    <x v="39"/>
    <n v="1993"/>
    <x v="9"/>
    <n v="211111"/>
    <n v="98179"/>
    <m/>
    <m/>
    <m/>
    <n v="0"/>
  </r>
  <r>
    <x v="1431"/>
    <x v="1"/>
    <n v="3"/>
    <x v="39"/>
    <n v="1993"/>
    <x v="10"/>
    <n v="211111"/>
    <n v="98179"/>
    <m/>
    <m/>
    <m/>
    <n v="0"/>
  </r>
  <r>
    <x v="1432"/>
    <x v="1"/>
    <n v="3"/>
    <x v="39"/>
    <n v="1994"/>
    <x v="11"/>
    <n v="211111"/>
    <n v="98179"/>
    <m/>
    <m/>
    <m/>
    <n v="0"/>
  </r>
  <r>
    <x v="1433"/>
    <x v="1"/>
    <n v="3"/>
    <x v="40"/>
    <n v="1990"/>
    <x v="0"/>
    <n v="367751"/>
    <n v="200537"/>
    <m/>
    <m/>
    <m/>
    <n v="0"/>
  </r>
  <r>
    <x v="1434"/>
    <x v="1"/>
    <n v="3"/>
    <x v="40"/>
    <n v="1991"/>
    <x v="1"/>
    <n v="367751"/>
    <n v="200537"/>
    <m/>
    <m/>
    <m/>
    <n v="0"/>
  </r>
  <r>
    <x v="1435"/>
    <x v="1"/>
    <n v="3"/>
    <x v="40"/>
    <n v="1991"/>
    <x v="2"/>
    <n v="367751"/>
    <n v="200537"/>
    <m/>
    <m/>
    <m/>
    <n v="158"/>
  </r>
  <r>
    <x v="1436"/>
    <x v="1"/>
    <n v="3"/>
    <x v="40"/>
    <n v="1992"/>
    <x v="3"/>
    <n v="367751"/>
    <n v="200537"/>
    <m/>
    <m/>
    <m/>
    <n v="0"/>
  </r>
  <r>
    <x v="1437"/>
    <x v="1"/>
    <n v="3"/>
    <x v="40"/>
    <n v="1992"/>
    <x v="4"/>
    <n v="367751"/>
    <n v="200537"/>
    <m/>
    <m/>
    <m/>
    <n v="566227"/>
  </r>
  <r>
    <x v="1438"/>
    <x v="1"/>
    <n v="3"/>
    <x v="40"/>
    <n v="1992"/>
    <x v="5"/>
    <n v="367751"/>
    <n v="200537"/>
    <m/>
    <m/>
    <m/>
    <n v="0"/>
  </r>
  <r>
    <x v="1439"/>
    <x v="1"/>
    <n v="3"/>
    <x v="40"/>
    <n v="1993"/>
    <x v="12"/>
    <n v="367751"/>
    <n v="200537"/>
    <m/>
    <m/>
    <m/>
    <n v="0"/>
  </r>
  <r>
    <x v="1440"/>
    <x v="1"/>
    <n v="3"/>
    <x v="40"/>
    <n v="1993"/>
    <x v="6"/>
    <n v="367751"/>
    <n v="200537"/>
    <m/>
    <m/>
    <m/>
    <n v="425114"/>
  </r>
  <r>
    <x v="1441"/>
    <x v="1"/>
    <n v="3"/>
    <x v="40"/>
    <n v="1993"/>
    <x v="7"/>
    <n v="367751"/>
    <n v="200537"/>
    <m/>
    <m/>
    <m/>
    <n v="0"/>
  </r>
  <r>
    <x v="1442"/>
    <x v="1"/>
    <n v="3"/>
    <x v="40"/>
    <n v="1994"/>
    <x v="8"/>
    <n v="367751"/>
    <n v="200537"/>
    <m/>
    <m/>
    <m/>
    <n v="0"/>
  </r>
  <r>
    <x v="1443"/>
    <x v="1"/>
    <n v="3"/>
    <x v="40"/>
    <n v="1994"/>
    <x v="9"/>
    <n v="367751"/>
    <n v="200537"/>
    <m/>
    <m/>
    <m/>
    <n v="0"/>
  </r>
  <r>
    <x v="1444"/>
    <x v="1"/>
    <n v="3"/>
    <x v="40"/>
    <n v="1994"/>
    <x v="10"/>
    <n v="367751"/>
    <n v="200537"/>
    <m/>
    <m/>
    <m/>
    <n v="0"/>
  </r>
  <r>
    <x v="1445"/>
    <x v="1"/>
    <n v="3"/>
    <x v="40"/>
    <n v="1995"/>
    <x v="11"/>
    <n v="367751"/>
    <n v="200537"/>
    <m/>
    <m/>
    <m/>
    <n v="0"/>
  </r>
  <r>
    <x v="1446"/>
    <x v="1"/>
    <n v="3"/>
    <x v="41"/>
    <n v="1991"/>
    <x v="0"/>
    <n v="43189"/>
    <n v="15903"/>
    <m/>
    <m/>
    <m/>
    <n v="0"/>
  </r>
  <r>
    <x v="1447"/>
    <x v="1"/>
    <n v="3"/>
    <x v="41"/>
    <n v="1992"/>
    <x v="1"/>
    <n v="43189"/>
    <n v="15903"/>
    <m/>
    <m/>
    <m/>
    <n v="0"/>
  </r>
  <r>
    <x v="1448"/>
    <x v="1"/>
    <n v="3"/>
    <x v="41"/>
    <n v="1992"/>
    <x v="2"/>
    <n v="43189"/>
    <n v="15903"/>
    <m/>
    <m/>
    <m/>
    <n v="28"/>
  </r>
  <r>
    <x v="1449"/>
    <x v="1"/>
    <n v="3"/>
    <x v="41"/>
    <n v="1993"/>
    <x v="3"/>
    <n v="43189"/>
    <n v="15903"/>
    <m/>
    <m/>
    <m/>
    <n v="0"/>
  </r>
  <r>
    <x v="1450"/>
    <x v="1"/>
    <n v="3"/>
    <x v="41"/>
    <n v="1993"/>
    <x v="4"/>
    <n v="43189"/>
    <n v="15903"/>
    <m/>
    <m/>
    <m/>
    <n v="127212"/>
  </r>
  <r>
    <x v="1451"/>
    <x v="1"/>
    <n v="3"/>
    <x v="41"/>
    <n v="1993"/>
    <x v="5"/>
    <n v="43189"/>
    <n v="15903"/>
    <m/>
    <m/>
    <m/>
    <n v="0"/>
  </r>
  <r>
    <x v="1452"/>
    <x v="1"/>
    <n v="3"/>
    <x v="41"/>
    <n v="1994"/>
    <x v="12"/>
    <n v="43189"/>
    <n v="15903"/>
    <m/>
    <m/>
    <m/>
    <n v="0"/>
  </r>
  <r>
    <x v="1453"/>
    <x v="1"/>
    <n v="3"/>
    <x v="41"/>
    <n v="1994"/>
    <x v="6"/>
    <n v="43189"/>
    <n v="15903"/>
    <m/>
    <m/>
    <m/>
    <n v="95047"/>
  </r>
  <r>
    <x v="1454"/>
    <x v="1"/>
    <n v="3"/>
    <x v="41"/>
    <n v="1994"/>
    <x v="7"/>
    <n v="43189"/>
    <n v="15903"/>
    <m/>
    <m/>
    <m/>
    <n v="0"/>
  </r>
  <r>
    <x v="1455"/>
    <x v="1"/>
    <n v="3"/>
    <x v="41"/>
    <n v="1995"/>
    <x v="8"/>
    <n v="43189"/>
    <n v="15903"/>
    <m/>
    <m/>
    <m/>
    <n v="0"/>
  </r>
  <r>
    <x v="1456"/>
    <x v="1"/>
    <n v="3"/>
    <x v="41"/>
    <n v="1995"/>
    <x v="9"/>
    <n v="43189"/>
    <n v="15903"/>
    <m/>
    <m/>
    <m/>
    <n v="0"/>
  </r>
  <r>
    <x v="1457"/>
    <x v="1"/>
    <n v="3"/>
    <x v="41"/>
    <n v="1995"/>
    <x v="10"/>
    <n v="43189"/>
    <n v="15903"/>
    <m/>
    <m/>
    <m/>
    <n v="0"/>
  </r>
  <r>
    <x v="1458"/>
    <x v="1"/>
    <n v="3"/>
    <x v="41"/>
    <n v="1996"/>
    <x v="11"/>
    <n v="43189"/>
    <n v="15903"/>
    <m/>
    <m/>
    <m/>
    <n v="0"/>
  </r>
  <r>
    <x v="1459"/>
    <x v="1"/>
    <n v="3"/>
    <x v="42"/>
    <n v="1992"/>
    <x v="0"/>
    <n v="93928"/>
    <n v="56537"/>
    <m/>
    <m/>
    <m/>
    <n v="0"/>
  </r>
  <r>
    <x v="1460"/>
    <x v="1"/>
    <n v="3"/>
    <x v="42"/>
    <n v="1993"/>
    <x v="1"/>
    <n v="93928"/>
    <n v="56537"/>
    <m/>
    <m/>
    <m/>
    <n v="0"/>
  </r>
  <r>
    <x v="1461"/>
    <x v="1"/>
    <n v="3"/>
    <x v="42"/>
    <n v="1993"/>
    <x v="2"/>
    <n v="93928"/>
    <n v="56537"/>
    <m/>
    <m/>
    <m/>
    <n v="1145"/>
  </r>
  <r>
    <x v="1462"/>
    <x v="1"/>
    <n v="3"/>
    <x v="42"/>
    <n v="1994"/>
    <x v="3"/>
    <n v="93928"/>
    <n v="56537"/>
    <m/>
    <m/>
    <m/>
    <n v="0"/>
  </r>
  <r>
    <x v="1463"/>
    <x v="1"/>
    <n v="3"/>
    <x v="42"/>
    <n v="1994"/>
    <x v="4"/>
    <n v="93928"/>
    <n v="56537"/>
    <m/>
    <m/>
    <m/>
    <n v="861027"/>
  </r>
  <r>
    <x v="1464"/>
    <x v="1"/>
    <n v="3"/>
    <x v="42"/>
    <n v="1994"/>
    <x v="5"/>
    <n v="93928"/>
    <n v="56537"/>
    <m/>
    <m/>
    <m/>
    <n v="0"/>
  </r>
  <r>
    <x v="1465"/>
    <x v="1"/>
    <n v="3"/>
    <x v="42"/>
    <n v="1995"/>
    <x v="12"/>
    <n v="93928"/>
    <n v="56537"/>
    <m/>
    <m/>
    <m/>
    <n v="0"/>
  </r>
  <r>
    <x v="1466"/>
    <x v="1"/>
    <n v="3"/>
    <x v="42"/>
    <n v="1995"/>
    <x v="6"/>
    <n v="93928"/>
    <n v="56537"/>
    <m/>
    <m/>
    <m/>
    <n v="89664"/>
  </r>
  <r>
    <x v="1467"/>
    <x v="1"/>
    <n v="3"/>
    <x v="42"/>
    <n v="1995"/>
    <x v="7"/>
    <n v="93928"/>
    <n v="56537"/>
    <m/>
    <m/>
    <m/>
    <n v="0"/>
  </r>
  <r>
    <x v="1468"/>
    <x v="1"/>
    <n v="3"/>
    <x v="42"/>
    <n v="1996"/>
    <x v="8"/>
    <n v="93928"/>
    <n v="56537"/>
    <m/>
    <m/>
    <m/>
    <n v="0"/>
  </r>
  <r>
    <x v="1469"/>
    <x v="1"/>
    <n v="3"/>
    <x v="42"/>
    <n v="1996"/>
    <x v="9"/>
    <n v="93928"/>
    <n v="56537"/>
    <m/>
    <m/>
    <m/>
    <n v="0"/>
  </r>
  <r>
    <x v="1470"/>
    <x v="1"/>
    <n v="3"/>
    <x v="42"/>
    <n v="1996"/>
    <x v="10"/>
    <n v="93928"/>
    <n v="56537"/>
    <m/>
    <m/>
    <m/>
    <n v="0"/>
  </r>
  <r>
    <x v="1471"/>
    <x v="1"/>
    <n v="3"/>
    <x v="42"/>
    <n v="1997"/>
    <x v="11"/>
    <n v="93928"/>
    <n v="56537"/>
    <m/>
    <m/>
    <m/>
    <n v="0"/>
  </r>
  <r>
    <x v="1472"/>
    <x v="1"/>
    <n v="3"/>
    <x v="43"/>
    <n v="1993"/>
    <x v="0"/>
    <n v="94931"/>
    <n v="54349"/>
    <m/>
    <m/>
    <m/>
    <n v="0"/>
  </r>
  <r>
    <x v="1473"/>
    <x v="1"/>
    <n v="3"/>
    <x v="43"/>
    <n v="1994"/>
    <x v="1"/>
    <n v="94931"/>
    <n v="54349"/>
    <m/>
    <m/>
    <m/>
    <n v="0"/>
  </r>
  <r>
    <x v="1474"/>
    <x v="1"/>
    <n v="3"/>
    <x v="43"/>
    <n v="1994"/>
    <x v="2"/>
    <n v="94931"/>
    <n v="54349"/>
    <m/>
    <m/>
    <m/>
    <n v="259"/>
  </r>
  <r>
    <x v="1475"/>
    <x v="1"/>
    <n v="3"/>
    <x v="43"/>
    <n v="1995"/>
    <x v="3"/>
    <n v="94931"/>
    <n v="54349"/>
    <m/>
    <m/>
    <m/>
    <n v="0"/>
  </r>
  <r>
    <x v="1476"/>
    <x v="1"/>
    <n v="3"/>
    <x v="43"/>
    <n v="1995"/>
    <x v="4"/>
    <n v="94931"/>
    <n v="54349"/>
    <m/>
    <m/>
    <m/>
    <n v="299039"/>
  </r>
  <r>
    <x v="1477"/>
    <x v="1"/>
    <n v="3"/>
    <x v="43"/>
    <n v="1995"/>
    <x v="5"/>
    <n v="94931"/>
    <n v="54349"/>
    <m/>
    <m/>
    <m/>
    <n v="0"/>
  </r>
  <r>
    <x v="1478"/>
    <x v="1"/>
    <n v="3"/>
    <x v="43"/>
    <n v="1996"/>
    <x v="12"/>
    <n v="94931"/>
    <n v="54349"/>
    <m/>
    <m/>
    <m/>
    <n v="0"/>
  </r>
  <r>
    <x v="1479"/>
    <x v="1"/>
    <n v="3"/>
    <x v="43"/>
    <n v="1996"/>
    <x v="6"/>
    <n v="94931"/>
    <n v="54349"/>
    <m/>
    <m/>
    <m/>
    <n v="37271"/>
  </r>
  <r>
    <x v="1480"/>
    <x v="1"/>
    <n v="3"/>
    <x v="43"/>
    <n v="1996"/>
    <x v="7"/>
    <n v="94931"/>
    <n v="54349"/>
    <m/>
    <m/>
    <m/>
    <n v="0"/>
  </r>
  <r>
    <x v="1481"/>
    <x v="1"/>
    <n v="3"/>
    <x v="43"/>
    <n v="1997"/>
    <x v="8"/>
    <n v="94931"/>
    <n v="54349"/>
    <m/>
    <m/>
    <m/>
    <n v="0"/>
  </r>
  <r>
    <x v="1482"/>
    <x v="1"/>
    <n v="3"/>
    <x v="43"/>
    <n v="1997"/>
    <x v="9"/>
    <n v="94931"/>
    <n v="54349"/>
    <m/>
    <m/>
    <m/>
    <n v="0"/>
  </r>
  <r>
    <x v="1483"/>
    <x v="1"/>
    <n v="3"/>
    <x v="43"/>
    <n v="1997"/>
    <x v="10"/>
    <n v="94931"/>
    <n v="54349"/>
    <m/>
    <m/>
    <m/>
    <n v="0"/>
  </r>
  <r>
    <x v="1484"/>
    <x v="1"/>
    <n v="3"/>
    <x v="43"/>
    <n v="1998"/>
    <x v="11"/>
    <n v="94931"/>
    <n v="54349"/>
    <m/>
    <m/>
    <m/>
    <n v="0"/>
  </r>
  <r>
    <x v="1485"/>
    <x v="1"/>
    <n v="3"/>
    <x v="44"/>
    <n v="1994"/>
    <x v="0"/>
    <n v="97985"/>
    <n v="55138"/>
    <m/>
    <m/>
    <m/>
    <n v="0"/>
  </r>
  <r>
    <x v="1486"/>
    <x v="1"/>
    <n v="3"/>
    <x v="44"/>
    <n v="1995"/>
    <x v="1"/>
    <n v="97985"/>
    <n v="55138"/>
    <m/>
    <m/>
    <m/>
    <n v="0"/>
  </r>
  <r>
    <x v="1487"/>
    <x v="1"/>
    <n v="3"/>
    <x v="44"/>
    <n v="1995"/>
    <x v="2"/>
    <n v="97985"/>
    <n v="55138"/>
    <m/>
    <m/>
    <m/>
    <n v="275"/>
  </r>
  <r>
    <x v="1488"/>
    <x v="1"/>
    <n v="3"/>
    <x v="44"/>
    <n v="1996"/>
    <x v="3"/>
    <n v="97985"/>
    <n v="55138"/>
    <m/>
    <m/>
    <m/>
    <n v="0"/>
  </r>
  <r>
    <x v="1489"/>
    <x v="1"/>
    <n v="3"/>
    <x v="44"/>
    <n v="1996"/>
    <x v="4"/>
    <n v="97985"/>
    <n v="55138"/>
    <m/>
    <m/>
    <m/>
    <n v="734393"/>
  </r>
  <r>
    <x v="1490"/>
    <x v="1"/>
    <n v="3"/>
    <x v="44"/>
    <n v="1996"/>
    <x v="5"/>
    <n v="97985"/>
    <n v="55138"/>
    <m/>
    <m/>
    <m/>
    <n v="0"/>
  </r>
  <r>
    <x v="1491"/>
    <x v="1"/>
    <n v="3"/>
    <x v="44"/>
    <n v="1997"/>
    <x v="12"/>
    <n v="97985"/>
    <n v="55138"/>
    <m/>
    <m/>
    <m/>
    <n v="0"/>
  </r>
  <r>
    <x v="1492"/>
    <x v="1"/>
    <n v="3"/>
    <x v="44"/>
    <n v="1997"/>
    <x v="6"/>
    <n v="97985"/>
    <n v="55138"/>
    <m/>
    <m/>
    <m/>
    <n v="133793"/>
  </r>
  <r>
    <x v="1493"/>
    <x v="1"/>
    <n v="3"/>
    <x v="44"/>
    <n v="1997"/>
    <x v="7"/>
    <n v="97985"/>
    <n v="55138"/>
    <m/>
    <m/>
    <m/>
    <n v="0"/>
  </r>
  <r>
    <x v="1494"/>
    <x v="1"/>
    <n v="3"/>
    <x v="44"/>
    <n v="1998"/>
    <x v="8"/>
    <n v="97985"/>
    <n v="55138"/>
    <m/>
    <m/>
    <m/>
    <n v="0"/>
  </r>
  <r>
    <x v="1495"/>
    <x v="1"/>
    <n v="3"/>
    <x v="44"/>
    <n v="1998"/>
    <x v="9"/>
    <n v="97985"/>
    <n v="55138"/>
    <m/>
    <m/>
    <m/>
    <n v="0"/>
  </r>
  <r>
    <x v="1496"/>
    <x v="1"/>
    <n v="3"/>
    <x v="44"/>
    <n v="1998"/>
    <x v="10"/>
    <n v="97985"/>
    <n v="55138"/>
    <m/>
    <m/>
    <m/>
    <n v="0"/>
  </r>
  <r>
    <x v="1497"/>
    <x v="1"/>
    <n v="3"/>
    <x v="44"/>
    <n v="1999"/>
    <x v="11"/>
    <n v="97985"/>
    <n v="55138"/>
    <m/>
    <m/>
    <m/>
    <n v="0"/>
  </r>
  <r>
    <x v="1498"/>
    <x v="1"/>
    <n v="3"/>
    <x v="45"/>
    <n v="1995"/>
    <x v="0"/>
    <n v="91443"/>
    <n v="42861"/>
    <m/>
    <m/>
    <m/>
    <n v="0"/>
  </r>
  <r>
    <x v="1499"/>
    <x v="1"/>
    <n v="3"/>
    <x v="45"/>
    <n v="1996"/>
    <x v="1"/>
    <n v="91443"/>
    <n v="42861"/>
    <m/>
    <m/>
    <m/>
    <n v="0"/>
  </r>
  <r>
    <x v="1500"/>
    <x v="1"/>
    <n v="3"/>
    <x v="45"/>
    <n v="1996"/>
    <x v="2"/>
    <n v="91443"/>
    <n v="42861"/>
    <m/>
    <m/>
    <m/>
    <n v="13"/>
  </r>
  <r>
    <x v="1501"/>
    <x v="1"/>
    <n v="3"/>
    <x v="45"/>
    <n v="1997"/>
    <x v="3"/>
    <n v="91443"/>
    <n v="42861"/>
    <m/>
    <m/>
    <m/>
    <n v="0"/>
  </r>
  <r>
    <x v="1502"/>
    <x v="1"/>
    <n v="3"/>
    <x v="45"/>
    <n v="1997"/>
    <x v="4"/>
    <n v="91443"/>
    <n v="42861"/>
    <m/>
    <m/>
    <m/>
    <n v="68158"/>
  </r>
  <r>
    <x v="1503"/>
    <x v="1"/>
    <n v="3"/>
    <x v="45"/>
    <n v="1997"/>
    <x v="5"/>
    <n v="91443"/>
    <n v="42861"/>
    <m/>
    <m/>
    <m/>
    <n v="0"/>
  </r>
  <r>
    <x v="1504"/>
    <x v="1"/>
    <n v="3"/>
    <x v="45"/>
    <n v="1998"/>
    <x v="12"/>
    <n v="91443"/>
    <n v="42861"/>
    <m/>
    <m/>
    <m/>
    <n v="0"/>
  </r>
  <r>
    <x v="1505"/>
    <x v="1"/>
    <n v="3"/>
    <x v="45"/>
    <n v="1998"/>
    <x v="6"/>
    <n v="91443"/>
    <n v="42861"/>
    <m/>
    <m/>
    <m/>
    <n v="241673"/>
  </r>
  <r>
    <x v="1506"/>
    <x v="1"/>
    <n v="3"/>
    <x v="45"/>
    <n v="1998"/>
    <x v="7"/>
    <n v="91443"/>
    <n v="42861"/>
    <m/>
    <m/>
    <m/>
    <n v="0"/>
  </r>
  <r>
    <x v="1507"/>
    <x v="1"/>
    <n v="3"/>
    <x v="45"/>
    <n v="1999"/>
    <x v="8"/>
    <n v="91443"/>
    <n v="42861"/>
    <m/>
    <m/>
    <m/>
    <n v="0"/>
  </r>
  <r>
    <x v="1508"/>
    <x v="1"/>
    <n v="3"/>
    <x v="45"/>
    <n v="1999"/>
    <x v="9"/>
    <n v="91443"/>
    <n v="42861"/>
    <m/>
    <m/>
    <m/>
    <n v="0"/>
  </r>
  <r>
    <x v="1509"/>
    <x v="1"/>
    <n v="3"/>
    <x v="45"/>
    <n v="1999"/>
    <x v="10"/>
    <n v="91443"/>
    <n v="42861"/>
    <m/>
    <m/>
    <m/>
    <n v="0"/>
  </r>
  <r>
    <x v="1510"/>
    <x v="1"/>
    <n v="3"/>
    <x v="45"/>
    <n v="2000"/>
    <x v="11"/>
    <n v="91443"/>
    <n v="42861"/>
    <m/>
    <m/>
    <m/>
    <n v="0"/>
  </r>
  <r>
    <x v="1511"/>
    <x v="1"/>
    <n v="3"/>
    <x v="46"/>
    <n v="1996"/>
    <x v="0"/>
    <n v="136847"/>
    <n v="63584"/>
    <m/>
    <m/>
    <m/>
    <n v="0"/>
  </r>
  <r>
    <x v="1512"/>
    <x v="1"/>
    <n v="3"/>
    <x v="46"/>
    <n v="1997"/>
    <x v="1"/>
    <n v="136847"/>
    <n v="63584"/>
    <m/>
    <m/>
    <m/>
    <n v="0"/>
  </r>
  <r>
    <x v="1513"/>
    <x v="1"/>
    <n v="3"/>
    <x v="46"/>
    <n v="1997"/>
    <x v="2"/>
    <n v="136847"/>
    <n v="63584"/>
    <m/>
    <m/>
    <m/>
    <n v="127"/>
  </r>
  <r>
    <x v="1514"/>
    <x v="1"/>
    <n v="3"/>
    <x v="46"/>
    <n v="1998"/>
    <x v="3"/>
    <n v="136847"/>
    <n v="63584"/>
    <m/>
    <m/>
    <m/>
    <n v="0"/>
  </r>
  <r>
    <x v="1515"/>
    <x v="1"/>
    <n v="3"/>
    <x v="46"/>
    <n v="1998"/>
    <x v="4"/>
    <n v="136847"/>
    <n v="63584"/>
    <m/>
    <m/>
    <m/>
    <n v="593409"/>
  </r>
  <r>
    <x v="1516"/>
    <x v="1"/>
    <n v="3"/>
    <x v="46"/>
    <n v="1998"/>
    <x v="5"/>
    <n v="136847"/>
    <n v="63584"/>
    <m/>
    <m/>
    <m/>
    <n v="0"/>
  </r>
  <r>
    <x v="1517"/>
    <x v="1"/>
    <n v="3"/>
    <x v="46"/>
    <n v="1999"/>
    <x v="12"/>
    <n v="136847"/>
    <n v="63584"/>
    <m/>
    <m/>
    <m/>
    <n v="0"/>
  </r>
  <r>
    <x v="1518"/>
    <x v="1"/>
    <n v="3"/>
    <x v="46"/>
    <n v="1999"/>
    <x v="6"/>
    <n v="136847"/>
    <n v="63584"/>
    <m/>
    <m/>
    <m/>
    <n v="88649"/>
  </r>
  <r>
    <x v="1519"/>
    <x v="1"/>
    <n v="3"/>
    <x v="46"/>
    <n v="1999"/>
    <x v="7"/>
    <n v="136847"/>
    <n v="63584"/>
    <m/>
    <m/>
    <m/>
    <n v="704"/>
  </r>
  <r>
    <x v="1520"/>
    <x v="1"/>
    <n v="3"/>
    <x v="46"/>
    <n v="2000"/>
    <x v="8"/>
    <n v="136847"/>
    <n v="63584"/>
    <m/>
    <m/>
    <m/>
    <n v="0"/>
  </r>
  <r>
    <x v="1521"/>
    <x v="1"/>
    <n v="3"/>
    <x v="46"/>
    <n v="2000"/>
    <x v="9"/>
    <n v="136847"/>
    <n v="63584"/>
    <m/>
    <m/>
    <m/>
    <n v="0"/>
  </r>
  <r>
    <x v="1522"/>
    <x v="1"/>
    <n v="3"/>
    <x v="46"/>
    <n v="2000"/>
    <x v="10"/>
    <n v="136847"/>
    <n v="63584"/>
    <m/>
    <m/>
    <m/>
    <n v="0"/>
  </r>
  <r>
    <x v="1523"/>
    <x v="1"/>
    <n v="3"/>
    <x v="46"/>
    <n v="2001"/>
    <x v="11"/>
    <n v="136847"/>
    <n v="63584"/>
    <m/>
    <m/>
    <m/>
    <n v="0"/>
  </r>
  <r>
    <x v="1524"/>
    <x v="1"/>
    <n v="3"/>
    <x v="47"/>
    <n v="1997"/>
    <x v="0"/>
    <n v="122780"/>
    <n v="41135"/>
    <m/>
    <m/>
    <m/>
    <n v="0"/>
  </r>
  <r>
    <x v="1525"/>
    <x v="1"/>
    <n v="3"/>
    <x v="47"/>
    <n v="1998"/>
    <x v="1"/>
    <n v="122780"/>
    <n v="41135"/>
    <m/>
    <m/>
    <m/>
    <n v="0"/>
  </r>
  <r>
    <x v="1526"/>
    <x v="1"/>
    <n v="3"/>
    <x v="47"/>
    <n v="1998"/>
    <x v="2"/>
    <n v="122780"/>
    <n v="41135"/>
    <m/>
    <m/>
    <m/>
    <n v="75"/>
  </r>
  <r>
    <x v="1527"/>
    <x v="1"/>
    <n v="3"/>
    <x v="47"/>
    <n v="1999"/>
    <x v="3"/>
    <n v="122780"/>
    <n v="41135"/>
    <m/>
    <m/>
    <m/>
    <n v="0"/>
  </r>
  <r>
    <x v="1528"/>
    <x v="1"/>
    <n v="3"/>
    <x v="47"/>
    <n v="1999"/>
    <x v="4"/>
    <n v="122780"/>
    <n v="41135"/>
    <m/>
    <m/>
    <m/>
    <n v="127344"/>
  </r>
  <r>
    <x v="1529"/>
    <x v="1"/>
    <n v="3"/>
    <x v="47"/>
    <n v="1999"/>
    <x v="5"/>
    <n v="122780"/>
    <n v="41135"/>
    <m/>
    <m/>
    <m/>
    <n v="0"/>
  </r>
  <r>
    <x v="1530"/>
    <x v="1"/>
    <n v="3"/>
    <x v="47"/>
    <n v="2000"/>
    <x v="12"/>
    <n v="122780"/>
    <n v="41135"/>
    <m/>
    <m/>
    <m/>
    <n v="0"/>
  </r>
  <r>
    <x v="1531"/>
    <x v="1"/>
    <n v="3"/>
    <x v="47"/>
    <n v="2000"/>
    <x v="6"/>
    <n v="122780"/>
    <n v="41135"/>
    <m/>
    <m/>
    <m/>
    <n v="56540"/>
  </r>
  <r>
    <x v="1532"/>
    <x v="1"/>
    <n v="3"/>
    <x v="47"/>
    <n v="2000"/>
    <x v="7"/>
    <n v="122780"/>
    <n v="41135"/>
    <m/>
    <m/>
    <m/>
    <n v="0"/>
  </r>
  <r>
    <x v="1533"/>
    <x v="1"/>
    <n v="3"/>
    <x v="47"/>
    <n v="2001"/>
    <x v="8"/>
    <n v="122780"/>
    <n v="41135"/>
    <m/>
    <m/>
    <m/>
    <n v="0"/>
  </r>
  <r>
    <x v="1534"/>
    <x v="1"/>
    <n v="3"/>
    <x v="47"/>
    <n v="2001"/>
    <x v="9"/>
    <n v="122780"/>
    <n v="41135"/>
    <m/>
    <m/>
    <m/>
    <n v="0"/>
  </r>
  <r>
    <x v="1535"/>
    <x v="1"/>
    <n v="3"/>
    <x v="47"/>
    <n v="2001"/>
    <x v="10"/>
    <n v="122780"/>
    <n v="41135"/>
    <m/>
    <m/>
    <m/>
    <n v="0"/>
  </r>
  <r>
    <x v="1536"/>
    <x v="1"/>
    <n v="3"/>
    <x v="47"/>
    <n v="2002"/>
    <x v="11"/>
    <n v="122780"/>
    <n v="41135"/>
    <m/>
    <m/>
    <m/>
    <n v="0"/>
  </r>
  <r>
    <x v="1537"/>
    <x v="1"/>
    <n v="3"/>
    <x v="48"/>
    <n v="1998"/>
    <x v="0"/>
    <n v="332207"/>
    <n v="167624"/>
    <m/>
    <m/>
    <m/>
    <n v="0"/>
  </r>
  <r>
    <x v="1538"/>
    <x v="1"/>
    <n v="3"/>
    <x v="48"/>
    <n v="1999"/>
    <x v="1"/>
    <n v="332207"/>
    <n v="167624"/>
    <m/>
    <m/>
    <m/>
    <n v="0"/>
  </r>
  <r>
    <x v="1539"/>
    <x v="1"/>
    <n v="3"/>
    <x v="48"/>
    <n v="1999"/>
    <x v="2"/>
    <n v="332207"/>
    <n v="167624"/>
    <m/>
    <m/>
    <m/>
    <n v="16"/>
  </r>
  <r>
    <x v="1540"/>
    <x v="1"/>
    <n v="3"/>
    <x v="48"/>
    <n v="2000"/>
    <x v="3"/>
    <n v="332207"/>
    <n v="167624"/>
    <m/>
    <m/>
    <m/>
    <n v="0"/>
  </r>
  <r>
    <x v="1541"/>
    <x v="1"/>
    <n v="3"/>
    <x v="48"/>
    <n v="2000"/>
    <x v="4"/>
    <n v="332207"/>
    <n v="167624"/>
    <m/>
    <m/>
    <m/>
    <n v="635499"/>
  </r>
  <r>
    <x v="1542"/>
    <x v="1"/>
    <n v="3"/>
    <x v="48"/>
    <n v="2000"/>
    <x v="5"/>
    <n v="332207"/>
    <n v="167624"/>
    <m/>
    <m/>
    <m/>
    <n v="0"/>
  </r>
  <r>
    <x v="1543"/>
    <x v="1"/>
    <n v="3"/>
    <x v="48"/>
    <n v="2001"/>
    <x v="12"/>
    <n v="332207"/>
    <n v="167624"/>
    <m/>
    <m/>
    <m/>
    <n v="0"/>
  </r>
  <r>
    <x v="1544"/>
    <x v="1"/>
    <n v="3"/>
    <x v="48"/>
    <n v="2001"/>
    <x v="6"/>
    <n v="332207"/>
    <n v="167624"/>
    <m/>
    <m/>
    <m/>
    <n v="176479"/>
  </r>
  <r>
    <x v="1545"/>
    <x v="1"/>
    <n v="3"/>
    <x v="48"/>
    <n v="2001"/>
    <x v="7"/>
    <n v="332207"/>
    <n v="167624"/>
    <m/>
    <m/>
    <m/>
    <n v="0"/>
  </r>
  <r>
    <x v="1546"/>
    <x v="1"/>
    <n v="3"/>
    <x v="48"/>
    <n v="2002"/>
    <x v="8"/>
    <n v="332207"/>
    <n v="167624"/>
    <m/>
    <m/>
    <m/>
    <n v="0"/>
  </r>
  <r>
    <x v="1547"/>
    <x v="1"/>
    <n v="3"/>
    <x v="48"/>
    <n v="2002"/>
    <x v="9"/>
    <n v="332207"/>
    <n v="167624"/>
    <m/>
    <m/>
    <m/>
    <n v="0"/>
  </r>
  <r>
    <x v="1548"/>
    <x v="1"/>
    <n v="3"/>
    <x v="48"/>
    <n v="2002"/>
    <x v="10"/>
    <n v="332207"/>
    <n v="167624"/>
    <m/>
    <m/>
    <m/>
    <n v="0"/>
  </r>
  <r>
    <x v="1549"/>
    <x v="1"/>
    <n v="3"/>
    <x v="48"/>
    <n v="2003"/>
    <x v="11"/>
    <n v="332207"/>
    <n v="167624"/>
    <m/>
    <m/>
    <m/>
    <n v="0"/>
  </r>
  <r>
    <x v="1550"/>
    <x v="1"/>
    <n v="3"/>
    <x v="49"/>
    <n v="1999"/>
    <x v="0"/>
    <n v="55410"/>
    <n v="23241"/>
    <m/>
    <m/>
    <m/>
    <n v="0"/>
  </r>
  <r>
    <x v="1551"/>
    <x v="1"/>
    <n v="3"/>
    <x v="49"/>
    <n v="2000"/>
    <x v="1"/>
    <n v="55410"/>
    <n v="23241"/>
    <m/>
    <m/>
    <m/>
    <n v="0"/>
  </r>
  <r>
    <x v="1552"/>
    <x v="1"/>
    <n v="3"/>
    <x v="49"/>
    <n v="2000"/>
    <x v="2"/>
    <n v="55410"/>
    <n v="23241"/>
    <m/>
    <m/>
    <m/>
    <n v="0"/>
  </r>
  <r>
    <x v="1553"/>
    <x v="1"/>
    <n v="3"/>
    <x v="49"/>
    <n v="2001"/>
    <x v="3"/>
    <n v="55410"/>
    <n v="23241"/>
    <m/>
    <m/>
    <m/>
    <n v="0"/>
  </r>
  <r>
    <x v="1554"/>
    <x v="1"/>
    <n v="3"/>
    <x v="49"/>
    <n v="2001"/>
    <x v="4"/>
    <n v="55410"/>
    <n v="23241"/>
    <m/>
    <m/>
    <m/>
    <n v="68515"/>
  </r>
  <r>
    <x v="1555"/>
    <x v="1"/>
    <n v="3"/>
    <x v="49"/>
    <n v="2001"/>
    <x v="5"/>
    <n v="55410"/>
    <n v="23241"/>
    <m/>
    <m/>
    <m/>
    <n v="0"/>
  </r>
  <r>
    <x v="1556"/>
    <x v="1"/>
    <n v="3"/>
    <x v="49"/>
    <n v="2002"/>
    <x v="12"/>
    <n v="55410"/>
    <n v="23241"/>
    <m/>
    <m/>
    <m/>
    <n v="0"/>
  </r>
  <r>
    <x v="1557"/>
    <x v="1"/>
    <n v="3"/>
    <x v="49"/>
    <n v="2002"/>
    <x v="6"/>
    <n v="55410"/>
    <n v="23241"/>
    <m/>
    <m/>
    <m/>
    <n v="56658"/>
  </r>
  <r>
    <x v="1558"/>
    <x v="1"/>
    <n v="3"/>
    <x v="49"/>
    <n v="2002"/>
    <x v="7"/>
    <n v="55410"/>
    <n v="23241"/>
    <m/>
    <m/>
    <m/>
    <n v="0"/>
  </r>
  <r>
    <x v="1559"/>
    <x v="1"/>
    <n v="3"/>
    <x v="49"/>
    <n v="2003"/>
    <x v="8"/>
    <n v="55410"/>
    <n v="23241"/>
    <m/>
    <m/>
    <m/>
    <n v="0"/>
  </r>
  <r>
    <x v="1560"/>
    <x v="1"/>
    <n v="3"/>
    <x v="49"/>
    <n v="2003"/>
    <x v="9"/>
    <n v="55410"/>
    <n v="23241"/>
    <m/>
    <m/>
    <m/>
    <n v="0"/>
  </r>
  <r>
    <x v="1561"/>
    <x v="1"/>
    <n v="3"/>
    <x v="49"/>
    <n v="2003"/>
    <x v="10"/>
    <n v="55410"/>
    <n v="23241"/>
    <m/>
    <m/>
    <m/>
    <n v="0"/>
  </r>
  <r>
    <x v="1562"/>
    <x v="1"/>
    <n v="3"/>
    <x v="49"/>
    <n v="2004"/>
    <x v="11"/>
    <n v="55410"/>
    <n v="23241"/>
    <m/>
    <m/>
    <m/>
    <n v="0"/>
  </r>
  <r>
    <x v="1563"/>
    <x v="1"/>
    <n v="3"/>
    <x v="50"/>
    <n v="2000"/>
    <x v="0"/>
    <n v="185697"/>
    <n v="96961"/>
    <m/>
    <m/>
    <m/>
    <n v="0"/>
  </r>
  <r>
    <x v="1564"/>
    <x v="1"/>
    <n v="3"/>
    <x v="50"/>
    <n v="2001"/>
    <x v="1"/>
    <n v="185697"/>
    <n v="96961"/>
    <m/>
    <m/>
    <m/>
    <n v="0"/>
  </r>
  <r>
    <x v="1565"/>
    <x v="1"/>
    <n v="3"/>
    <x v="50"/>
    <n v="2001"/>
    <x v="2"/>
    <n v="185697"/>
    <n v="96961"/>
    <m/>
    <m/>
    <m/>
    <n v="73"/>
  </r>
  <r>
    <x v="1566"/>
    <x v="1"/>
    <n v="3"/>
    <x v="50"/>
    <n v="2002"/>
    <x v="3"/>
    <n v="185697"/>
    <n v="96961"/>
    <m/>
    <m/>
    <m/>
    <n v="0"/>
  </r>
  <r>
    <x v="1567"/>
    <x v="1"/>
    <n v="3"/>
    <x v="50"/>
    <n v="2002"/>
    <x v="4"/>
    <n v="185697"/>
    <n v="96961"/>
    <m/>
    <m/>
    <m/>
    <n v="504421"/>
  </r>
  <r>
    <x v="1568"/>
    <x v="1"/>
    <n v="3"/>
    <x v="50"/>
    <n v="2002"/>
    <x v="5"/>
    <n v="185697"/>
    <n v="96961"/>
    <m/>
    <m/>
    <m/>
    <n v="0"/>
  </r>
  <r>
    <x v="1569"/>
    <x v="1"/>
    <n v="3"/>
    <x v="50"/>
    <n v="2003"/>
    <x v="12"/>
    <n v="185697"/>
    <n v="96961"/>
    <m/>
    <m/>
    <m/>
    <n v="0"/>
  </r>
  <r>
    <x v="1570"/>
    <x v="1"/>
    <n v="3"/>
    <x v="50"/>
    <n v="2003"/>
    <x v="6"/>
    <n v="185697"/>
    <n v="96961"/>
    <m/>
    <m/>
    <m/>
    <n v="133503"/>
  </r>
  <r>
    <x v="1571"/>
    <x v="1"/>
    <n v="3"/>
    <x v="50"/>
    <n v="2003"/>
    <x v="7"/>
    <n v="185697"/>
    <n v="96961"/>
    <m/>
    <m/>
    <m/>
    <n v="0"/>
  </r>
  <r>
    <x v="1572"/>
    <x v="1"/>
    <n v="3"/>
    <x v="50"/>
    <n v="2004"/>
    <x v="8"/>
    <n v="185697"/>
    <n v="96961"/>
    <m/>
    <m/>
    <m/>
    <n v="0"/>
  </r>
  <r>
    <x v="1573"/>
    <x v="1"/>
    <n v="3"/>
    <x v="50"/>
    <n v="2004"/>
    <x v="9"/>
    <n v="185697"/>
    <n v="96961"/>
    <m/>
    <m/>
    <m/>
    <n v="0"/>
  </r>
  <r>
    <x v="1574"/>
    <x v="1"/>
    <n v="3"/>
    <x v="50"/>
    <n v="2004"/>
    <x v="10"/>
    <n v="185697"/>
    <n v="96961"/>
    <m/>
    <m/>
    <m/>
    <n v="0"/>
  </r>
  <r>
    <x v="1575"/>
    <x v="1"/>
    <n v="3"/>
    <x v="50"/>
    <n v="2005"/>
    <x v="11"/>
    <n v="185697"/>
    <n v="96961"/>
    <m/>
    <m/>
    <m/>
    <n v="0"/>
  </r>
  <r>
    <x v="1576"/>
    <x v="1"/>
    <n v="3"/>
    <x v="51"/>
    <n v="2001"/>
    <x v="0"/>
    <n v="138151"/>
    <n v="66080"/>
    <m/>
    <m/>
    <m/>
    <n v="0"/>
  </r>
  <r>
    <x v="1577"/>
    <x v="1"/>
    <n v="3"/>
    <x v="51"/>
    <n v="2002"/>
    <x v="1"/>
    <n v="138151"/>
    <n v="66080"/>
    <m/>
    <m/>
    <m/>
    <n v="0"/>
  </r>
  <r>
    <x v="1578"/>
    <x v="1"/>
    <n v="3"/>
    <x v="51"/>
    <n v="2002"/>
    <x v="2"/>
    <n v="138151"/>
    <n v="66080"/>
    <m/>
    <m/>
    <m/>
    <n v="0"/>
  </r>
  <r>
    <x v="1579"/>
    <x v="1"/>
    <n v="3"/>
    <x v="51"/>
    <n v="2003"/>
    <x v="3"/>
    <n v="138151"/>
    <n v="66080"/>
    <m/>
    <m/>
    <m/>
    <n v="0"/>
  </r>
  <r>
    <x v="1580"/>
    <x v="1"/>
    <n v="3"/>
    <x v="51"/>
    <n v="2003"/>
    <x v="4"/>
    <n v="138151"/>
    <n v="66080"/>
    <m/>
    <m/>
    <m/>
    <n v="143988"/>
  </r>
  <r>
    <x v="1581"/>
    <x v="1"/>
    <n v="3"/>
    <x v="51"/>
    <n v="2003"/>
    <x v="5"/>
    <n v="138151"/>
    <n v="66080"/>
    <m/>
    <m/>
    <m/>
    <n v="0"/>
  </r>
  <r>
    <x v="1582"/>
    <x v="1"/>
    <n v="3"/>
    <x v="51"/>
    <n v="2004"/>
    <x v="12"/>
    <n v="138151"/>
    <n v="66080"/>
    <m/>
    <m/>
    <m/>
    <n v="0"/>
  </r>
  <r>
    <x v="1583"/>
    <x v="1"/>
    <n v="3"/>
    <x v="51"/>
    <n v="2004"/>
    <x v="6"/>
    <n v="138151"/>
    <n v="66080"/>
    <m/>
    <m/>
    <m/>
    <n v="30474"/>
  </r>
  <r>
    <x v="1584"/>
    <x v="1"/>
    <n v="3"/>
    <x v="51"/>
    <n v="2004"/>
    <x v="7"/>
    <n v="138151"/>
    <n v="66080"/>
    <m/>
    <m/>
    <m/>
    <n v="0"/>
  </r>
  <r>
    <x v="1585"/>
    <x v="1"/>
    <n v="3"/>
    <x v="51"/>
    <n v="2005"/>
    <x v="8"/>
    <n v="138151"/>
    <n v="66080"/>
    <m/>
    <m/>
    <m/>
    <n v="0"/>
  </r>
  <r>
    <x v="1586"/>
    <x v="1"/>
    <n v="3"/>
    <x v="51"/>
    <n v="2005"/>
    <x v="9"/>
    <n v="138151"/>
    <n v="66080"/>
    <m/>
    <m/>
    <m/>
    <n v="0"/>
  </r>
  <r>
    <x v="1587"/>
    <x v="1"/>
    <n v="3"/>
    <x v="51"/>
    <n v="2005"/>
    <x v="10"/>
    <n v="138151"/>
    <n v="66080"/>
    <m/>
    <m/>
    <m/>
    <n v="0"/>
  </r>
  <r>
    <x v="1588"/>
    <x v="1"/>
    <n v="3"/>
    <x v="51"/>
    <n v="2006"/>
    <x v="11"/>
    <n v="138151"/>
    <n v="66080"/>
    <m/>
    <m/>
    <m/>
    <n v="0"/>
  </r>
  <r>
    <x v="1589"/>
    <x v="1"/>
    <n v="3"/>
    <x v="52"/>
    <n v="2002"/>
    <x v="0"/>
    <n v="371604"/>
    <n v="195386"/>
    <m/>
    <m/>
    <m/>
    <n v="0"/>
  </r>
  <r>
    <x v="1590"/>
    <x v="1"/>
    <n v="3"/>
    <x v="52"/>
    <n v="2003"/>
    <x v="1"/>
    <n v="371604"/>
    <n v="195386"/>
    <m/>
    <m/>
    <m/>
    <n v="0"/>
  </r>
  <r>
    <x v="1591"/>
    <x v="1"/>
    <n v="3"/>
    <x v="52"/>
    <n v="2003"/>
    <x v="2"/>
    <n v="371604"/>
    <n v="195386"/>
    <m/>
    <m/>
    <m/>
    <n v="0"/>
  </r>
  <r>
    <x v="1592"/>
    <x v="1"/>
    <n v="3"/>
    <x v="52"/>
    <n v="2004"/>
    <x v="3"/>
    <n v="371604"/>
    <n v="195386"/>
    <m/>
    <m/>
    <m/>
    <n v="0"/>
  </r>
  <r>
    <x v="1593"/>
    <x v="1"/>
    <n v="3"/>
    <x v="52"/>
    <n v="2004"/>
    <x v="4"/>
    <n v="371604"/>
    <n v="195386"/>
    <m/>
    <m/>
    <m/>
    <n v="647582"/>
  </r>
  <r>
    <x v="1594"/>
    <x v="1"/>
    <n v="3"/>
    <x v="52"/>
    <n v="2004"/>
    <x v="5"/>
    <n v="371604"/>
    <n v="195386"/>
    <m/>
    <m/>
    <m/>
    <n v="0"/>
  </r>
  <r>
    <x v="1595"/>
    <x v="1"/>
    <n v="3"/>
    <x v="52"/>
    <n v="2005"/>
    <x v="12"/>
    <n v="371604"/>
    <n v="195386"/>
    <m/>
    <m/>
    <m/>
    <n v="0"/>
  </r>
  <r>
    <x v="1596"/>
    <x v="1"/>
    <n v="3"/>
    <x v="52"/>
    <n v="2005"/>
    <x v="6"/>
    <n v="371604"/>
    <n v="195386"/>
    <m/>
    <m/>
    <m/>
    <n v="70089"/>
  </r>
  <r>
    <x v="1597"/>
    <x v="1"/>
    <n v="3"/>
    <x v="52"/>
    <n v="2005"/>
    <x v="7"/>
    <n v="371604"/>
    <n v="195386"/>
    <m/>
    <m/>
    <m/>
    <n v="0"/>
  </r>
  <r>
    <x v="1598"/>
    <x v="1"/>
    <n v="3"/>
    <x v="52"/>
    <n v="2006"/>
    <x v="8"/>
    <n v="371604"/>
    <n v="195386"/>
    <m/>
    <m/>
    <m/>
    <n v="0"/>
  </r>
  <r>
    <x v="1599"/>
    <x v="1"/>
    <n v="3"/>
    <x v="52"/>
    <n v="2006"/>
    <x v="9"/>
    <n v="371604"/>
    <n v="195386"/>
    <m/>
    <m/>
    <m/>
    <n v="0"/>
  </r>
  <r>
    <x v="1600"/>
    <x v="1"/>
    <n v="3"/>
    <x v="52"/>
    <n v="2006"/>
    <x v="10"/>
    <n v="371604"/>
    <n v="195386"/>
    <m/>
    <m/>
    <m/>
    <n v="0"/>
  </r>
  <r>
    <x v="1601"/>
    <x v="1"/>
    <n v="3"/>
    <x v="52"/>
    <n v="2007"/>
    <x v="11"/>
    <n v="371604"/>
    <n v="195386"/>
    <m/>
    <m/>
    <m/>
    <n v="0"/>
  </r>
  <r>
    <x v="1602"/>
    <x v="1"/>
    <n v="3"/>
    <x v="53"/>
    <n v="2003"/>
    <x v="0"/>
    <n v="151482"/>
    <n v="61590"/>
    <m/>
    <m/>
    <m/>
    <n v="0"/>
  </r>
  <r>
    <x v="1603"/>
    <x v="1"/>
    <n v="3"/>
    <x v="53"/>
    <n v="2004"/>
    <x v="1"/>
    <n v="151482"/>
    <n v="61590"/>
    <m/>
    <m/>
    <m/>
    <n v="0"/>
  </r>
  <r>
    <x v="1604"/>
    <x v="1"/>
    <n v="3"/>
    <x v="53"/>
    <n v="2004"/>
    <x v="2"/>
    <n v="151482"/>
    <n v="61590"/>
    <m/>
    <m/>
    <m/>
    <n v="0"/>
  </r>
  <r>
    <x v="1605"/>
    <x v="1"/>
    <n v="3"/>
    <x v="53"/>
    <n v="2005"/>
    <x v="3"/>
    <n v="151482"/>
    <n v="61590"/>
    <m/>
    <m/>
    <m/>
    <n v="0"/>
  </r>
  <r>
    <x v="1606"/>
    <x v="1"/>
    <n v="3"/>
    <x v="53"/>
    <n v="2005"/>
    <x v="4"/>
    <n v="151482"/>
    <n v="61590"/>
    <m/>
    <m/>
    <m/>
    <n v="203410"/>
  </r>
  <r>
    <x v="1607"/>
    <x v="1"/>
    <n v="3"/>
    <x v="53"/>
    <n v="2005"/>
    <x v="5"/>
    <n v="151482"/>
    <n v="61590"/>
    <m/>
    <m/>
    <m/>
    <n v="0"/>
  </r>
  <r>
    <x v="1608"/>
    <x v="1"/>
    <n v="3"/>
    <x v="53"/>
    <n v="2006"/>
    <x v="12"/>
    <n v="151482"/>
    <n v="61590"/>
    <m/>
    <m/>
    <m/>
    <n v="0"/>
  </r>
  <r>
    <x v="1609"/>
    <x v="1"/>
    <n v="3"/>
    <x v="53"/>
    <n v="2006"/>
    <x v="6"/>
    <n v="151482"/>
    <n v="61590"/>
    <m/>
    <m/>
    <m/>
    <n v="83718"/>
  </r>
  <r>
    <x v="1610"/>
    <x v="1"/>
    <n v="3"/>
    <x v="53"/>
    <n v="2006"/>
    <x v="7"/>
    <n v="151482"/>
    <n v="61590"/>
    <m/>
    <m/>
    <m/>
    <n v="0"/>
  </r>
  <r>
    <x v="1611"/>
    <x v="1"/>
    <n v="3"/>
    <x v="53"/>
    <n v="2007"/>
    <x v="8"/>
    <n v="151482"/>
    <n v="61590"/>
    <m/>
    <m/>
    <m/>
    <n v="0"/>
  </r>
  <r>
    <x v="1612"/>
    <x v="1"/>
    <n v="3"/>
    <x v="53"/>
    <n v="2007"/>
    <x v="9"/>
    <n v="151482"/>
    <n v="61590"/>
    <m/>
    <m/>
    <m/>
    <n v="0"/>
  </r>
  <r>
    <x v="1613"/>
    <x v="1"/>
    <n v="3"/>
    <x v="53"/>
    <n v="2007"/>
    <x v="10"/>
    <n v="151482"/>
    <n v="61590"/>
    <m/>
    <m/>
    <m/>
    <n v="0"/>
  </r>
  <r>
    <x v="1614"/>
    <x v="1"/>
    <n v="3"/>
    <x v="53"/>
    <n v="2008"/>
    <x v="11"/>
    <n v="151482"/>
    <n v="61590"/>
    <m/>
    <m/>
    <m/>
    <n v="0"/>
  </r>
  <r>
    <x v="1615"/>
    <x v="1"/>
    <n v="3"/>
    <x v="54"/>
    <n v="2004"/>
    <x v="0"/>
    <n v="322711"/>
    <n v="177618"/>
    <m/>
    <m/>
    <m/>
    <n v="0"/>
  </r>
  <r>
    <x v="1616"/>
    <x v="1"/>
    <n v="3"/>
    <x v="54"/>
    <n v="2005"/>
    <x v="1"/>
    <n v="322711"/>
    <n v="177618"/>
    <m/>
    <m/>
    <m/>
    <n v="0"/>
  </r>
  <r>
    <x v="1617"/>
    <x v="1"/>
    <n v="3"/>
    <x v="54"/>
    <n v="2005"/>
    <x v="2"/>
    <n v="322711"/>
    <n v="177618"/>
    <m/>
    <m/>
    <m/>
    <n v="47"/>
  </r>
  <r>
    <x v="1618"/>
    <x v="1"/>
    <n v="3"/>
    <x v="54"/>
    <n v="2006"/>
    <x v="3"/>
    <n v="322711"/>
    <n v="177618"/>
    <m/>
    <m/>
    <m/>
    <n v="0"/>
  </r>
  <r>
    <x v="1619"/>
    <x v="1"/>
    <n v="3"/>
    <x v="54"/>
    <n v="2006"/>
    <x v="4"/>
    <n v="322711"/>
    <n v="177618"/>
    <m/>
    <m/>
    <m/>
    <n v="224262"/>
  </r>
  <r>
    <x v="1620"/>
    <x v="1"/>
    <n v="3"/>
    <x v="54"/>
    <n v="2006"/>
    <x v="5"/>
    <n v="322711"/>
    <n v="177618"/>
    <m/>
    <m/>
    <m/>
    <n v="0"/>
  </r>
  <r>
    <x v="1621"/>
    <x v="1"/>
    <n v="3"/>
    <x v="54"/>
    <n v="2007"/>
    <x v="12"/>
    <n v="322711"/>
    <n v="177618"/>
    <m/>
    <m/>
    <m/>
    <n v="0"/>
  </r>
  <r>
    <x v="1622"/>
    <x v="1"/>
    <n v="3"/>
    <x v="54"/>
    <n v="2007"/>
    <x v="6"/>
    <n v="322711"/>
    <n v="177618"/>
    <m/>
    <m/>
    <m/>
    <n v="24066"/>
  </r>
  <r>
    <x v="1623"/>
    <x v="1"/>
    <n v="3"/>
    <x v="54"/>
    <n v="2007"/>
    <x v="7"/>
    <n v="322711"/>
    <n v="177618"/>
    <m/>
    <m/>
    <m/>
    <n v="0"/>
  </r>
  <r>
    <x v="1624"/>
    <x v="1"/>
    <n v="3"/>
    <x v="54"/>
    <n v="2008"/>
    <x v="8"/>
    <n v="322711"/>
    <n v="177618"/>
    <m/>
    <m/>
    <m/>
    <n v="0"/>
  </r>
  <r>
    <x v="1625"/>
    <x v="1"/>
    <n v="3"/>
    <x v="54"/>
    <n v="2008"/>
    <x v="9"/>
    <n v="322711"/>
    <n v="177618"/>
    <m/>
    <m/>
    <m/>
    <n v="0"/>
  </r>
  <r>
    <x v="1626"/>
    <x v="1"/>
    <n v="3"/>
    <x v="54"/>
    <n v="2008"/>
    <x v="10"/>
    <n v="322711"/>
    <n v="177618"/>
    <m/>
    <m/>
    <m/>
    <n v="0"/>
  </r>
  <r>
    <x v="1627"/>
    <x v="1"/>
    <n v="3"/>
    <x v="54"/>
    <n v="2009"/>
    <x v="11"/>
    <n v="322711"/>
    <n v="177618"/>
    <m/>
    <m/>
    <m/>
    <n v="0"/>
  </r>
  <r>
    <x v="1628"/>
    <x v="1"/>
    <n v="3"/>
    <x v="55"/>
    <n v="2005"/>
    <x v="0"/>
    <n v="78093"/>
    <n v="43829"/>
    <m/>
    <m/>
    <m/>
    <n v="0"/>
  </r>
  <r>
    <x v="1629"/>
    <x v="1"/>
    <n v="3"/>
    <x v="55"/>
    <n v="2006"/>
    <x v="1"/>
    <n v="78093"/>
    <n v="43829"/>
    <m/>
    <m/>
    <m/>
    <n v="0"/>
  </r>
  <r>
    <x v="1630"/>
    <x v="1"/>
    <n v="3"/>
    <x v="55"/>
    <n v="2006"/>
    <x v="2"/>
    <n v="78093"/>
    <n v="43829"/>
    <m/>
    <m/>
    <m/>
    <n v="5"/>
  </r>
  <r>
    <x v="1631"/>
    <x v="1"/>
    <n v="3"/>
    <x v="55"/>
    <n v="2007"/>
    <x v="3"/>
    <n v="78093"/>
    <n v="43829"/>
    <m/>
    <m/>
    <m/>
    <n v="0"/>
  </r>
  <r>
    <x v="1632"/>
    <x v="1"/>
    <n v="3"/>
    <x v="55"/>
    <n v="2007"/>
    <x v="4"/>
    <n v="78093"/>
    <n v="43829"/>
    <m/>
    <m/>
    <m/>
    <n v="34522"/>
  </r>
  <r>
    <x v="1633"/>
    <x v="1"/>
    <n v="3"/>
    <x v="55"/>
    <n v="2007"/>
    <x v="5"/>
    <n v="78093"/>
    <n v="43829"/>
    <m/>
    <m/>
    <m/>
    <n v="0"/>
  </r>
  <r>
    <x v="1634"/>
    <x v="1"/>
    <n v="3"/>
    <x v="55"/>
    <n v="2008"/>
    <x v="12"/>
    <n v="78093"/>
    <n v="43829"/>
    <m/>
    <m/>
    <m/>
    <n v="0"/>
  </r>
  <r>
    <x v="1635"/>
    <x v="1"/>
    <n v="3"/>
    <x v="55"/>
    <n v="2008"/>
    <x v="6"/>
    <n v="78093"/>
    <n v="43829"/>
    <m/>
    <m/>
    <m/>
    <n v="14605"/>
  </r>
  <r>
    <x v="1636"/>
    <x v="1"/>
    <n v="3"/>
    <x v="55"/>
    <n v="2008"/>
    <x v="7"/>
    <n v="78093"/>
    <n v="43829"/>
    <m/>
    <m/>
    <m/>
    <n v="0"/>
  </r>
  <r>
    <x v="1637"/>
    <x v="1"/>
    <n v="3"/>
    <x v="55"/>
    <n v="2009"/>
    <x v="8"/>
    <n v="78093"/>
    <n v="43829"/>
    <m/>
    <m/>
    <m/>
    <n v="0"/>
  </r>
  <r>
    <x v="1638"/>
    <x v="1"/>
    <n v="3"/>
    <x v="55"/>
    <n v="2009"/>
    <x v="9"/>
    <n v="78093"/>
    <n v="43829"/>
    <m/>
    <m/>
    <m/>
    <n v="0"/>
  </r>
  <r>
    <x v="1639"/>
    <x v="1"/>
    <n v="3"/>
    <x v="55"/>
    <n v="2009"/>
    <x v="10"/>
    <n v="78093"/>
    <n v="43829"/>
    <m/>
    <m/>
    <m/>
    <n v="0"/>
  </r>
  <r>
    <x v="1640"/>
    <x v="1"/>
    <n v="3"/>
    <x v="55"/>
    <n v="2010"/>
    <x v="11"/>
    <n v="78093"/>
    <n v="43829"/>
    <m/>
    <m/>
    <m/>
    <n v="0"/>
  </r>
  <r>
    <x v="1641"/>
    <x v="1"/>
    <n v="3"/>
    <x v="56"/>
    <n v="2006"/>
    <x v="0"/>
    <n v="86738"/>
    <n v="53755"/>
    <m/>
    <m/>
    <m/>
    <n v="0"/>
  </r>
  <r>
    <x v="1642"/>
    <x v="1"/>
    <n v="3"/>
    <x v="56"/>
    <n v="2007"/>
    <x v="1"/>
    <n v="86738"/>
    <n v="53755"/>
    <m/>
    <m/>
    <m/>
    <n v="332"/>
  </r>
  <r>
    <x v="1643"/>
    <x v="1"/>
    <n v="3"/>
    <x v="56"/>
    <n v="2007"/>
    <x v="2"/>
    <n v="86738"/>
    <n v="53755"/>
    <m/>
    <m/>
    <m/>
    <n v="153"/>
  </r>
  <r>
    <x v="1644"/>
    <x v="1"/>
    <n v="3"/>
    <x v="56"/>
    <n v="2008"/>
    <x v="3"/>
    <n v="86738"/>
    <n v="53755"/>
    <m/>
    <m/>
    <m/>
    <n v="664"/>
  </r>
  <r>
    <x v="1645"/>
    <x v="1"/>
    <n v="3"/>
    <x v="56"/>
    <n v="2008"/>
    <x v="4"/>
    <n v="86738"/>
    <n v="53755"/>
    <m/>
    <m/>
    <m/>
    <n v="213103"/>
  </r>
  <r>
    <x v="1646"/>
    <x v="1"/>
    <n v="3"/>
    <x v="56"/>
    <n v="2008"/>
    <x v="5"/>
    <n v="86738"/>
    <n v="53755"/>
    <m/>
    <m/>
    <m/>
    <n v="0"/>
  </r>
  <r>
    <x v="1647"/>
    <x v="1"/>
    <n v="3"/>
    <x v="56"/>
    <n v="2009"/>
    <x v="12"/>
    <n v="86738"/>
    <n v="53755"/>
    <m/>
    <m/>
    <m/>
    <n v="0"/>
  </r>
  <r>
    <x v="1648"/>
    <x v="1"/>
    <n v="3"/>
    <x v="56"/>
    <n v="2009"/>
    <x v="6"/>
    <n v="86738"/>
    <n v="53755"/>
    <m/>
    <m/>
    <m/>
    <n v="33545"/>
  </r>
  <r>
    <x v="1649"/>
    <x v="1"/>
    <n v="3"/>
    <x v="56"/>
    <n v="2009"/>
    <x v="7"/>
    <n v="86738"/>
    <n v="53755"/>
    <m/>
    <m/>
    <m/>
    <n v="131"/>
  </r>
  <r>
    <x v="1650"/>
    <x v="1"/>
    <n v="3"/>
    <x v="56"/>
    <n v="2010"/>
    <x v="8"/>
    <n v="86738"/>
    <n v="53755"/>
    <m/>
    <m/>
    <m/>
    <n v="0"/>
  </r>
  <r>
    <x v="1651"/>
    <x v="1"/>
    <n v="3"/>
    <x v="56"/>
    <n v="2010"/>
    <x v="9"/>
    <n v="86738"/>
    <n v="53755"/>
    <m/>
    <m/>
    <m/>
    <n v="0"/>
  </r>
  <r>
    <x v="1652"/>
    <x v="1"/>
    <n v="3"/>
    <x v="56"/>
    <n v="2010"/>
    <x v="10"/>
    <n v="86738"/>
    <n v="53755"/>
    <m/>
    <m/>
    <m/>
    <n v="0"/>
  </r>
  <r>
    <x v="1653"/>
    <x v="1"/>
    <n v="3"/>
    <x v="56"/>
    <n v="2011"/>
    <x v="11"/>
    <n v="86738"/>
    <n v="53755"/>
    <m/>
    <m/>
    <m/>
    <n v="0"/>
  </r>
  <r>
    <x v="1654"/>
    <x v="1"/>
    <n v="3"/>
    <x v="57"/>
    <n v="2007"/>
    <x v="0"/>
    <n v="175346"/>
    <n v="102247"/>
    <m/>
    <m/>
    <m/>
    <n v="0"/>
  </r>
  <r>
    <x v="1655"/>
    <x v="1"/>
    <n v="3"/>
    <x v="57"/>
    <n v="2008"/>
    <x v="1"/>
    <n v="175346"/>
    <n v="102247"/>
    <m/>
    <m/>
    <m/>
    <n v="0"/>
  </r>
  <r>
    <x v="1656"/>
    <x v="1"/>
    <n v="3"/>
    <x v="57"/>
    <n v="2008"/>
    <x v="2"/>
    <n v="175346"/>
    <n v="102247"/>
    <m/>
    <m/>
    <m/>
    <n v="12"/>
  </r>
  <r>
    <x v="1657"/>
    <x v="1"/>
    <n v="3"/>
    <x v="57"/>
    <n v="2009"/>
    <x v="3"/>
    <n v="175346"/>
    <n v="102247"/>
    <m/>
    <m/>
    <m/>
    <n v="0"/>
  </r>
  <r>
    <x v="1658"/>
    <x v="1"/>
    <n v="3"/>
    <x v="57"/>
    <n v="2009"/>
    <x v="4"/>
    <n v="175346"/>
    <n v="102247"/>
    <m/>
    <m/>
    <m/>
    <n v="6839"/>
  </r>
  <r>
    <x v="1659"/>
    <x v="1"/>
    <n v="3"/>
    <x v="57"/>
    <n v="2009"/>
    <x v="5"/>
    <n v="175346"/>
    <n v="102247"/>
    <m/>
    <m/>
    <m/>
    <n v="0"/>
  </r>
  <r>
    <x v="1660"/>
    <x v="1"/>
    <n v="3"/>
    <x v="57"/>
    <n v="2010"/>
    <x v="12"/>
    <n v="175346"/>
    <n v="102247"/>
    <m/>
    <m/>
    <m/>
    <n v="0"/>
  </r>
  <r>
    <x v="1661"/>
    <x v="1"/>
    <n v="3"/>
    <x v="57"/>
    <n v="2010"/>
    <x v="6"/>
    <n v="175346"/>
    <n v="102247"/>
    <m/>
    <m/>
    <m/>
    <n v="4760"/>
  </r>
  <r>
    <x v="1662"/>
    <x v="1"/>
    <n v="3"/>
    <x v="57"/>
    <n v="2010"/>
    <x v="7"/>
    <n v="175346"/>
    <n v="102247"/>
    <m/>
    <m/>
    <m/>
    <n v="0"/>
  </r>
  <r>
    <x v="1663"/>
    <x v="1"/>
    <n v="3"/>
    <x v="57"/>
    <n v="2011"/>
    <x v="8"/>
    <n v="175346"/>
    <n v="102247"/>
    <m/>
    <m/>
    <m/>
    <n v="0"/>
  </r>
  <r>
    <x v="1664"/>
    <x v="1"/>
    <n v="3"/>
    <x v="57"/>
    <n v="2011"/>
    <x v="9"/>
    <n v="175346"/>
    <n v="102247"/>
    <m/>
    <m/>
    <m/>
    <n v="0"/>
  </r>
  <r>
    <x v="1665"/>
    <x v="1"/>
    <n v="3"/>
    <x v="57"/>
    <n v="2011"/>
    <x v="10"/>
    <n v="175346"/>
    <n v="102247"/>
    <m/>
    <m/>
    <m/>
    <n v="0"/>
  </r>
  <r>
    <x v="1666"/>
    <x v="1"/>
    <n v="3"/>
    <x v="57"/>
    <n v="2012"/>
    <x v="11"/>
    <n v="175346"/>
    <n v="102247"/>
    <m/>
    <m/>
    <m/>
    <n v="0"/>
  </r>
  <r>
    <x v="1667"/>
    <x v="1"/>
    <n v="3"/>
    <x v="58"/>
    <n v="2008"/>
    <x v="0"/>
    <n v="147194"/>
    <n v="79834"/>
    <m/>
    <m/>
    <m/>
    <n v="0"/>
  </r>
  <r>
    <x v="1668"/>
    <x v="1"/>
    <n v="3"/>
    <x v="58"/>
    <n v="2009"/>
    <x v="1"/>
    <n v="147194"/>
    <n v="79834"/>
    <m/>
    <m/>
    <m/>
    <n v="97"/>
  </r>
  <r>
    <x v="1669"/>
    <x v="1"/>
    <n v="3"/>
    <x v="58"/>
    <n v="2009"/>
    <x v="2"/>
    <n v="147194"/>
    <n v="79834"/>
    <m/>
    <m/>
    <m/>
    <n v="109"/>
  </r>
  <r>
    <x v="1670"/>
    <x v="1"/>
    <n v="3"/>
    <x v="58"/>
    <n v="2010"/>
    <x v="3"/>
    <n v="147194"/>
    <n v="79834"/>
    <m/>
    <m/>
    <m/>
    <n v="0"/>
  </r>
  <r>
    <x v="1671"/>
    <x v="1"/>
    <n v="3"/>
    <x v="58"/>
    <n v="2010"/>
    <x v="4"/>
    <n v="147194"/>
    <n v="79834"/>
    <m/>
    <m/>
    <m/>
    <n v="402150"/>
  </r>
  <r>
    <x v="1672"/>
    <x v="1"/>
    <n v="3"/>
    <x v="58"/>
    <n v="2010"/>
    <x v="5"/>
    <n v="147194"/>
    <n v="79834"/>
    <m/>
    <m/>
    <m/>
    <n v="0"/>
  </r>
  <r>
    <x v="1673"/>
    <x v="1"/>
    <n v="3"/>
    <x v="58"/>
    <n v="2011"/>
    <x v="12"/>
    <n v="147194"/>
    <n v="79834"/>
    <m/>
    <m/>
    <m/>
    <n v="0"/>
  </r>
  <r>
    <x v="1674"/>
    <x v="1"/>
    <n v="3"/>
    <x v="58"/>
    <n v="2011"/>
    <x v="6"/>
    <n v="147194"/>
    <n v="79834"/>
    <m/>
    <m/>
    <m/>
    <n v="87302"/>
  </r>
  <r>
    <x v="1675"/>
    <x v="1"/>
    <n v="3"/>
    <x v="58"/>
    <n v="2011"/>
    <x v="7"/>
    <n v="147194"/>
    <n v="79834"/>
    <m/>
    <m/>
    <m/>
    <n v="0"/>
  </r>
  <r>
    <x v="1676"/>
    <x v="1"/>
    <n v="3"/>
    <x v="58"/>
    <n v="2012"/>
    <x v="8"/>
    <n v="147194"/>
    <n v="79834"/>
    <m/>
    <m/>
    <m/>
    <n v="0"/>
  </r>
  <r>
    <x v="1677"/>
    <x v="1"/>
    <n v="3"/>
    <x v="58"/>
    <n v="2012"/>
    <x v="9"/>
    <n v="147194"/>
    <n v="79834"/>
    <m/>
    <m/>
    <m/>
    <n v="0"/>
  </r>
  <r>
    <x v="1678"/>
    <x v="1"/>
    <n v="3"/>
    <x v="58"/>
    <n v="2012"/>
    <x v="10"/>
    <n v="147194"/>
    <n v="79834"/>
    <m/>
    <m/>
    <m/>
    <n v="0"/>
  </r>
  <r>
    <x v="1679"/>
    <x v="1"/>
    <n v="3"/>
    <x v="58"/>
    <n v="2013"/>
    <x v="11"/>
    <n v="147194"/>
    <n v="79834"/>
    <m/>
    <m/>
    <m/>
    <n v="0"/>
  </r>
  <r>
    <x v="1680"/>
    <x v="1"/>
    <n v="3"/>
    <x v="59"/>
    <n v="2009"/>
    <x v="0"/>
    <n v="41481"/>
    <n v="19626"/>
    <m/>
    <m/>
    <m/>
    <n v="0"/>
  </r>
  <r>
    <x v="1681"/>
    <x v="1"/>
    <n v="3"/>
    <x v="59"/>
    <n v="2010"/>
    <x v="1"/>
    <n v="41481"/>
    <n v="19626"/>
    <m/>
    <m/>
    <m/>
    <n v="0"/>
  </r>
  <r>
    <x v="1682"/>
    <x v="1"/>
    <n v="3"/>
    <x v="59"/>
    <n v="2010"/>
    <x v="2"/>
    <n v="41481"/>
    <n v="19626"/>
    <m/>
    <m/>
    <m/>
    <n v="22"/>
  </r>
  <r>
    <x v="1683"/>
    <x v="1"/>
    <n v="3"/>
    <x v="59"/>
    <n v="2011"/>
    <x v="3"/>
    <n v="41481"/>
    <n v="19626"/>
    <m/>
    <m/>
    <m/>
    <n v="0"/>
  </r>
  <r>
    <x v="1684"/>
    <x v="1"/>
    <n v="3"/>
    <x v="59"/>
    <n v="2011"/>
    <x v="4"/>
    <n v="41481"/>
    <n v="19626"/>
    <m/>
    <m/>
    <m/>
    <n v="108541"/>
  </r>
  <r>
    <x v="1685"/>
    <x v="1"/>
    <n v="3"/>
    <x v="59"/>
    <n v="2011"/>
    <x v="5"/>
    <n v="41481"/>
    <n v="19626"/>
    <m/>
    <m/>
    <m/>
    <n v="0"/>
  </r>
  <r>
    <x v="1686"/>
    <x v="1"/>
    <n v="3"/>
    <x v="59"/>
    <n v="2012"/>
    <x v="12"/>
    <n v="41481"/>
    <n v="19626"/>
    <m/>
    <m/>
    <m/>
    <n v="0"/>
  </r>
  <r>
    <x v="1687"/>
    <x v="1"/>
    <n v="3"/>
    <x v="59"/>
    <n v="2012"/>
    <x v="6"/>
    <n v="41481"/>
    <n v="19626"/>
    <m/>
    <m/>
    <m/>
    <n v="19902"/>
  </r>
  <r>
    <x v="1688"/>
    <x v="1"/>
    <n v="3"/>
    <x v="59"/>
    <n v="2012"/>
    <x v="7"/>
    <n v="41481"/>
    <n v="19626"/>
    <m/>
    <m/>
    <m/>
    <n v="0"/>
  </r>
  <r>
    <x v="1689"/>
    <x v="1"/>
    <n v="3"/>
    <x v="59"/>
    <n v="2013"/>
    <x v="8"/>
    <n v="41481"/>
    <n v="19626"/>
    <m/>
    <m/>
    <m/>
    <n v="0"/>
  </r>
  <r>
    <x v="1690"/>
    <x v="1"/>
    <n v="3"/>
    <x v="59"/>
    <n v="2013"/>
    <x v="9"/>
    <n v="41481"/>
    <n v="19626"/>
    <m/>
    <m/>
    <m/>
    <n v="0"/>
  </r>
  <r>
    <x v="1691"/>
    <x v="1"/>
    <n v="3"/>
    <x v="59"/>
    <n v="2013"/>
    <x v="10"/>
    <n v="41481"/>
    <n v="19626"/>
    <m/>
    <m/>
    <m/>
    <n v="0"/>
  </r>
  <r>
    <x v="1692"/>
    <x v="1"/>
    <n v="3"/>
    <x v="59"/>
    <n v="2014"/>
    <x v="11"/>
    <n v="41481"/>
    <n v="19626"/>
    <m/>
    <m/>
    <m/>
    <n v="0"/>
  </r>
  <r>
    <x v="1693"/>
    <x v="1"/>
    <n v="3"/>
    <x v="60"/>
    <n v="2010"/>
    <x v="0"/>
    <n v="159749"/>
    <n v="73798"/>
    <m/>
    <m/>
    <m/>
    <n v="0"/>
  </r>
  <r>
    <x v="1694"/>
    <x v="1"/>
    <n v="3"/>
    <x v="60"/>
    <n v="2011"/>
    <x v="1"/>
    <n v="159749"/>
    <n v="73798"/>
    <m/>
    <m/>
    <m/>
    <n v="0"/>
  </r>
  <r>
    <x v="1695"/>
    <x v="1"/>
    <n v="3"/>
    <x v="60"/>
    <n v="2011"/>
    <x v="2"/>
    <n v="159749"/>
    <n v="73798"/>
    <m/>
    <m/>
    <m/>
    <n v="504"/>
  </r>
  <r>
    <x v="1696"/>
    <x v="1"/>
    <n v="3"/>
    <x v="60"/>
    <n v="2012"/>
    <x v="3"/>
    <n v="159749"/>
    <n v="73798"/>
    <m/>
    <m/>
    <m/>
    <n v="0"/>
  </r>
  <r>
    <x v="1697"/>
    <x v="1"/>
    <n v="3"/>
    <x v="60"/>
    <n v="2012"/>
    <x v="4"/>
    <n v="159749"/>
    <n v="73798"/>
    <m/>
    <m/>
    <m/>
    <n v="265964"/>
  </r>
  <r>
    <x v="1698"/>
    <x v="1"/>
    <n v="3"/>
    <x v="60"/>
    <n v="2012"/>
    <x v="5"/>
    <n v="159749"/>
    <n v="73798"/>
    <m/>
    <m/>
    <m/>
    <n v="0"/>
  </r>
  <r>
    <x v="1699"/>
    <x v="1"/>
    <n v="3"/>
    <x v="60"/>
    <n v="2013"/>
    <x v="12"/>
    <n v="159749"/>
    <n v="73798"/>
    <m/>
    <m/>
    <m/>
    <n v="0"/>
  </r>
  <r>
    <x v="1700"/>
    <x v="1"/>
    <n v="3"/>
    <x v="60"/>
    <n v="2013"/>
    <x v="6"/>
    <n v="159749"/>
    <n v="73798"/>
    <m/>
    <m/>
    <m/>
    <n v="13749"/>
  </r>
  <r>
    <x v="1701"/>
    <x v="1"/>
    <n v="3"/>
    <x v="60"/>
    <n v="2013"/>
    <x v="7"/>
    <n v="159749"/>
    <n v="73798"/>
    <m/>
    <m/>
    <m/>
    <n v="0"/>
  </r>
  <r>
    <x v="1702"/>
    <x v="1"/>
    <n v="3"/>
    <x v="60"/>
    <n v="2014"/>
    <x v="8"/>
    <n v="159749"/>
    <n v="73798"/>
    <m/>
    <m/>
    <m/>
    <n v="0"/>
  </r>
  <r>
    <x v="1703"/>
    <x v="1"/>
    <n v="3"/>
    <x v="60"/>
    <n v="2014"/>
    <x v="9"/>
    <n v="159749"/>
    <n v="73798"/>
    <m/>
    <m/>
    <m/>
    <n v="0"/>
  </r>
  <r>
    <x v="1704"/>
    <x v="1"/>
    <n v="3"/>
    <x v="60"/>
    <n v="2014"/>
    <x v="10"/>
    <n v="159749"/>
    <n v="73798"/>
    <m/>
    <m/>
    <m/>
    <n v="0"/>
  </r>
  <r>
    <x v="1705"/>
    <x v="1"/>
    <n v="3"/>
    <x v="60"/>
    <n v="2015"/>
    <x v="11"/>
    <n v="159749"/>
    <n v="73798"/>
    <m/>
    <m/>
    <m/>
    <n v="0"/>
  </r>
  <r>
    <x v="1706"/>
    <x v="1"/>
    <n v="3"/>
    <x v="61"/>
    <n v="2011"/>
    <x v="0"/>
    <n v="27627"/>
    <n v="15770"/>
    <m/>
    <m/>
    <m/>
    <n v="0"/>
  </r>
  <r>
    <x v="1707"/>
    <x v="1"/>
    <n v="3"/>
    <x v="61"/>
    <n v="2012"/>
    <x v="1"/>
    <n v="27627"/>
    <n v="15770"/>
    <m/>
    <m/>
    <m/>
    <n v="0"/>
  </r>
  <r>
    <x v="1708"/>
    <x v="1"/>
    <n v="3"/>
    <x v="61"/>
    <n v="2012"/>
    <x v="2"/>
    <n v="27627"/>
    <n v="15770"/>
    <m/>
    <m/>
    <m/>
    <n v="0"/>
  </r>
  <r>
    <x v="1709"/>
    <x v="1"/>
    <n v="3"/>
    <x v="61"/>
    <n v="2013"/>
    <x v="3"/>
    <n v="27627"/>
    <n v="15770"/>
    <m/>
    <m/>
    <m/>
    <n v="0"/>
  </r>
  <r>
    <x v="1710"/>
    <x v="1"/>
    <n v="3"/>
    <x v="61"/>
    <n v="2013"/>
    <x v="4"/>
    <n v="27627"/>
    <n v="15770"/>
    <m/>
    <m/>
    <m/>
    <n v="151762"/>
  </r>
  <r>
    <x v="1711"/>
    <x v="1"/>
    <n v="3"/>
    <x v="61"/>
    <n v="2013"/>
    <x v="5"/>
    <n v="27627"/>
    <n v="15770"/>
    <m/>
    <m/>
    <m/>
    <n v="0"/>
  </r>
  <r>
    <x v="1712"/>
    <x v="1"/>
    <n v="3"/>
    <x v="61"/>
    <n v="2014"/>
    <x v="12"/>
    <n v="27627"/>
    <n v="15770"/>
    <m/>
    <m/>
    <m/>
    <n v="0"/>
  </r>
  <r>
    <x v="1713"/>
    <x v="1"/>
    <n v="3"/>
    <x v="61"/>
    <n v="2014"/>
    <x v="6"/>
    <n v="27627"/>
    <n v="15770"/>
    <m/>
    <m/>
    <m/>
    <n v="50866"/>
  </r>
  <r>
    <x v="1714"/>
    <x v="1"/>
    <n v="3"/>
    <x v="61"/>
    <n v="2014"/>
    <x v="7"/>
    <n v="27627"/>
    <n v="15770"/>
    <m/>
    <m/>
    <m/>
    <n v="0"/>
  </r>
  <r>
    <x v="1715"/>
    <x v="1"/>
    <n v="3"/>
    <x v="61"/>
    <n v="2015"/>
    <x v="8"/>
    <n v="27627"/>
    <n v="15770"/>
    <m/>
    <m/>
    <m/>
    <n v="488"/>
  </r>
  <r>
    <x v="1716"/>
    <x v="1"/>
    <n v="3"/>
    <x v="61"/>
    <n v="2015"/>
    <x v="9"/>
    <n v="27627"/>
    <n v="15770"/>
    <m/>
    <m/>
    <m/>
    <n v="0"/>
  </r>
  <r>
    <x v="1717"/>
    <x v="1"/>
    <n v="3"/>
    <x v="61"/>
    <n v="2015"/>
    <x v="10"/>
    <n v="27627"/>
    <n v="15770"/>
    <m/>
    <m/>
    <m/>
    <n v="0"/>
  </r>
  <r>
    <x v="1718"/>
    <x v="1"/>
    <n v="3"/>
    <x v="61"/>
    <n v="2016"/>
    <x v="11"/>
    <n v="27627"/>
    <n v="15770"/>
    <m/>
    <m/>
    <m/>
    <n v="0"/>
  </r>
  <r>
    <x v="1719"/>
    <x v="1"/>
    <n v="3"/>
    <x v="62"/>
    <n v="2012"/>
    <x v="0"/>
    <n v="202803"/>
    <n v="109383"/>
    <m/>
    <m/>
    <m/>
    <n v="0"/>
  </r>
  <r>
    <x v="1720"/>
    <x v="1"/>
    <n v="3"/>
    <x v="62"/>
    <n v="2013"/>
    <x v="1"/>
    <n v="202803"/>
    <n v="109383"/>
    <m/>
    <m/>
    <m/>
    <n v="0"/>
  </r>
  <r>
    <x v="1721"/>
    <x v="1"/>
    <n v="3"/>
    <x v="62"/>
    <n v="2013"/>
    <x v="2"/>
    <n v="202803"/>
    <n v="109383"/>
    <m/>
    <m/>
    <m/>
    <n v="16411"/>
  </r>
  <r>
    <x v="1722"/>
    <x v="1"/>
    <n v="3"/>
    <x v="62"/>
    <n v="2014"/>
    <x v="3"/>
    <n v="202803"/>
    <n v="109383"/>
    <m/>
    <m/>
    <m/>
    <n v="0"/>
  </r>
  <r>
    <x v="1723"/>
    <x v="1"/>
    <n v="3"/>
    <x v="62"/>
    <n v="2014"/>
    <x v="4"/>
    <n v="202803"/>
    <n v="109383"/>
    <m/>
    <m/>
    <m/>
    <n v="1501102"/>
  </r>
  <r>
    <x v="1724"/>
    <x v="1"/>
    <n v="3"/>
    <x v="62"/>
    <n v="2014"/>
    <x v="5"/>
    <n v="202803"/>
    <n v="109383"/>
    <m/>
    <m/>
    <m/>
    <n v="0"/>
  </r>
  <r>
    <x v="1725"/>
    <x v="1"/>
    <n v="3"/>
    <x v="62"/>
    <n v="2015"/>
    <x v="12"/>
    <n v="202803"/>
    <n v="109383"/>
    <m/>
    <m/>
    <m/>
    <n v="0"/>
  </r>
  <r>
    <x v="1726"/>
    <x v="1"/>
    <n v="3"/>
    <x v="62"/>
    <n v="2015"/>
    <x v="6"/>
    <n v="202803"/>
    <n v="109383"/>
    <m/>
    <m/>
    <m/>
    <n v="129587"/>
  </r>
  <r>
    <x v="1727"/>
    <x v="1"/>
    <n v="3"/>
    <x v="62"/>
    <n v="2015"/>
    <x v="7"/>
    <n v="202803"/>
    <n v="109383"/>
    <m/>
    <m/>
    <m/>
    <n v="0"/>
  </r>
  <r>
    <x v="1728"/>
    <x v="1"/>
    <n v="3"/>
    <x v="62"/>
    <n v="2016"/>
    <x v="8"/>
    <n v="202803"/>
    <n v="109383"/>
    <m/>
    <m/>
    <m/>
    <n v="0"/>
  </r>
  <r>
    <x v="1729"/>
    <x v="1"/>
    <n v="3"/>
    <x v="62"/>
    <n v="2016"/>
    <x v="9"/>
    <n v="202803"/>
    <n v="109383"/>
    <m/>
    <m/>
    <m/>
    <n v="0"/>
  </r>
  <r>
    <x v="1730"/>
    <x v="1"/>
    <n v="3"/>
    <x v="62"/>
    <n v="2016"/>
    <x v="10"/>
    <n v="202803"/>
    <n v="109383"/>
    <m/>
    <m/>
    <m/>
    <n v="0"/>
  </r>
  <r>
    <x v="1731"/>
    <x v="1"/>
    <n v="3"/>
    <x v="62"/>
    <n v="2017"/>
    <x v="11"/>
    <n v="202803"/>
    <n v="109383"/>
    <m/>
    <m/>
    <m/>
    <n v="0"/>
  </r>
  <r>
    <x v="1732"/>
    <x v="1"/>
    <n v="3"/>
    <x v="63"/>
    <n v="2013"/>
    <x v="0"/>
    <n v="85628"/>
    <n v="25856"/>
    <m/>
    <m/>
    <m/>
    <n v="0"/>
  </r>
  <r>
    <x v="1733"/>
    <x v="1"/>
    <n v="3"/>
    <x v="63"/>
    <n v="2014"/>
    <x v="1"/>
    <n v="85628"/>
    <n v="25856"/>
    <m/>
    <m/>
    <m/>
    <n v="0"/>
  </r>
  <r>
    <x v="1734"/>
    <x v="1"/>
    <n v="3"/>
    <x v="63"/>
    <n v="2014"/>
    <x v="2"/>
    <n v="85628"/>
    <n v="25856"/>
    <m/>
    <m/>
    <m/>
    <n v="0"/>
  </r>
  <r>
    <x v="1735"/>
    <x v="1"/>
    <n v="3"/>
    <x v="63"/>
    <n v="2015"/>
    <x v="3"/>
    <n v="85628"/>
    <n v="25856"/>
    <m/>
    <m/>
    <m/>
    <n v="0"/>
  </r>
  <r>
    <x v="1736"/>
    <x v="1"/>
    <n v="3"/>
    <x v="63"/>
    <n v="2015"/>
    <x v="4"/>
    <n v="85628"/>
    <n v="25856"/>
    <m/>
    <m/>
    <m/>
    <n v="41761"/>
  </r>
  <r>
    <x v="1737"/>
    <x v="1"/>
    <n v="3"/>
    <x v="63"/>
    <n v="2015"/>
    <x v="5"/>
    <n v="85628"/>
    <n v="25856"/>
    <m/>
    <m/>
    <m/>
    <n v="0"/>
  </r>
  <r>
    <x v="1738"/>
    <x v="1"/>
    <n v="3"/>
    <x v="63"/>
    <n v="2016"/>
    <x v="12"/>
    <n v="85628"/>
    <n v="25856"/>
    <m/>
    <m/>
    <m/>
    <n v="0"/>
  </r>
  <r>
    <x v="1739"/>
    <x v="1"/>
    <n v="3"/>
    <x v="63"/>
    <n v="2016"/>
    <x v="6"/>
    <n v="85628"/>
    <n v="25856"/>
    <m/>
    <m/>
    <m/>
    <n v="11940"/>
  </r>
  <r>
    <x v="1740"/>
    <x v="1"/>
    <n v="3"/>
    <x v="63"/>
    <n v="2016"/>
    <x v="7"/>
    <n v="85628"/>
    <n v="25856"/>
    <m/>
    <m/>
    <m/>
    <n v="0"/>
  </r>
  <r>
    <x v="1741"/>
    <x v="1"/>
    <n v="3"/>
    <x v="63"/>
    <n v="2017"/>
    <x v="8"/>
    <n v="85628"/>
    <n v="25856"/>
    <m/>
    <m/>
    <m/>
    <n v="0"/>
  </r>
  <r>
    <x v="1742"/>
    <x v="1"/>
    <n v="3"/>
    <x v="63"/>
    <n v="2017"/>
    <x v="9"/>
    <n v="85628"/>
    <n v="25856"/>
    <m/>
    <m/>
    <m/>
    <n v="0"/>
  </r>
  <r>
    <x v="1743"/>
    <x v="1"/>
    <n v="3"/>
    <x v="63"/>
    <n v="2017"/>
    <x v="10"/>
    <n v="85628"/>
    <n v="25856"/>
    <m/>
    <m/>
    <m/>
    <n v="0"/>
  </r>
  <r>
    <x v="1744"/>
    <x v="1"/>
    <n v="3"/>
    <x v="63"/>
    <n v="2018"/>
    <x v="11"/>
    <n v="85628"/>
    <n v="25856"/>
    <m/>
    <m/>
    <m/>
    <n v="0"/>
  </r>
  <r>
    <x v="1745"/>
    <x v="1"/>
    <n v="3"/>
    <x v="64"/>
    <n v="2014"/>
    <x v="0"/>
    <n v="137992"/>
    <n v="50572"/>
    <m/>
    <m/>
    <m/>
    <n v="0"/>
  </r>
  <r>
    <x v="1746"/>
    <x v="1"/>
    <n v="3"/>
    <x v="64"/>
    <n v="2015"/>
    <x v="1"/>
    <n v="137992"/>
    <n v="50572"/>
    <m/>
    <m/>
    <m/>
    <n v="0"/>
  </r>
  <r>
    <x v="1747"/>
    <x v="1"/>
    <n v="3"/>
    <x v="64"/>
    <n v="2015"/>
    <x v="2"/>
    <n v="137992"/>
    <n v="50572"/>
    <m/>
    <m/>
    <m/>
    <n v="67"/>
  </r>
  <r>
    <x v="1748"/>
    <x v="1"/>
    <n v="3"/>
    <x v="64"/>
    <n v="2016"/>
    <x v="3"/>
    <n v="137992"/>
    <n v="50572"/>
    <m/>
    <m/>
    <m/>
    <n v="0"/>
  </r>
  <r>
    <x v="1749"/>
    <x v="1"/>
    <n v="3"/>
    <x v="64"/>
    <n v="2016"/>
    <x v="4"/>
    <n v="137992"/>
    <n v="50572"/>
    <m/>
    <m/>
    <m/>
    <n v="42553"/>
  </r>
  <r>
    <x v="1750"/>
    <x v="1"/>
    <n v="3"/>
    <x v="64"/>
    <n v="2016"/>
    <x v="5"/>
    <n v="137992"/>
    <n v="50572"/>
    <m/>
    <m/>
    <m/>
    <n v="0"/>
  </r>
  <r>
    <x v="1751"/>
    <x v="1"/>
    <n v="3"/>
    <x v="64"/>
    <n v="2017"/>
    <x v="12"/>
    <n v="137992"/>
    <n v="50572"/>
    <m/>
    <m/>
    <m/>
    <n v="0"/>
  </r>
  <r>
    <x v="1752"/>
    <x v="1"/>
    <n v="3"/>
    <x v="64"/>
    <n v="2017"/>
    <x v="6"/>
    <n v="137992"/>
    <n v="50572"/>
    <m/>
    <m/>
    <m/>
    <n v="6994"/>
  </r>
  <r>
    <x v="1753"/>
    <x v="1"/>
    <n v="3"/>
    <x v="64"/>
    <n v="2017"/>
    <x v="7"/>
    <n v="137992"/>
    <n v="50572"/>
    <m/>
    <m/>
    <m/>
    <n v="0"/>
  </r>
  <r>
    <x v="1754"/>
    <x v="1"/>
    <n v="3"/>
    <x v="64"/>
    <n v="2018"/>
    <x v="8"/>
    <n v="137992"/>
    <n v="50572"/>
    <m/>
    <m/>
    <m/>
    <n v="0"/>
  </r>
  <r>
    <x v="1755"/>
    <x v="1"/>
    <n v="3"/>
    <x v="64"/>
    <n v="2018"/>
    <x v="9"/>
    <n v="137992"/>
    <n v="50572"/>
    <m/>
    <m/>
    <m/>
    <n v="0"/>
  </r>
  <r>
    <x v="1756"/>
    <x v="1"/>
    <n v="3"/>
    <x v="64"/>
    <n v="2018"/>
    <x v="10"/>
    <n v="137992"/>
    <n v="50572"/>
    <m/>
    <m/>
    <m/>
    <n v="0"/>
  </r>
  <r>
    <x v="1757"/>
    <x v="1"/>
    <n v="3"/>
    <x v="64"/>
    <n v="2019"/>
    <x v="11"/>
    <n v="137992"/>
    <n v="50572"/>
    <m/>
    <m/>
    <m/>
    <n v="0"/>
  </r>
  <r>
    <x v="1758"/>
    <x v="1"/>
    <n v="3"/>
    <x v="65"/>
    <n v="2015"/>
    <x v="0"/>
    <n v="110048"/>
    <n v="54130"/>
    <m/>
    <m/>
    <m/>
    <n v="0"/>
  </r>
  <r>
    <x v="1759"/>
    <x v="1"/>
    <n v="3"/>
    <x v="65"/>
    <n v="2016"/>
    <x v="1"/>
    <n v="110048"/>
    <n v="54130"/>
    <m/>
    <m/>
    <m/>
    <n v="0"/>
  </r>
  <r>
    <x v="1760"/>
    <x v="1"/>
    <n v="3"/>
    <x v="65"/>
    <n v="2016"/>
    <x v="2"/>
    <n v="110048"/>
    <n v="54130"/>
    <m/>
    <m/>
    <m/>
    <n v="235"/>
  </r>
  <r>
    <x v="1761"/>
    <x v="1"/>
    <n v="3"/>
    <x v="65"/>
    <n v="2017"/>
    <x v="3"/>
    <n v="110048"/>
    <n v="54130"/>
    <m/>
    <m/>
    <m/>
    <n v="0"/>
  </r>
  <r>
    <x v="1762"/>
    <x v="1"/>
    <n v="3"/>
    <x v="65"/>
    <n v="2017"/>
    <x v="4"/>
    <n v="110048"/>
    <n v="54130"/>
    <m/>
    <m/>
    <m/>
    <n v="108178"/>
  </r>
  <r>
    <x v="1763"/>
    <x v="1"/>
    <n v="3"/>
    <x v="65"/>
    <n v="2017"/>
    <x v="5"/>
    <n v="110048"/>
    <n v="54130"/>
    <m/>
    <m/>
    <m/>
    <n v="0"/>
  </r>
  <r>
    <x v="1764"/>
    <x v="1"/>
    <n v="3"/>
    <x v="65"/>
    <n v="2018"/>
    <x v="12"/>
    <n v="110048"/>
    <n v="54130"/>
    <m/>
    <m/>
    <m/>
    <n v="0"/>
  </r>
  <r>
    <x v="1765"/>
    <x v="1"/>
    <n v="3"/>
    <x v="65"/>
    <n v="2018"/>
    <x v="6"/>
    <n v="110048"/>
    <n v="54130"/>
    <m/>
    <m/>
    <m/>
    <n v="38089"/>
  </r>
  <r>
    <x v="1766"/>
    <x v="1"/>
    <n v="3"/>
    <x v="65"/>
    <n v="2018"/>
    <x v="7"/>
    <n v="110048"/>
    <n v="54130"/>
    <m/>
    <m/>
    <m/>
    <n v="0"/>
  </r>
  <r>
    <x v="1767"/>
    <x v="1"/>
    <n v="3"/>
    <x v="65"/>
    <n v="2019"/>
    <x v="8"/>
    <n v="110048"/>
    <n v="54130"/>
    <m/>
    <m/>
    <m/>
    <n v="0"/>
  </r>
  <r>
    <x v="1768"/>
    <x v="1"/>
    <n v="3"/>
    <x v="65"/>
    <n v="2019"/>
    <x v="9"/>
    <n v="110048"/>
    <n v="54130"/>
    <m/>
    <m/>
    <m/>
    <n v="0"/>
  </r>
  <r>
    <x v="1769"/>
    <x v="1"/>
    <n v="3"/>
    <x v="65"/>
    <n v="2019"/>
    <x v="10"/>
    <n v="110048"/>
    <n v="54130"/>
    <m/>
    <m/>
    <m/>
    <n v="0"/>
  </r>
  <r>
    <x v="1770"/>
    <x v="1"/>
    <n v="3"/>
    <x v="65"/>
    <n v="2020"/>
    <x v="11"/>
    <n v="110048"/>
    <n v="54130"/>
    <m/>
    <m/>
    <m/>
    <n v="0"/>
  </r>
  <r>
    <x v="1771"/>
    <x v="1"/>
    <n v="3"/>
    <x v="66"/>
    <n v="2016"/>
    <x v="0"/>
    <n v="506157"/>
    <n v="240406"/>
    <m/>
    <m/>
    <m/>
    <n v="0"/>
  </r>
  <r>
    <x v="1772"/>
    <x v="1"/>
    <n v="3"/>
    <x v="66"/>
    <n v="2017"/>
    <x v="1"/>
    <n v="506157"/>
    <n v="240406"/>
    <m/>
    <m/>
    <m/>
    <n v="0"/>
  </r>
  <r>
    <x v="1773"/>
    <x v="1"/>
    <n v="3"/>
    <x v="66"/>
    <n v="2017"/>
    <x v="2"/>
    <n v="506157"/>
    <n v="240406"/>
    <m/>
    <m/>
    <m/>
    <n v="462"/>
  </r>
  <r>
    <x v="1774"/>
    <x v="1"/>
    <n v="3"/>
    <x v="66"/>
    <n v="2018"/>
    <x v="3"/>
    <n v="506157"/>
    <n v="240406"/>
    <m/>
    <m/>
    <m/>
    <n v="0"/>
  </r>
  <r>
    <x v="1775"/>
    <x v="1"/>
    <n v="3"/>
    <x v="66"/>
    <n v="2018"/>
    <x v="4"/>
    <n v="506157"/>
    <n v="240406"/>
    <m/>
    <m/>
    <m/>
    <n v="360512"/>
  </r>
  <r>
    <x v="1776"/>
    <x v="1"/>
    <n v="3"/>
    <x v="66"/>
    <n v="2018"/>
    <x v="5"/>
    <n v="506157"/>
    <n v="240406"/>
    <m/>
    <m/>
    <m/>
    <n v="0"/>
  </r>
  <r>
    <x v="1777"/>
    <x v="1"/>
    <n v="3"/>
    <x v="66"/>
    <n v="2019"/>
    <x v="12"/>
    <n v="506157"/>
    <n v="240406"/>
    <m/>
    <m/>
    <m/>
    <n v="0"/>
  </r>
  <r>
    <x v="1778"/>
    <x v="1"/>
    <n v="3"/>
    <x v="66"/>
    <n v="2019"/>
    <x v="6"/>
    <n v="506157"/>
    <n v="240406"/>
    <m/>
    <m/>
    <m/>
    <n v="31792"/>
  </r>
  <r>
    <x v="1779"/>
    <x v="1"/>
    <n v="3"/>
    <x v="66"/>
    <n v="2019"/>
    <x v="7"/>
    <n v="506157"/>
    <n v="240406"/>
    <m/>
    <m/>
    <m/>
    <n v="0"/>
  </r>
  <r>
    <x v="1780"/>
    <x v="1"/>
    <n v="3"/>
    <x v="66"/>
    <n v="2020"/>
    <x v="8"/>
    <n v="506157"/>
    <n v="240406"/>
    <m/>
    <m/>
    <m/>
    <n v="0"/>
  </r>
  <r>
    <x v="1781"/>
    <x v="1"/>
    <n v="3"/>
    <x v="66"/>
    <n v="2020"/>
    <x v="9"/>
    <n v="506157"/>
    <n v="240406"/>
    <m/>
    <m/>
    <m/>
    <n v="0"/>
  </r>
  <r>
    <x v="1782"/>
    <x v="1"/>
    <n v="3"/>
    <x v="66"/>
    <n v="2020"/>
    <x v="10"/>
    <n v="506157"/>
    <n v="240406"/>
    <m/>
    <m/>
    <m/>
    <n v="0"/>
  </r>
  <r>
    <x v="1783"/>
    <x v="1"/>
    <n v="3"/>
    <x v="66"/>
    <n v="2021"/>
    <x v="11"/>
    <n v="506157"/>
    <n v="240406"/>
    <m/>
    <m/>
    <m/>
    <n v="0"/>
  </r>
  <r>
    <x v="1784"/>
    <x v="1"/>
    <n v="3"/>
    <x v="67"/>
    <n v="2017"/>
    <x v="0"/>
    <n v="101305"/>
    <n v="47613"/>
    <m/>
    <m/>
    <m/>
    <n v="0"/>
  </r>
  <r>
    <x v="1785"/>
    <x v="1"/>
    <n v="3"/>
    <x v="67"/>
    <n v="2018"/>
    <x v="1"/>
    <n v="101305"/>
    <n v="47613"/>
    <m/>
    <m/>
    <m/>
    <n v="0"/>
  </r>
  <r>
    <x v="1786"/>
    <x v="1"/>
    <n v="3"/>
    <x v="67"/>
    <n v="2018"/>
    <x v="2"/>
    <n v="101305"/>
    <n v="47613"/>
    <m/>
    <m/>
    <m/>
    <n v="66"/>
  </r>
  <r>
    <x v="1787"/>
    <x v="1"/>
    <n v="3"/>
    <x v="67"/>
    <n v="2019"/>
    <x v="3"/>
    <n v="101305"/>
    <n v="47613"/>
    <m/>
    <m/>
    <m/>
    <n v="0"/>
  </r>
  <r>
    <x v="1788"/>
    <x v="1"/>
    <n v="3"/>
    <x v="67"/>
    <n v="2019"/>
    <x v="4"/>
    <n v="101305"/>
    <n v="47613"/>
    <m/>
    <m/>
    <m/>
    <n v="53671"/>
  </r>
  <r>
    <x v="1789"/>
    <x v="1"/>
    <n v="3"/>
    <x v="67"/>
    <n v="2019"/>
    <x v="5"/>
    <n v="101305"/>
    <n v="47613"/>
    <m/>
    <m/>
    <m/>
    <n v="0"/>
  </r>
  <r>
    <x v="1790"/>
    <x v="1"/>
    <n v="3"/>
    <x v="67"/>
    <n v="2020"/>
    <x v="12"/>
    <n v="101305"/>
    <n v="47613"/>
    <m/>
    <m/>
    <m/>
    <n v="0"/>
  </r>
  <r>
    <x v="1791"/>
    <x v="1"/>
    <n v="3"/>
    <x v="67"/>
    <n v="2020"/>
    <x v="6"/>
    <n v="101305"/>
    <n v="47613"/>
    <m/>
    <m/>
    <m/>
    <n v="20758"/>
  </r>
  <r>
    <x v="1792"/>
    <x v="1"/>
    <n v="3"/>
    <x v="67"/>
    <n v="2020"/>
    <x v="7"/>
    <n v="101305"/>
    <n v="47613"/>
    <m/>
    <m/>
    <m/>
    <n v="0"/>
  </r>
  <r>
    <x v="1793"/>
    <x v="1"/>
    <n v="3"/>
    <x v="67"/>
    <n v="2021"/>
    <x v="8"/>
    <n v="101305"/>
    <n v="47613"/>
    <m/>
    <m/>
    <m/>
    <n v="0"/>
  </r>
  <r>
    <x v="1794"/>
    <x v="1"/>
    <n v="3"/>
    <x v="67"/>
    <n v="2021"/>
    <x v="9"/>
    <n v="101305"/>
    <n v="47613"/>
    <m/>
    <m/>
    <m/>
    <n v="0"/>
  </r>
  <r>
    <x v="1795"/>
    <x v="1"/>
    <n v="3"/>
    <x v="67"/>
    <n v="2021"/>
    <x v="10"/>
    <n v="101305"/>
    <n v="47613"/>
    <m/>
    <m/>
    <m/>
    <n v="0"/>
  </r>
  <r>
    <x v="1796"/>
    <x v="1"/>
    <n v="3"/>
    <x v="67"/>
    <n v="2022"/>
    <x v="11"/>
    <n v="101305"/>
    <n v="47613"/>
    <m/>
    <m/>
    <m/>
    <n v="0"/>
  </r>
  <r>
    <x v="1797"/>
    <x v="1"/>
    <n v="3"/>
    <x v="68"/>
    <n v="2018"/>
    <x v="0"/>
    <n v="30307"/>
    <n v="15775"/>
    <m/>
    <m/>
    <m/>
    <n v="0"/>
  </r>
  <r>
    <x v="1798"/>
    <x v="1"/>
    <n v="3"/>
    <x v="68"/>
    <n v="2019"/>
    <x v="1"/>
    <n v="30307"/>
    <n v="15775"/>
    <m/>
    <m/>
    <m/>
    <n v="0"/>
  </r>
  <r>
    <x v="1799"/>
    <x v="1"/>
    <n v="3"/>
    <x v="68"/>
    <n v="2019"/>
    <x v="2"/>
    <n v="30307"/>
    <n v="15775"/>
    <m/>
    <m/>
    <m/>
    <n v="63"/>
  </r>
  <r>
    <x v="1800"/>
    <x v="1"/>
    <n v="3"/>
    <x v="68"/>
    <n v="2020"/>
    <x v="3"/>
    <n v="30307"/>
    <n v="15775"/>
    <m/>
    <m/>
    <m/>
    <n v="0"/>
  </r>
  <r>
    <x v="1801"/>
    <x v="1"/>
    <n v="3"/>
    <x v="68"/>
    <n v="2020"/>
    <x v="4"/>
    <n v="30307"/>
    <n v="15775"/>
    <m/>
    <m/>
    <m/>
    <n v="37309"/>
  </r>
  <r>
    <x v="1802"/>
    <x v="1"/>
    <n v="3"/>
    <x v="68"/>
    <n v="2020"/>
    <x v="5"/>
    <n v="30307"/>
    <n v="15775"/>
    <m/>
    <m/>
    <m/>
    <n v="0"/>
  </r>
  <r>
    <x v="1803"/>
    <x v="1"/>
    <n v="3"/>
    <x v="68"/>
    <n v="2021"/>
    <x v="12"/>
    <n v="30307"/>
    <n v="15775"/>
    <m/>
    <m/>
    <m/>
    <n v="0"/>
  </r>
  <r>
    <x v="1804"/>
    <x v="1"/>
    <n v="3"/>
    <x v="68"/>
    <n v="2021"/>
    <x v="6"/>
    <n v="30307"/>
    <n v="15775"/>
    <m/>
    <m/>
    <m/>
    <n v="4811"/>
  </r>
  <r>
    <x v="1805"/>
    <x v="1"/>
    <n v="3"/>
    <x v="68"/>
    <n v="2021"/>
    <x v="7"/>
    <n v="30307"/>
    <n v="15775"/>
    <m/>
    <m/>
    <m/>
    <n v="0"/>
  </r>
  <r>
    <x v="1806"/>
    <x v="1"/>
    <n v="3"/>
    <x v="68"/>
    <n v="2022"/>
    <x v="8"/>
    <n v="30307"/>
    <n v="15775"/>
    <m/>
    <m/>
    <m/>
    <n v="0"/>
  </r>
  <r>
    <x v="1807"/>
    <x v="1"/>
    <n v="3"/>
    <x v="68"/>
    <n v="2022"/>
    <x v="9"/>
    <n v="30307"/>
    <n v="15775"/>
    <m/>
    <m/>
    <m/>
    <n v="0"/>
  </r>
  <r>
    <x v="1808"/>
    <x v="1"/>
    <n v="3"/>
    <x v="68"/>
    <n v="2022"/>
    <x v="10"/>
    <n v="30307"/>
    <n v="15775"/>
    <m/>
    <m/>
    <m/>
    <n v="0"/>
  </r>
  <r>
    <x v="1809"/>
    <x v="1"/>
    <n v="3"/>
    <x v="69"/>
    <n v="2019"/>
    <x v="0"/>
    <n v="91391"/>
    <n v="49425"/>
    <m/>
    <m/>
    <m/>
    <n v="0"/>
  </r>
  <r>
    <x v="1810"/>
    <x v="1"/>
    <n v="3"/>
    <x v="69"/>
    <n v="2020"/>
    <x v="1"/>
    <n v="91391"/>
    <n v="49425"/>
    <m/>
    <m/>
    <m/>
    <n v="0"/>
  </r>
  <r>
    <x v="1811"/>
    <x v="1"/>
    <n v="3"/>
    <x v="69"/>
    <n v="2020"/>
    <x v="2"/>
    <n v="91391"/>
    <n v="49425"/>
    <m/>
    <m/>
    <m/>
    <n v="47"/>
  </r>
  <r>
    <x v="1812"/>
    <x v="1"/>
    <n v="3"/>
    <x v="69"/>
    <n v="2021"/>
    <x v="3"/>
    <n v="91391"/>
    <n v="49425"/>
    <m/>
    <m/>
    <m/>
    <n v="0"/>
  </r>
  <r>
    <x v="1813"/>
    <x v="1"/>
    <n v="3"/>
    <x v="69"/>
    <n v="2021"/>
    <x v="4"/>
    <n v="91391"/>
    <n v="49425"/>
    <m/>
    <m/>
    <m/>
    <n v="131786"/>
  </r>
  <r>
    <x v="1814"/>
    <x v="1"/>
    <n v="3"/>
    <x v="69"/>
    <n v="2021"/>
    <x v="5"/>
    <n v="91391"/>
    <n v="49425"/>
    <m/>
    <m/>
    <m/>
    <n v="0"/>
  </r>
  <r>
    <x v="1815"/>
    <x v="1"/>
    <n v="3"/>
    <x v="69"/>
    <n v="2022"/>
    <x v="12"/>
    <n v="91391"/>
    <n v="49425"/>
    <m/>
    <m/>
    <m/>
    <n v="0"/>
  </r>
  <r>
    <x v="1816"/>
    <x v="1"/>
    <n v="3"/>
    <x v="69"/>
    <n v="2022"/>
    <x v="6"/>
    <n v="91391"/>
    <n v="49425"/>
    <m/>
    <m/>
    <m/>
    <n v="19836"/>
  </r>
  <r>
    <x v="1817"/>
    <x v="1"/>
    <n v="3"/>
    <x v="69"/>
    <n v="2022"/>
    <x v="7"/>
    <n v="91391"/>
    <n v="49425"/>
    <m/>
    <m/>
    <m/>
    <n v="0"/>
  </r>
  <r>
    <x v="1818"/>
    <x v="1"/>
    <n v="3"/>
    <x v="70"/>
    <n v="2020"/>
    <x v="0"/>
    <n v="177252"/>
    <n v="95963"/>
    <m/>
    <m/>
    <m/>
    <n v="0"/>
  </r>
  <r>
    <x v="1819"/>
    <x v="1"/>
    <n v="3"/>
    <x v="70"/>
    <n v="2021"/>
    <x v="1"/>
    <n v="177252"/>
    <n v="95963"/>
    <m/>
    <m/>
    <m/>
    <n v="0"/>
  </r>
  <r>
    <x v="1820"/>
    <x v="1"/>
    <n v="3"/>
    <x v="70"/>
    <n v="2021"/>
    <x v="2"/>
    <n v="177252"/>
    <n v="95963"/>
    <m/>
    <m/>
    <m/>
    <n v="9"/>
  </r>
  <r>
    <x v="1821"/>
    <x v="1"/>
    <n v="3"/>
    <x v="70"/>
    <n v="2022"/>
    <x v="3"/>
    <n v="177252"/>
    <n v="95963"/>
    <m/>
    <m/>
    <m/>
    <n v="0"/>
  </r>
  <r>
    <x v="1822"/>
    <x v="1"/>
    <n v="3"/>
    <x v="70"/>
    <n v="2022"/>
    <x v="4"/>
    <n v="177252"/>
    <n v="95963"/>
    <m/>
    <m/>
    <m/>
    <n v="128932"/>
  </r>
  <r>
    <x v="1823"/>
    <x v="1"/>
    <n v="3"/>
    <x v="70"/>
    <n v="2022"/>
    <x v="5"/>
    <n v="177252"/>
    <n v="95963"/>
    <m/>
    <m/>
    <m/>
    <n v="0"/>
  </r>
  <r>
    <x v="1824"/>
    <x v="1"/>
    <n v="3"/>
    <x v="71"/>
    <n v="2021"/>
    <x v="0"/>
    <n v="46141"/>
    <n v="26723"/>
    <m/>
    <m/>
    <m/>
    <n v="0"/>
  </r>
  <r>
    <x v="1825"/>
    <x v="1"/>
    <n v="3"/>
    <x v="71"/>
    <n v="2022"/>
    <x v="1"/>
    <n v="46141"/>
    <n v="26723"/>
    <m/>
    <m/>
    <m/>
    <n v="0"/>
  </r>
  <r>
    <x v="1826"/>
    <x v="1"/>
    <n v="3"/>
    <x v="71"/>
    <n v="2022"/>
    <x v="2"/>
    <n v="46141"/>
    <n v="26723"/>
    <m/>
    <m/>
    <m/>
    <n v="0"/>
  </r>
  <r>
    <x v="1827"/>
    <x v="1"/>
    <n v="3"/>
    <x v="72"/>
    <n v="2022"/>
    <x v="0"/>
    <n v="44411"/>
    <n v="22136"/>
    <m/>
    <m/>
    <m/>
    <n v="0"/>
  </r>
  <r>
    <x v="1828"/>
    <x v="2"/>
    <n v="5"/>
    <x v="0"/>
    <n v="1950"/>
    <x v="0"/>
    <n v="10359"/>
    <n v="5524"/>
    <m/>
    <m/>
    <m/>
    <n v="0"/>
  </r>
  <r>
    <x v="1829"/>
    <x v="2"/>
    <n v="5"/>
    <x v="0"/>
    <n v="1951"/>
    <x v="1"/>
    <n v="10359"/>
    <n v="5524"/>
    <m/>
    <m/>
    <m/>
    <n v="0"/>
  </r>
  <r>
    <x v="1830"/>
    <x v="2"/>
    <n v="5"/>
    <x v="0"/>
    <n v="1951"/>
    <x v="2"/>
    <n v="10359"/>
    <n v="5524"/>
    <m/>
    <m/>
    <m/>
    <n v="0"/>
  </r>
  <r>
    <x v="1831"/>
    <x v="2"/>
    <n v="5"/>
    <x v="0"/>
    <n v="1952"/>
    <x v="3"/>
    <n v="10359"/>
    <n v="5524"/>
    <m/>
    <m/>
    <m/>
    <n v="0"/>
  </r>
  <r>
    <x v="1832"/>
    <x v="2"/>
    <n v="5"/>
    <x v="0"/>
    <n v="1952"/>
    <x v="4"/>
    <n v="10359"/>
    <n v="5524"/>
    <m/>
    <m/>
    <m/>
    <n v="62653"/>
  </r>
  <r>
    <x v="1833"/>
    <x v="2"/>
    <n v="5"/>
    <x v="0"/>
    <n v="1952"/>
    <x v="5"/>
    <n v="10359"/>
    <n v="5524"/>
    <m/>
    <m/>
    <m/>
    <n v="0"/>
  </r>
  <r>
    <x v="1834"/>
    <x v="2"/>
    <n v="5"/>
    <x v="0"/>
    <n v="1953"/>
    <x v="6"/>
    <n v="10359"/>
    <n v="5524"/>
    <m/>
    <m/>
    <m/>
    <n v="684"/>
  </r>
  <r>
    <x v="1835"/>
    <x v="2"/>
    <n v="5"/>
    <x v="0"/>
    <n v="1953"/>
    <x v="7"/>
    <n v="10359"/>
    <n v="5524"/>
    <m/>
    <m/>
    <m/>
    <n v="0"/>
  </r>
  <r>
    <x v="1836"/>
    <x v="2"/>
    <n v="5"/>
    <x v="0"/>
    <n v="1954"/>
    <x v="8"/>
    <n v="10359"/>
    <n v="5524"/>
    <m/>
    <m/>
    <m/>
    <n v="0"/>
  </r>
  <r>
    <x v="1837"/>
    <x v="2"/>
    <n v="5"/>
    <x v="0"/>
    <n v="1954"/>
    <x v="9"/>
    <n v="10359"/>
    <n v="5524"/>
    <m/>
    <m/>
    <m/>
    <n v="0"/>
  </r>
  <r>
    <x v="1838"/>
    <x v="2"/>
    <n v="5"/>
    <x v="0"/>
    <n v="1954"/>
    <x v="10"/>
    <n v="10359"/>
    <n v="5524"/>
    <m/>
    <m/>
    <m/>
    <n v="0"/>
  </r>
  <r>
    <x v="1839"/>
    <x v="2"/>
    <n v="5"/>
    <x v="0"/>
    <n v="1955"/>
    <x v="11"/>
    <n v="10359"/>
    <n v="5524"/>
    <m/>
    <m/>
    <m/>
    <n v="0"/>
  </r>
  <r>
    <x v="1840"/>
    <x v="2"/>
    <n v="5"/>
    <x v="1"/>
    <n v="1951"/>
    <x v="0"/>
    <n v="6113"/>
    <n v="2109"/>
    <m/>
    <m/>
    <m/>
    <n v="0"/>
  </r>
  <r>
    <x v="1841"/>
    <x v="2"/>
    <n v="5"/>
    <x v="1"/>
    <n v="1952"/>
    <x v="1"/>
    <n v="6113"/>
    <n v="2109"/>
    <m/>
    <m/>
    <m/>
    <n v="0"/>
  </r>
  <r>
    <x v="1842"/>
    <x v="2"/>
    <n v="5"/>
    <x v="1"/>
    <n v="1952"/>
    <x v="2"/>
    <n v="6113"/>
    <n v="2109"/>
    <m/>
    <m/>
    <m/>
    <n v="0"/>
  </r>
  <r>
    <x v="1843"/>
    <x v="2"/>
    <n v="5"/>
    <x v="1"/>
    <n v="1953"/>
    <x v="3"/>
    <n v="6113"/>
    <n v="2109"/>
    <m/>
    <m/>
    <m/>
    <n v="0"/>
  </r>
  <r>
    <x v="1844"/>
    <x v="2"/>
    <n v="5"/>
    <x v="1"/>
    <n v="1953"/>
    <x v="4"/>
    <n v="6113"/>
    <n v="2109"/>
    <m/>
    <m/>
    <m/>
    <n v="36748"/>
  </r>
  <r>
    <x v="1845"/>
    <x v="2"/>
    <n v="5"/>
    <x v="1"/>
    <n v="1953"/>
    <x v="5"/>
    <n v="6113"/>
    <n v="2109"/>
    <m/>
    <m/>
    <m/>
    <n v="0"/>
  </r>
  <r>
    <x v="1846"/>
    <x v="2"/>
    <n v="5"/>
    <x v="1"/>
    <n v="1954"/>
    <x v="12"/>
    <n v="6113"/>
    <n v="2109"/>
    <m/>
    <m/>
    <m/>
    <n v="0"/>
  </r>
  <r>
    <x v="1847"/>
    <x v="2"/>
    <n v="5"/>
    <x v="1"/>
    <n v="1954"/>
    <x v="6"/>
    <n v="6113"/>
    <n v="2109"/>
    <m/>
    <m/>
    <m/>
    <n v="2878"/>
  </r>
  <r>
    <x v="1848"/>
    <x v="2"/>
    <n v="5"/>
    <x v="1"/>
    <n v="1954"/>
    <x v="7"/>
    <n v="6113"/>
    <n v="2109"/>
    <m/>
    <m/>
    <m/>
    <n v="0"/>
  </r>
  <r>
    <x v="1849"/>
    <x v="2"/>
    <n v="5"/>
    <x v="1"/>
    <n v="1955"/>
    <x v="8"/>
    <n v="6113"/>
    <n v="2109"/>
    <m/>
    <m/>
    <m/>
    <n v="0"/>
  </r>
  <r>
    <x v="1850"/>
    <x v="2"/>
    <n v="5"/>
    <x v="1"/>
    <n v="1955"/>
    <x v="9"/>
    <n v="6113"/>
    <n v="2109"/>
    <m/>
    <m/>
    <m/>
    <n v="0"/>
  </r>
  <r>
    <x v="1851"/>
    <x v="2"/>
    <n v="5"/>
    <x v="1"/>
    <n v="1955"/>
    <x v="10"/>
    <n v="6113"/>
    <n v="2109"/>
    <m/>
    <m/>
    <m/>
    <n v="0"/>
  </r>
  <r>
    <x v="1852"/>
    <x v="2"/>
    <n v="5"/>
    <x v="1"/>
    <n v="1956"/>
    <x v="11"/>
    <n v="6113"/>
    <n v="2109"/>
    <m/>
    <m/>
    <m/>
    <n v="0"/>
  </r>
  <r>
    <x v="1853"/>
    <x v="2"/>
    <n v="5"/>
    <x v="2"/>
    <n v="1952"/>
    <x v="0"/>
    <n v="6404"/>
    <n v="1917"/>
    <m/>
    <m/>
    <m/>
    <n v="0"/>
  </r>
  <r>
    <x v="1854"/>
    <x v="2"/>
    <n v="5"/>
    <x v="2"/>
    <n v="1953"/>
    <x v="1"/>
    <n v="6404"/>
    <n v="1917"/>
    <m/>
    <m/>
    <m/>
    <n v="0"/>
  </r>
  <r>
    <x v="1855"/>
    <x v="2"/>
    <n v="5"/>
    <x v="2"/>
    <n v="1953"/>
    <x v="2"/>
    <n v="6404"/>
    <n v="1917"/>
    <m/>
    <m/>
    <m/>
    <n v="17"/>
  </r>
  <r>
    <x v="1856"/>
    <x v="2"/>
    <n v="5"/>
    <x v="2"/>
    <n v="1954"/>
    <x v="3"/>
    <n v="6404"/>
    <n v="1917"/>
    <m/>
    <m/>
    <m/>
    <n v="0"/>
  </r>
  <r>
    <x v="1857"/>
    <x v="2"/>
    <n v="5"/>
    <x v="2"/>
    <n v="1954"/>
    <x v="4"/>
    <n v="6404"/>
    <n v="1917"/>
    <m/>
    <m/>
    <m/>
    <n v="39549"/>
  </r>
  <r>
    <x v="1858"/>
    <x v="2"/>
    <n v="5"/>
    <x v="2"/>
    <n v="1954"/>
    <x v="5"/>
    <n v="6404"/>
    <n v="1917"/>
    <m/>
    <m/>
    <m/>
    <n v="0"/>
  </r>
  <r>
    <x v="1859"/>
    <x v="2"/>
    <n v="5"/>
    <x v="2"/>
    <n v="1955"/>
    <x v="12"/>
    <n v="6404"/>
    <n v="1917"/>
    <m/>
    <m/>
    <m/>
    <n v="0"/>
  </r>
  <r>
    <x v="1860"/>
    <x v="2"/>
    <n v="5"/>
    <x v="2"/>
    <n v="1955"/>
    <x v="6"/>
    <n v="6404"/>
    <n v="1917"/>
    <m/>
    <m/>
    <m/>
    <n v="5990"/>
  </r>
  <r>
    <x v="1861"/>
    <x v="2"/>
    <n v="5"/>
    <x v="2"/>
    <n v="1955"/>
    <x v="7"/>
    <n v="6404"/>
    <n v="1917"/>
    <m/>
    <m/>
    <m/>
    <n v="0"/>
  </r>
  <r>
    <x v="1862"/>
    <x v="2"/>
    <n v="5"/>
    <x v="2"/>
    <n v="1956"/>
    <x v="8"/>
    <n v="6404"/>
    <n v="1917"/>
    <m/>
    <m/>
    <m/>
    <n v="0"/>
  </r>
  <r>
    <x v="1863"/>
    <x v="2"/>
    <n v="5"/>
    <x v="2"/>
    <n v="1956"/>
    <x v="9"/>
    <n v="6404"/>
    <n v="1917"/>
    <m/>
    <m/>
    <m/>
    <n v="0"/>
  </r>
  <r>
    <x v="1864"/>
    <x v="2"/>
    <n v="5"/>
    <x v="2"/>
    <n v="1956"/>
    <x v="10"/>
    <n v="6404"/>
    <n v="1917"/>
    <m/>
    <m/>
    <m/>
    <n v="0"/>
  </r>
  <r>
    <x v="1865"/>
    <x v="2"/>
    <n v="5"/>
    <x v="2"/>
    <n v="1957"/>
    <x v="11"/>
    <n v="6404"/>
    <n v="1917"/>
    <m/>
    <m/>
    <m/>
    <n v="0"/>
  </r>
  <r>
    <x v="1866"/>
    <x v="2"/>
    <n v="5"/>
    <x v="3"/>
    <n v="1953"/>
    <x v="0"/>
    <n v="8561"/>
    <n v="3364"/>
    <m/>
    <m/>
    <m/>
    <n v="0"/>
  </r>
  <r>
    <x v="1867"/>
    <x v="2"/>
    <n v="5"/>
    <x v="3"/>
    <n v="1954"/>
    <x v="1"/>
    <n v="8561"/>
    <n v="3364"/>
    <m/>
    <m/>
    <m/>
    <n v="0"/>
  </r>
  <r>
    <x v="1868"/>
    <x v="2"/>
    <n v="5"/>
    <x v="3"/>
    <n v="1954"/>
    <x v="2"/>
    <n v="8561"/>
    <n v="3364"/>
    <m/>
    <m/>
    <m/>
    <n v="8"/>
  </r>
  <r>
    <x v="1869"/>
    <x v="2"/>
    <n v="5"/>
    <x v="3"/>
    <n v="1955"/>
    <x v="3"/>
    <n v="8561"/>
    <n v="3364"/>
    <m/>
    <m/>
    <m/>
    <n v="0"/>
  </r>
  <r>
    <x v="1870"/>
    <x v="2"/>
    <n v="5"/>
    <x v="3"/>
    <n v="1955"/>
    <x v="4"/>
    <n v="8561"/>
    <n v="3364"/>
    <m/>
    <m/>
    <m/>
    <n v="34636"/>
  </r>
  <r>
    <x v="1871"/>
    <x v="2"/>
    <n v="5"/>
    <x v="3"/>
    <n v="1955"/>
    <x v="5"/>
    <n v="8561"/>
    <n v="3364"/>
    <m/>
    <m/>
    <m/>
    <n v="0"/>
  </r>
  <r>
    <x v="1872"/>
    <x v="2"/>
    <n v="5"/>
    <x v="3"/>
    <n v="1956"/>
    <x v="12"/>
    <n v="8561"/>
    <n v="3364"/>
    <m/>
    <m/>
    <m/>
    <n v="0"/>
  </r>
  <r>
    <x v="1873"/>
    <x v="2"/>
    <n v="5"/>
    <x v="3"/>
    <n v="1956"/>
    <x v="6"/>
    <n v="8561"/>
    <n v="3364"/>
    <m/>
    <m/>
    <m/>
    <n v="13009"/>
  </r>
  <r>
    <x v="1874"/>
    <x v="2"/>
    <n v="5"/>
    <x v="3"/>
    <n v="1956"/>
    <x v="7"/>
    <n v="8561"/>
    <n v="3364"/>
    <m/>
    <m/>
    <m/>
    <n v="0"/>
  </r>
  <r>
    <x v="1875"/>
    <x v="2"/>
    <n v="5"/>
    <x v="3"/>
    <n v="1957"/>
    <x v="8"/>
    <n v="8561"/>
    <n v="3364"/>
    <m/>
    <m/>
    <m/>
    <n v="0"/>
  </r>
  <r>
    <x v="1876"/>
    <x v="2"/>
    <n v="5"/>
    <x v="3"/>
    <n v="1957"/>
    <x v="9"/>
    <n v="8561"/>
    <n v="3364"/>
    <m/>
    <m/>
    <m/>
    <n v="0"/>
  </r>
  <r>
    <x v="1877"/>
    <x v="2"/>
    <n v="5"/>
    <x v="3"/>
    <n v="1957"/>
    <x v="10"/>
    <n v="8561"/>
    <n v="3364"/>
    <m/>
    <m/>
    <m/>
    <n v="0"/>
  </r>
  <r>
    <x v="1878"/>
    <x v="2"/>
    <n v="5"/>
    <x v="3"/>
    <n v="1958"/>
    <x v="11"/>
    <n v="8561"/>
    <n v="3364"/>
    <m/>
    <m/>
    <m/>
    <n v="0"/>
  </r>
  <r>
    <x v="1879"/>
    <x v="2"/>
    <n v="5"/>
    <x v="4"/>
    <n v="1954"/>
    <x v="0"/>
    <n v="15617"/>
    <n v="5116"/>
    <m/>
    <m/>
    <m/>
    <n v="0"/>
  </r>
  <r>
    <x v="1880"/>
    <x v="2"/>
    <n v="5"/>
    <x v="4"/>
    <n v="1955"/>
    <x v="1"/>
    <n v="15617"/>
    <n v="5116"/>
    <m/>
    <m/>
    <m/>
    <n v="0"/>
  </r>
  <r>
    <x v="1881"/>
    <x v="2"/>
    <n v="5"/>
    <x v="4"/>
    <n v="1955"/>
    <x v="2"/>
    <n v="15617"/>
    <n v="5116"/>
    <m/>
    <m/>
    <m/>
    <n v="5"/>
  </r>
  <r>
    <x v="1882"/>
    <x v="2"/>
    <n v="5"/>
    <x v="4"/>
    <n v="1956"/>
    <x v="3"/>
    <n v="15617"/>
    <n v="5116"/>
    <m/>
    <m/>
    <m/>
    <n v="0"/>
  </r>
  <r>
    <x v="1883"/>
    <x v="2"/>
    <n v="5"/>
    <x v="4"/>
    <n v="1956"/>
    <x v="4"/>
    <n v="15617"/>
    <n v="5116"/>
    <m/>
    <m/>
    <m/>
    <n v="46167"/>
  </r>
  <r>
    <x v="1884"/>
    <x v="2"/>
    <n v="5"/>
    <x v="4"/>
    <n v="1956"/>
    <x v="5"/>
    <n v="15617"/>
    <n v="5116"/>
    <m/>
    <m/>
    <m/>
    <n v="0"/>
  </r>
  <r>
    <x v="1885"/>
    <x v="2"/>
    <n v="5"/>
    <x v="4"/>
    <n v="1957"/>
    <x v="12"/>
    <n v="15617"/>
    <n v="5116"/>
    <m/>
    <m/>
    <m/>
    <n v="0"/>
  </r>
  <r>
    <x v="1886"/>
    <x v="2"/>
    <n v="5"/>
    <x v="4"/>
    <n v="1957"/>
    <x v="6"/>
    <n v="15617"/>
    <n v="5116"/>
    <m/>
    <m/>
    <m/>
    <n v="5010"/>
  </r>
  <r>
    <x v="1887"/>
    <x v="2"/>
    <n v="5"/>
    <x v="4"/>
    <n v="1957"/>
    <x v="7"/>
    <n v="15617"/>
    <n v="5116"/>
    <m/>
    <m/>
    <m/>
    <n v="0"/>
  </r>
  <r>
    <x v="1888"/>
    <x v="2"/>
    <n v="5"/>
    <x v="4"/>
    <n v="1958"/>
    <x v="8"/>
    <n v="15617"/>
    <n v="5116"/>
    <m/>
    <m/>
    <m/>
    <n v="0"/>
  </r>
  <r>
    <x v="1889"/>
    <x v="2"/>
    <n v="5"/>
    <x v="4"/>
    <n v="1958"/>
    <x v="9"/>
    <n v="15617"/>
    <n v="5116"/>
    <m/>
    <m/>
    <m/>
    <n v="0"/>
  </r>
  <r>
    <x v="1890"/>
    <x v="2"/>
    <n v="5"/>
    <x v="4"/>
    <n v="1958"/>
    <x v="10"/>
    <n v="15617"/>
    <n v="5116"/>
    <m/>
    <m/>
    <m/>
    <n v="0"/>
  </r>
  <r>
    <x v="1891"/>
    <x v="2"/>
    <n v="5"/>
    <x v="4"/>
    <n v="1959"/>
    <x v="11"/>
    <n v="15617"/>
    <n v="5116"/>
    <m/>
    <m/>
    <m/>
    <n v="0"/>
  </r>
  <r>
    <x v="1892"/>
    <x v="2"/>
    <n v="5"/>
    <x v="5"/>
    <n v="1955"/>
    <x v="0"/>
    <n v="7909"/>
    <n v="3600"/>
    <m/>
    <m/>
    <m/>
    <n v="0"/>
  </r>
  <r>
    <x v="1893"/>
    <x v="2"/>
    <n v="5"/>
    <x v="5"/>
    <n v="1956"/>
    <x v="1"/>
    <n v="7909"/>
    <n v="3600"/>
    <m/>
    <m/>
    <m/>
    <n v="0"/>
  </r>
  <r>
    <x v="1894"/>
    <x v="2"/>
    <n v="5"/>
    <x v="5"/>
    <n v="1956"/>
    <x v="2"/>
    <n v="7909"/>
    <n v="3600"/>
    <m/>
    <m/>
    <m/>
    <n v="0"/>
  </r>
  <r>
    <x v="1895"/>
    <x v="2"/>
    <n v="5"/>
    <x v="5"/>
    <n v="1957"/>
    <x v="3"/>
    <n v="7909"/>
    <n v="3600"/>
    <m/>
    <m/>
    <m/>
    <n v="0"/>
  </r>
  <r>
    <x v="1896"/>
    <x v="2"/>
    <n v="5"/>
    <x v="5"/>
    <n v="1957"/>
    <x v="4"/>
    <n v="7909"/>
    <n v="3600"/>
    <m/>
    <m/>
    <m/>
    <n v="30285"/>
  </r>
  <r>
    <x v="1897"/>
    <x v="2"/>
    <n v="5"/>
    <x v="5"/>
    <n v="1957"/>
    <x v="5"/>
    <n v="7909"/>
    <n v="3600"/>
    <m/>
    <m/>
    <m/>
    <n v="0"/>
  </r>
  <r>
    <x v="1898"/>
    <x v="2"/>
    <n v="5"/>
    <x v="5"/>
    <n v="1958"/>
    <x v="12"/>
    <n v="7909"/>
    <n v="3600"/>
    <m/>
    <m/>
    <m/>
    <n v="0"/>
  </r>
  <r>
    <x v="1899"/>
    <x v="2"/>
    <n v="5"/>
    <x v="5"/>
    <n v="1958"/>
    <x v="6"/>
    <n v="7909"/>
    <n v="3600"/>
    <m/>
    <m/>
    <m/>
    <n v="1839"/>
  </r>
  <r>
    <x v="1900"/>
    <x v="2"/>
    <n v="5"/>
    <x v="5"/>
    <n v="1958"/>
    <x v="7"/>
    <n v="7909"/>
    <n v="3600"/>
    <m/>
    <m/>
    <m/>
    <n v="0"/>
  </r>
  <r>
    <x v="1901"/>
    <x v="2"/>
    <n v="5"/>
    <x v="5"/>
    <n v="1959"/>
    <x v="8"/>
    <n v="7909"/>
    <n v="3600"/>
    <m/>
    <m/>
    <m/>
    <n v="0"/>
  </r>
  <r>
    <x v="1902"/>
    <x v="2"/>
    <n v="5"/>
    <x v="5"/>
    <n v="1959"/>
    <x v="9"/>
    <n v="7909"/>
    <n v="3600"/>
    <m/>
    <m/>
    <m/>
    <n v="0"/>
  </r>
  <r>
    <x v="1903"/>
    <x v="2"/>
    <n v="5"/>
    <x v="5"/>
    <n v="1959"/>
    <x v="10"/>
    <n v="7909"/>
    <n v="3600"/>
    <m/>
    <m/>
    <m/>
    <n v="0"/>
  </r>
  <r>
    <x v="1904"/>
    <x v="2"/>
    <n v="5"/>
    <x v="5"/>
    <n v="1960"/>
    <x v="11"/>
    <n v="7909"/>
    <n v="3600"/>
    <m/>
    <m/>
    <m/>
    <n v="0"/>
  </r>
  <r>
    <x v="1905"/>
    <x v="2"/>
    <n v="5"/>
    <x v="6"/>
    <n v="1956"/>
    <x v="0"/>
    <n v="9995"/>
    <n v="5352"/>
    <m/>
    <m/>
    <m/>
    <n v="0"/>
  </r>
  <r>
    <x v="1906"/>
    <x v="2"/>
    <n v="5"/>
    <x v="6"/>
    <n v="1957"/>
    <x v="1"/>
    <n v="9995"/>
    <n v="5352"/>
    <m/>
    <m/>
    <m/>
    <n v="0"/>
  </r>
  <r>
    <x v="1907"/>
    <x v="2"/>
    <n v="5"/>
    <x v="6"/>
    <n v="1957"/>
    <x v="2"/>
    <n v="9995"/>
    <n v="5352"/>
    <m/>
    <m/>
    <m/>
    <n v="231"/>
  </r>
  <r>
    <x v="1908"/>
    <x v="2"/>
    <n v="5"/>
    <x v="6"/>
    <n v="1958"/>
    <x v="3"/>
    <n v="9995"/>
    <n v="5352"/>
    <m/>
    <m/>
    <m/>
    <n v="0"/>
  </r>
  <r>
    <x v="1909"/>
    <x v="2"/>
    <n v="5"/>
    <x v="6"/>
    <n v="1958"/>
    <x v="4"/>
    <n v="9995"/>
    <n v="5352"/>
    <m/>
    <m/>
    <m/>
    <n v="38964"/>
  </r>
  <r>
    <x v="1910"/>
    <x v="2"/>
    <n v="5"/>
    <x v="6"/>
    <n v="1958"/>
    <x v="5"/>
    <n v="9995"/>
    <n v="5352"/>
    <m/>
    <m/>
    <m/>
    <n v="0"/>
  </r>
  <r>
    <x v="1911"/>
    <x v="2"/>
    <n v="5"/>
    <x v="6"/>
    <n v="1959"/>
    <x v="12"/>
    <n v="9995"/>
    <n v="5352"/>
    <m/>
    <m/>
    <m/>
    <n v="0"/>
  </r>
  <r>
    <x v="1912"/>
    <x v="2"/>
    <n v="5"/>
    <x v="6"/>
    <n v="1959"/>
    <x v="6"/>
    <n v="9995"/>
    <n v="5352"/>
    <m/>
    <m/>
    <m/>
    <n v="11293"/>
  </r>
  <r>
    <x v="1913"/>
    <x v="2"/>
    <n v="5"/>
    <x v="6"/>
    <n v="1959"/>
    <x v="7"/>
    <n v="9995"/>
    <n v="5352"/>
    <m/>
    <m/>
    <m/>
    <n v="0"/>
  </r>
  <r>
    <x v="1914"/>
    <x v="2"/>
    <n v="5"/>
    <x v="6"/>
    <n v="1960"/>
    <x v="8"/>
    <n v="9995"/>
    <n v="5352"/>
    <m/>
    <m/>
    <m/>
    <n v="0"/>
  </r>
  <r>
    <x v="1915"/>
    <x v="2"/>
    <n v="5"/>
    <x v="6"/>
    <n v="1960"/>
    <x v="9"/>
    <n v="9995"/>
    <n v="5352"/>
    <m/>
    <m/>
    <m/>
    <n v="0"/>
  </r>
  <r>
    <x v="1916"/>
    <x v="2"/>
    <n v="5"/>
    <x v="6"/>
    <n v="1960"/>
    <x v="10"/>
    <n v="9995"/>
    <n v="5352"/>
    <m/>
    <m/>
    <m/>
    <n v="0"/>
  </r>
  <r>
    <x v="1917"/>
    <x v="2"/>
    <n v="5"/>
    <x v="6"/>
    <n v="1961"/>
    <x v="11"/>
    <n v="9995"/>
    <n v="5352"/>
    <m/>
    <m/>
    <m/>
    <n v="0"/>
  </r>
  <r>
    <x v="1918"/>
    <x v="2"/>
    <n v="5"/>
    <x v="7"/>
    <n v="1957"/>
    <x v="0"/>
    <n v="5081"/>
    <n v="2905"/>
    <m/>
    <m/>
    <m/>
    <n v="0"/>
  </r>
  <r>
    <x v="1919"/>
    <x v="2"/>
    <n v="5"/>
    <x v="7"/>
    <n v="1958"/>
    <x v="1"/>
    <n v="5081"/>
    <n v="2905"/>
    <m/>
    <m/>
    <m/>
    <n v="0"/>
  </r>
  <r>
    <x v="1920"/>
    <x v="2"/>
    <n v="5"/>
    <x v="7"/>
    <n v="1958"/>
    <x v="2"/>
    <n v="5081"/>
    <n v="2905"/>
    <m/>
    <m/>
    <m/>
    <n v="7"/>
  </r>
  <r>
    <x v="1921"/>
    <x v="2"/>
    <n v="5"/>
    <x v="7"/>
    <n v="1959"/>
    <x v="3"/>
    <n v="5081"/>
    <n v="2905"/>
    <m/>
    <m/>
    <m/>
    <n v="0"/>
  </r>
  <r>
    <x v="1922"/>
    <x v="2"/>
    <n v="5"/>
    <x v="7"/>
    <n v="1959"/>
    <x v="4"/>
    <n v="5081"/>
    <n v="2905"/>
    <m/>
    <m/>
    <m/>
    <n v="52497"/>
  </r>
  <r>
    <x v="1923"/>
    <x v="2"/>
    <n v="5"/>
    <x v="7"/>
    <n v="1959"/>
    <x v="5"/>
    <n v="5081"/>
    <n v="2905"/>
    <m/>
    <m/>
    <m/>
    <n v="0"/>
  </r>
  <r>
    <x v="1924"/>
    <x v="2"/>
    <n v="5"/>
    <x v="7"/>
    <n v="1960"/>
    <x v="12"/>
    <n v="5081"/>
    <n v="2905"/>
    <m/>
    <m/>
    <m/>
    <n v="0"/>
  </r>
  <r>
    <x v="1925"/>
    <x v="2"/>
    <n v="5"/>
    <x v="7"/>
    <n v="1960"/>
    <x v="6"/>
    <n v="5081"/>
    <n v="2905"/>
    <m/>
    <m/>
    <m/>
    <n v="7860"/>
  </r>
  <r>
    <x v="1926"/>
    <x v="2"/>
    <n v="5"/>
    <x v="7"/>
    <n v="1960"/>
    <x v="7"/>
    <n v="5081"/>
    <n v="2905"/>
    <m/>
    <m/>
    <m/>
    <n v="158"/>
  </r>
  <r>
    <x v="1927"/>
    <x v="2"/>
    <n v="5"/>
    <x v="7"/>
    <n v="1961"/>
    <x v="8"/>
    <n v="5081"/>
    <n v="2905"/>
    <m/>
    <m/>
    <m/>
    <n v="0"/>
  </r>
  <r>
    <x v="1928"/>
    <x v="2"/>
    <n v="5"/>
    <x v="7"/>
    <n v="1961"/>
    <x v="9"/>
    <n v="5081"/>
    <n v="2905"/>
    <m/>
    <m/>
    <m/>
    <n v="0"/>
  </r>
  <r>
    <x v="1929"/>
    <x v="2"/>
    <n v="5"/>
    <x v="7"/>
    <n v="1961"/>
    <x v="10"/>
    <n v="5081"/>
    <n v="2905"/>
    <m/>
    <m/>
    <m/>
    <n v="0"/>
  </r>
  <r>
    <x v="1930"/>
    <x v="2"/>
    <n v="5"/>
    <x v="7"/>
    <n v="1962"/>
    <x v="11"/>
    <n v="5081"/>
    <n v="2905"/>
    <m/>
    <m/>
    <m/>
    <n v="0"/>
  </r>
  <r>
    <x v="1931"/>
    <x v="2"/>
    <n v="5"/>
    <x v="8"/>
    <n v="1958"/>
    <x v="0"/>
    <n v="9037"/>
    <n v="5179"/>
    <m/>
    <m/>
    <m/>
    <n v="0"/>
  </r>
  <r>
    <x v="1932"/>
    <x v="2"/>
    <n v="5"/>
    <x v="8"/>
    <n v="1959"/>
    <x v="1"/>
    <n v="9037"/>
    <n v="5179"/>
    <m/>
    <m/>
    <m/>
    <n v="0"/>
  </r>
  <r>
    <x v="1933"/>
    <x v="2"/>
    <n v="5"/>
    <x v="8"/>
    <n v="1959"/>
    <x v="2"/>
    <n v="9037"/>
    <n v="5179"/>
    <m/>
    <m/>
    <m/>
    <n v="0"/>
  </r>
  <r>
    <x v="1934"/>
    <x v="2"/>
    <n v="5"/>
    <x v="8"/>
    <n v="1960"/>
    <x v="3"/>
    <n v="9037"/>
    <n v="5179"/>
    <m/>
    <m/>
    <m/>
    <n v="0"/>
  </r>
  <r>
    <x v="1935"/>
    <x v="2"/>
    <n v="5"/>
    <x v="8"/>
    <n v="1960"/>
    <x v="4"/>
    <n v="9037"/>
    <n v="5179"/>
    <m/>
    <m/>
    <m/>
    <n v="17335"/>
  </r>
  <r>
    <x v="1936"/>
    <x v="2"/>
    <n v="5"/>
    <x v="8"/>
    <n v="1960"/>
    <x v="5"/>
    <n v="9037"/>
    <n v="5179"/>
    <m/>
    <m/>
    <m/>
    <n v="0"/>
  </r>
  <r>
    <x v="1937"/>
    <x v="2"/>
    <n v="5"/>
    <x v="8"/>
    <n v="1961"/>
    <x v="12"/>
    <n v="9037"/>
    <n v="5179"/>
    <m/>
    <m/>
    <m/>
    <n v="0"/>
  </r>
  <r>
    <x v="1938"/>
    <x v="2"/>
    <n v="5"/>
    <x v="8"/>
    <n v="1961"/>
    <x v="6"/>
    <n v="9037"/>
    <n v="5179"/>
    <m/>
    <m/>
    <m/>
    <n v="8029"/>
  </r>
  <r>
    <x v="1939"/>
    <x v="2"/>
    <n v="5"/>
    <x v="8"/>
    <n v="1961"/>
    <x v="7"/>
    <n v="9037"/>
    <n v="5179"/>
    <m/>
    <m/>
    <m/>
    <n v="1776"/>
  </r>
  <r>
    <x v="1940"/>
    <x v="2"/>
    <n v="5"/>
    <x v="8"/>
    <n v="1962"/>
    <x v="8"/>
    <n v="9037"/>
    <n v="5179"/>
    <m/>
    <m/>
    <m/>
    <n v="0"/>
  </r>
  <r>
    <x v="1941"/>
    <x v="2"/>
    <n v="5"/>
    <x v="8"/>
    <n v="1962"/>
    <x v="9"/>
    <n v="9037"/>
    <n v="5179"/>
    <m/>
    <m/>
    <m/>
    <n v="0"/>
  </r>
  <r>
    <x v="1942"/>
    <x v="2"/>
    <n v="5"/>
    <x v="8"/>
    <n v="1962"/>
    <x v="10"/>
    <n v="9037"/>
    <n v="5179"/>
    <m/>
    <m/>
    <m/>
    <n v="0"/>
  </r>
  <r>
    <x v="1943"/>
    <x v="2"/>
    <n v="5"/>
    <x v="8"/>
    <n v="1963"/>
    <x v="11"/>
    <n v="9037"/>
    <n v="5179"/>
    <m/>
    <m/>
    <m/>
    <n v="0"/>
  </r>
  <r>
    <x v="1944"/>
    <x v="2"/>
    <n v="5"/>
    <x v="9"/>
    <n v="1959"/>
    <x v="0"/>
    <n v="6881"/>
    <n v="3314"/>
    <m/>
    <m/>
    <m/>
    <n v="0"/>
  </r>
  <r>
    <x v="1945"/>
    <x v="2"/>
    <n v="5"/>
    <x v="9"/>
    <n v="1960"/>
    <x v="1"/>
    <n v="6881"/>
    <n v="3314"/>
    <m/>
    <m/>
    <m/>
    <n v="0"/>
  </r>
  <r>
    <x v="1946"/>
    <x v="2"/>
    <n v="5"/>
    <x v="9"/>
    <n v="1960"/>
    <x v="2"/>
    <n v="6881"/>
    <n v="3314"/>
    <m/>
    <m/>
    <m/>
    <n v="72"/>
  </r>
  <r>
    <x v="1947"/>
    <x v="2"/>
    <n v="5"/>
    <x v="9"/>
    <n v="1961"/>
    <x v="3"/>
    <n v="6881"/>
    <n v="3314"/>
    <m/>
    <m/>
    <m/>
    <n v="0"/>
  </r>
  <r>
    <x v="1948"/>
    <x v="2"/>
    <n v="5"/>
    <x v="9"/>
    <n v="1961"/>
    <x v="4"/>
    <n v="6881"/>
    <n v="3314"/>
    <m/>
    <m/>
    <m/>
    <n v="18932"/>
  </r>
  <r>
    <x v="1949"/>
    <x v="2"/>
    <n v="5"/>
    <x v="9"/>
    <n v="1961"/>
    <x v="5"/>
    <n v="6881"/>
    <n v="3314"/>
    <m/>
    <m/>
    <m/>
    <n v="0"/>
  </r>
  <r>
    <x v="1950"/>
    <x v="2"/>
    <n v="5"/>
    <x v="9"/>
    <n v="1962"/>
    <x v="12"/>
    <n v="6881"/>
    <n v="3314"/>
    <m/>
    <m/>
    <m/>
    <n v="0"/>
  </r>
  <r>
    <x v="1951"/>
    <x v="2"/>
    <n v="5"/>
    <x v="9"/>
    <n v="1962"/>
    <x v="6"/>
    <n v="6881"/>
    <n v="3314"/>
    <m/>
    <m/>
    <m/>
    <n v="2011"/>
  </r>
  <r>
    <x v="1952"/>
    <x v="2"/>
    <n v="5"/>
    <x v="9"/>
    <n v="1962"/>
    <x v="7"/>
    <n v="6881"/>
    <n v="3314"/>
    <m/>
    <m/>
    <m/>
    <n v="0"/>
  </r>
  <r>
    <x v="1953"/>
    <x v="2"/>
    <n v="5"/>
    <x v="9"/>
    <n v="1963"/>
    <x v="8"/>
    <n v="6881"/>
    <n v="3314"/>
    <m/>
    <m/>
    <m/>
    <n v="0"/>
  </r>
  <r>
    <x v="1954"/>
    <x v="2"/>
    <n v="5"/>
    <x v="9"/>
    <n v="1963"/>
    <x v="9"/>
    <n v="6881"/>
    <n v="3314"/>
    <m/>
    <m/>
    <m/>
    <n v="0"/>
  </r>
  <r>
    <x v="1955"/>
    <x v="2"/>
    <n v="5"/>
    <x v="9"/>
    <n v="1963"/>
    <x v="10"/>
    <n v="6881"/>
    <n v="3314"/>
    <m/>
    <m/>
    <m/>
    <n v="0"/>
  </r>
  <r>
    <x v="1956"/>
    <x v="2"/>
    <n v="5"/>
    <x v="9"/>
    <n v="1964"/>
    <x v="11"/>
    <n v="6881"/>
    <n v="3314"/>
    <m/>
    <m/>
    <m/>
    <n v="0"/>
  </r>
  <r>
    <x v="1957"/>
    <x v="2"/>
    <n v="5"/>
    <x v="10"/>
    <n v="1960"/>
    <x v="0"/>
    <n v="10215"/>
    <n v="6235"/>
    <m/>
    <m/>
    <m/>
    <n v="0"/>
  </r>
  <r>
    <x v="1958"/>
    <x v="2"/>
    <n v="5"/>
    <x v="10"/>
    <n v="1961"/>
    <x v="1"/>
    <n v="10215"/>
    <n v="6235"/>
    <m/>
    <m/>
    <m/>
    <n v="0"/>
  </r>
  <r>
    <x v="1959"/>
    <x v="2"/>
    <n v="5"/>
    <x v="10"/>
    <n v="1961"/>
    <x v="2"/>
    <n v="10215"/>
    <n v="6235"/>
    <m/>
    <m/>
    <m/>
    <n v="23"/>
  </r>
  <r>
    <x v="1960"/>
    <x v="2"/>
    <n v="5"/>
    <x v="10"/>
    <n v="1962"/>
    <x v="3"/>
    <n v="10215"/>
    <n v="6235"/>
    <m/>
    <m/>
    <m/>
    <n v="0"/>
  </r>
  <r>
    <x v="1961"/>
    <x v="2"/>
    <n v="5"/>
    <x v="10"/>
    <n v="1962"/>
    <x v="4"/>
    <n v="10215"/>
    <n v="6235"/>
    <m/>
    <m/>
    <m/>
    <n v="22591"/>
  </r>
  <r>
    <x v="1962"/>
    <x v="2"/>
    <n v="5"/>
    <x v="10"/>
    <n v="1962"/>
    <x v="5"/>
    <n v="10215"/>
    <n v="6235"/>
    <m/>
    <m/>
    <m/>
    <n v="0"/>
  </r>
  <r>
    <x v="1963"/>
    <x v="2"/>
    <n v="5"/>
    <x v="10"/>
    <n v="1963"/>
    <x v="12"/>
    <n v="10215"/>
    <n v="6235"/>
    <m/>
    <m/>
    <m/>
    <n v="0"/>
  </r>
  <r>
    <x v="1964"/>
    <x v="2"/>
    <n v="5"/>
    <x v="10"/>
    <n v="1963"/>
    <x v="6"/>
    <n v="10215"/>
    <n v="6235"/>
    <m/>
    <m/>
    <m/>
    <n v="512"/>
  </r>
  <r>
    <x v="1965"/>
    <x v="2"/>
    <n v="5"/>
    <x v="10"/>
    <n v="1963"/>
    <x v="7"/>
    <n v="10215"/>
    <n v="6235"/>
    <m/>
    <m/>
    <m/>
    <n v="17"/>
  </r>
  <r>
    <x v="1966"/>
    <x v="2"/>
    <n v="5"/>
    <x v="10"/>
    <n v="1964"/>
    <x v="8"/>
    <n v="10215"/>
    <n v="6235"/>
    <m/>
    <m/>
    <m/>
    <n v="0"/>
  </r>
  <r>
    <x v="1967"/>
    <x v="2"/>
    <n v="5"/>
    <x v="10"/>
    <n v="1964"/>
    <x v="9"/>
    <n v="10215"/>
    <n v="6235"/>
    <m/>
    <m/>
    <m/>
    <n v="0"/>
  </r>
  <r>
    <x v="1968"/>
    <x v="2"/>
    <n v="5"/>
    <x v="10"/>
    <n v="1964"/>
    <x v="10"/>
    <n v="10215"/>
    <n v="6235"/>
    <m/>
    <m/>
    <m/>
    <n v="0"/>
  </r>
  <r>
    <x v="1969"/>
    <x v="2"/>
    <n v="5"/>
    <x v="10"/>
    <n v="1965"/>
    <x v="11"/>
    <n v="10215"/>
    <n v="6235"/>
    <m/>
    <m/>
    <m/>
    <n v="0"/>
  </r>
  <r>
    <x v="1970"/>
    <x v="2"/>
    <n v="5"/>
    <x v="11"/>
    <n v="1961"/>
    <x v="0"/>
    <n v="10210"/>
    <n v="5232"/>
    <m/>
    <m/>
    <m/>
    <n v="0"/>
  </r>
  <r>
    <x v="1971"/>
    <x v="2"/>
    <n v="5"/>
    <x v="11"/>
    <n v="1962"/>
    <x v="1"/>
    <n v="10210"/>
    <n v="5232"/>
    <m/>
    <m/>
    <m/>
    <n v="0"/>
  </r>
  <r>
    <x v="1972"/>
    <x v="2"/>
    <n v="5"/>
    <x v="11"/>
    <n v="1962"/>
    <x v="2"/>
    <n v="10210"/>
    <n v="5232"/>
    <m/>
    <m/>
    <m/>
    <n v="0"/>
  </r>
  <r>
    <x v="1973"/>
    <x v="2"/>
    <n v="5"/>
    <x v="11"/>
    <n v="1963"/>
    <x v="3"/>
    <n v="10210"/>
    <n v="5232"/>
    <m/>
    <m/>
    <m/>
    <n v="0"/>
  </r>
  <r>
    <x v="1974"/>
    <x v="2"/>
    <n v="5"/>
    <x v="11"/>
    <n v="1963"/>
    <x v="4"/>
    <n v="10210"/>
    <n v="5232"/>
    <m/>
    <m/>
    <m/>
    <n v="20417"/>
  </r>
  <r>
    <x v="1975"/>
    <x v="2"/>
    <n v="5"/>
    <x v="11"/>
    <n v="1963"/>
    <x v="5"/>
    <n v="10210"/>
    <n v="5232"/>
    <m/>
    <m/>
    <m/>
    <n v="0"/>
  </r>
  <r>
    <x v="1976"/>
    <x v="2"/>
    <n v="5"/>
    <x v="11"/>
    <n v="1964"/>
    <x v="12"/>
    <n v="10210"/>
    <n v="5232"/>
    <m/>
    <m/>
    <m/>
    <n v="0"/>
  </r>
  <r>
    <x v="1977"/>
    <x v="2"/>
    <n v="5"/>
    <x v="11"/>
    <n v="1964"/>
    <x v="6"/>
    <n v="10210"/>
    <n v="5232"/>
    <m/>
    <m/>
    <m/>
    <n v="3167"/>
  </r>
  <r>
    <x v="1978"/>
    <x v="2"/>
    <n v="5"/>
    <x v="11"/>
    <n v="1964"/>
    <x v="7"/>
    <n v="10210"/>
    <n v="5232"/>
    <m/>
    <m/>
    <m/>
    <n v="30"/>
  </r>
  <r>
    <x v="1979"/>
    <x v="2"/>
    <n v="5"/>
    <x v="11"/>
    <n v="1965"/>
    <x v="8"/>
    <n v="10210"/>
    <n v="5232"/>
    <m/>
    <m/>
    <m/>
    <n v="0"/>
  </r>
  <r>
    <x v="1980"/>
    <x v="2"/>
    <n v="5"/>
    <x v="11"/>
    <n v="1965"/>
    <x v="9"/>
    <n v="10210"/>
    <n v="5232"/>
    <m/>
    <m/>
    <m/>
    <n v="0"/>
  </r>
  <r>
    <x v="1981"/>
    <x v="2"/>
    <n v="5"/>
    <x v="11"/>
    <n v="1965"/>
    <x v="10"/>
    <n v="10210"/>
    <n v="5232"/>
    <m/>
    <m/>
    <m/>
    <n v="0"/>
  </r>
  <r>
    <x v="1982"/>
    <x v="2"/>
    <n v="5"/>
    <x v="11"/>
    <n v="1966"/>
    <x v="11"/>
    <n v="10210"/>
    <n v="5232"/>
    <m/>
    <m/>
    <m/>
    <n v="0"/>
  </r>
  <r>
    <x v="1983"/>
    <x v="2"/>
    <n v="5"/>
    <x v="12"/>
    <n v="1962"/>
    <x v="0"/>
    <n v="5553"/>
    <n v="2252"/>
    <m/>
    <m/>
    <m/>
    <n v="0"/>
  </r>
  <r>
    <x v="1984"/>
    <x v="2"/>
    <n v="5"/>
    <x v="12"/>
    <n v="1963"/>
    <x v="1"/>
    <n v="5553"/>
    <n v="2252"/>
    <m/>
    <m/>
    <m/>
    <n v="0"/>
  </r>
  <r>
    <x v="1985"/>
    <x v="2"/>
    <n v="5"/>
    <x v="12"/>
    <n v="1963"/>
    <x v="2"/>
    <n v="5553"/>
    <n v="2252"/>
    <m/>
    <m/>
    <m/>
    <n v="64"/>
  </r>
  <r>
    <x v="1986"/>
    <x v="2"/>
    <n v="5"/>
    <x v="12"/>
    <n v="1964"/>
    <x v="3"/>
    <n v="5553"/>
    <n v="2252"/>
    <m/>
    <m/>
    <m/>
    <n v="0"/>
  </r>
  <r>
    <x v="1987"/>
    <x v="2"/>
    <n v="5"/>
    <x v="12"/>
    <n v="1964"/>
    <x v="4"/>
    <n v="5553"/>
    <n v="2252"/>
    <m/>
    <m/>
    <m/>
    <n v="14715"/>
  </r>
  <r>
    <x v="1988"/>
    <x v="2"/>
    <n v="5"/>
    <x v="12"/>
    <n v="1964"/>
    <x v="5"/>
    <n v="5553"/>
    <n v="2252"/>
    <m/>
    <m/>
    <m/>
    <n v="0"/>
  </r>
  <r>
    <x v="1989"/>
    <x v="2"/>
    <n v="5"/>
    <x v="12"/>
    <n v="1965"/>
    <x v="12"/>
    <n v="5553"/>
    <n v="2252"/>
    <m/>
    <m/>
    <m/>
    <n v="0"/>
  </r>
  <r>
    <x v="1990"/>
    <x v="2"/>
    <n v="5"/>
    <x v="12"/>
    <n v="1965"/>
    <x v="6"/>
    <n v="5553"/>
    <n v="2252"/>
    <m/>
    <m/>
    <m/>
    <n v="2049"/>
  </r>
  <r>
    <x v="1991"/>
    <x v="2"/>
    <n v="5"/>
    <x v="12"/>
    <n v="1965"/>
    <x v="7"/>
    <n v="5553"/>
    <n v="2252"/>
    <m/>
    <m/>
    <m/>
    <n v="120"/>
  </r>
  <r>
    <x v="1992"/>
    <x v="2"/>
    <n v="5"/>
    <x v="12"/>
    <n v="1966"/>
    <x v="8"/>
    <n v="5553"/>
    <n v="2252"/>
    <m/>
    <m/>
    <m/>
    <n v="0"/>
  </r>
  <r>
    <x v="1993"/>
    <x v="2"/>
    <n v="5"/>
    <x v="12"/>
    <n v="1966"/>
    <x v="9"/>
    <n v="5553"/>
    <n v="2252"/>
    <m/>
    <m/>
    <m/>
    <n v="0"/>
  </r>
  <r>
    <x v="1994"/>
    <x v="2"/>
    <n v="5"/>
    <x v="12"/>
    <n v="1966"/>
    <x v="10"/>
    <n v="5553"/>
    <n v="2252"/>
    <m/>
    <m/>
    <m/>
    <n v="0"/>
  </r>
  <r>
    <x v="1995"/>
    <x v="2"/>
    <n v="5"/>
    <x v="12"/>
    <n v="1967"/>
    <x v="11"/>
    <n v="5553"/>
    <n v="2252"/>
    <m/>
    <m/>
    <m/>
    <n v="0"/>
  </r>
  <r>
    <x v="1996"/>
    <x v="2"/>
    <n v="5"/>
    <x v="13"/>
    <n v="1963"/>
    <x v="0"/>
    <n v="7301"/>
    <n v="3014"/>
    <m/>
    <m/>
    <m/>
    <n v="0"/>
  </r>
  <r>
    <x v="1997"/>
    <x v="2"/>
    <n v="5"/>
    <x v="13"/>
    <n v="1964"/>
    <x v="1"/>
    <n v="7301"/>
    <n v="3014"/>
    <m/>
    <m/>
    <m/>
    <n v="0"/>
  </r>
  <r>
    <x v="1998"/>
    <x v="2"/>
    <n v="5"/>
    <x v="13"/>
    <n v="1964"/>
    <x v="2"/>
    <n v="7301"/>
    <n v="3014"/>
    <m/>
    <m/>
    <m/>
    <n v="32"/>
  </r>
  <r>
    <x v="1999"/>
    <x v="2"/>
    <n v="5"/>
    <x v="13"/>
    <n v="1965"/>
    <x v="3"/>
    <n v="7301"/>
    <n v="3014"/>
    <m/>
    <m/>
    <m/>
    <n v="0"/>
  </r>
  <r>
    <x v="2000"/>
    <x v="2"/>
    <n v="5"/>
    <x v="13"/>
    <n v="1965"/>
    <x v="4"/>
    <n v="7301"/>
    <n v="3014"/>
    <m/>
    <m/>
    <m/>
    <n v="22139"/>
  </r>
  <r>
    <x v="2001"/>
    <x v="2"/>
    <n v="5"/>
    <x v="13"/>
    <n v="1965"/>
    <x v="5"/>
    <n v="7301"/>
    <n v="3014"/>
    <m/>
    <m/>
    <m/>
    <n v="0"/>
  </r>
  <r>
    <x v="2002"/>
    <x v="2"/>
    <n v="5"/>
    <x v="13"/>
    <n v="1966"/>
    <x v="12"/>
    <n v="7301"/>
    <n v="3014"/>
    <m/>
    <m/>
    <m/>
    <n v="0"/>
  </r>
  <r>
    <x v="2003"/>
    <x v="2"/>
    <n v="5"/>
    <x v="13"/>
    <n v="1966"/>
    <x v="6"/>
    <n v="7301"/>
    <n v="3014"/>
    <m/>
    <m/>
    <m/>
    <n v="2154"/>
  </r>
  <r>
    <x v="2004"/>
    <x v="2"/>
    <n v="5"/>
    <x v="13"/>
    <n v="1966"/>
    <x v="7"/>
    <n v="7301"/>
    <n v="3014"/>
    <m/>
    <m/>
    <m/>
    <n v="0"/>
  </r>
  <r>
    <x v="2005"/>
    <x v="2"/>
    <n v="5"/>
    <x v="13"/>
    <n v="1967"/>
    <x v="8"/>
    <n v="7301"/>
    <n v="3014"/>
    <m/>
    <m/>
    <m/>
    <n v="0"/>
  </r>
  <r>
    <x v="2006"/>
    <x v="2"/>
    <n v="5"/>
    <x v="13"/>
    <n v="1967"/>
    <x v="9"/>
    <n v="7301"/>
    <n v="3014"/>
    <m/>
    <m/>
    <m/>
    <n v="0"/>
  </r>
  <r>
    <x v="2007"/>
    <x v="2"/>
    <n v="5"/>
    <x v="13"/>
    <n v="1967"/>
    <x v="10"/>
    <n v="7301"/>
    <n v="3014"/>
    <m/>
    <m/>
    <m/>
    <n v="0"/>
  </r>
  <r>
    <x v="2008"/>
    <x v="2"/>
    <n v="5"/>
    <x v="13"/>
    <n v="1968"/>
    <x v="11"/>
    <n v="7301"/>
    <n v="3014"/>
    <m/>
    <m/>
    <m/>
    <n v="0"/>
  </r>
  <r>
    <x v="2009"/>
    <x v="2"/>
    <n v="5"/>
    <x v="14"/>
    <n v="1964"/>
    <x v="0"/>
    <n v="7613"/>
    <n v="4197"/>
    <m/>
    <m/>
    <m/>
    <n v="0"/>
  </r>
  <r>
    <x v="2010"/>
    <x v="2"/>
    <n v="5"/>
    <x v="14"/>
    <n v="1965"/>
    <x v="1"/>
    <n v="7613"/>
    <n v="4197"/>
    <m/>
    <m/>
    <m/>
    <n v="0"/>
  </r>
  <r>
    <x v="2011"/>
    <x v="2"/>
    <n v="5"/>
    <x v="14"/>
    <n v="1965"/>
    <x v="2"/>
    <n v="7613"/>
    <n v="4197"/>
    <m/>
    <m/>
    <m/>
    <n v="0"/>
  </r>
  <r>
    <x v="2012"/>
    <x v="2"/>
    <n v="5"/>
    <x v="14"/>
    <n v="1966"/>
    <x v="3"/>
    <n v="7613"/>
    <n v="4197"/>
    <m/>
    <m/>
    <m/>
    <n v="0"/>
  </r>
  <r>
    <x v="2013"/>
    <x v="2"/>
    <n v="5"/>
    <x v="14"/>
    <n v="1966"/>
    <x v="4"/>
    <n v="7613"/>
    <n v="4197"/>
    <m/>
    <m/>
    <m/>
    <n v="37568"/>
  </r>
  <r>
    <x v="2014"/>
    <x v="2"/>
    <n v="5"/>
    <x v="14"/>
    <n v="1966"/>
    <x v="5"/>
    <n v="7613"/>
    <n v="4197"/>
    <m/>
    <m/>
    <m/>
    <n v="0"/>
  </r>
  <r>
    <x v="2015"/>
    <x v="2"/>
    <n v="5"/>
    <x v="14"/>
    <n v="1967"/>
    <x v="12"/>
    <n v="7613"/>
    <n v="4197"/>
    <m/>
    <m/>
    <m/>
    <n v="0"/>
  </r>
  <r>
    <x v="2016"/>
    <x v="2"/>
    <n v="5"/>
    <x v="14"/>
    <n v="1967"/>
    <x v="6"/>
    <n v="7613"/>
    <n v="4197"/>
    <m/>
    <m/>
    <m/>
    <n v="2981"/>
  </r>
  <r>
    <x v="2017"/>
    <x v="2"/>
    <n v="5"/>
    <x v="14"/>
    <n v="1967"/>
    <x v="7"/>
    <n v="7613"/>
    <n v="4197"/>
    <m/>
    <m/>
    <m/>
    <n v="0"/>
  </r>
  <r>
    <x v="2018"/>
    <x v="2"/>
    <n v="5"/>
    <x v="14"/>
    <n v="1968"/>
    <x v="8"/>
    <n v="7613"/>
    <n v="4197"/>
    <m/>
    <m/>
    <m/>
    <n v="0"/>
  </r>
  <r>
    <x v="2019"/>
    <x v="2"/>
    <n v="5"/>
    <x v="14"/>
    <n v="1968"/>
    <x v="9"/>
    <n v="7613"/>
    <n v="4197"/>
    <m/>
    <m/>
    <m/>
    <n v="0"/>
  </r>
  <r>
    <x v="2020"/>
    <x v="2"/>
    <n v="5"/>
    <x v="14"/>
    <n v="1968"/>
    <x v="10"/>
    <n v="7613"/>
    <n v="4197"/>
    <m/>
    <m/>
    <m/>
    <n v="0"/>
  </r>
  <r>
    <x v="2021"/>
    <x v="2"/>
    <n v="5"/>
    <x v="14"/>
    <n v="1969"/>
    <x v="11"/>
    <n v="7613"/>
    <n v="4197"/>
    <m/>
    <m/>
    <m/>
    <n v="0"/>
  </r>
  <r>
    <x v="2022"/>
    <x v="2"/>
    <n v="5"/>
    <x v="15"/>
    <n v="1965"/>
    <x v="0"/>
    <n v="8724"/>
    <n v="2693"/>
    <m/>
    <m/>
    <m/>
    <n v="0"/>
  </r>
  <r>
    <x v="2023"/>
    <x v="2"/>
    <n v="5"/>
    <x v="15"/>
    <n v="1966"/>
    <x v="1"/>
    <n v="8724"/>
    <n v="2693"/>
    <m/>
    <m/>
    <m/>
    <n v="0"/>
  </r>
  <r>
    <x v="2024"/>
    <x v="2"/>
    <n v="5"/>
    <x v="15"/>
    <n v="1966"/>
    <x v="2"/>
    <n v="8724"/>
    <n v="2693"/>
    <m/>
    <m/>
    <m/>
    <n v="18"/>
  </r>
  <r>
    <x v="2025"/>
    <x v="2"/>
    <n v="5"/>
    <x v="15"/>
    <n v="1967"/>
    <x v="3"/>
    <n v="8724"/>
    <n v="2693"/>
    <m/>
    <m/>
    <m/>
    <n v="0"/>
  </r>
  <r>
    <x v="2026"/>
    <x v="2"/>
    <n v="5"/>
    <x v="15"/>
    <n v="1967"/>
    <x v="4"/>
    <n v="8724"/>
    <n v="2693"/>
    <m/>
    <m/>
    <m/>
    <n v="9090"/>
  </r>
  <r>
    <x v="2027"/>
    <x v="2"/>
    <n v="5"/>
    <x v="15"/>
    <n v="1967"/>
    <x v="5"/>
    <n v="8724"/>
    <n v="2693"/>
    <m/>
    <m/>
    <m/>
    <n v="0"/>
  </r>
  <r>
    <x v="2028"/>
    <x v="2"/>
    <n v="5"/>
    <x v="15"/>
    <n v="1968"/>
    <x v="12"/>
    <n v="8724"/>
    <n v="2693"/>
    <m/>
    <m/>
    <m/>
    <n v="0"/>
  </r>
  <r>
    <x v="2029"/>
    <x v="2"/>
    <n v="5"/>
    <x v="15"/>
    <n v="1968"/>
    <x v="6"/>
    <n v="8724"/>
    <n v="2693"/>
    <m/>
    <m/>
    <m/>
    <n v="265"/>
  </r>
  <r>
    <x v="2030"/>
    <x v="2"/>
    <n v="5"/>
    <x v="15"/>
    <n v="1968"/>
    <x v="7"/>
    <n v="8724"/>
    <n v="2693"/>
    <m/>
    <m/>
    <m/>
    <n v="444"/>
  </r>
  <r>
    <x v="2031"/>
    <x v="2"/>
    <n v="5"/>
    <x v="15"/>
    <n v="1969"/>
    <x v="8"/>
    <n v="8724"/>
    <n v="2693"/>
    <m/>
    <m/>
    <m/>
    <n v="0"/>
  </r>
  <r>
    <x v="2032"/>
    <x v="2"/>
    <n v="5"/>
    <x v="15"/>
    <n v="1969"/>
    <x v="9"/>
    <n v="8724"/>
    <n v="2693"/>
    <m/>
    <m/>
    <m/>
    <n v="0"/>
  </r>
  <r>
    <x v="2033"/>
    <x v="2"/>
    <n v="5"/>
    <x v="15"/>
    <n v="1969"/>
    <x v="10"/>
    <n v="8724"/>
    <n v="2693"/>
    <m/>
    <m/>
    <m/>
    <n v="0"/>
  </r>
  <r>
    <x v="2034"/>
    <x v="2"/>
    <n v="5"/>
    <x v="15"/>
    <n v="1970"/>
    <x v="11"/>
    <n v="8724"/>
    <n v="2693"/>
    <m/>
    <m/>
    <m/>
    <n v="0"/>
  </r>
  <r>
    <x v="2035"/>
    <x v="2"/>
    <n v="5"/>
    <x v="16"/>
    <n v="1966"/>
    <x v="0"/>
    <n v="5201"/>
    <n v="2666"/>
    <m/>
    <m/>
    <m/>
    <n v="0"/>
  </r>
  <r>
    <x v="2036"/>
    <x v="2"/>
    <n v="5"/>
    <x v="16"/>
    <n v="1967"/>
    <x v="1"/>
    <n v="5201"/>
    <n v="2666"/>
    <m/>
    <m/>
    <m/>
    <n v="0"/>
  </r>
  <r>
    <x v="2037"/>
    <x v="2"/>
    <n v="5"/>
    <x v="16"/>
    <n v="1967"/>
    <x v="2"/>
    <n v="5201"/>
    <n v="2666"/>
    <m/>
    <m/>
    <m/>
    <n v="81"/>
  </r>
  <r>
    <x v="2038"/>
    <x v="2"/>
    <n v="5"/>
    <x v="16"/>
    <n v="1968"/>
    <x v="3"/>
    <n v="5201"/>
    <n v="2666"/>
    <m/>
    <m/>
    <m/>
    <n v="0"/>
  </r>
  <r>
    <x v="2039"/>
    <x v="2"/>
    <n v="5"/>
    <x v="16"/>
    <n v="1968"/>
    <x v="4"/>
    <n v="5201"/>
    <n v="2666"/>
    <m/>
    <m/>
    <m/>
    <n v="40283"/>
  </r>
  <r>
    <x v="2040"/>
    <x v="2"/>
    <n v="5"/>
    <x v="16"/>
    <n v="1968"/>
    <x v="5"/>
    <n v="5201"/>
    <n v="2666"/>
    <m/>
    <m/>
    <m/>
    <n v="0"/>
  </r>
  <r>
    <x v="2041"/>
    <x v="2"/>
    <n v="5"/>
    <x v="16"/>
    <n v="1969"/>
    <x v="12"/>
    <n v="5201"/>
    <n v="2666"/>
    <m/>
    <m/>
    <m/>
    <n v="0"/>
  </r>
  <r>
    <x v="2042"/>
    <x v="2"/>
    <n v="5"/>
    <x v="16"/>
    <n v="1969"/>
    <x v="6"/>
    <n v="5201"/>
    <n v="2666"/>
    <m/>
    <m/>
    <m/>
    <n v="8228"/>
  </r>
  <r>
    <x v="2043"/>
    <x v="2"/>
    <n v="5"/>
    <x v="16"/>
    <n v="1969"/>
    <x v="7"/>
    <n v="5201"/>
    <n v="2666"/>
    <m/>
    <m/>
    <m/>
    <n v="132"/>
  </r>
  <r>
    <x v="2044"/>
    <x v="2"/>
    <n v="5"/>
    <x v="16"/>
    <n v="1970"/>
    <x v="8"/>
    <n v="5201"/>
    <n v="2666"/>
    <m/>
    <m/>
    <m/>
    <n v="0"/>
  </r>
  <r>
    <x v="2045"/>
    <x v="2"/>
    <n v="5"/>
    <x v="16"/>
    <n v="1970"/>
    <x v="9"/>
    <n v="5201"/>
    <n v="2666"/>
    <m/>
    <m/>
    <m/>
    <n v="0"/>
  </r>
  <r>
    <x v="2046"/>
    <x v="2"/>
    <n v="5"/>
    <x v="16"/>
    <n v="1970"/>
    <x v="10"/>
    <n v="5201"/>
    <n v="2666"/>
    <m/>
    <m/>
    <m/>
    <n v="0"/>
  </r>
  <r>
    <x v="2047"/>
    <x v="2"/>
    <n v="5"/>
    <x v="16"/>
    <n v="1971"/>
    <x v="11"/>
    <n v="5201"/>
    <n v="2666"/>
    <m/>
    <m/>
    <m/>
    <n v="0"/>
  </r>
  <r>
    <x v="2048"/>
    <x v="2"/>
    <n v="5"/>
    <x v="17"/>
    <n v="1967"/>
    <x v="0"/>
    <n v="6624"/>
    <n v="2669"/>
    <m/>
    <m/>
    <m/>
    <n v="0"/>
  </r>
  <r>
    <x v="2049"/>
    <x v="2"/>
    <n v="5"/>
    <x v="17"/>
    <n v="1968"/>
    <x v="1"/>
    <n v="6624"/>
    <n v="2669"/>
    <m/>
    <m/>
    <m/>
    <n v="0"/>
  </r>
  <r>
    <x v="2050"/>
    <x v="2"/>
    <n v="5"/>
    <x v="17"/>
    <n v="1968"/>
    <x v="2"/>
    <n v="6624"/>
    <n v="2669"/>
    <m/>
    <m/>
    <m/>
    <n v="73"/>
  </r>
  <r>
    <x v="2051"/>
    <x v="2"/>
    <n v="5"/>
    <x v="17"/>
    <n v="1969"/>
    <x v="3"/>
    <n v="6624"/>
    <n v="2669"/>
    <m/>
    <m/>
    <m/>
    <n v="0"/>
  </r>
  <r>
    <x v="2052"/>
    <x v="2"/>
    <n v="5"/>
    <x v="17"/>
    <n v="1969"/>
    <x v="4"/>
    <n v="6624"/>
    <n v="2669"/>
    <m/>
    <m/>
    <m/>
    <n v="18867"/>
  </r>
  <r>
    <x v="2053"/>
    <x v="2"/>
    <n v="5"/>
    <x v="17"/>
    <n v="1969"/>
    <x v="5"/>
    <n v="6624"/>
    <n v="2669"/>
    <m/>
    <m/>
    <m/>
    <n v="0"/>
  </r>
  <r>
    <x v="2054"/>
    <x v="2"/>
    <n v="5"/>
    <x v="17"/>
    <n v="1970"/>
    <x v="12"/>
    <n v="6624"/>
    <n v="2669"/>
    <m/>
    <m/>
    <m/>
    <n v="0"/>
  </r>
  <r>
    <x v="2055"/>
    <x v="2"/>
    <n v="5"/>
    <x v="17"/>
    <n v="1970"/>
    <x v="6"/>
    <n v="6624"/>
    <n v="2669"/>
    <m/>
    <m/>
    <m/>
    <n v="1686"/>
  </r>
  <r>
    <x v="2056"/>
    <x v="2"/>
    <n v="5"/>
    <x v="17"/>
    <n v="1970"/>
    <x v="7"/>
    <n v="6624"/>
    <n v="2669"/>
    <m/>
    <m/>
    <m/>
    <n v="0"/>
  </r>
  <r>
    <x v="2057"/>
    <x v="2"/>
    <n v="5"/>
    <x v="17"/>
    <n v="1971"/>
    <x v="8"/>
    <n v="6624"/>
    <n v="2669"/>
    <m/>
    <m/>
    <m/>
    <n v="0"/>
  </r>
  <r>
    <x v="2058"/>
    <x v="2"/>
    <n v="5"/>
    <x v="17"/>
    <n v="1971"/>
    <x v="9"/>
    <n v="6624"/>
    <n v="2669"/>
    <m/>
    <m/>
    <m/>
    <n v="0"/>
  </r>
  <r>
    <x v="2059"/>
    <x v="2"/>
    <n v="5"/>
    <x v="17"/>
    <n v="1971"/>
    <x v="10"/>
    <n v="6624"/>
    <n v="2669"/>
    <m/>
    <m/>
    <m/>
    <n v="0"/>
  </r>
  <r>
    <x v="2060"/>
    <x v="2"/>
    <n v="5"/>
    <x v="17"/>
    <n v="1972"/>
    <x v="11"/>
    <n v="6624"/>
    <n v="2669"/>
    <m/>
    <m/>
    <m/>
    <n v="0"/>
  </r>
  <r>
    <x v="2061"/>
    <x v="2"/>
    <n v="5"/>
    <x v="18"/>
    <n v="1968"/>
    <x v="0"/>
    <n v="6250"/>
    <n v="2666"/>
    <m/>
    <m/>
    <m/>
    <n v="0"/>
  </r>
  <r>
    <x v="2062"/>
    <x v="2"/>
    <n v="5"/>
    <x v="18"/>
    <n v="1969"/>
    <x v="1"/>
    <n v="6250"/>
    <n v="2666"/>
    <m/>
    <m/>
    <m/>
    <n v="0"/>
  </r>
  <r>
    <x v="2063"/>
    <x v="2"/>
    <n v="5"/>
    <x v="18"/>
    <n v="1969"/>
    <x v="2"/>
    <n v="6250"/>
    <n v="2666"/>
    <m/>
    <m/>
    <m/>
    <n v="320"/>
  </r>
  <r>
    <x v="2064"/>
    <x v="2"/>
    <n v="5"/>
    <x v="18"/>
    <n v="1970"/>
    <x v="3"/>
    <n v="6250"/>
    <n v="2666"/>
    <m/>
    <m/>
    <m/>
    <n v="0"/>
  </r>
  <r>
    <x v="2065"/>
    <x v="2"/>
    <n v="5"/>
    <x v="18"/>
    <n v="1970"/>
    <x v="4"/>
    <n v="6250"/>
    <n v="2666"/>
    <m/>
    <m/>
    <m/>
    <n v="20483"/>
  </r>
  <r>
    <x v="2066"/>
    <x v="2"/>
    <n v="5"/>
    <x v="18"/>
    <n v="1970"/>
    <x v="5"/>
    <n v="6250"/>
    <n v="2666"/>
    <m/>
    <m/>
    <m/>
    <n v="0"/>
  </r>
  <r>
    <x v="2067"/>
    <x v="2"/>
    <n v="5"/>
    <x v="18"/>
    <n v="1971"/>
    <x v="12"/>
    <n v="6250"/>
    <n v="2666"/>
    <m/>
    <m/>
    <m/>
    <n v="0"/>
  </r>
  <r>
    <x v="2068"/>
    <x v="2"/>
    <n v="5"/>
    <x v="18"/>
    <n v="1971"/>
    <x v="6"/>
    <n v="6250"/>
    <n v="2666"/>
    <m/>
    <m/>
    <m/>
    <n v="2736"/>
  </r>
  <r>
    <x v="2069"/>
    <x v="2"/>
    <n v="5"/>
    <x v="18"/>
    <n v="1971"/>
    <x v="7"/>
    <n v="6250"/>
    <n v="2666"/>
    <m/>
    <m/>
    <m/>
    <n v="0"/>
  </r>
  <r>
    <x v="2070"/>
    <x v="2"/>
    <n v="5"/>
    <x v="18"/>
    <n v="1972"/>
    <x v="8"/>
    <n v="6250"/>
    <n v="2666"/>
    <m/>
    <m/>
    <m/>
    <n v="0"/>
  </r>
  <r>
    <x v="2071"/>
    <x v="2"/>
    <n v="5"/>
    <x v="18"/>
    <n v="1972"/>
    <x v="9"/>
    <n v="6250"/>
    <n v="2666"/>
    <m/>
    <m/>
    <m/>
    <n v="0"/>
  </r>
  <r>
    <x v="2072"/>
    <x v="2"/>
    <n v="5"/>
    <x v="18"/>
    <n v="1972"/>
    <x v="10"/>
    <n v="6250"/>
    <n v="2666"/>
    <m/>
    <m/>
    <m/>
    <n v="0"/>
  </r>
  <r>
    <x v="2073"/>
    <x v="2"/>
    <n v="5"/>
    <x v="18"/>
    <n v="1973"/>
    <x v="11"/>
    <n v="6250"/>
    <n v="2666"/>
    <m/>
    <m/>
    <m/>
    <n v="0"/>
  </r>
  <r>
    <x v="2074"/>
    <x v="2"/>
    <n v="5"/>
    <x v="19"/>
    <n v="1969"/>
    <x v="0"/>
    <n v="1303"/>
    <n v="358"/>
    <m/>
    <m/>
    <m/>
    <n v="0"/>
  </r>
  <r>
    <x v="2075"/>
    <x v="2"/>
    <n v="5"/>
    <x v="19"/>
    <n v="1970"/>
    <x v="1"/>
    <n v="1303"/>
    <n v="358"/>
    <m/>
    <m/>
    <m/>
    <n v="0"/>
  </r>
  <r>
    <x v="2076"/>
    <x v="2"/>
    <n v="5"/>
    <x v="19"/>
    <n v="1970"/>
    <x v="2"/>
    <n v="1303"/>
    <n v="358"/>
    <m/>
    <m/>
    <m/>
    <n v="37"/>
  </r>
  <r>
    <x v="2077"/>
    <x v="2"/>
    <n v="5"/>
    <x v="19"/>
    <n v="1971"/>
    <x v="3"/>
    <n v="1303"/>
    <n v="358"/>
    <m/>
    <m/>
    <m/>
    <n v="0"/>
  </r>
  <r>
    <x v="2078"/>
    <x v="2"/>
    <n v="5"/>
    <x v="19"/>
    <n v="1971"/>
    <x v="4"/>
    <n v="1303"/>
    <n v="358"/>
    <m/>
    <m/>
    <m/>
    <n v="8226"/>
  </r>
  <r>
    <x v="2079"/>
    <x v="2"/>
    <n v="5"/>
    <x v="19"/>
    <n v="1971"/>
    <x v="5"/>
    <n v="1303"/>
    <n v="358"/>
    <m/>
    <m/>
    <m/>
    <n v="0"/>
  </r>
  <r>
    <x v="2080"/>
    <x v="2"/>
    <n v="5"/>
    <x v="19"/>
    <n v="1972"/>
    <x v="12"/>
    <n v="1303"/>
    <n v="358"/>
    <m/>
    <m/>
    <m/>
    <n v="0"/>
  </r>
  <r>
    <x v="2081"/>
    <x v="2"/>
    <n v="5"/>
    <x v="19"/>
    <n v="1972"/>
    <x v="6"/>
    <n v="1303"/>
    <n v="358"/>
    <m/>
    <m/>
    <m/>
    <n v="1395"/>
  </r>
  <r>
    <x v="2082"/>
    <x v="2"/>
    <n v="5"/>
    <x v="19"/>
    <n v="1972"/>
    <x v="7"/>
    <n v="1303"/>
    <n v="358"/>
    <m/>
    <m/>
    <m/>
    <n v="0"/>
  </r>
  <r>
    <x v="2083"/>
    <x v="2"/>
    <n v="5"/>
    <x v="19"/>
    <n v="1973"/>
    <x v="8"/>
    <n v="1303"/>
    <n v="358"/>
    <m/>
    <m/>
    <m/>
    <n v="0"/>
  </r>
  <r>
    <x v="2084"/>
    <x v="2"/>
    <n v="5"/>
    <x v="19"/>
    <n v="1973"/>
    <x v="9"/>
    <n v="1303"/>
    <n v="358"/>
    <m/>
    <m/>
    <m/>
    <n v="0"/>
  </r>
  <r>
    <x v="2085"/>
    <x v="2"/>
    <n v="5"/>
    <x v="19"/>
    <n v="1973"/>
    <x v="10"/>
    <n v="1303"/>
    <n v="358"/>
    <m/>
    <m/>
    <m/>
    <n v="0"/>
  </r>
  <r>
    <x v="2086"/>
    <x v="2"/>
    <n v="5"/>
    <x v="19"/>
    <n v="1974"/>
    <x v="11"/>
    <n v="1303"/>
    <n v="358"/>
    <m/>
    <m/>
    <m/>
    <n v="0"/>
  </r>
  <r>
    <x v="2087"/>
    <x v="2"/>
    <n v="5"/>
    <x v="20"/>
    <n v="1970"/>
    <x v="0"/>
    <n v="8121"/>
    <n v="3455"/>
    <m/>
    <m/>
    <m/>
    <n v="0"/>
  </r>
  <r>
    <x v="2088"/>
    <x v="2"/>
    <n v="5"/>
    <x v="20"/>
    <n v="1971"/>
    <x v="1"/>
    <n v="8121"/>
    <n v="3455"/>
    <m/>
    <m/>
    <m/>
    <n v="0"/>
  </r>
  <r>
    <x v="2089"/>
    <x v="2"/>
    <n v="5"/>
    <x v="20"/>
    <n v="1971"/>
    <x v="2"/>
    <n v="8121"/>
    <n v="3455"/>
    <m/>
    <m/>
    <m/>
    <n v="98"/>
  </r>
  <r>
    <x v="2090"/>
    <x v="2"/>
    <n v="5"/>
    <x v="20"/>
    <n v="1972"/>
    <x v="3"/>
    <n v="8121"/>
    <n v="3455"/>
    <m/>
    <m/>
    <m/>
    <n v="0"/>
  </r>
  <r>
    <x v="2091"/>
    <x v="2"/>
    <n v="5"/>
    <x v="20"/>
    <n v="1972"/>
    <x v="4"/>
    <n v="8121"/>
    <n v="3455"/>
    <m/>
    <m/>
    <m/>
    <n v="100888"/>
  </r>
  <r>
    <x v="2092"/>
    <x v="2"/>
    <n v="5"/>
    <x v="20"/>
    <n v="1972"/>
    <x v="5"/>
    <n v="8121"/>
    <n v="3455"/>
    <m/>
    <m/>
    <m/>
    <n v="0"/>
  </r>
  <r>
    <x v="2093"/>
    <x v="2"/>
    <n v="5"/>
    <x v="20"/>
    <n v="1973"/>
    <x v="12"/>
    <n v="8121"/>
    <n v="3455"/>
    <m/>
    <m/>
    <m/>
    <n v="0"/>
  </r>
  <r>
    <x v="2094"/>
    <x v="2"/>
    <n v="5"/>
    <x v="20"/>
    <n v="1973"/>
    <x v="6"/>
    <n v="8121"/>
    <n v="3455"/>
    <m/>
    <m/>
    <m/>
    <n v="5411"/>
  </r>
  <r>
    <x v="2095"/>
    <x v="2"/>
    <n v="5"/>
    <x v="20"/>
    <n v="1973"/>
    <x v="7"/>
    <n v="8121"/>
    <n v="3455"/>
    <m/>
    <m/>
    <m/>
    <n v="0"/>
  </r>
  <r>
    <x v="2096"/>
    <x v="2"/>
    <n v="5"/>
    <x v="20"/>
    <n v="1974"/>
    <x v="8"/>
    <n v="8121"/>
    <n v="3455"/>
    <m/>
    <m/>
    <m/>
    <n v="0"/>
  </r>
  <r>
    <x v="2097"/>
    <x v="2"/>
    <n v="5"/>
    <x v="20"/>
    <n v="1974"/>
    <x v="9"/>
    <n v="8121"/>
    <n v="3455"/>
    <m/>
    <m/>
    <m/>
    <n v="0"/>
  </r>
  <r>
    <x v="2098"/>
    <x v="2"/>
    <n v="5"/>
    <x v="20"/>
    <n v="1974"/>
    <x v="10"/>
    <n v="8121"/>
    <n v="3455"/>
    <m/>
    <m/>
    <m/>
    <n v="0"/>
  </r>
  <r>
    <x v="2099"/>
    <x v="2"/>
    <n v="5"/>
    <x v="20"/>
    <n v="1975"/>
    <x v="11"/>
    <n v="8121"/>
    <n v="3455"/>
    <m/>
    <m/>
    <m/>
    <n v="0"/>
  </r>
  <r>
    <x v="2100"/>
    <x v="2"/>
    <n v="5"/>
    <x v="21"/>
    <n v="1971"/>
    <x v="0"/>
    <n v="5593"/>
    <n v="2577"/>
    <m/>
    <m/>
    <m/>
    <n v="0"/>
  </r>
  <r>
    <x v="2101"/>
    <x v="2"/>
    <n v="5"/>
    <x v="21"/>
    <n v="1972"/>
    <x v="1"/>
    <n v="5593"/>
    <n v="2577"/>
    <m/>
    <m/>
    <m/>
    <n v="0"/>
  </r>
  <r>
    <x v="2102"/>
    <x v="2"/>
    <n v="5"/>
    <x v="21"/>
    <n v="1972"/>
    <x v="2"/>
    <n v="5593"/>
    <n v="2577"/>
    <m/>
    <m/>
    <m/>
    <n v="381"/>
  </r>
  <r>
    <x v="2103"/>
    <x v="2"/>
    <n v="5"/>
    <x v="21"/>
    <n v="1973"/>
    <x v="3"/>
    <n v="5593"/>
    <n v="2577"/>
    <m/>
    <m/>
    <m/>
    <n v="0"/>
  </r>
  <r>
    <x v="2104"/>
    <x v="2"/>
    <n v="5"/>
    <x v="21"/>
    <n v="1973"/>
    <x v="4"/>
    <n v="5593"/>
    <n v="2577"/>
    <m/>
    <m/>
    <m/>
    <n v="10279"/>
  </r>
  <r>
    <x v="2105"/>
    <x v="2"/>
    <n v="5"/>
    <x v="21"/>
    <n v="1973"/>
    <x v="5"/>
    <n v="5593"/>
    <n v="2577"/>
    <m/>
    <m/>
    <m/>
    <n v="0"/>
  </r>
  <r>
    <x v="2106"/>
    <x v="2"/>
    <n v="5"/>
    <x v="21"/>
    <n v="1974"/>
    <x v="12"/>
    <n v="5593"/>
    <n v="2577"/>
    <m/>
    <m/>
    <m/>
    <n v="0"/>
  </r>
  <r>
    <x v="2107"/>
    <x v="2"/>
    <n v="5"/>
    <x v="21"/>
    <n v="1974"/>
    <x v="6"/>
    <n v="5593"/>
    <n v="2577"/>
    <m/>
    <m/>
    <m/>
    <n v="3710"/>
  </r>
  <r>
    <x v="2108"/>
    <x v="2"/>
    <n v="5"/>
    <x v="21"/>
    <n v="1974"/>
    <x v="7"/>
    <n v="5593"/>
    <n v="2577"/>
    <m/>
    <m/>
    <m/>
    <n v="0"/>
  </r>
  <r>
    <x v="2109"/>
    <x v="2"/>
    <n v="5"/>
    <x v="21"/>
    <n v="1975"/>
    <x v="8"/>
    <n v="5593"/>
    <n v="2577"/>
    <m/>
    <m/>
    <m/>
    <n v="0"/>
  </r>
  <r>
    <x v="2110"/>
    <x v="2"/>
    <n v="5"/>
    <x v="21"/>
    <n v="1975"/>
    <x v="9"/>
    <n v="5593"/>
    <n v="2577"/>
    <m/>
    <m/>
    <m/>
    <n v="0"/>
  </r>
  <r>
    <x v="2111"/>
    <x v="2"/>
    <n v="5"/>
    <x v="21"/>
    <n v="1975"/>
    <x v="10"/>
    <n v="5593"/>
    <n v="2577"/>
    <m/>
    <m/>
    <m/>
    <n v="0"/>
  </r>
  <r>
    <x v="2112"/>
    <x v="2"/>
    <n v="5"/>
    <x v="21"/>
    <n v="1976"/>
    <x v="11"/>
    <n v="5593"/>
    <n v="2577"/>
    <m/>
    <m/>
    <m/>
    <n v="0"/>
  </r>
  <r>
    <x v="2113"/>
    <x v="2"/>
    <n v="5"/>
    <x v="22"/>
    <n v="1972"/>
    <x v="0"/>
    <n v="4474"/>
    <n v="1205"/>
    <m/>
    <m/>
    <m/>
    <n v="0"/>
  </r>
  <r>
    <x v="2114"/>
    <x v="2"/>
    <n v="5"/>
    <x v="22"/>
    <n v="1973"/>
    <x v="1"/>
    <n v="4474"/>
    <n v="1205"/>
    <m/>
    <m/>
    <m/>
    <n v="0"/>
  </r>
  <r>
    <x v="2115"/>
    <x v="2"/>
    <n v="5"/>
    <x v="22"/>
    <n v="1973"/>
    <x v="2"/>
    <n v="4474"/>
    <n v="1205"/>
    <m/>
    <m/>
    <m/>
    <n v="37"/>
  </r>
  <r>
    <x v="2116"/>
    <x v="2"/>
    <n v="5"/>
    <x v="22"/>
    <n v="1974"/>
    <x v="3"/>
    <n v="4474"/>
    <n v="1205"/>
    <m/>
    <m/>
    <m/>
    <n v="0"/>
  </r>
  <r>
    <x v="2117"/>
    <x v="2"/>
    <n v="5"/>
    <x v="22"/>
    <n v="1974"/>
    <x v="4"/>
    <n v="4474"/>
    <n v="1205"/>
    <m/>
    <m/>
    <m/>
    <n v="8300"/>
  </r>
  <r>
    <x v="2118"/>
    <x v="2"/>
    <n v="5"/>
    <x v="22"/>
    <n v="1974"/>
    <x v="5"/>
    <n v="4474"/>
    <n v="1205"/>
    <m/>
    <m/>
    <m/>
    <n v="0"/>
  </r>
  <r>
    <x v="2119"/>
    <x v="2"/>
    <n v="5"/>
    <x v="22"/>
    <n v="1975"/>
    <x v="12"/>
    <n v="4474"/>
    <n v="1205"/>
    <m/>
    <m/>
    <m/>
    <n v="0"/>
  </r>
  <r>
    <x v="2120"/>
    <x v="2"/>
    <n v="5"/>
    <x v="22"/>
    <n v="1975"/>
    <x v="6"/>
    <n v="4474"/>
    <n v="1205"/>
    <m/>
    <m/>
    <m/>
    <n v="523"/>
  </r>
  <r>
    <x v="2121"/>
    <x v="2"/>
    <n v="5"/>
    <x v="22"/>
    <n v="1975"/>
    <x v="7"/>
    <n v="4474"/>
    <n v="1205"/>
    <m/>
    <m/>
    <m/>
    <n v="0"/>
  </r>
  <r>
    <x v="2122"/>
    <x v="2"/>
    <n v="5"/>
    <x v="22"/>
    <n v="1976"/>
    <x v="8"/>
    <n v="4474"/>
    <n v="1205"/>
    <m/>
    <m/>
    <m/>
    <n v="0"/>
  </r>
  <r>
    <x v="2123"/>
    <x v="2"/>
    <n v="5"/>
    <x v="22"/>
    <n v="1976"/>
    <x v="9"/>
    <n v="4474"/>
    <n v="1205"/>
    <m/>
    <m/>
    <m/>
    <n v="0"/>
  </r>
  <r>
    <x v="2124"/>
    <x v="2"/>
    <n v="5"/>
    <x v="22"/>
    <n v="1976"/>
    <x v="10"/>
    <n v="4474"/>
    <n v="1205"/>
    <m/>
    <m/>
    <m/>
    <n v="0"/>
  </r>
  <r>
    <x v="2125"/>
    <x v="2"/>
    <n v="5"/>
    <x v="22"/>
    <n v="1977"/>
    <x v="11"/>
    <n v="4474"/>
    <n v="1205"/>
    <m/>
    <m/>
    <m/>
    <n v="0"/>
  </r>
  <r>
    <x v="2126"/>
    <x v="2"/>
    <n v="5"/>
    <x v="23"/>
    <n v="1973"/>
    <x v="0"/>
    <n v="840"/>
    <n v="223"/>
    <m/>
    <m/>
    <m/>
    <n v="0"/>
  </r>
  <r>
    <x v="2127"/>
    <x v="2"/>
    <n v="5"/>
    <x v="23"/>
    <n v="1974"/>
    <x v="1"/>
    <n v="840"/>
    <n v="223"/>
    <m/>
    <m/>
    <m/>
    <n v="0"/>
  </r>
  <r>
    <x v="2128"/>
    <x v="2"/>
    <n v="5"/>
    <x v="23"/>
    <n v="1974"/>
    <x v="2"/>
    <n v="840"/>
    <n v="223"/>
    <m/>
    <m/>
    <m/>
    <n v="33"/>
  </r>
  <r>
    <x v="2129"/>
    <x v="2"/>
    <n v="5"/>
    <x v="23"/>
    <n v="1975"/>
    <x v="3"/>
    <n v="840"/>
    <n v="223"/>
    <m/>
    <m/>
    <m/>
    <n v="0"/>
  </r>
  <r>
    <x v="2130"/>
    <x v="2"/>
    <n v="5"/>
    <x v="23"/>
    <n v="1975"/>
    <x v="4"/>
    <n v="840"/>
    <n v="223"/>
    <m/>
    <m/>
    <m/>
    <n v="9570"/>
  </r>
  <r>
    <x v="2131"/>
    <x v="2"/>
    <n v="5"/>
    <x v="23"/>
    <n v="1975"/>
    <x v="5"/>
    <n v="840"/>
    <n v="223"/>
    <m/>
    <m/>
    <m/>
    <n v="0"/>
  </r>
  <r>
    <x v="2132"/>
    <x v="2"/>
    <n v="5"/>
    <x v="23"/>
    <n v="1976"/>
    <x v="12"/>
    <n v="840"/>
    <n v="223"/>
    <m/>
    <m/>
    <m/>
    <n v="0"/>
  </r>
  <r>
    <x v="2133"/>
    <x v="2"/>
    <n v="5"/>
    <x v="23"/>
    <n v="1976"/>
    <x v="6"/>
    <n v="840"/>
    <n v="223"/>
    <m/>
    <m/>
    <m/>
    <n v="2116"/>
  </r>
  <r>
    <x v="2134"/>
    <x v="2"/>
    <n v="5"/>
    <x v="23"/>
    <n v="1976"/>
    <x v="7"/>
    <n v="840"/>
    <n v="223"/>
    <m/>
    <m/>
    <m/>
    <n v="642"/>
  </r>
  <r>
    <x v="2135"/>
    <x v="2"/>
    <n v="5"/>
    <x v="23"/>
    <n v="1977"/>
    <x v="8"/>
    <n v="840"/>
    <n v="223"/>
    <m/>
    <m/>
    <m/>
    <n v="0"/>
  </r>
  <r>
    <x v="2136"/>
    <x v="2"/>
    <n v="5"/>
    <x v="23"/>
    <n v="1977"/>
    <x v="9"/>
    <n v="840"/>
    <n v="223"/>
    <m/>
    <m/>
    <m/>
    <n v="0"/>
  </r>
  <r>
    <x v="2137"/>
    <x v="2"/>
    <n v="5"/>
    <x v="23"/>
    <n v="1977"/>
    <x v="10"/>
    <n v="840"/>
    <n v="223"/>
    <m/>
    <m/>
    <m/>
    <n v="0"/>
  </r>
  <r>
    <x v="2138"/>
    <x v="2"/>
    <n v="5"/>
    <x v="23"/>
    <n v="1978"/>
    <x v="11"/>
    <n v="840"/>
    <n v="223"/>
    <m/>
    <m/>
    <m/>
    <n v="0"/>
  </r>
  <r>
    <x v="2139"/>
    <x v="2"/>
    <n v="5"/>
    <x v="24"/>
    <n v="1974"/>
    <x v="0"/>
    <n v="11151"/>
    <n v="4507"/>
    <m/>
    <m/>
    <m/>
    <n v="0"/>
  </r>
  <r>
    <x v="2140"/>
    <x v="2"/>
    <n v="5"/>
    <x v="24"/>
    <n v="1975"/>
    <x v="1"/>
    <n v="11151"/>
    <n v="4507"/>
    <m/>
    <m/>
    <m/>
    <n v="0"/>
  </r>
  <r>
    <x v="2141"/>
    <x v="2"/>
    <n v="5"/>
    <x v="24"/>
    <n v="1975"/>
    <x v="2"/>
    <n v="11151"/>
    <n v="4507"/>
    <m/>
    <m/>
    <m/>
    <n v="87"/>
  </r>
  <r>
    <x v="2142"/>
    <x v="2"/>
    <n v="5"/>
    <x v="24"/>
    <n v="1976"/>
    <x v="3"/>
    <n v="11151"/>
    <n v="4507"/>
    <m/>
    <m/>
    <m/>
    <n v="0"/>
  </r>
  <r>
    <x v="2143"/>
    <x v="2"/>
    <n v="5"/>
    <x v="24"/>
    <n v="1976"/>
    <x v="4"/>
    <n v="11151"/>
    <n v="4507"/>
    <m/>
    <m/>
    <m/>
    <n v="56973"/>
  </r>
  <r>
    <x v="2144"/>
    <x v="2"/>
    <n v="5"/>
    <x v="24"/>
    <n v="1976"/>
    <x v="5"/>
    <n v="11151"/>
    <n v="4507"/>
    <m/>
    <m/>
    <m/>
    <n v="0"/>
  </r>
  <r>
    <x v="2145"/>
    <x v="2"/>
    <n v="5"/>
    <x v="24"/>
    <n v="1977"/>
    <x v="12"/>
    <n v="11151"/>
    <n v="4507"/>
    <m/>
    <m/>
    <m/>
    <n v="0"/>
  </r>
  <r>
    <x v="2146"/>
    <x v="2"/>
    <n v="5"/>
    <x v="24"/>
    <n v="1977"/>
    <x v="6"/>
    <n v="11151"/>
    <n v="4507"/>
    <m/>
    <m/>
    <m/>
    <n v="761"/>
  </r>
  <r>
    <x v="2147"/>
    <x v="2"/>
    <n v="5"/>
    <x v="24"/>
    <n v="1977"/>
    <x v="7"/>
    <n v="11151"/>
    <n v="4507"/>
    <m/>
    <m/>
    <m/>
    <n v="0"/>
  </r>
  <r>
    <x v="2148"/>
    <x v="2"/>
    <n v="5"/>
    <x v="24"/>
    <n v="1978"/>
    <x v="8"/>
    <n v="11151"/>
    <n v="4507"/>
    <m/>
    <m/>
    <m/>
    <n v="0"/>
  </r>
  <r>
    <x v="2149"/>
    <x v="2"/>
    <n v="5"/>
    <x v="24"/>
    <n v="1978"/>
    <x v="9"/>
    <n v="11151"/>
    <n v="4507"/>
    <m/>
    <m/>
    <m/>
    <n v="0"/>
  </r>
  <r>
    <x v="2150"/>
    <x v="2"/>
    <n v="5"/>
    <x v="24"/>
    <n v="1978"/>
    <x v="10"/>
    <n v="11151"/>
    <n v="4507"/>
    <m/>
    <m/>
    <m/>
    <n v="0"/>
  </r>
  <r>
    <x v="2151"/>
    <x v="2"/>
    <n v="5"/>
    <x v="24"/>
    <n v="1979"/>
    <x v="11"/>
    <n v="11151"/>
    <n v="4507"/>
    <m/>
    <m/>
    <m/>
    <n v="0"/>
  </r>
  <r>
    <x v="2152"/>
    <x v="2"/>
    <n v="5"/>
    <x v="25"/>
    <n v="1975"/>
    <x v="0"/>
    <n v="2729"/>
    <n v="1345"/>
    <m/>
    <m/>
    <m/>
    <n v="0"/>
  </r>
  <r>
    <x v="2153"/>
    <x v="2"/>
    <n v="5"/>
    <x v="25"/>
    <n v="1976"/>
    <x v="1"/>
    <n v="2729"/>
    <n v="1345"/>
    <m/>
    <m/>
    <m/>
    <n v="0"/>
  </r>
  <r>
    <x v="2154"/>
    <x v="2"/>
    <n v="5"/>
    <x v="25"/>
    <n v="1976"/>
    <x v="2"/>
    <n v="2729"/>
    <n v="1345"/>
    <m/>
    <m/>
    <m/>
    <n v="22"/>
  </r>
  <r>
    <x v="2155"/>
    <x v="2"/>
    <n v="5"/>
    <x v="25"/>
    <n v="1977"/>
    <x v="3"/>
    <n v="2729"/>
    <n v="1345"/>
    <m/>
    <m/>
    <m/>
    <n v="0"/>
  </r>
  <r>
    <x v="2156"/>
    <x v="2"/>
    <n v="5"/>
    <x v="25"/>
    <n v="1977"/>
    <x v="4"/>
    <n v="2729"/>
    <n v="1345"/>
    <m/>
    <m/>
    <m/>
    <n v="1616"/>
  </r>
  <r>
    <x v="2157"/>
    <x v="2"/>
    <n v="5"/>
    <x v="25"/>
    <n v="1977"/>
    <x v="5"/>
    <n v="2729"/>
    <n v="1345"/>
    <m/>
    <m/>
    <m/>
    <n v="0"/>
  </r>
  <r>
    <x v="2158"/>
    <x v="2"/>
    <n v="5"/>
    <x v="25"/>
    <n v="1978"/>
    <x v="12"/>
    <n v="2729"/>
    <n v="1345"/>
    <m/>
    <m/>
    <m/>
    <n v="0"/>
  </r>
  <r>
    <x v="2159"/>
    <x v="2"/>
    <n v="5"/>
    <x v="25"/>
    <n v="1978"/>
    <x v="6"/>
    <n v="2729"/>
    <n v="1345"/>
    <m/>
    <m/>
    <m/>
    <n v="7723"/>
  </r>
  <r>
    <x v="2160"/>
    <x v="2"/>
    <n v="5"/>
    <x v="25"/>
    <n v="1978"/>
    <x v="7"/>
    <n v="2729"/>
    <n v="1345"/>
    <m/>
    <m/>
    <m/>
    <n v="0"/>
  </r>
  <r>
    <x v="2161"/>
    <x v="2"/>
    <n v="5"/>
    <x v="25"/>
    <n v="1979"/>
    <x v="8"/>
    <n v="2729"/>
    <n v="1345"/>
    <m/>
    <m/>
    <m/>
    <n v="0"/>
  </r>
  <r>
    <x v="2162"/>
    <x v="2"/>
    <n v="5"/>
    <x v="25"/>
    <n v="1979"/>
    <x v="9"/>
    <n v="2729"/>
    <n v="1345"/>
    <m/>
    <m/>
    <m/>
    <n v="0"/>
  </r>
  <r>
    <x v="2163"/>
    <x v="2"/>
    <n v="5"/>
    <x v="25"/>
    <n v="1979"/>
    <x v="10"/>
    <n v="2729"/>
    <n v="1345"/>
    <m/>
    <m/>
    <m/>
    <n v="0"/>
  </r>
  <r>
    <x v="2164"/>
    <x v="2"/>
    <n v="5"/>
    <x v="25"/>
    <n v="1980"/>
    <x v="11"/>
    <n v="2729"/>
    <n v="1345"/>
    <m/>
    <m/>
    <m/>
    <n v="0"/>
  </r>
  <r>
    <x v="2165"/>
    <x v="2"/>
    <n v="5"/>
    <x v="26"/>
    <n v="1976"/>
    <x v="0"/>
    <n v="2396"/>
    <n v="1479"/>
    <m/>
    <m/>
    <m/>
    <n v="0"/>
  </r>
  <r>
    <x v="2166"/>
    <x v="2"/>
    <n v="5"/>
    <x v="26"/>
    <n v="1977"/>
    <x v="1"/>
    <n v="2396"/>
    <n v="1479"/>
    <m/>
    <m/>
    <m/>
    <n v="0"/>
  </r>
  <r>
    <x v="2167"/>
    <x v="2"/>
    <n v="5"/>
    <x v="26"/>
    <n v="1977"/>
    <x v="2"/>
    <n v="2396"/>
    <n v="1479"/>
    <m/>
    <m/>
    <m/>
    <n v="206"/>
  </r>
  <r>
    <x v="2168"/>
    <x v="2"/>
    <n v="5"/>
    <x v="26"/>
    <n v="1978"/>
    <x v="3"/>
    <n v="2396"/>
    <n v="1479"/>
    <m/>
    <m/>
    <m/>
    <n v="0"/>
  </r>
  <r>
    <x v="2169"/>
    <x v="2"/>
    <n v="5"/>
    <x v="26"/>
    <n v="1978"/>
    <x v="4"/>
    <n v="2396"/>
    <n v="1479"/>
    <m/>
    <m/>
    <m/>
    <n v="11541"/>
  </r>
  <r>
    <x v="2170"/>
    <x v="2"/>
    <n v="5"/>
    <x v="26"/>
    <n v="1978"/>
    <x v="5"/>
    <n v="2396"/>
    <n v="1479"/>
    <m/>
    <m/>
    <m/>
    <n v="0"/>
  </r>
  <r>
    <x v="2171"/>
    <x v="2"/>
    <n v="5"/>
    <x v="26"/>
    <n v="1979"/>
    <x v="12"/>
    <n v="2396"/>
    <n v="1479"/>
    <m/>
    <m/>
    <m/>
    <n v="0"/>
  </r>
  <r>
    <x v="2172"/>
    <x v="2"/>
    <n v="5"/>
    <x v="26"/>
    <n v="1979"/>
    <x v="6"/>
    <n v="2396"/>
    <n v="1479"/>
    <m/>
    <m/>
    <m/>
    <n v="476"/>
  </r>
  <r>
    <x v="2173"/>
    <x v="2"/>
    <n v="5"/>
    <x v="26"/>
    <n v="1979"/>
    <x v="7"/>
    <n v="2396"/>
    <n v="1479"/>
    <m/>
    <m/>
    <m/>
    <n v="0"/>
  </r>
  <r>
    <x v="2174"/>
    <x v="2"/>
    <n v="5"/>
    <x v="26"/>
    <n v="1980"/>
    <x v="8"/>
    <n v="2396"/>
    <n v="1479"/>
    <m/>
    <m/>
    <m/>
    <n v="0"/>
  </r>
  <r>
    <x v="2175"/>
    <x v="2"/>
    <n v="5"/>
    <x v="26"/>
    <n v="1980"/>
    <x v="9"/>
    <n v="2396"/>
    <n v="1479"/>
    <m/>
    <m/>
    <m/>
    <n v="0"/>
  </r>
  <r>
    <x v="2176"/>
    <x v="2"/>
    <n v="5"/>
    <x v="26"/>
    <n v="1980"/>
    <x v="10"/>
    <n v="2396"/>
    <n v="1479"/>
    <m/>
    <m/>
    <m/>
    <n v="0"/>
  </r>
  <r>
    <x v="2177"/>
    <x v="2"/>
    <n v="5"/>
    <x v="26"/>
    <n v="1981"/>
    <x v="11"/>
    <n v="2396"/>
    <n v="1479"/>
    <m/>
    <m/>
    <m/>
    <n v="0"/>
  </r>
  <r>
    <x v="2178"/>
    <x v="2"/>
    <n v="5"/>
    <x v="27"/>
    <n v="1977"/>
    <x v="0"/>
    <n v="2664"/>
    <n v="1391"/>
    <m/>
    <m/>
    <m/>
    <n v="0"/>
  </r>
  <r>
    <x v="2179"/>
    <x v="2"/>
    <n v="5"/>
    <x v="27"/>
    <n v="1978"/>
    <x v="1"/>
    <n v="2664"/>
    <n v="1391"/>
    <m/>
    <m/>
    <m/>
    <n v="0"/>
  </r>
  <r>
    <x v="2180"/>
    <x v="2"/>
    <n v="5"/>
    <x v="27"/>
    <n v="1978"/>
    <x v="2"/>
    <n v="2664"/>
    <n v="1391"/>
    <m/>
    <m/>
    <m/>
    <n v="7"/>
  </r>
  <r>
    <x v="2181"/>
    <x v="2"/>
    <n v="5"/>
    <x v="27"/>
    <n v="1979"/>
    <x v="3"/>
    <n v="2664"/>
    <n v="1391"/>
    <m/>
    <m/>
    <m/>
    <n v="0"/>
  </r>
  <r>
    <x v="2182"/>
    <x v="2"/>
    <n v="5"/>
    <x v="27"/>
    <n v="1979"/>
    <x v="4"/>
    <n v="2664"/>
    <n v="1391"/>
    <m/>
    <m/>
    <m/>
    <n v="5632"/>
  </r>
  <r>
    <x v="2183"/>
    <x v="2"/>
    <n v="5"/>
    <x v="27"/>
    <n v="1979"/>
    <x v="5"/>
    <n v="2664"/>
    <n v="1391"/>
    <m/>
    <m/>
    <m/>
    <n v="0"/>
  </r>
  <r>
    <x v="2184"/>
    <x v="2"/>
    <n v="5"/>
    <x v="27"/>
    <n v="1980"/>
    <x v="12"/>
    <n v="2664"/>
    <n v="1391"/>
    <m/>
    <m/>
    <m/>
    <n v="0"/>
  </r>
  <r>
    <x v="2185"/>
    <x v="2"/>
    <n v="5"/>
    <x v="27"/>
    <n v="1980"/>
    <x v="6"/>
    <n v="2664"/>
    <n v="1391"/>
    <m/>
    <m/>
    <m/>
    <n v="797"/>
  </r>
  <r>
    <x v="2186"/>
    <x v="2"/>
    <n v="5"/>
    <x v="27"/>
    <n v="1980"/>
    <x v="7"/>
    <n v="2664"/>
    <n v="1391"/>
    <m/>
    <m/>
    <m/>
    <n v="280"/>
  </r>
  <r>
    <x v="2187"/>
    <x v="2"/>
    <n v="5"/>
    <x v="27"/>
    <n v="1981"/>
    <x v="8"/>
    <n v="2664"/>
    <n v="1391"/>
    <m/>
    <m/>
    <m/>
    <n v="0"/>
  </r>
  <r>
    <x v="2188"/>
    <x v="2"/>
    <n v="5"/>
    <x v="27"/>
    <n v="1981"/>
    <x v="9"/>
    <n v="2664"/>
    <n v="1391"/>
    <m/>
    <m/>
    <m/>
    <n v="0"/>
  </r>
  <r>
    <x v="2189"/>
    <x v="2"/>
    <n v="5"/>
    <x v="27"/>
    <n v="1981"/>
    <x v="10"/>
    <n v="2664"/>
    <n v="1391"/>
    <m/>
    <m/>
    <m/>
    <n v="0"/>
  </r>
  <r>
    <x v="2190"/>
    <x v="2"/>
    <n v="5"/>
    <x v="27"/>
    <n v="1982"/>
    <x v="11"/>
    <n v="2664"/>
    <n v="1391"/>
    <m/>
    <m/>
    <m/>
    <n v="0"/>
  </r>
  <r>
    <x v="2191"/>
    <x v="2"/>
    <n v="5"/>
    <x v="28"/>
    <n v="1978"/>
    <x v="0"/>
    <n v="8684"/>
    <n v="3976"/>
    <m/>
    <m/>
    <m/>
    <n v="0"/>
  </r>
  <r>
    <x v="2192"/>
    <x v="2"/>
    <n v="5"/>
    <x v="28"/>
    <n v="1979"/>
    <x v="1"/>
    <n v="8684"/>
    <n v="3976"/>
    <m/>
    <m/>
    <m/>
    <n v="0"/>
  </r>
  <r>
    <x v="2193"/>
    <x v="2"/>
    <n v="5"/>
    <x v="28"/>
    <n v="1979"/>
    <x v="2"/>
    <n v="8684"/>
    <n v="3976"/>
    <m/>
    <m/>
    <m/>
    <n v="56"/>
  </r>
  <r>
    <x v="2194"/>
    <x v="2"/>
    <n v="5"/>
    <x v="28"/>
    <n v="1980"/>
    <x v="3"/>
    <n v="8684"/>
    <n v="3976"/>
    <m/>
    <m/>
    <m/>
    <n v="0"/>
  </r>
  <r>
    <x v="2195"/>
    <x v="2"/>
    <n v="5"/>
    <x v="28"/>
    <n v="1980"/>
    <x v="4"/>
    <n v="8684"/>
    <n v="3976"/>
    <m/>
    <m/>
    <m/>
    <n v="18539"/>
  </r>
  <r>
    <x v="2196"/>
    <x v="2"/>
    <n v="5"/>
    <x v="28"/>
    <n v="1980"/>
    <x v="5"/>
    <n v="8684"/>
    <n v="3976"/>
    <m/>
    <m/>
    <m/>
    <n v="0"/>
  </r>
  <r>
    <x v="2197"/>
    <x v="2"/>
    <n v="5"/>
    <x v="28"/>
    <n v="1981"/>
    <x v="12"/>
    <n v="8684"/>
    <n v="3976"/>
    <m/>
    <m/>
    <m/>
    <n v="0"/>
  </r>
  <r>
    <x v="2198"/>
    <x v="2"/>
    <n v="5"/>
    <x v="28"/>
    <n v="1981"/>
    <x v="6"/>
    <n v="8684"/>
    <n v="3976"/>
    <m/>
    <m/>
    <m/>
    <n v="1331"/>
  </r>
  <r>
    <x v="2199"/>
    <x v="2"/>
    <n v="5"/>
    <x v="28"/>
    <n v="1981"/>
    <x v="7"/>
    <n v="8684"/>
    <n v="3976"/>
    <m/>
    <m/>
    <m/>
    <n v="0"/>
  </r>
  <r>
    <x v="2200"/>
    <x v="2"/>
    <n v="5"/>
    <x v="28"/>
    <n v="1982"/>
    <x v="8"/>
    <n v="8684"/>
    <n v="3976"/>
    <m/>
    <m/>
    <m/>
    <n v="0"/>
  </r>
  <r>
    <x v="2201"/>
    <x v="2"/>
    <n v="5"/>
    <x v="28"/>
    <n v="1982"/>
    <x v="9"/>
    <n v="8684"/>
    <n v="3976"/>
    <m/>
    <m/>
    <m/>
    <n v="0"/>
  </r>
  <r>
    <x v="2202"/>
    <x v="2"/>
    <n v="5"/>
    <x v="28"/>
    <n v="1982"/>
    <x v="10"/>
    <n v="8684"/>
    <n v="3976"/>
    <m/>
    <m/>
    <m/>
    <n v="0"/>
  </r>
  <r>
    <x v="2203"/>
    <x v="2"/>
    <n v="5"/>
    <x v="28"/>
    <n v="1983"/>
    <x v="11"/>
    <n v="8684"/>
    <n v="3976"/>
    <m/>
    <m/>
    <m/>
    <n v="0"/>
  </r>
  <r>
    <x v="2204"/>
    <x v="2"/>
    <n v="5"/>
    <x v="29"/>
    <n v="1979"/>
    <x v="0"/>
    <n v="648"/>
    <n v="198"/>
    <m/>
    <m/>
    <m/>
    <n v="0"/>
  </r>
  <r>
    <x v="2205"/>
    <x v="2"/>
    <n v="5"/>
    <x v="29"/>
    <n v="1980"/>
    <x v="1"/>
    <n v="648"/>
    <n v="198"/>
    <m/>
    <m/>
    <m/>
    <n v="0"/>
  </r>
  <r>
    <x v="2206"/>
    <x v="2"/>
    <n v="5"/>
    <x v="29"/>
    <n v="1980"/>
    <x v="2"/>
    <n v="648"/>
    <n v="198"/>
    <m/>
    <m/>
    <m/>
    <n v="0"/>
  </r>
  <r>
    <x v="2207"/>
    <x v="2"/>
    <n v="5"/>
    <x v="29"/>
    <n v="1981"/>
    <x v="3"/>
    <n v="648"/>
    <n v="198"/>
    <m/>
    <m/>
    <m/>
    <n v="0"/>
  </r>
  <r>
    <x v="2208"/>
    <x v="2"/>
    <n v="5"/>
    <x v="29"/>
    <n v="1981"/>
    <x v="4"/>
    <n v="648"/>
    <n v="198"/>
    <m/>
    <m/>
    <m/>
    <n v="2728"/>
  </r>
  <r>
    <x v="2209"/>
    <x v="2"/>
    <n v="5"/>
    <x v="29"/>
    <n v="1981"/>
    <x v="5"/>
    <n v="648"/>
    <n v="198"/>
    <m/>
    <m/>
    <m/>
    <n v="0"/>
  </r>
  <r>
    <x v="2210"/>
    <x v="2"/>
    <n v="5"/>
    <x v="29"/>
    <n v="1982"/>
    <x v="12"/>
    <n v="648"/>
    <n v="198"/>
    <m/>
    <m/>
    <m/>
    <n v="0"/>
  </r>
  <r>
    <x v="2211"/>
    <x v="2"/>
    <n v="5"/>
    <x v="29"/>
    <n v="1982"/>
    <x v="6"/>
    <n v="648"/>
    <n v="198"/>
    <m/>
    <m/>
    <m/>
    <n v="3189"/>
  </r>
  <r>
    <x v="2212"/>
    <x v="2"/>
    <n v="5"/>
    <x v="29"/>
    <n v="1982"/>
    <x v="7"/>
    <n v="648"/>
    <n v="198"/>
    <m/>
    <m/>
    <m/>
    <n v="0"/>
  </r>
  <r>
    <x v="2213"/>
    <x v="2"/>
    <n v="5"/>
    <x v="29"/>
    <n v="1983"/>
    <x v="8"/>
    <n v="648"/>
    <n v="198"/>
    <m/>
    <m/>
    <m/>
    <n v="0"/>
  </r>
  <r>
    <x v="2214"/>
    <x v="2"/>
    <n v="5"/>
    <x v="29"/>
    <n v="1983"/>
    <x v="9"/>
    <n v="648"/>
    <n v="198"/>
    <m/>
    <m/>
    <m/>
    <n v="1023"/>
  </r>
  <r>
    <x v="2215"/>
    <x v="2"/>
    <n v="5"/>
    <x v="29"/>
    <n v="1983"/>
    <x v="10"/>
    <n v="648"/>
    <n v="198"/>
    <m/>
    <m/>
    <m/>
    <n v="0"/>
  </r>
  <r>
    <x v="2216"/>
    <x v="2"/>
    <n v="5"/>
    <x v="29"/>
    <n v="1984"/>
    <x v="11"/>
    <n v="648"/>
    <n v="198"/>
    <m/>
    <m/>
    <m/>
    <n v="0"/>
  </r>
  <r>
    <x v="2217"/>
    <x v="2"/>
    <n v="5"/>
    <x v="30"/>
    <n v="1980"/>
    <x v="0"/>
    <n v="2500"/>
    <n v="1343"/>
    <m/>
    <m/>
    <m/>
    <n v="0"/>
  </r>
  <r>
    <x v="2218"/>
    <x v="2"/>
    <n v="5"/>
    <x v="30"/>
    <n v="1981"/>
    <x v="1"/>
    <n v="2500"/>
    <n v="1343"/>
    <m/>
    <m/>
    <m/>
    <n v="0"/>
  </r>
  <r>
    <x v="2219"/>
    <x v="2"/>
    <n v="5"/>
    <x v="30"/>
    <n v="1981"/>
    <x v="2"/>
    <n v="2500"/>
    <n v="1343"/>
    <m/>
    <m/>
    <m/>
    <n v="253"/>
  </r>
  <r>
    <x v="2220"/>
    <x v="2"/>
    <n v="5"/>
    <x v="30"/>
    <n v="1982"/>
    <x v="3"/>
    <n v="2500"/>
    <n v="1343"/>
    <m/>
    <m/>
    <m/>
    <n v="0"/>
  </r>
  <r>
    <x v="2221"/>
    <x v="2"/>
    <n v="5"/>
    <x v="30"/>
    <n v="1982"/>
    <x v="4"/>
    <n v="2500"/>
    <n v="1343"/>
    <m/>
    <m/>
    <m/>
    <n v="11888"/>
  </r>
  <r>
    <x v="2222"/>
    <x v="2"/>
    <n v="5"/>
    <x v="30"/>
    <n v="1982"/>
    <x v="5"/>
    <n v="2500"/>
    <n v="1343"/>
    <m/>
    <m/>
    <m/>
    <n v="0"/>
  </r>
  <r>
    <x v="2223"/>
    <x v="2"/>
    <n v="5"/>
    <x v="30"/>
    <n v="1983"/>
    <x v="12"/>
    <n v="2500"/>
    <n v="1343"/>
    <m/>
    <m/>
    <m/>
    <n v="0"/>
  </r>
  <r>
    <x v="2224"/>
    <x v="2"/>
    <n v="5"/>
    <x v="30"/>
    <n v="1983"/>
    <x v="6"/>
    <n v="2500"/>
    <n v="1343"/>
    <m/>
    <m/>
    <m/>
    <n v="6562"/>
  </r>
  <r>
    <x v="2225"/>
    <x v="2"/>
    <n v="5"/>
    <x v="30"/>
    <n v="1983"/>
    <x v="7"/>
    <n v="2500"/>
    <n v="1343"/>
    <m/>
    <m/>
    <m/>
    <n v="45"/>
  </r>
  <r>
    <x v="2226"/>
    <x v="2"/>
    <n v="5"/>
    <x v="30"/>
    <n v="1984"/>
    <x v="8"/>
    <n v="2500"/>
    <n v="1343"/>
    <m/>
    <m/>
    <m/>
    <n v="0"/>
  </r>
  <r>
    <x v="2227"/>
    <x v="2"/>
    <n v="5"/>
    <x v="30"/>
    <n v="1984"/>
    <x v="9"/>
    <n v="2500"/>
    <n v="1343"/>
    <m/>
    <m/>
    <m/>
    <n v="0"/>
  </r>
  <r>
    <x v="2228"/>
    <x v="2"/>
    <n v="5"/>
    <x v="30"/>
    <n v="1984"/>
    <x v="10"/>
    <n v="2500"/>
    <n v="1343"/>
    <m/>
    <m/>
    <m/>
    <n v="0"/>
  </r>
  <r>
    <x v="2229"/>
    <x v="2"/>
    <n v="5"/>
    <x v="30"/>
    <n v="1985"/>
    <x v="11"/>
    <n v="2500"/>
    <n v="1343"/>
    <m/>
    <m/>
    <m/>
    <n v="0"/>
  </r>
  <r>
    <x v="2230"/>
    <x v="2"/>
    <n v="5"/>
    <x v="31"/>
    <n v="1981"/>
    <x v="0"/>
    <n v="1780"/>
    <n v="693"/>
    <m/>
    <m/>
    <m/>
    <n v="0"/>
  </r>
  <r>
    <x v="2231"/>
    <x v="2"/>
    <n v="5"/>
    <x v="31"/>
    <n v="1982"/>
    <x v="1"/>
    <n v="1780"/>
    <n v="693"/>
    <m/>
    <m/>
    <m/>
    <n v="0"/>
  </r>
  <r>
    <x v="2232"/>
    <x v="2"/>
    <n v="5"/>
    <x v="31"/>
    <n v="1982"/>
    <x v="2"/>
    <n v="1780"/>
    <n v="693"/>
    <m/>
    <m/>
    <m/>
    <n v="0"/>
  </r>
  <r>
    <x v="2233"/>
    <x v="2"/>
    <n v="5"/>
    <x v="31"/>
    <n v="1983"/>
    <x v="3"/>
    <n v="1780"/>
    <n v="693"/>
    <m/>
    <m/>
    <m/>
    <n v="0"/>
  </r>
  <r>
    <x v="2234"/>
    <x v="2"/>
    <n v="5"/>
    <x v="31"/>
    <n v="1983"/>
    <x v="4"/>
    <n v="1780"/>
    <n v="693"/>
    <m/>
    <m/>
    <m/>
    <n v="1183"/>
  </r>
  <r>
    <x v="2235"/>
    <x v="2"/>
    <n v="5"/>
    <x v="31"/>
    <n v="1983"/>
    <x v="5"/>
    <n v="1780"/>
    <n v="693"/>
    <m/>
    <m/>
    <m/>
    <n v="0"/>
  </r>
  <r>
    <x v="2236"/>
    <x v="2"/>
    <n v="5"/>
    <x v="31"/>
    <n v="1984"/>
    <x v="12"/>
    <n v="1780"/>
    <n v="693"/>
    <m/>
    <m/>
    <m/>
    <n v="0"/>
  </r>
  <r>
    <x v="2237"/>
    <x v="2"/>
    <n v="5"/>
    <x v="31"/>
    <n v="1984"/>
    <x v="6"/>
    <n v="1780"/>
    <n v="693"/>
    <m/>
    <m/>
    <m/>
    <n v="1856"/>
  </r>
  <r>
    <x v="2238"/>
    <x v="2"/>
    <n v="5"/>
    <x v="31"/>
    <n v="1984"/>
    <x v="7"/>
    <n v="1780"/>
    <n v="693"/>
    <m/>
    <m/>
    <m/>
    <n v="0"/>
  </r>
  <r>
    <x v="2239"/>
    <x v="2"/>
    <n v="5"/>
    <x v="31"/>
    <n v="1985"/>
    <x v="8"/>
    <n v="1780"/>
    <n v="693"/>
    <m/>
    <m/>
    <m/>
    <n v="0"/>
  </r>
  <r>
    <x v="2240"/>
    <x v="2"/>
    <n v="5"/>
    <x v="31"/>
    <n v="1985"/>
    <x v="9"/>
    <n v="1780"/>
    <n v="693"/>
    <m/>
    <m/>
    <m/>
    <n v="0"/>
  </r>
  <r>
    <x v="2241"/>
    <x v="2"/>
    <n v="5"/>
    <x v="31"/>
    <n v="1985"/>
    <x v="10"/>
    <n v="1780"/>
    <n v="693"/>
    <m/>
    <m/>
    <m/>
    <n v="0"/>
  </r>
  <r>
    <x v="2242"/>
    <x v="2"/>
    <n v="5"/>
    <x v="31"/>
    <n v="1986"/>
    <x v="11"/>
    <n v="1780"/>
    <n v="693"/>
    <m/>
    <m/>
    <m/>
    <n v="0"/>
  </r>
  <r>
    <x v="2243"/>
    <x v="2"/>
    <n v="5"/>
    <x v="32"/>
    <n v="1982"/>
    <x v="0"/>
    <n v="5418"/>
    <n v="2056"/>
    <m/>
    <m/>
    <m/>
    <n v="0"/>
  </r>
  <r>
    <x v="2244"/>
    <x v="2"/>
    <n v="5"/>
    <x v="32"/>
    <n v="1983"/>
    <x v="1"/>
    <n v="5418"/>
    <n v="2056"/>
    <m/>
    <m/>
    <m/>
    <n v="0"/>
  </r>
  <r>
    <x v="2245"/>
    <x v="2"/>
    <n v="5"/>
    <x v="32"/>
    <n v="1983"/>
    <x v="2"/>
    <n v="5418"/>
    <n v="2056"/>
    <m/>
    <m/>
    <m/>
    <n v="112"/>
  </r>
  <r>
    <x v="2246"/>
    <x v="2"/>
    <n v="5"/>
    <x v="32"/>
    <n v="1984"/>
    <x v="3"/>
    <n v="5418"/>
    <n v="2056"/>
    <m/>
    <m/>
    <m/>
    <n v="0"/>
  </r>
  <r>
    <x v="2247"/>
    <x v="2"/>
    <n v="5"/>
    <x v="32"/>
    <n v="1984"/>
    <x v="4"/>
    <n v="5418"/>
    <n v="2056"/>
    <m/>
    <m/>
    <m/>
    <n v="47827"/>
  </r>
  <r>
    <x v="2248"/>
    <x v="2"/>
    <n v="5"/>
    <x v="32"/>
    <n v="1984"/>
    <x v="5"/>
    <n v="5418"/>
    <n v="2056"/>
    <m/>
    <m/>
    <m/>
    <n v="0"/>
  </r>
  <r>
    <x v="2249"/>
    <x v="2"/>
    <n v="5"/>
    <x v="32"/>
    <n v="1985"/>
    <x v="12"/>
    <n v="5418"/>
    <n v="2056"/>
    <m/>
    <m/>
    <m/>
    <n v="0"/>
  </r>
  <r>
    <x v="2250"/>
    <x v="2"/>
    <n v="5"/>
    <x v="32"/>
    <n v="1985"/>
    <x v="6"/>
    <n v="5418"/>
    <n v="2056"/>
    <m/>
    <m/>
    <m/>
    <n v="3784"/>
  </r>
  <r>
    <x v="2251"/>
    <x v="2"/>
    <n v="5"/>
    <x v="32"/>
    <n v="1985"/>
    <x v="7"/>
    <n v="5418"/>
    <n v="2056"/>
    <m/>
    <m/>
    <m/>
    <n v="0"/>
  </r>
  <r>
    <x v="2252"/>
    <x v="2"/>
    <n v="5"/>
    <x v="32"/>
    <n v="1986"/>
    <x v="8"/>
    <n v="5418"/>
    <n v="2056"/>
    <m/>
    <m/>
    <m/>
    <n v="0"/>
  </r>
  <r>
    <x v="2253"/>
    <x v="2"/>
    <n v="5"/>
    <x v="32"/>
    <n v="1986"/>
    <x v="9"/>
    <n v="5418"/>
    <n v="2056"/>
    <m/>
    <m/>
    <m/>
    <n v="0"/>
  </r>
  <r>
    <x v="2254"/>
    <x v="2"/>
    <n v="5"/>
    <x v="32"/>
    <n v="1986"/>
    <x v="10"/>
    <n v="5418"/>
    <n v="2056"/>
    <m/>
    <m/>
    <m/>
    <n v="0"/>
  </r>
  <r>
    <x v="2255"/>
    <x v="2"/>
    <n v="5"/>
    <x v="32"/>
    <n v="1987"/>
    <x v="11"/>
    <n v="5418"/>
    <n v="2056"/>
    <m/>
    <m/>
    <m/>
    <n v="0"/>
  </r>
  <r>
    <x v="2256"/>
    <x v="2"/>
    <n v="5"/>
    <x v="33"/>
    <n v="1983"/>
    <x v="0"/>
    <n v="873"/>
    <n v="312"/>
    <m/>
    <m/>
    <m/>
    <n v="0"/>
  </r>
  <r>
    <x v="2257"/>
    <x v="2"/>
    <n v="5"/>
    <x v="33"/>
    <n v="1984"/>
    <x v="1"/>
    <n v="873"/>
    <n v="312"/>
    <m/>
    <m/>
    <m/>
    <n v="0"/>
  </r>
  <r>
    <x v="2258"/>
    <x v="2"/>
    <n v="5"/>
    <x v="33"/>
    <n v="1984"/>
    <x v="2"/>
    <n v="873"/>
    <n v="312"/>
    <m/>
    <m/>
    <m/>
    <n v="29"/>
  </r>
  <r>
    <x v="2259"/>
    <x v="2"/>
    <n v="5"/>
    <x v="33"/>
    <n v="1985"/>
    <x v="3"/>
    <n v="873"/>
    <n v="312"/>
    <m/>
    <m/>
    <m/>
    <n v="0"/>
  </r>
  <r>
    <x v="2260"/>
    <x v="2"/>
    <n v="5"/>
    <x v="33"/>
    <n v="1985"/>
    <x v="4"/>
    <n v="873"/>
    <n v="312"/>
    <m/>
    <m/>
    <m/>
    <n v="7366"/>
  </r>
  <r>
    <x v="2261"/>
    <x v="2"/>
    <n v="5"/>
    <x v="33"/>
    <n v="1985"/>
    <x v="5"/>
    <n v="873"/>
    <n v="312"/>
    <m/>
    <m/>
    <m/>
    <n v="0"/>
  </r>
  <r>
    <x v="2262"/>
    <x v="2"/>
    <n v="5"/>
    <x v="33"/>
    <n v="1986"/>
    <x v="12"/>
    <n v="873"/>
    <n v="312"/>
    <m/>
    <m/>
    <m/>
    <n v="0"/>
  </r>
  <r>
    <x v="2263"/>
    <x v="2"/>
    <n v="5"/>
    <x v="33"/>
    <n v="1986"/>
    <x v="6"/>
    <n v="873"/>
    <n v="312"/>
    <m/>
    <m/>
    <m/>
    <n v="1244"/>
  </r>
  <r>
    <x v="2264"/>
    <x v="2"/>
    <n v="5"/>
    <x v="33"/>
    <n v="1986"/>
    <x v="7"/>
    <n v="873"/>
    <n v="312"/>
    <m/>
    <m/>
    <m/>
    <n v="0"/>
  </r>
  <r>
    <x v="2265"/>
    <x v="2"/>
    <n v="5"/>
    <x v="33"/>
    <n v="1987"/>
    <x v="8"/>
    <n v="873"/>
    <n v="312"/>
    <m/>
    <m/>
    <m/>
    <n v="0"/>
  </r>
  <r>
    <x v="2266"/>
    <x v="2"/>
    <n v="5"/>
    <x v="33"/>
    <n v="1987"/>
    <x v="9"/>
    <n v="873"/>
    <n v="312"/>
    <m/>
    <m/>
    <m/>
    <n v="0"/>
  </r>
  <r>
    <x v="2267"/>
    <x v="2"/>
    <n v="5"/>
    <x v="33"/>
    <n v="1987"/>
    <x v="10"/>
    <n v="873"/>
    <n v="312"/>
    <m/>
    <m/>
    <m/>
    <n v="0"/>
  </r>
  <r>
    <x v="2268"/>
    <x v="2"/>
    <n v="5"/>
    <x v="33"/>
    <n v="1988"/>
    <x v="11"/>
    <n v="873"/>
    <n v="312"/>
    <m/>
    <m/>
    <m/>
    <n v="0"/>
  </r>
  <r>
    <x v="2269"/>
    <x v="2"/>
    <n v="5"/>
    <x v="34"/>
    <n v="1984"/>
    <x v="0"/>
    <n v="2992"/>
    <n v="1533"/>
    <m/>
    <m/>
    <m/>
    <n v="0"/>
  </r>
  <r>
    <x v="2270"/>
    <x v="2"/>
    <n v="5"/>
    <x v="34"/>
    <n v="1985"/>
    <x v="1"/>
    <n v="2992"/>
    <n v="1533"/>
    <m/>
    <m/>
    <m/>
    <n v="0"/>
  </r>
  <r>
    <x v="2271"/>
    <x v="2"/>
    <n v="5"/>
    <x v="34"/>
    <n v="1985"/>
    <x v="2"/>
    <n v="2992"/>
    <n v="1533"/>
    <m/>
    <m/>
    <m/>
    <n v="0"/>
  </r>
  <r>
    <x v="2272"/>
    <x v="2"/>
    <n v="5"/>
    <x v="34"/>
    <n v="1986"/>
    <x v="3"/>
    <n v="2992"/>
    <n v="1533"/>
    <m/>
    <m/>
    <m/>
    <n v="0"/>
  </r>
  <r>
    <x v="2273"/>
    <x v="2"/>
    <n v="5"/>
    <x v="34"/>
    <n v="1986"/>
    <x v="4"/>
    <n v="2992"/>
    <n v="1533"/>
    <m/>
    <m/>
    <m/>
    <n v="2509"/>
  </r>
  <r>
    <x v="2274"/>
    <x v="2"/>
    <n v="5"/>
    <x v="34"/>
    <n v="1986"/>
    <x v="5"/>
    <n v="2992"/>
    <n v="1533"/>
    <m/>
    <m/>
    <m/>
    <n v="0"/>
  </r>
  <r>
    <x v="2275"/>
    <x v="2"/>
    <n v="5"/>
    <x v="34"/>
    <n v="1987"/>
    <x v="12"/>
    <n v="2992"/>
    <n v="1533"/>
    <m/>
    <m/>
    <m/>
    <n v="0"/>
  </r>
  <r>
    <x v="2276"/>
    <x v="2"/>
    <n v="5"/>
    <x v="34"/>
    <n v="1987"/>
    <x v="6"/>
    <n v="2992"/>
    <n v="1533"/>
    <m/>
    <m/>
    <m/>
    <n v="1233"/>
  </r>
  <r>
    <x v="2277"/>
    <x v="2"/>
    <n v="5"/>
    <x v="34"/>
    <n v="1987"/>
    <x v="7"/>
    <n v="2992"/>
    <n v="1533"/>
    <m/>
    <m/>
    <m/>
    <n v="28"/>
  </r>
  <r>
    <x v="2278"/>
    <x v="2"/>
    <n v="5"/>
    <x v="34"/>
    <n v="1988"/>
    <x v="8"/>
    <n v="2992"/>
    <n v="1533"/>
    <m/>
    <m/>
    <m/>
    <n v="0"/>
  </r>
  <r>
    <x v="2279"/>
    <x v="2"/>
    <n v="5"/>
    <x v="34"/>
    <n v="1988"/>
    <x v="9"/>
    <n v="2992"/>
    <n v="1533"/>
    <m/>
    <m/>
    <m/>
    <n v="0"/>
  </r>
  <r>
    <x v="2280"/>
    <x v="2"/>
    <n v="5"/>
    <x v="34"/>
    <n v="1988"/>
    <x v="10"/>
    <n v="2992"/>
    <n v="1533"/>
    <m/>
    <m/>
    <m/>
    <n v="0"/>
  </r>
  <r>
    <x v="2281"/>
    <x v="2"/>
    <n v="5"/>
    <x v="34"/>
    <n v="1989"/>
    <x v="11"/>
    <n v="2992"/>
    <n v="1533"/>
    <m/>
    <m/>
    <m/>
    <n v="0"/>
  </r>
  <r>
    <x v="2282"/>
    <x v="2"/>
    <n v="5"/>
    <x v="35"/>
    <n v="1985"/>
    <x v="0"/>
    <n v="2857"/>
    <n v="1821"/>
    <m/>
    <m/>
    <m/>
    <n v="0"/>
  </r>
  <r>
    <x v="2283"/>
    <x v="2"/>
    <n v="5"/>
    <x v="35"/>
    <n v="1986"/>
    <x v="1"/>
    <n v="2857"/>
    <n v="1821"/>
    <m/>
    <m/>
    <m/>
    <n v="0"/>
  </r>
  <r>
    <x v="2284"/>
    <x v="2"/>
    <n v="5"/>
    <x v="35"/>
    <n v="1986"/>
    <x v="2"/>
    <n v="2857"/>
    <n v="1821"/>
    <m/>
    <m/>
    <m/>
    <n v="38"/>
  </r>
  <r>
    <x v="2285"/>
    <x v="2"/>
    <n v="5"/>
    <x v="35"/>
    <n v="1987"/>
    <x v="3"/>
    <n v="2857"/>
    <n v="1821"/>
    <m/>
    <m/>
    <m/>
    <n v="0"/>
  </r>
  <r>
    <x v="2286"/>
    <x v="2"/>
    <n v="5"/>
    <x v="35"/>
    <n v="1987"/>
    <x v="4"/>
    <n v="2857"/>
    <n v="1821"/>
    <m/>
    <m/>
    <m/>
    <n v="2855"/>
  </r>
  <r>
    <x v="2287"/>
    <x v="2"/>
    <n v="5"/>
    <x v="35"/>
    <n v="1987"/>
    <x v="5"/>
    <n v="2857"/>
    <n v="1821"/>
    <m/>
    <m/>
    <m/>
    <n v="0"/>
  </r>
  <r>
    <x v="2288"/>
    <x v="2"/>
    <n v="5"/>
    <x v="35"/>
    <n v="1988"/>
    <x v="12"/>
    <n v="2857"/>
    <n v="1821"/>
    <m/>
    <m/>
    <m/>
    <n v="0"/>
  </r>
  <r>
    <x v="2289"/>
    <x v="2"/>
    <n v="5"/>
    <x v="35"/>
    <n v="1988"/>
    <x v="6"/>
    <n v="2857"/>
    <n v="1821"/>
    <m/>
    <m/>
    <m/>
    <n v="1196"/>
  </r>
  <r>
    <x v="2290"/>
    <x v="2"/>
    <n v="5"/>
    <x v="35"/>
    <n v="1988"/>
    <x v="7"/>
    <n v="2857"/>
    <n v="1821"/>
    <m/>
    <m/>
    <m/>
    <n v="1512"/>
  </r>
  <r>
    <x v="2291"/>
    <x v="2"/>
    <n v="5"/>
    <x v="35"/>
    <n v="1989"/>
    <x v="8"/>
    <n v="2857"/>
    <n v="1821"/>
    <m/>
    <m/>
    <m/>
    <n v="0"/>
  </r>
  <r>
    <x v="2292"/>
    <x v="2"/>
    <n v="5"/>
    <x v="35"/>
    <n v="1989"/>
    <x v="9"/>
    <n v="2857"/>
    <n v="1821"/>
    <m/>
    <m/>
    <m/>
    <n v="0"/>
  </r>
  <r>
    <x v="2293"/>
    <x v="2"/>
    <n v="5"/>
    <x v="35"/>
    <n v="1989"/>
    <x v="10"/>
    <n v="2857"/>
    <n v="1821"/>
    <m/>
    <m/>
    <m/>
    <n v="0"/>
  </r>
  <r>
    <x v="2294"/>
    <x v="2"/>
    <n v="5"/>
    <x v="35"/>
    <n v="1990"/>
    <x v="11"/>
    <n v="2857"/>
    <n v="1821"/>
    <m/>
    <m/>
    <m/>
    <n v="0"/>
  </r>
  <r>
    <x v="2295"/>
    <x v="2"/>
    <n v="5"/>
    <x v="36"/>
    <n v="1986"/>
    <x v="0"/>
    <n v="19098"/>
    <n v="6701"/>
    <m/>
    <m/>
    <m/>
    <n v="0"/>
  </r>
  <r>
    <x v="2296"/>
    <x v="2"/>
    <n v="5"/>
    <x v="36"/>
    <n v="1987"/>
    <x v="1"/>
    <n v="19098"/>
    <n v="6701"/>
    <m/>
    <m/>
    <m/>
    <n v="0"/>
  </r>
  <r>
    <x v="2297"/>
    <x v="2"/>
    <n v="5"/>
    <x v="36"/>
    <n v="1987"/>
    <x v="2"/>
    <n v="19098"/>
    <n v="6701"/>
    <m/>
    <m/>
    <m/>
    <n v="325"/>
  </r>
  <r>
    <x v="2298"/>
    <x v="2"/>
    <n v="5"/>
    <x v="36"/>
    <n v="1988"/>
    <x v="3"/>
    <n v="19098"/>
    <n v="6701"/>
    <m/>
    <m/>
    <m/>
    <n v="0"/>
  </r>
  <r>
    <x v="2299"/>
    <x v="2"/>
    <n v="5"/>
    <x v="36"/>
    <n v="1988"/>
    <x v="4"/>
    <n v="19098"/>
    <n v="6701"/>
    <m/>
    <m/>
    <m/>
    <n v="32692"/>
  </r>
  <r>
    <x v="2300"/>
    <x v="2"/>
    <n v="5"/>
    <x v="36"/>
    <n v="1988"/>
    <x v="5"/>
    <n v="19098"/>
    <n v="6701"/>
    <m/>
    <m/>
    <m/>
    <n v="0"/>
  </r>
  <r>
    <x v="2301"/>
    <x v="2"/>
    <n v="5"/>
    <x v="36"/>
    <n v="1989"/>
    <x v="12"/>
    <n v="19098"/>
    <n v="6701"/>
    <m/>
    <m/>
    <m/>
    <n v="0"/>
  </r>
  <r>
    <x v="2302"/>
    <x v="2"/>
    <n v="5"/>
    <x v="36"/>
    <n v="1989"/>
    <x v="6"/>
    <n v="19098"/>
    <n v="6701"/>
    <m/>
    <m/>
    <m/>
    <n v="14038"/>
  </r>
  <r>
    <x v="2303"/>
    <x v="2"/>
    <n v="5"/>
    <x v="36"/>
    <n v="1989"/>
    <x v="7"/>
    <n v="19098"/>
    <n v="6701"/>
    <m/>
    <m/>
    <m/>
    <n v="0"/>
  </r>
  <r>
    <x v="2304"/>
    <x v="2"/>
    <n v="5"/>
    <x v="36"/>
    <n v="1990"/>
    <x v="8"/>
    <n v="19098"/>
    <n v="6701"/>
    <m/>
    <m/>
    <m/>
    <n v="0"/>
  </r>
  <r>
    <x v="2305"/>
    <x v="2"/>
    <n v="5"/>
    <x v="36"/>
    <n v="1990"/>
    <x v="9"/>
    <n v="19098"/>
    <n v="6701"/>
    <m/>
    <m/>
    <m/>
    <n v="8"/>
  </r>
  <r>
    <x v="2306"/>
    <x v="2"/>
    <n v="5"/>
    <x v="36"/>
    <n v="1990"/>
    <x v="10"/>
    <n v="19098"/>
    <n v="6701"/>
    <m/>
    <m/>
    <m/>
    <n v="0"/>
  </r>
  <r>
    <x v="2307"/>
    <x v="2"/>
    <n v="5"/>
    <x v="36"/>
    <n v="1991"/>
    <x v="11"/>
    <n v="19098"/>
    <n v="6701"/>
    <m/>
    <m/>
    <m/>
    <n v="0"/>
  </r>
  <r>
    <x v="2308"/>
    <x v="2"/>
    <n v="5"/>
    <x v="37"/>
    <n v="1987"/>
    <x v="0"/>
    <n v="3638"/>
    <n v="1922"/>
    <m/>
    <m/>
    <m/>
    <n v="0"/>
  </r>
  <r>
    <x v="2309"/>
    <x v="2"/>
    <n v="5"/>
    <x v="37"/>
    <n v="1988"/>
    <x v="1"/>
    <n v="3638"/>
    <n v="1922"/>
    <m/>
    <m/>
    <m/>
    <n v="0"/>
  </r>
  <r>
    <x v="2310"/>
    <x v="2"/>
    <n v="5"/>
    <x v="37"/>
    <n v="1988"/>
    <x v="2"/>
    <n v="3638"/>
    <n v="1922"/>
    <m/>
    <m/>
    <m/>
    <n v="7"/>
  </r>
  <r>
    <x v="2311"/>
    <x v="2"/>
    <n v="5"/>
    <x v="37"/>
    <n v="1989"/>
    <x v="3"/>
    <n v="3638"/>
    <n v="1922"/>
    <m/>
    <m/>
    <m/>
    <n v="0"/>
  </r>
  <r>
    <x v="2312"/>
    <x v="2"/>
    <n v="5"/>
    <x v="37"/>
    <n v="1989"/>
    <x v="4"/>
    <n v="3638"/>
    <n v="1922"/>
    <m/>
    <m/>
    <m/>
    <n v="2830"/>
  </r>
  <r>
    <x v="2313"/>
    <x v="2"/>
    <n v="5"/>
    <x v="37"/>
    <n v="1989"/>
    <x v="5"/>
    <n v="3638"/>
    <n v="1922"/>
    <m/>
    <m/>
    <m/>
    <n v="0"/>
  </r>
  <r>
    <x v="2314"/>
    <x v="2"/>
    <n v="5"/>
    <x v="37"/>
    <n v="1990"/>
    <x v="12"/>
    <n v="3638"/>
    <n v="1922"/>
    <m/>
    <m/>
    <m/>
    <n v="0"/>
  </r>
  <r>
    <x v="2315"/>
    <x v="2"/>
    <n v="5"/>
    <x v="37"/>
    <n v="1990"/>
    <x v="6"/>
    <n v="3638"/>
    <n v="1922"/>
    <m/>
    <m/>
    <m/>
    <n v="1591"/>
  </r>
  <r>
    <x v="2316"/>
    <x v="2"/>
    <n v="5"/>
    <x v="37"/>
    <n v="1990"/>
    <x v="7"/>
    <n v="3638"/>
    <n v="1922"/>
    <m/>
    <m/>
    <m/>
    <n v="105"/>
  </r>
  <r>
    <x v="2317"/>
    <x v="2"/>
    <n v="5"/>
    <x v="37"/>
    <n v="1991"/>
    <x v="8"/>
    <n v="3638"/>
    <n v="1922"/>
    <m/>
    <m/>
    <m/>
    <n v="0"/>
  </r>
  <r>
    <x v="2318"/>
    <x v="2"/>
    <n v="5"/>
    <x v="37"/>
    <n v="1991"/>
    <x v="9"/>
    <n v="3638"/>
    <n v="1922"/>
    <m/>
    <m/>
    <m/>
    <n v="0"/>
  </r>
  <r>
    <x v="2319"/>
    <x v="2"/>
    <n v="5"/>
    <x v="37"/>
    <n v="1991"/>
    <x v="10"/>
    <n v="3638"/>
    <n v="1922"/>
    <m/>
    <m/>
    <m/>
    <n v="0"/>
  </r>
  <r>
    <x v="2320"/>
    <x v="2"/>
    <n v="5"/>
    <x v="37"/>
    <n v="1992"/>
    <x v="11"/>
    <n v="3638"/>
    <n v="1922"/>
    <m/>
    <m/>
    <m/>
    <n v="0"/>
  </r>
  <r>
    <x v="2321"/>
    <x v="2"/>
    <n v="5"/>
    <x v="38"/>
    <n v="1988"/>
    <x v="0"/>
    <n v="2126"/>
    <n v="1080"/>
    <m/>
    <m/>
    <m/>
    <n v="0"/>
  </r>
  <r>
    <x v="2322"/>
    <x v="2"/>
    <n v="5"/>
    <x v="38"/>
    <n v="1989"/>
    <x v="1"/>
    <n v="2126"/>
    <n v="1080"/>
    <m/>
    <m/>
    <m/>
    <n v="0"/>
  </r>
  <r>
    <x v="2323"/>
    <x v="2"/>
    <n v="5"/>
    <x v="38"/>
    <n v="1989"/>
    <x v="2"/>
    <n v="2126"/>
    <n v="1080"/>
    <m/>
    <m/>
    <m/>
    <n v="0"/>
  </r>
  <r>
    <x v="2324"/>
    <x v="2"/>
    <n v="5"/>
    <x v="38"/>
    <n v="1990"/>
    <x v="3"/>
    <n v="2126"/>
    <n v="1080"/>
    <m/>
    <m/>
    <m/>
    <n v="0"/>
  </r>
  <r>
    <x v="2325"/>
    <x v="2"/>
    <n v="5"/>
    <x v="38"/>
    <n v="1990"/>
    <x v="4"/>
    <n v="2126"/>
    <n v="1080"/>
    <m/>
    <m/>
    <m/>
    <n v="2902"/>
  </r>
  <r>
    <x v="2326"/>
    <x v="2"/>
    <n v="5"/>
    <x v="38"/>
    <n v="1990"/>
    <x v="5"/>
    <n v="2126"/>
    <n v="1080"/>
    <m/>
    <m/>
    <m/>
    <n v="0"/>
  </r>
  <r>
    <x v="2327"/>
    <x v="2"/>
    <n v="5"/>
    <x v="38"/>
    <n v="1991"/>
    <x v="12"/>
    <n v="2126"/>
    <n v="1080"/>
    <m/>
    <m/>
    <m/>
    <n v="0"/>
  </r>
  <r>
    <x v="2328"/>
    <x v="2"/>
    <n v="5"/>
    <x v="38"/>
    <n v="1991"/>
    <x v="6"/>
    <n v="2126"/>
    <n v="1080"/>
    <m/>
    <m/>
    <m/>
    <n v="111"/>
  </r>
  <r>
    <x v="2329"/>
    <x v="2"/>
    <n v="5"/>
    <x v="38"/>
    <n v="1991"/>
    <x v="7"/>
    <n v="2126"/>
    <n v="1080"/>
    <m/>
    <m/>
    <m/>
    <n v="0"/>
  </r>
  <r>
    <x v="2330"/>
    <x v="2"/>
    <n v="5"/>
    <x v="38"/>
    <n v="1992"/>
    <x v="8"/>
    <n v="2126"/>
    <n v="1080"/>
    <m/>
    <m/>
    <m/>
    <n v="0"/>
  </r>
  <r>
    <x v="2331"/>
    <x v="2"/>
    <n v="5"/>
    <x v="38"/>
    <n v="1992"/>
    <x v="9"/>
    <n v="2126"/>
    <n v="1080"/>
    <m/>
    <m/>
    <m/>
    <n v="0"/>
  </r>
  <r>
    <x v="2332"/>
    <x v="2"/>
    <n v="5"/>
    <x v="38"/>
    <n v="1992"/>
    <x v="10"/>
    <n v="2126"/>
    <n v="1080"/>
    <m/>
    <m/>
    <m/>
    <n v="0"/>
  </r>
  <r>
    <x v="2333"/>
    <x v="2"/>
    <n v="5"/>
    <x v="38"/>
    <n v="1993"/>
    <x v="11"/>
    <n v="2126"/>
    <n v="1080"/>
    <m/>
    <m/>
    <m/>
    <n v="0"/>
  </r>
  <r>
    <x v="2334"/>
    <x v="2"/>
    <n v="5"/>
    <x v="39"/>
    <n v="1989"/>
    <x v="0"/>
    <n v="1512"/>
    <n v="723"/>
    <m/>
    <m/>
    <m/>
    <n v="0"/>
  </r>
  <r>
    <x v="2335"/>
    <x v="2"/>
    <n v="5"/>
    <x v="39"/>
    <n v="1990"/>
    <x v="1"/>
    <n v="1512"/>
    <n v="723"/>
    <m/>
    <m/>
    <m/>
    <n v="0"/>
  </r>
  <r>
    <x v="2336"/>
    <x v="2"/>
    <n v="5"/>
    <x v="39"/>
    <n v="1990"/>
    <x v="2"/>
    <n v="1512"/>
    <n v="723"/>
    <m/>
    <m/>
    <m/>
    <n v="0"/>
  </r>
  <r>
    <x v="2337"/>
    <x v="2"/>
    <n v="5"/>
    <x v="39"/>
    <n v="1991"/>
    <x v="3"/>
    <n v="1512"/>
    <n v="723"/>
    <m/>
    <m/>
    <m/>
    <n v="0"/>
  </r>
  <r>
    <x v="2338"/>
    <x v="2"/>
    <n v="5"/>
    <x v="39"/>
    <n v="1991"/>
    <x v="4"/>
    <n v="1512"/>
    <n v="723"/>
    <m/>
    <m/>
    <m/>
    <n v="1399"/>
  </r>
  <r>
    <x v="2339"/>
    <x v="2"/>
    <n v="5"/>
    <x v="39"/>
    <n v="1991"/>
    <x v="5"/>
    <n v="1512"/>
    <n v="723"/>
    <m/>
    <m/>
    <m/>
    <n v="0"/>
  </r>
  <r>
    <x v="2340"/>
    <x v="2"/>
    <n v="5"/>
    <x v="39"/>
    <n v="1992"/>
    <x v="12"/>
    <n v="1512"/>
    <n v="723"/>
    <m/>
    <m/>
    <m/>
    <n v="0"/>
  </r>
  <r>
    <x v="2341"/>
    <x v="2"/>
    <n v="5"/>
    <x v="39"/>
    <n v="1992"/>
    <x v="6"/>
    <n v="1512"/>
    <n v="723"/>
    <m/>
    <m/>
    <m/>
    <n v="2421"/>
  </r>
  <r>
    <x v="2342"/>
    <x v="2"/>
    <n v="5"/>
    <x v="39"/>
    <n v="1992"/>
    <x v="7"/>
    <n v="1512"/>
    <n v="723"/>
    <m/>
    <m/>
    <m/>
    <n v="0"/>
  </r>
  <r>
    <x v="2343"/>
    <x v="2"/>
    <n v="5"/>
    <x v="39"/>
    <n v="1993"/>
    <x v="8"/>
    <n v="1512"/>
    <n v="723"/>
    <m/>
    <m/>
    <m/>
    <n v="0"/>
  </r>
  <r>
    <x v="2344"/>
    <x v="2"/>
    <n v="5"/>
    <x v="39"/>
    <n v="1993"/>
    <x v="9"/>
    <n v="1512"/>
    <n v="723"/>
    <m/>
    <m/>
    <m/>
    <n v="0"/>
  </r>
  <r>
    <x v="2345"/>
    <x v="2"/>
    <n v="5"/>
    <x v="39"/>
    <n v="1993"/>
    <x v="10"/>
    <n v="1512"/>
    <n v="723"/>
    <m/>
    <m/>
    <m/>
    <n v="0"/>
  </r>
  <r>
    <x v="2346"/>
    <x v="2"/>
    <n v="5"/>
    <x v="39"/>
    <n v="1994"/>
    <x v="11"/>
    <n v="1512"/>
    <n v="723"/>
    <m/>
    <m/>
    <m/>
    <n v="0"/>
  </r>
  <r>
    <x v="2347"/>
    <x v="2"/>
    <n v="5"/>
    <x v="40"/>
    <n v="1990"/>
    <x v="0"/>
    <n v="19857"/>
    <n v="9207"/>
    <m/>
    <m/>
    <m/>
    <n v="0"/>
  </r>
  <r>
    <x v="2348"/>
    <x v="2"/>
    <n v="5"/>
    <x v="40"/>
    <n v="1991"/>
    <x v="1"/>
    <n v="19857"/>
    <n v="9207"/>
    <m/>
    <m/>
    <m/>
    <n v="0"/>
  </r>
  <r>
    <x v="2349"/>
    <x v="2"/>
    <n v="5"/>
    <x v="40"/>
    <n v="1991"/>
    <x v="2"/>
    <n v="19857"/>
    <n v="9207"/>
    <m/>
    <m/>
    <m/>
    <n v="0"/>
  </r>
  <r>
    <x v="2350"/>
    <x v="2"/>
    <n v="5"/>
    <x v="40"/>
    <n v="1992"/>
    <x v="3"/>
    <n v="19857"/>
    <n v="9207"/>
    <m/>
    <m/>
    <m/>
    <n v="0"/>
  </r>
  <r>
    <x v="2351"/>
    <x v="2"/>
    <n v="5"/>
    <x v="40"/>
    <n v="1992"/>
    <x v="4"/>
    <n v="19857"/>
    <n v="9207"/>
    <m/>
    <m/>
    <m/>
    <n v="41783"/>
  </r>
  <r>
    <x v="2352"/>
    <x v="2"/>
    <n v="5"/>
    <x v="40"/>
    <n v="1992"/>
    <x v="5"/>
    <n v="19857"/>
    <n v="9207"/>
    <m/>
    <m/>
    <m/>
    <n v="0"/>
  </r>
  <r>
    <x v="2353"/>
    <x v="2"/>
    <n v="5"/>
    <x v="40"/>
    <n v="1993"/>
    <x v="12"/>
    <n v="19857"/>
    <n v="9207"/>
    <m/>
    <m/>
    <m/>
    <n v="0"/>
  </r>
  <r>
    <x v="2354"/>
    <x v="2"/>
    <n v="5"/>
    <x v="40"/>
    <n v="1993"/>
    <x v="6"/>
    <n v="19857"/>
    <n v="9207"/>
    <m/>
    <m/>
    <m/>
    <n v="8304"/>
  </r>
  <r>
    <x v="2355"/>
    <x v="2"/>
    <n v="5"/>
    <x v="40"/>
    <n v="1993"/>
    <x v="7"/>
    <n v="19857"/>
    <n v="9207"/>
    <m/>
    <m/>
    <m/>
    <n v="88"/>
  </r>
  <r>
    <x v="2356"/>
    <x v="2"/>
    <n v="5"/>
    <x v="40"/>
    <n v="1994"/>
    <x v="8"/>
    <n v="19857"/>
    <n v="9207"/>
    <m/>
    <m/>
    <m/>
    <n v="0"/>
  </r>
  <r>
    <x v="2357"/>
    <x v="2"/>
    <n v="5"/>
    <x v="40"/>
    <n v="1994"/>
    <x v="9"/>
    <n v="19857"/>
    <n v="9207"/>
    <m/>
    <m/>
    <m/>
    <n v="310"/>
  </r>
  <r>
    <x v="2358"/>
    <x v="2"/>
    <n v="5"/>
    <x v="40"/>
    <n v="1994"/>
    <x v="10"/>
    <n v="19857"/>
    <n v="9207"/>
    <m/>
    <m/>
    <m/>
    <n v="0"/>
  </r>
  <r>
    <x v="2359"/>
    <x v="2"/>
    <n v="5"/>
    <x v="40"/>
    <n v="1995"/>
    <x v="11"/>
    <n v="19857"/>
    <n v="9207"/>
    <m/>
    <m/>
    <m/>
    <n v="0"/>
  </r>
  <r>
    <x v="2360"/>
    <x v="2"/>
    <n v="5"/>
    <x v="41"/>
    <n v="1991"/>
    <x v="0"/>
    <n v="1647"/>
    <n v="925"/>
    <m/>
    <m/>
    <m/>
    <n v="0"/>
  </r>
  <r>
    <x v="2361"/>
    <x v="2"/>
    <n v="5"/>
    <x v="41"/>
    <n v="1992"/>
    <x v="1"/>
    <n v="1647"/>
    <n v="925"/>
    <m/>
    <m/>
    <m/>
    <n v="0"/>
  </r>
  <r>
    <x v="2362"/>
    <x v="2"/>
    <n v="5"/>
    <x v="41"/>
    <n v="1992"/>
    <x v="2"/>
    <n v="1647"/>
    <n v="925"/>
    <m/>
    <m/>
    <m/>
    <n v="7"/>
  </r>
  <r>
    <x v="2363"/>
    <x v="2"/>
    <n v="5"/>
    <x v="41"/>
    <n v="1993"/>
    <x v="3"/>
    <n v="1647"/>
    <n v="925"/>
    <m/>
    <m/>
    <m/>
    <n v="0"/>
  </r>
  <r>
    <x v="2364"/>
    <x v="2"/>
    <n v="5"/>
    <x v="41"/>
    <n v="1993"/>
    <x v="4"/>
    <n v="1647"/>
    <n v="925"/>
    <m/>
    <m/>
    <m/>
    <n v="7357"/>
  </r>
  <r>
    <x v="2365"/>
    <x v="2"/>
    <n v="5"/>
    <x v="41"/>
    <n v="1993"/>
    <x v="5"/>
    <n v="1647"/>
    <n v="925"/>
    <m/>
    <m/>
    <m/>
    <n v="0"/>
  </r>
  <r>
    <x v="2366"/>
    <x v="2"/>
    <n v="5"/>
    <x v="41"/>
    <n v="1994"/>
    <x v="12"/>
    <n v="1647"/>
    <n v="925"/>
    <m/>
    <m/>
    <m/>
    <n v="0"/>
  </r>
  <r>
    <x v="2367"/>
    <x v="2"/>
    <n v="5"/>
    <x v="41"/>
    <n v="1994"/>
    <x v="6"/>
    <n v="1647"/>
    <n v="925"/>
    <m/>
    <m/>
    <m/>
    <n v="3935"/>
  </r>
  <r>
    <x v="2368"/>
    <x v="2"/>
    <n v="5"/>
    <x v="41"/>
    <n v="1994"/>
    <x v="7"/>
    <n v="1647"/>
    <n v="925"/>
    <m/>
    <m/>
    <m/>
    <n v="0"/>
  </r>
  <r>
    <x v="2369"/>
    <x v="2"/>
    <n v="5"/>
    <x v="41"/>
    <n v="1995"/>
    <x v="8"/>
    <n v="1647"/>
    <n v="925"/>
    <m/>
    <m/>
    <m/>
    <n v="0"/>
  </r>
  <r>
    <x v="2370"/>
    <x v="2"/>
    <n v="5"/>
    <x v="41"/>
    <n v="1995"/>
    <x v="9"/>
    <n v="1647"/>
    <n v="925"/>
    <m/>
    <m/>
    <m/>
    <n v="0"/>
  </r>
  <r>
    <x v="2371"/>
    <x v="2"/>
    <n v="5"/>
    <x v="41"/>
    <n v="1995"/>
    <x v="10"/>
    <n v="1647"/>
    <n v="925"/>
    <m/>
    <m/>
    <m/>
    <n v="0"/>
  </r>
  <r>
    <x v="2372"/>
    <x v="2"/>
    <n v="5"/>
    <x v="41"/>
    <n v="1996"/>
    <x v="11"/>
    <n v="1647"/>
    <n v="925"/>
    <m/>
    <m/>
    <m/>
    <n v="0"/>
  </r>
  <r>
    <x v="2373"/>
    <x v="2"/>
    <n v="5"/>
    <x v="42"/>
    <n v="1992"/>
    <x v="0"/>
    <n v="630"/>
    <n v="412"/>
    <m/>
    <m/>
    <m/>
    <n v="0"/>
  </r>
  <r>
    <x v="2374"/>
    <x v="2"/>
    <n v="5"/>
    <x v="42"/>
    <n v="1993"/>
    <x v="1"/>
    <n v="630"/>
    <n v="412"/>
    <m/>
    <m/>
    <m/>
    <n v="0"/>
  </r>
  <r>
    <x v="2375"/>
    <x v="2"/>
    <n v="5"/>
    <x v="42"/>
    <n v="1993"/>
    <x v="2"/>
    <n v="630"/>
    <n v="412"/>
    <m/>
    <m/>
    <m/>
    <n v="0"/>
  </r>
  <r>
    <x v="2376"/>
    <x v="2"/>
    <n v="5"/>
    <x v="42"/>
    <n v="1994"/>
    <x v="3"/>
    <n v="630"/>
    <n v="412"/>
    <m/>
    <m/>
    <m/>
    <n v="0"/>
  </r>
  <r>
    <x v="2377"/>
    <x v="2"/>
    <n v="5"/>
    <x v="42"/>
    <n v="1994"/>
    <x v="4"/>
    <n v="630"/>
    <n v="412"/>
    <m/>
    <m/>
    <m/>
    <n v="1610"/>
  </r>
  <r>
    <x v="2378"/>
    <x v="2"/>
    <n v="5"/>
    <x v="42"/>
    <n v="1994"/>
    <x v="5"/>
    <n v="630"/>
    <n v="412"/>
    <m/>
    <m/>
    <m/>
    <n v="0"/>
  </r>
  <r>
    <x v="2379"/>
    <x v="2"/>
    <n v="5"/>
    <x v="42"/>
    <n v="1995"/>
    <x v="12"/>
    <n v="630"/>
    <n v="412"/>
    <m/>
    <m/>
    <m/>
    <n v="0"/>
  </r>
  <r>
    <x v="2380"/>
    <x v="2"/>
    <n v="5"/>
    <x v="42"/>
    <n v="1995"/>
    <x v="6"/>
    <n v="630"/>
    <n v="412"/>
    <m/>
    <m/>
    <m/>
    <n v="934"/>
  </r>
  <r>
    <x v="2381"/>
    <x v="2"/>
    <n v="5"/>
    <x v="42"/>
    <n v="1995"/>
    <x v="7"/>
    <n v="630"/>
    <n v="412"/>
    <m/>
    <m/>
    <m/>
    <n v="0"/>
  </r>
  <r>
    <x v="2382"/>
    <x v="2"/>
    <n v="5"/>
    <x v="42"/>
    <n v="1996"/>
    <x v="8"/>
    <n v="630"/>
    <n v="412"/>
    <m/>
    <m/>
    <m/>
    <n v="0"/>
  </r>
  <r>
    <x v="2383"/>
    <x v="2"/>
    <n v="5"/>
    <x v="42"/>
    <n v="1996"/>
    <x v="9"/>
    <n v="630"/>
    <n v="412"/>
    <m/>
    <m/>
    <m/>
    <n v="0"/>
  </r>
  <r>
    <x v="2384"/>
    <x v="2"/>
    <n v="5"/>
    <x v="42"/>
    <n v="1996"/>
    <x v="10"/>
    <n v="630"/>
    <n v="412"/>
    <m/>
    <m/>
    <m/>
    <n v="0"/>
  </r>
  <r>
    <x v="2385"/>
    <x v="2"/>
    <n v="5"/>
    <x v="42"/>
    <n v="1997"/>
    <x v="11"/>
    <n v="630"/>
    <n v="412"/>
    <m/>
    <m/>
    <m/>
    <n v="0"/>
  </r>
  <r>
    <x v="2386"/>
    <x v="2"/>
    <n v="5"/>
    <x v="43"/>
    <n v="1993"/>
    <x v="0"/>
    <n v="464"/>
    <n v="264"/>
    <m/>
    <m/>
    <m/>
    <n v="0"/>
  </r>
  <r>
    <x v="2387"/>
    <x v="2"/>
    <n v="5"/>
    <x v="43"/>
    <n v="1994"/>
    <x v="1"/>
    <n v="464"/>
    <n v="264"/>
    <m/>
    <m/>
    <m/>
    <n v="0"/>
  </r>
  <r>
    <x v="2388"/>
    <x v="2"/>
    <n v="5"/>
    <x v="43"/>
    <n v="1994"/>
    <x v="2"/>
    <n v="464"/>
    <n v="264"/>
    <m/>
    <m/>
    <m/>
    <n v="0"/>
  </r>
  <r>
    <x v="2389"/>
    <x v="2"/>
    <n v="5"/>
    <x v="43"/>
    <n v="1995"/>
    <x v="3"/>
    <n v="464"/>
    <n v="264"/>
    <m/>
    <m/>
    <m/>
    <n v="0"/>
  </r>
  <r>
    <x v="2390"/>
    <x v="2"/>
    <n v="5"/>
    <x v="43"/>
    <n v="1995"/>
    <x v="4"/>
    <n v="464"/>
    <n v="264"/>
    <m/>
    <m/>
    <m/>
    <n v="908"/>
  </r>
  <r>
    <x v="2391"/>
    <x v="2"/>
    <n v="5"/>
    <x v="43"/>
    <n v="1995"/>
    <x v="5"/>
    <n v="464"/>
    <n v="264"/>
    <m/>
    <m/>
    <m/>
    <n v="0"/>
  </r>
  <r>
    <x v="2392"/>
    <x v="2"/>
    <n v="5"/>
    <x v="43"/>
    <n v="1996"/>
    <x v="12"/>
    <n v="464"/>
    <n v="264"/>
    <m/>
    <m/>
    <m/>
    <n v="0"/>
  </r>
  <r>
    <x v="2393"/>
    <x v="2"/>
    <n v="5"/>
    <x v="43"/>
    <n v="1996"/>
    <x v="6"/>
    <n v="464"/>
    <n v="264"/>
    <m/>
    <m/>
    <m/>
    <n v="553"/>
  </r>
  <r>
    <x v="2394"/>
    <x v="2"/>
    <n v="5"/>
    <x v="43"/>
    <n v="1996"/>
    <x v="7"/>
    <n v="464"/>
    <n v="264"/>
    <m/>
    <m/>
    <m/>
    <n v="0"/>
  </r>
  <r>
    <x v="2395"/>
    <x v="2"/>
    <n v="5"/>
    <x v="43"/>
    <n v="1997"/>
    <x v="8"/>
    <n v="464"/>
    <n v="264"/>
    <m/>
    <m/>
    <m/>
    <n v="0"/>
  </r>
  <r>
    <x v="2396"/>
    <x v="2"/>
    <n v="5"/>
    <x v="43"/>
    <n v="1997"/>
    <x v="9"/>
    <n v="464"/>
    <n v="264"/>
    <m/>
    <m/>
    <m/>
    <n v="0"/>
  </r>
  <r>
    <x v="2397"/>
    <x v="2"/>
    <n v="5"/>
    <x v="43"/>
    <n v="1997"/>
    <x v="10"/>
    <n v="464"/>
    <n v="264"/>
    <m/>
    <m/>
    <m/>
    <n v="0"/>
  </r>
  <r>
    <x v="2398"/>
    <x v="2"/>
    <n v="5"/>
    <x v="43"/>
    <n v="1998"/>
    <x v="11"/>
    <n v="464"/>
    <n v="264"/>
    <m/>
    <m/>
    <m/>
    <n v="0"/>
  </r>
  <r>
    <x v="2399"/>
    <x v="2"/>
    <n v="5"/>
    <x v="44"/>
    <n v="1994"/>
    <x v="0"/>
    <n v="8242"/>
    <n v="4112"/>
    <m/>
    <m/>
    <m/>
    <n v="0"/>
  </r>
  <r>
    <x v="2400"/>
    <x v="2"/>
    <n v="5"/>
    <x v="44"/>
    <n v="1995"/>
    <x v="1"/>
    <n v="8242"/>
    <n v="4112"/>
    <m/>
    <m/>
    <m/>
    <n v="0"/>
  </r>
  <r>
    <x v="2401"/>
    <x v="2"/>
    <n v="5"/>
    <x v="44"/>
    <n v="1995"/>
    <x v="2"/>
    <n v="8242"/>
    <n v="4112"/>
    <m/>
    <m/>
    <m/>
    <n v="6"/>
  </r>
  <r>
    <x v="2402"/>
    <x v="2"/>
    <n v="5"/>
    <x v="44"/>
    <n v="1996"/>
    <x v="3"/>
    <n v="8242"/>
    <n v="4112"/>
    <m/>
    <m/>
    <m/>
    <n v="0"/>
  </r>
  <r>
    <x v="2403"/>
    <x v="2"/>
    <n v="5"/>
    <x v="44"/>
    <n v="1996"/>
    <x v="4"/>
    <n v="8242"/>
    <n v="4112"/>
    <m/>
    <m/>
    <m/>
    <n v="65321"/>
  </r>
  <r>
    <x v="2404"/>
    <x v="2"/>
    <n v="5"/>
    <x v="44"/>
    <n v="1996"/>
    <x v="5"/>
    <n v="8242"/>
    <n v="4112"/>
    <m/>
    <m/>
    <m/>
    <n v="8"/>
  </r>
  <r>
    <x v="2405"/>
    <x v="2"/>
    <n v="5"/>
    <x v="44"/>
    <n v="1997"/>
    <x v="12"/>
    <n v="8242"/>
    <n v="4112"/>
    <m/>
    <m/>
    <m/>
    <n v="0"/>
  </r>
  <r>
    <x v="2406"/>
    <x v="2"/>
    <n v="5"/>
    <x v="44"/>
    <n v="1997"/>
    <x v="6"/>
    <n v="8242"/>
    <n v="4112"/>
    <m/>
    <m/>
    <m/>
    <n v="2024"/>
  </r>
  <r>
    <x v="2407"/>
    <x v="2"/>
    <n v="5"/>
    <x v="44"/>
    <n v="1997"/>
    <x v="7"/>
    <n v="8242"/>
    <n v="4112"/>
    <m/>
    <m/>
    <m/>
    <n v="0"/>
  </r>
  <r>
    <x v="2408"/>
    <x v="2"/>
    <n v="5"/>
    <x v="44"/>
    <n v="1998"/>
    <x v="8"/>
    <n v="8242"/>
    <n v="4112"/>
    <m/>
    <m/>
    <m/>
    <n v="0"/>
  </r>
  <r>
    <x v="2409"/>
    <x v="2"/>
    <n v="5"/>
    <x v="44"/>
    <n v="1998"/>
    <x v="9"/>
    <n v="8242"/>
    <n v="4112"/>
    <m/>
    <m/>
    <m/>
    <n v="0"/>
  </r>
  <r>
    <x v="2410"/>
    <x v="2"/>
    <n v="5"/>
    <x v="44"/>
    <n v="1998"/>
    <x v="10"/>
    <n v="8242"/>
    <n v="4112"/>
    <m/>
    <m/>
    <m/>
    <n v="0"/>
  </r>
  <r>
    <x v="2411"/>
    <x v="2"/>
    <n v="5"/>
    <x v="44"/>
    <n v="1999"/>
    <x v="11"/>
    <n v="8242"/>
    <n v="4112"/>
    <m/>
    <m/>
    <m/>
    <n v="0"/>
  </r>
  <r>
    <x v="2412"/>
    <x v="2"/>
    <n v="5"/>
    <x v="45"/>
    <n v="1995"/>
    <x v="0"/>
    <n v="5047"/>
    <n v="2934"/>
    <m/>
    <m/>
    <m/>
    <n v="0"/>
  </r>
  <r>
    <x v="2413"/>
    <x v="2"/>
    <n v="5"/>
    <x v="45"/>
    <n v="1996"/>
    <x v="1"/>
    <n v="5047"/>
    <n v="2934"/>
    <m/>
    <m/>
    <m/>
    <n v="0"/>
  </r>
  <r>
    <x v="2414"/>
    <x v="2"/>
    <n v="5"/>
    <x v="45"/>
    <n v="1996"/>
    <x v="2"/>
    <n v="5047"/>
    <n v="2934"/>
    <m/>
    <m/>
    <m/>
    <n v="24"/>
  </r>
  <r>
    <x v="2415"/>
    <x v="2"/>
    <n v="5"/>
    <x v="45"/>
    <n v="1997"/>
    <x v="3"/>
    <n v="5047"/>
    <n v="2934"/>
    <m/>
    <m/>
    <m/>
    <n v="0"/>
  </r>
  <r>
    <x v="2416"/>
    <x v="2"/>
    <n v="5"/>
    <x v="45"/>
    <n v="1997"/>
    <x v="4"/>
    <n v="5047"/>
    <n v="2934"/>
    <m/>
    <m/>
    <m/>
    <n v="22386"/>
  </r>
  <r>
    <x v="2417"/>
    <x v="2"/>
    <n v="5"/>
    <x v="45"/>
    <n v="1997"/>
    <x v="5"/>
    <n v="5047"/>
    <n v="2934"/>
    <m/>
    <m/>
    <m/>
    <n v="0"/>
  </r>
  <r>
    <x v="2418"/>
    <x v="2"/>
    <n v="5"/>
    <x v="45"/>
    <n v="1998"/>
    <x v="12"/>
    <n v="5047"/>
    <n v="2934"/>
    <m/>
    <m/>
    <m/>
    <n v="0"/>
  </r>
  <r>
    <x v="2419"/>
    <x v="2"/>
    <n v="5"/>
    <x v="45"/>
    <n v="1998"/>
    <x v="6"/>
    <n v="5047"/>
    <n v="2934"/>
    <m/>
    <m/>
    <m/>
    <n v="10727"/>
  </r>
  <r>
    <x v="2420"/>
    <x v="2"/>
    <n v="5"/>
    <x v="45"/>
    <n v="1998"/>
    <x v="7"/>
    <n v="5047"/>
    <n v="2934"/>
    <m/>
    <m/>
    <m/>
    <n v="65"/>
  </r>
  <r>
    <x v="2421"/>
    <x v="2"/>
    <n v="5"/>
    <x v="45"/>
    <n v="1999"/>
    <x v="8"/>
    <n v="5047"/>
    <n v="2934"/>
    <m/>
    <m/>
    <m/>
    <n v="0"/>
  </r>
  <r>
    <x v="2422"/>
    <x v="2"/>
    <n v="5"/>
    <x v="45"/>
    <n v="1999"/>
    <x v="9"/>
    <n v="5047"/>
    <n v="2934"/>
    <m/>
    <m/>
    <m/>
    <n v="396"/>
  </r>
  <r>
    <x v="2423"/>
    <x v="2"/>
    <n v="5"/>
    <x v="45"/>
    <n v="1999"/>
    <x v="10"/>
    <n v="5047"/>
    <n v="2934"/>
    <m/>
    <m/>
    <m/>
    <n v="0"/>
  </r>
  <r>
    <x v="2424"/>
    <x v="2"/>
    <n v="5"/>
    <x v="45"/>
    <n v="2000"/>
    <x v="11"/>
    <n v="5047"/>
    <n v="2934"/>
    <m/>
    <m/>
    <m/>
    <n v="0"/>
  </r>
  <r>
    <x v="2425"/>
    <x v="2"/>
    <n v="5"/>
    <x v="46"/>
    <n v="1996"/>
    <x v="0"/>
    <n v="1712"/>
    <n v="800"/>
    <m/>
    <m/>
    <m/>
    <n v="0"/>
  </r>
  <r>
    <x v="2426"/>
    <x v="2"/>
    <n v="5"/>
    <x v="46"/>
    <n v="1997"/>
    <x v="1"/>
    <n v="1712"/>
    <n v="800"/>
    <m/>
    <m/>
    <m/>
    <n v="0"/>
  </r>
  <r>
    <x v="2427"/>
    <x v="2"/>
    <n v="5"/>
    <x v="46"/>
    <n v="1997"/>
    <x v="2"/>
    <n v="1712"/>
    <n v="800"/>
    <m/>
    <m/>
    <m/>
    <n v="0"/>
  </r>
  <r>
    <x v="2428"/>
    <x v="2"/>
    <n v="5"/>
    <x v="46"/>
    <n v="1998"/>
    <x v="3"/>
    <n v="1712"/>
    <n v="800"/>
    <m/>
    <m/>
    <m/>
    <n v="0"/>
  </r>
  <r>
    <x v="2429"/>
    <x v="2"/>
    <n v="5"/>
    <x v="46"/>
    <n v="1998"/>
    <x v="4"/>
    <n v="1712"/>
    <n v="800"/>
    <m/>
    <m/>
    <m/>
    <n v="4738"/>
  </r>
  <r>
    <x v="2430"/>
    <x v="2"/>
    <n v="5"/>
    <x v="46"/>
    <n v="1998"/>
    <x v="5"/>
    <n v="1712"/>
    <n v="800"/>
    <m/>
    <m/>
    <m/>
    <n v="0"/>
  </r>
  <r>
    <x v="2431"/>
    <x v="2"/>
    <n v="5"/>
    <x v="46"/>
    <n v="1999"/>
    <x v="12"/>
    <n v="1712"/>
    <n v="800"/>
    <m/>
    <m/>
    <m/>
    <n v="0"/>
  </r>
  <r>
    <x v="2432"/>
    <x v="2"/>
    <n v="5"/>
    <x v="46"/>
    <n v="1999"/>
    <x v="6"/>
    <n v="1712"/>
    <n v="800"/>
    <m/>
    <m/>
    <m/>
    <n v="22745"/>
  </r>
  <r>
    <x v="2433"/>
    <x v="2"/>
    <n v="5"/>
    <x v="46"/>
    <n v="1999"/>
    <x v="7"/>
    <n v="1712"/>
    <n v="800"/>
    <m/>
    <m/>
    <m/>
    <n v="989"/>
  </r>
  <r>
    <x v="2434"/>
    <x v="2"/>
    <n v="5"/>
    <x v="46"/>
    <n v="2000"/>
    <x v="8"/>
    <n v="1712"/>
    <n v="800"/>
    <m/>
    <m/>
    <m/>
    <n v="0"/>
  </r>
  <r>
    <x v="2435"/>
    <x v="2"/>
    <n v="5"/>
    <x v="46"/>
    <n v="2000"/>
    <x v="9"/>
    <n v="1712"/>
    <n v="800"/>
    <m/>
    <m/>
    <m/>
    <n v="0"/>
  </r>
  <r>
    <x v="2436"/>
    <x v="2"/>
    <n v="5"/>
    <x v="46"/>
    <n v="2000"/>
    <x v="10"/>
    <n v="1712"/>
    <n v="800"/>
    <m/>
    <m/>
    <m/>
    <n v="0"/>
  </r>
  <r>
    <x v="2437"/>
    <x v="2"/>
    <n v="5"/>
    <x v="46"/>
    <n v="2001"/>
    <x v="11"/>
    <n v="1712"/>
    <n v="800"/>
    <m/>
    <m/>
    <m/>
    <n v="0"/>
  </r>
  <r>
    <x v="2438"/>
    <x v="2"/>
    <n v="5"/>
    <x v="47"/>
    <n v="1997"/>
    <x v="0"/>
    <n v="1046"/>
    <n v="682"/>
    <m/>
    <m/>
    <m/>
    <n v="0"/>
  </r>
  <r>
    <x v="2439"/>
    <x v="2"/>
    <n v="5"/>
    <x v="47"/>
    <n v="1998"/>
    <x v="1"/>
    <n v="1046"/>
    <n v="682"/>
    <m/>
    <m/>
    <m/>
    <n v="0"/>
  </r>
  <r>
    <x v="2440"/>
    <x v="2"/>
    <n v="5"/>
    <x v="47"/>
    <n v="1998"/>
    <x v="2"/>
    <n v="1046"/>
    <n v="682"/>
    <m/>
    <m/>
    <m/>
    <n v="41"/>
  </r>
  <r>
    <x v="2441"/>
    <x v="2"/>
    <n v="5"/>
    <x v="47"/>
    <n v="1999"/>
    <x v="3"/>
    <n v="1046"/>
    <n v="682"/>
    <m/>
    <m/>
    <m/>
    <n v="0"/>
  </r>
  <r>
    <x v="2442"/>
    <x v="2"/>
    <n v="5"/>
    <x v="47"/>
    <n v="1999"/>
    <x v="4"/>
    <n v="1046"/>
    <n v="682"/>
    <m/>
    <m/>
    <m/>
    <n v="22745"/>
  </r>
  <r>
    <x v="2443"/>
    <x v="2"/>
    <n v="5"/>
    <x v="47"/>
    <n v="1999"/>
    <x v="5"/>
    <n v="1046"/>
    <n v="682"/>
    <m/>
    <m/>
    <m/>
    <n v="0"/>
  </r>
  <r>
    <x v="2444"/>
    <x v="2"/>
    <n v="5"/>
    <x v="47"/>
    <n v="2000"/>
    <x v="12"/>
    <n v="1046"/>
    <n v="682"/>
    <m/>
    <m/>
    <m/>
    <n v="0"/>
  </r>
  <r>
    <x v="2445"/>
    <x v="2"/>
    <n v="5"/>
    <x v="47"/>
    <n v="2000"/>
    <x v="6"/>
    <n v="1046"/>
    <n v="682"/>
    <m/>
    <m/>
    <m/>
    <n v="4484"/>
  </r>
  <r>
    <x v="2446"/>
    <x v="2"/>
    <n v="5"/>
    <x v="47"/>
    <n v="2000"/>
    <x v="7"/>
    <n v="1046"/>
    <n v="682"/>
    <m/>
    <m/>
    <m/>
    <n v="0"/>
  </r>
  <r>
    <x v="2447"/>
    <x v="2"/>
    <n v="5"/>
    <x v="47"/>
    <n v="2001"/>
    <x v="8"/>
    <n v="1046"/>
    <n v="682"/>
    <m/>
    <m/>
    <m/>
    <n v="0"/>
  </r>
  <r>
    <x v="2448"/>
    <x v="2"/>
    <n v="5"/>
    <x v="47"/>
    <n v="2001"/>
    <x v="9"/>
    <n v="1046"/>
    <n v="682"/>
    <m/>
    <m/>
    <m/>
    <n v="0"/>
  </r>
  <r>
    <x v="2449"/>
    <x v="2"/>
    <n v="5"/>
    <x v="47"/>
    <n v="2001"/>
    <x v="10"/>
    <n v="1046"/>
    <n v="682"/>
    <m/>
    <m/>
    <m/>
    <n v="0"/>
  </r>
  <r>
    <x v="2450"/>
    <x v="2"/>
    <n v="5"/>
    <x v="47"/>
    <n v="2002"/>
    <x v="11"/>
    <n v="1046"/>
    <n v="682"/>
    <m/>
    <m/>
    <m/>
    <n v="0"/>
  </r>
  <r>
    <x v="2451"/>
    <x v="2"/>
    <n v="5"/>
    <x v="48"/>
    <n v="1998"/>
    <x v="0"/>
    <n v="46615"/>
    <n v="21381"/>
    <m/>
    <m/>
    <m/>
    <n v="0"/>
  </r>
  <r>
    <x v="2452"/>
    <x v="2"/>
    <n v="5"/>
    <x v="48"/>
    <n v="1999"/>
    <x v="1"/>
    <n v="46615"/>
    <n v="21381"/>
    <m/>
    <m/>
    <m/>
    <n v="593"/>
  </r>
  <r>
    <x v="2453"/>
    <x v="2"/>
    <n v="5"/>
    <x v="48"/>
    <n v="1999"/>
    <x v="2"/>
    <n v="46615"/>
    <n v="21381"/>
    <m/>
    <m/>
    <m/>
    <n v="0"/>
  </r>
  <r>
    <x v="2454"/>
    <x v="2"/>
    <n v="5"/>
    <x v="48"/>
    <n v="2000"/>
    <x v="3"/>
    <n v="46615"/>
    <n v="21381"/>
    <m/>
    <m/>
    <m/>
    <n v="0"/>
  </r>
  <r>
    <x v="2455"/>
    <x v="2"/>
    <n v="5"/>
    <x v="48"/>
    <n v="2000"/>
    <x v="4"/>
    <n v="46615"/>
    <n v="21381"/>
    <m/>
    <m/>
    <m/>
    <n v="89315"/>
  </r>
  <r>
    <x v="2456"/>
    <x v="2"/>
    <n v="5"/>
    <x v="48"/>
    <n v="2000"/>
    <x v="5"/>
    <n v="46615"/>
    <n v="21381"/>
    <m/>
    <m/>
    <m/>
    <n v="0"/>
  </r>
  <r>
    <x v="2457"/>
    <x v="2"/>
    <n v="5"/>
    <x v="48"/>
    <n v="2001"/>
    <x v="12"/>
    <n v="46615"/>
    <n v="21381"/>
    <m/>
    <m/>
    <m/>
    <n v="0"/>
  </r>
  <r>
    <x v="2458"/>
    <x v="2"/>
    <n v="5"/>
    <x v="48"/>
    <n v="2001"/>
    <x v="6"/>
    <n v="46615"/>
    <n v="21381"/>
    <m/>
    <m/>
    <m/>
    <n v="22684"/>
  </r>
  <r>
    <x v="2459"/>
    <x v="2"/>
    <n v="5"/>
    <x v="48"/>
    <n v="2001"/>
    <x v="7"/>
    <n v="46615"/>
    <n v="21381"/>
    <m/>
    <m/>
    <m/>
    <n v="0"/>
  </r>
  <r>
    <x v="2460"/>
    <x v="2"/>
    <n v="5"/>
    <x v="48"/>
    <n v="2002"/>
    <x v="8"/>
    <n v="46615"/>
    <n v="21381"/>
    <m/>
    <m/>
    <m/>
    <n v="0"/>
  </r>
  <r>
    <x v="2461"/>
    <x v="2"/>
    <n v="5"/>
    <x v="48"/>
    <n v="2002"/>
    <x v="9"/>
    <n v="46615"/>
    <n v="21381"/>
    <m/>
    <m/>
    <m/>
    <n v="0"/>
  </r>
  <r>
    <x v="2462"/>
    <x v="2"/>
    <n v="5"/>
    <x v="48"/>
    <n v="2002"/>
    <x v="10"/>
    <n v="46615"/>
    <n v="21381"/>
    <m/>
    <m/>
    <m/>
    <n v="0"/>
  </r>
  <r>
    <x v="2463"/>
    <x v="2"/>
    <n v="5"/>
    <x v="48"/>
    <n v="2003"/>
    <x v="11"/>
    <n v="46615"/>
    <n v="21381"/>
    <m/>
    <m/>
    <m/>
    <n v="0"/>
  </r>
  <r>
    <x v="2464"/>
    <x v="2"/>
    <n v="5"/>
    <x v="49"/>
    <n v="1999"/>
    <x v="0"/>
    <n v="6093"/>
    <n v="2367"/>
    <m/>
    <m/>
    <m/>
    <n v="0"/>
  </r>
  <r>
    <x v="2465"/>
    <x v="2"/>
    <n v="5"/>
    <x v="49"/>
    <n v="2000"/>
    <x v="1"/>
    <n v="6093"/>
    <n v="2367"/>
    <m/>
    <m/>
    <m/>
    <n v="0"/>
  </r>
  <r>
    <x v="2466"/>
    <x v="2"/>
    <n v="5"/>
    <x v="49"/>
    <n v="2000"/>
    <x v="2"/>
    <n v="6093"/>
    <n v="2367"/>
    <m/>
    <m/>
    <m/>
    <n v="0"/>
  </r>
  <r>
    <x v="2467"/>
    <x v="2"/>
    <n v="5"/>
    <x v="49"/>
    <n v="2001"/>
    <x v="3"/>
    <n v="6093"/>
    <n v="2367"/>
    <m/>
    <m/>
    <m/>
    <n v="0"/>
  </r>
  <r>
    <x v="2468"/>
    <x v="2"/>
    <n v="5"/>
    <x v="49"/>
    <n v="2001"/>
    <x v="4"/>
    <n v="6093"/>
    <n v="2367"/>
    <m/>
    <m/>
    <m/>
    <n v="25983"/>
  </r>
  <r>
    <x v="2469"/>
    <x v="2"/>
    <n v="5"/>
    <x v="49"/>
    <n v="2001"/>
    <x v="5"/>
    <n v="6093"/>
    <n v="2367"/>
    <m/>
    <m/>
    <m/>
    <n v="0"/>
  </r>
  <r>
    <x v="2470"/>
    <x v="2"/>
    <n v="5"/>
    <x v="49"/>
    <n v="2002"/>
    <x v="12"/>
    <n v="6093"/>
    <n v="2367"/>
    <m/>
    <m/>
    <m/>
    <n v="0"/>
  </r>
  <r>
    <x v="2471"/>
    <x v="2"/>
    <n v="5"/>
    <x v="49"/>
    <n v="2002"/>
    <x v="6"/>
    <n v="6093"/>
    <n v="2367"/>
    <m/>
    <m/>
    <m/>
    <n v="25281"/>
  </r>
  <r>
    <x v="2472"/>
    <x v="2"/>
    <n v="5"/>
    <x v="49"/>
    <n v="2002"/>
    <x v="7"/>
    <n v="6093"/>
    <n v="2367"/>
    <m/>
    <m/>
    <m/>
    <n v="0"/>
  </r>
  <r>
    <x v="2473"/>
    <x v="2"/>
    <n v="5"/>
    <x v="49"/>
    <n v="2003"/>
    <x v="8"/>
    <n v="6093"/>
    <n v="2367"/>
    <m/>
    <m/>
    <m/>
    <n v="0"/>
  </r>
  <r>
    <x v="2474"/>
    <x v="2"/>
    <n v="5"/>
    <x v="49"/>
    <n v="2003"/>
    <x v="9"/>
    <n v="6093"/>
    <n v="2367"/>
    <m/>
    <m/>
    <m/>
    <n v="0"/>
  </r>
  <r>
    <x v="2475"/>
    <x v="2"/>
    <n v="5"/>
    <x v="49"/>
    <n v="2003"/>
    <x v="10"/>
    <n v="6093"/>
    <n v="2367"/>
    <m/>
    <m/>
    <m/>
    <n v="0"/>
  </r>
  <r>
    <x v="2476"/>
    <x v="2"/>
    <n v="5"/>
    <x v="49"/>
    <n v="2004"/>
    <x v="11"/>
    <n v="6093"/>
    <n v="2367"/>
    <m/>
    <m/>
    <m/>
    <n v="0"/>
  </r>
  <r>
    <x v="2477"/>
    <x v="2"/>
    <n v="5"/>
    <x v="50"/>
    <n v="2000"/>
    <x v="0"/>
    <n v="7229"/>
    <n v="3585"/>
    <m/>
    <m/>
    <m/>
    <n v="0"/>
  </r>
  <r>
    <x v="2478"/>
    <x v="2"/>
    <n v="5"/>
    <x v="50"/>
    <n v="2001"/>
    <x v="1"/>
    <n v="7229"/>
    <n v="3585"/>
    <m/>
    <m/>
    <m/>
    <n v="0"/>
  </r>
  <r>
    <x v="2479"/>
    <x v="2"/>
    <n v="5"/>
    <x v="50"/>
    <n v="2001"/>
    <x v="2"/>
    <n v="7229"/>
    <n v="3585"/>
    <m/>
    <m/>
    <m/>
    <n v="8"/>
  </r>
  <r>
    <x v="2480"/>
    <x v="2"/>
    <n v="5"/>
    <x v="50"/>
    <n v="2002"/>
    <x v="3"/>
    <n v="7229"/>
    <n v="3585"/>
    <m/>
    <m/>
    <m/>
    <n v="0"/>
  </r>
  <r>
    <x v="2481"/>
    <x v="2"/>
    <n v="5"/>
    <x v="50"/>
    <n v="2002"/>
    <x v="4"/>
    <n v="7229"/>
    <n v="3585"/>
    <m/>
    <m/>
    <m/>
    <n v="4905"/>
  </r>
  <r>
    <x v="2482"/>
    <x v="2"/>
    <n v="5"/>
    <x v="50"/>
    <n v="2002"/>
    <x v="5"/>
    <n v="7229"/>
    <n v="3585"/>
    <m/>
    <m/>
    <m/>
    <n v="0"/>
  </r>
  <r>
    <x v="2483"/>
    <x v="2"/>
    <n v="5"/>
    <x v="50"/>
    <n v="2003"/>
    <x v="12"/>
    <n v="7229"/>
    <n v="3585"/>
    <m/>
    <m/>
    <m/>
    <n v="0"/>
  </r>
  <r>
    <x v="2484"/>
    <x v="2"/>
    <n v="5"/>
    <x v="50"/>
    <n v="2003"/>
    <x v="6"/>
    <n v="7229"/>
    <n v="3585"/>
    <m/>
    <m/>
    <m/>
    <n v="11325"/>
  </r>
  <r>
    <x v="2485"/>
    <x v="2"/>
    <n v="5"/>
    <x v="50"/>
    <n v="2003"/>
    <x v="7"/>
    <n v="7229"/>
    <n v="3585"/>
    <m/>
    <m/>
    <m/>
    <n v="0"/>
  </r>
  <r>
    <x v="2486"/>
    <x v="2"/>
    <n v="5"/>
    <x v="50"/>
    <n v="2004"/>
    <x v="8"/>
    <n v="7229"/>
    <n v="3585"/>
    <m/>
    <m/>
    <m/>
    <n v="0"/>
  </r>
  <r>
    <x v="2487"/>
    <x v="2"/>
    <n v="5"/>
    <x v="50"/>
    <n v="2004"/>
    <x v="9"/>
    <n v="7229"/>
    <n v="3585"/>
    <m/>
    <m/>
    <m/>
    <n v="0"/>
  </r>
  <r>
    <x v="2488"/>
    <x v="2"/>
    <n v="5"/>
    <x v="50"/>
    <n v="2004"/>
    <x v="10"/>
    <n v="7229"/>
    <n v="3585"/>
    <m/>
    <m/>
    <m/>
    <n v="0"/>
  </r>
  <r>
    <x v="2489"/>
    <x v="2"/>
    <n v="5"/>
    <x v="50"/>
    <n v="2005"/>
    <x v="11"/>
    <n v="7229"/>
    <n v="3585"/>
    <m/>
    <m/>
    <m/>
    <n v="0"/>
  </r>
  <r>
    <x v="2490"/>
    <x v="2"/>
    <n v="5"/>
    <x v="51"/>
    <n v="2001"/>
    <x v="0"/>
    <n v="6979"/>
    <n v="3499"/>
    <m/>
    <m/>
    <m/>
    <n v="0"/>
  </r>
  <r>
    <x v="2491"/>
    <x v="2"/>
    <n v="5"/>
    <x v="51"/>
    <n v="2002"/>
    <x v="1"/>
    <n v="6979"/>
    <n v="3499"/>
    <m/>
    <m/>
    <m/>
    <n v="0"/>
  </r>
  <r>
    <x v="2492"/>
    <x v="2"/>
    <n v="5"/>
    <x v="51"/>
    <n v="2002"/>
    <x v="2"/>
    <n v="6979"/>
    <n v="3499"/>
    <m/>
    <m/>
    <m/>
    <n v="92"/>
  </r>
  <r>
    <x v="2493"/>
    <x v="2"/>
    <n v="5"/>
    <x v="51"/>
    <n v="2003"/>
    <x v="3"/>
    <n v="6979"/>
    <n v="3499"/>
    <m/>
    <m/>
    <m/>
    <n v="0"/>
  </r>
  <r>
    <x v="2494"/>
    <x v="2"/>
    <n v="5"/>
    <x v="51"/>
    <n v="2003"/>
    <x v="4"/>
    <n v="6979"/>
    <n v="3499"/>
    <m/>
    <m/>
    <m/>
    <n v="26426"/>
  </r>
  <r>
    <x v="2495"/>
    <x v="2"/>
    <n v="5"/>
    <x v="51"/>
    <n v="2003"/>
    <x v="5"/>
    <n v="6979"/>
    <n v="3499"/>
    <m/>
    <m/>
    <m/>
    <n v="0"/>
  </r>
  <r>
    <x v="2496"/>
    <x v="2"/>
    <n v="5"/>
    <x v="51"/>
    <n v="2004"/>
    <x v="12"/>
    <n v="6979"/>
    <n v="3499"/>
    <m/>
    <m/>
    <m/>
    <n v="0"/>
  </r>
  <r>
    <x v="2497"/>
    <x v="2"/>
    <n v="5"/>
    <x v="51"/>
    <n v="2004"/>
    <x v="6"/>
    <n v="6979"/>
    <n v="3499"/>
    <m/>
    <m/>
    <m/>
    <n v="34631"/>
  </r>
  <r>
    <x v="2498"/>
    <x v="2"/>
    <n v="5"/>
    <x v="51"/>
    <n v="2004"/>
    <x v="7"/>
    <n v="6979"/>
    <n v="3499"/>
    <m/>
    <m/>
    <m/>
    <n v="0"/>
  </r>
  <r>
    <x v="2499"/>
    <x v="2"/>
    <n v="5"/>
    <x v="51"/>
    <n v="2005"/>
    <x v="8"/>
    <n v="6979"/>
    <n v="3499"/>
    <m/>
    <m/>
    <m/>
    <n v="0"/>
  </r>
  <r>
    <x v="2500"/>
    <x v="2"/>
    <n v="5"/>
    <x v="51"/>
    <n v="2005"/>
    <x v="9"/>
    <n v="6979"/>
    <n v="3499"/>
    <m/>
    <m/>
    <m/>
    <n v="0"/>
  </r>
  <r>
    <x v="2501"/>
    <x v="2"/>
    <n v="5"/>
    <x v="51"/>
    <n v="2005"/>
    <x v="10"/>
    <n v="6979"/>
    <n v="3499"/>
    <m/>
    <m/>
    <m/>
    <n v="0"/>
  </r>
  <r>
    <x v="2502"/>
    <x v="2"/>
    <n v="5"/>
    <x v="51"/>
    <n v="2006"/>
    <x v="11"/>
    <n v="6979"/>
    <n v="3499"/>
    <m/>
    <m/>
    <m/>
    <n v="0"/>
  </r>
  <r>
    <x v="2503"/>
    <x v="2"/>
    <n v="5"/>
    <x v="52"/>
    <n v="2002"/>
    <x v="0"/>
    <n v="66292"/>
    <n v="27668"/>
    <m/>
    <m/>
    <m/>
    <n v="0"/>
  </r>
  <r>
    <x v="2504"/>
    <x v="2"/>
    <n v="5"/>
    <x v="52"/>
    <n v="2003"/>
    <x v="1"/>
    <n v="66292"/>
    <n v="27668"/>
    <m/>
    <m/>
    <m/>
    <n v="0"/>
  </r>
  <r>
    <x v="2505"/>
    <x v="2"/>
    <n v="5"/>
    <x v="52"/>
    <n v="2003"/>
    <x v="2"/>
    <n v="66292"/>
    <n v="27668"/>
    <m/>
    <m/>
    <m/>
    <n v="53"/>
  </r>
  <r>
    <x v="2506"/>
    <x v="2"/>
    <n v="5"/>
    <x v="52"/>
    <n v="2004"/>
    <x v="3"/>
    <n v="66292"/>
    <n v="27668"/>
    <m/>
    <m/>
    <m/>
    <n v="0"/>
  </r>
  <r>
    <x v="2507"/>
    <x v="2"/>
    <n v="5"/>
    <x v="52"/>
    <n v="2004"/>
    <x v="4"/>
    <n v="66292"/>
    <n v="27668"/>
    <m/>
    <m/>
    <m/>
    <n v="107671"/>
  </r>
  <r>
    <x v="2508"/>
    <x v="2"/>
    <n v="5"/>
    <x v="52"/>
    <n v="2004"/>
    <x v="5"/>
    <n v="66292"/>
    <n v="27668"/>
    <m/>
    <m/>
    <m/>
    <n v="0"/>
  </r>
  <r>
    <x v="2509"/>
    <x v="2"/>
    <n v="5"/>
    <x v="52"/>
    <n v="2005"/>
    <x v="12"/>
    <n v="66292"/>
    <n v="27668"/>
    <m/>
    <m/>
    <m/>
    <n v="0"/>
  </r>
  <r>
    <x v="2510"/>
    <x v="2"/>
    <n v="5"/>
    <x v="52"/>
    <n v="2005"/>
    <x v="6"/>
    <n v="66292"/>
    <n v="27668"/>
    <m/>
    <m/>
    <m/>
    <n v="7672"/>
  </r>
  <r>
    <x v="2511"/>
    <x v="2"/>
    <n v="5"/>
    <x v="52"/>
    <n v="2005"/>
    <x v="7"/>
    <n v="66292"/>
    <n v="27668"/>
    <m/>
    <m/>
    <m/>
    <n v="0"/>
  </r>
  <r>
    <x v="2512"/>
    <x v="2"/>
    <n v="5"/>
    <x v="52"/>
    <n v="2006"/>
    <x v="8"/>
    <n v="66292"/>
    <n v="27668"/>
    <m/>
    <m/>
    <m/>
    <n v="0"/>
  </r>
  <r>
    <x v="2513"/>
    <x v="2"/>
    <n v="5"/>
    <x v="52"/>
    <n v="2006"/>
    <x v="9"/>
    <n v="66292"/>
    <n v="27668"/>
    <m/>
    <m/>
    <m/>
    <n v="0"/>
  </r>
  <r>
    <x v="2514"/>
    <x v="2"/>
    <n v="5"/>
    <x v="52"/>
    <n v="2006"/>
    <x v="10"/>
    <n v="66292"/>
    <n v="27668"/>
    <m/>
    <m/>
    <m/>
    <n v="0"/>
  </r>
  <r>
    <x v="2515"/>
    <x v="2"/>
    <n v="5"/>
    <x v="52"/>
    <n v="2007"/>
    <x v="11"/>
    <n v="66292"/>
    <n v="27668"/>
    <m/>
    <m/>
    <m/>
    <n v="0"/>
  </r>
  <r>
    <x v="2516"/>
    <x v="2"/>
    <n v="5"/>
    <x v="53"/>
    <n v="2003"/>
    <x v="0"/>
    <n v="32506"/>
    <n v="16025"/>
    <m/>
    <m/>
    <m/>
    <n v="0"/>
  </r>
  <r>
    <x v="2517"/>
    <x v="2"/>
    <n v="5"/>
    <x v="53"/>
    <n v="2004"/>
    <x v="1"/>
    <n v="32506"/>
    <n v="16025"/>
    <m/>
    <m/>
    <m/>
    <n v="630"/>
  </r>
  <r>
    <x v="2518"/>
    <x v="2"/>
    <n v="5"/>
    <x v="53"/>
    <n v="2004"/>
    <x v="2"/>
    <n v="32506"/>
    <n v="16025"/>
    <m/>
    <m/>
    <m/>
    <n v="0"/>
  </r>
  <r>
    <x v="2519"/>
    <x v="2"/>
    <n v="5"/>
    <x v="53"/>
    <n v="2005"/>
    <x v="3"/>
    <n v="32506"/>
    <n v="16025"/>
    <m/>
    <m/>
    <m/>
    <n v="365"/>
  </r>
  <r>
    <x v="2520"/>
    <x v="2"/>
    <n v="5"/>
    <x v="53"/>
    <n v="2005"/>
    <x v="4"/>
    <n v="32506"/>
    <n v="16025"/>
    <m/>
    <m/>
    <m/>
    <n v="79275"/>
  </r>
  <r>
    <x v="2521"/>
    <x v="2"/>
    <n v="5"/>
    <x v="53"/>
    <n v="2005"/>
    <x v="5"/>
    <n v="32506"/>
    <n v="16025"/>
    <m/>
    <m/>
    <m/>
    <n v="0"/>
  </r>
  <r>
    <x v="2522"/>
    <x v="2"/>
    <n v="5"/>
    <x v="53"/>
    <n v="2006"/>
    <x v="12"/>
    <n v="32506"/>
    <n v="16025"/>
    <m/>
    <m/>
    <m/>
    <n v="0"/>
  </r>
  <r>
    <x v="2523"/>
    <x v="2"/>
    <n v="5"/>
    <x v="53"/>
    <n v="2006"/>
    <x v="6"/>
    <n v="32506"/>
    <n v="16025"/>
    <m/>
    <m/>
    <m/>
    <n v="16425"/>
  </r>
  <r>
    <x v="2524"/>
    <x v="2"/>
    <n v="5"/>
    <x v="53"/>
    <n v="2006"/>
    <x v="7"/>
    <n v="32506"/>
    <n v="16025"/>
    <m/>
    <m/>
    <m/>
    <n v="0"/>
  </r>
  <r>
    <x v="2525"/>
    <x v="2"/>
    <n v="5"/>
    <x v="53"/>
    <n v="2007"/>
    <x v="8"/>
    <n v="32506"/>
    <n v="16025"/>
    <m/>
    <m/>
    <m/>
    <n v="0"/>
  </r>
  <r>
    <x v="2526"/>
    <x v="2"/>
    <n v="5"/>
    <x v="53"/>
    <n v="2007"/>
    <x v="9"/>
    <n v="32506"/>
    <n v="16025"/>
    <m/>
    <m/>
    <m/>
    <n v="0"/>
  </r>
  <r>
    <x v="2527"/>
    <x v="2"/>
    <n v="5"/>
    <x v="53"/>
    <n v="2007"/>
    <x v="10"/>
    <n v="32506"/>
    <n v="16025"/>
    <m/>
    <m/>
    <m/>
    <n v="0"/>
  </r>
  <r>
    <x v="2528"/>
    <x v="2"/>
    <n v="5"/>
    <x v="53"/>
    <n v="2008"/>
    <x v="11"/>
    <n v="32506"/>
    <n v="16025"/>
    <m/>
    <m/>
    <m/>
    <n v="0"/>
  </r>
  <r>
    <x v="2529"/>
    <x v="2"/>
    <n v="5"/>
    <x v="54"/>
    <n v="2004"/>
    <x v="0"/>
    <n v="18461"/>
    <n v="8402"/>
    <m/>
    <m/>
    <m/>
    <n v="0"/>
  </r>
  <r>
    <x v="2530"/>
    <x v="2"/>
    <n v="5"/>
    <x v="54"/>
    <n v="2005"/>
    <x v="1"/>
    <n v="18461"/>
    <n v="8402"/>
    <m/>
    <m/>
    <m/>
    <n v="0"/>
  </r>
  <r>
    <x v="2531"/>
    <x v="2"/>
    <n v="5"/>
    <x v="54"/>
    <n v="2005"/>
    <x v="2"/>
    <n v="18461"/>
    <n v="8402"/>
    <m/>
    <m/>
    <m/>
    <n v="45"/>
  </r>
  <r>
    <x v="2532"/>
    <x v="2"/>
    <n v="5"/>
    <x v="54"/>
    <n v="2006"/>
    <x v="3"/>
    <n v="18461"/>
    <n v="8402"/>
    <m/>
    <m/>
    <m/>
    <n v="0"/>
  </r>
  <r>
    <x v="2533"/>
    <x v="2"/>
    <n v="5"/>
    <x v="54"/>
    <n v="2006"/>
    <x v="4"/>
    <n v="18461"/>
    <n v="8402"/>
    <m/>
    <m/>
    <m/>
    <n v="21369"/>
  </r>
  <r>
    <x v="2534"/>
    <x v="2"/>
    <n v="5"/>
    <x v="54"/>
    <n v="2006"/>
    <x v="5"/>
    <n v="18461"/>
    <n v="8402"/>
    <m/>
    <m/>
    <m/>
    <n v="0"/>
  </r>
  <r>
    <x v="2535"/>
    <x v="2"/>
    <n v="5"/>
    <x v="54"/>
    <n v="2007"/>
    <x v="12"/>
    <n v="18461"/>
    <n v="8402"/>
    <m/>
    <m/>
    <m/>
    <n v="0"/>
  </r>
  <r>
    <x v="2536"/>
    <x v="2"/>
    <n v="5"/>
    <x v="54"/>
    <n v="2007"/>
    <x v="6"/>
    <n v="18461"/>
    <n v="8402"/>
    <m/>
    <m/>
    <m/>
    <n v="21419"/>
  </r>
  <r>
    <x v="2537"/>
    <x v="2"/>
    <n v="5"/>
    <x v="54"/>
    <n v="2007"/>
    <x v="7"/>
    <n v="18461"/>
    <n v="8402"/>
    <m/>
    <m/>
    <m/>
    <n v="0"/>
  </r>
  <r>
    <x v="2538"/>
    <x v="2"/>
    <n v="5"/>
    <x v="54"/>
    <n v="2008"/>
    <x v="8"/>
    <n v="18461"/>
    <n v="8402"/>
    <m/>
    <m/>
    <m/>
    <n v="0"/>
  </r>
  <r>
    <x v="2539"/>
    <x v="2"/>
    <n v="5"/>
    <x v="54"/>
    <n v="2008"/>
    <x v="9"/>
    <n v="18461"/>
    <n v="8402"/>
    <m/>
    <m/>
    <m/>
    <n v="0"/>
  </r>
  <r>
    <x v="2540"/>
    <x v="2"/>
    <n v="5"/>
    <x v="54"/>
    <n v="2008"/>
    <x v="10"/>
    <n v="18461"/>
    <n v="8402"/>
    <m/>
    <m/>
    <m/>
    <n v="0"/>
  </r>
  <r>
    <x v="2541"/>
    <x v="2"/>
    <n v="5"/>
    <x v="54"/>
    <n v="2009"/>
    <x v="11"/>
    <n v="18461"/>
    <n v="8402"/>
    <m/>
    <m/>
    <m/>
    <n v="0"/>
  </r>
  <r>
    <x v="2542"/>
    <x v="2"/>
    <n v="5"/>
    <x v="55"/>
    <n v="2005"/>
    <x v="0"/>
    <n v="10093"/>
    <n v="4890"/>
    <m/>
    <m/>
    <m/>
    <n v="0"/>
  </r>
  <r>
    <x v="2543"/>
    <x v="2"/>
    <n v="5"/>
    <x v="55"/>
    <n v="2006"/>
    <x v="1"/>
    <n v="10093"/>
    <n v="4890"/>
    <m/>
    <m/>
    <m/>
    <n v="0"/>
  </r>
  <r>
    <x v="2544"/>
    <x v="2"/>
    <n v="5"/>
    <x v="55"/>
    <n v="2006"/>
    <x v="2"/>
    <n v="10093"/>
    <n v="4890"/>
    <m/>
    <m/>
    <m/>
    <n v="0"/>
  </r>
  <r>
    <x v="2545"/>
    <x v="2"/>
    <n v="5"/>
    <x v="55"/>
    <n v="2007"/>
    <x v="3"/>
    <n v="10093"/>
    <n v="4890"/>
    <m/>
    <m/>
    <m/>
    <n v="106"/>
  </r>
  <r>
    <x v="2546"/>
    <x v="2"/>
    <n v="5"/>
    <x v="55"/>
    <n v="2007"/>
    <x v="4"/>
    <n v="10093"/>
    <n v="4890"/>
    <m/>
    <m/>
    <m/>
    <n v="2439"/>
  </r>
  <r>
    <x v="2547"/>
    <x v="2"/>
    <n v="5"/>
    <x v="55"/>
    <n v="2007"/>
    <x v="5"/>
    <n v="10093"/>
    <n v="4890"/>
    <m/>
    <m/>
    <m/>
    <n v="0"/>
  </r>
  <r>
    <x v="2548"/>
    <x v="2"/>
    <n v="5"/>
    <x v="55"/>
    <n v="2008"/>
    <x v="12"/>
    <n v="10093"/>
    <n v="4890"/>
    <m/>
    <m/>
    <m/>
    <n v="0"/>
  </r>
  <r>
    <x v="2549"/>
    <x v="2"/>
    <n v="5"/>
    <x v="55"/>
    <n v="2008"/>
    <x v="6"/>
    <n v="10093"/>
    <n v="4890"/>
    <m/>
    <m/>
    <m/>
    <n v="5930"/>
  </r>
  <r>
    <x v="2550"/>
    <x v="2"/>
    <n v="5"/>
    <x v="55"/>
    <n v="2008"/>
    <x v="7"/>
    <n v="10093"/>
    <n v="4890"/>
    <m/>
    <m/>
    <m/>
    <n v="0"/>
  </r>
  <r>
    <x v="2551"/>
    <x v="2"/>
    <n v="5"/>
    <x v="55"/>
    <n v="2009"/>
    <x v="8"/>
    <n v="10093"/>
    <n v="4890"/>
    <m/>
    <m/>
    <m/>
    <n v="0"/>
  </r>
  <r>
    <x v="2552"/>
    <x v="2"/>
    <n v="5"/>
    <x v="55"/>
    <n v="2009"/>
    <x v="9"/>
    <n v="10093"/>
    <n v="4890"/>
    <m/>
    <m/>
    <m/>
    <n v="0"/>
  </r>
  <r>
    <x v="2553"/>
    <x v="2"/>
    <n v="5"/>
    <x v="55"/>
    <n v="2009"/>
    <x v="10"/>
    <n v="10093"/>
    <n v="4890"/>
    <m/>
    <m/>
    <m/>
    <n v="0"/>
  </r>
  <r>
    <x v="2554"/>
    <x v="2"/>
    <n v="5"/>
    <x v="55"/>
    <n v="2010"/>
    <x v="11"/>
    <n v="10093"/>
    <n v="4890"/>
    <m/>
    <m/>
    <m/>
    <n v="0"/>
  </r>
  <r>
    <x v="2555"/>
    <x v="2"/>
    <n v="5"/>
    <x v="56"/>
    <n v="2006"/>
    <x v="0"/>
    <n v="5611"/>
    <n v="3244"/>
    <m/>
    <m/>
    <m/>
    <n v="0"/>
  </r>
  <r>
    <x v="2556"/>
    <x v="2"/>
    <n v="5"/>
    <x v="56"/>
    <n v="2007"/>
    <x v="1"/>
    <n v="5611"/>
    <n v="3244"/>
    <m/>
    <m/>
    <m/>
    <n v="1272"/>
  </r>
  <r>
    <x v="2557"/>
    <x v="2"/>
    <n v="5"/>
    <x v="56"/>
    <n v="2007"/>
    <x v="2"/>
    <n v="5611"/>
    <n v="3244"/>
    <m/>
    <m/>
    <m/>
    <n v="4"/>
  </r>
  <r>
    <x v="2558"/>
    <x v="2"/>
    <n v="5"/>
    <x v="56"/>
    <n v="2008"/>
    <x v="3"/>
    <n v="5611"/>
    <n v="3244"/>
    <m/>
    <m/>
    <m/>
    <n v="1779"/>
  </r>
  <r>
    <x v="2559"/>
    <x v="2"/>
    <n v="5"/>
    <x v="56"/>
    <n v="2008"/>
    <x v="4"/>
    <n v="5611"/>
    <n v="3244"/>
    <m/>
    <m/>
    <m/>
    <n v="39136"/>
  </r>
  <r>
    <x v="2560"/>
    <x v="2"/>
    <n v="5"/>
    <x v="56"/>
    <n v="2008"/>
    <x v="5"/>
    <n v="5611"/>
    <n v="3244"/>
    <m/>
    <m/>
    <m/>
    <n v="0"/>
  </r>
  <r>
    <x v="2561"/>
    <x v="2"/>
    <n v="5"/>
    <x v="56"/>
    <n v="2009"/>
    <x v="12"/>
    <n v="5611"/>
    <n v="3244"/>
    <m/>
    <m/>
    <m/>
    <n v="0"/>
  </r>
  <r>
    <x v="2562"/>
    <x v="2"/>
    <n v="5"/>
    <x v="56"/>
    <n v="2009"/>
    <x v="6"/>
    <n v="5611"/>
    <n v="3244"/>
    <m/>
    <m/>
    <m/>
    <n v="9746"/>
  </r>
  <r>
    <x v="2563"/>
    <x v="2"/>
    <n v="5"/>
    <x v="56"/>
    <n v="2009"/>
    <x v="7"/>
    <n v="5611"/>
    <n v="3244"/>
    <m/>
    <m/>
    <m/>
    <n v="208"/>
  </r>
  <r>
    <x v="2564"/>
    <x v="2"/>
    <n v="5"/>
    <x v="56"/>
    <n v="2010"/>
    <x v="8"/>
    <n v="5611"/>
    <n v="3244"/>
    <m/>
    <m/>
    <m/>
    <n v="0"/>
  </r>
  <r>
    <x v="2565"/>
    <x v="2"/>
    <n v="5"/>
    <x v="56"/>
    <n v="2010"/>
    <x v="9"/>
    <n v="5611"/>
    <n v="3244"/>
    <m/>
    <m/>
    <m/>
    <n v="0"/>
  </r>
  <r>
    <x v="2566"/>
    <x v="2"/>
    <n v="5"/>
    <x v="56"/>
    <n v="2010"/>
    <x v="10"/>
    <n v="5611"/>
    <n v="3244"/>
    <m/>
    <m/>
    <m/>
    <n v="0"/>
  </r>
  <r>
    <x v="2567"/>
    <x v="2"/>
    <n v="5"/>
    <x v="56"/>
    <n v="2011"/>
    <x v="11"/>
    <n v="5611"/>
    <n v="3244"/>
    <m/>
    <m/>
    <m/>
    <n v="0"/>
  </r>
  <r>
    <x v="2568"/>
    <x v="2"/>
    <n v="5"/>
    <x v="57"/>
    <n v="2007"/>
    <x v="0"/>
    <n v="26501"/>
    <n v="16967"/>
    <m/>
    <m/>
    <m/>
    <n v="0"/>
  </r>
  <r>
    <x v="2569"/>
    <x v="2"/>
    <n v="5"/>
    <x v="57"/>
    <n v="2008"/>
    <x v="1"/>
    <n v="26501"/>
    <n v="16967"/>
    <m/>
    <m/>
    <m/>
    <n v="198"/>
  </r>
  <r>
    <x v="2570"/>
    <x v="2"/>
    <n v="5"/>
    <x v="57"/>
    <n v="2008"/>
    <x v="2"/>
    <n v="26501"/>
    <n v="16967"/>
    <m/>
    <m/>
    <m/>
    <n v="0"/>
  </r>
  <r>
    <x v="2571"/>
    <x v="2"/>
    <n v="5"/>
    <x v="57"/>
    <n v="2009"/>
    <x v="3"/>
    <n v="26501"/>
    <n v="16967"/>
    <m/>
    <m/>
    <m/>
    <n v="0"/>
  </r>
  <r>
    <x v="2572"/>
    <x v="2"/>
    <n v="5"/>
    <x v="57"/>
    <n v="2009"/>
    <x v="4"/>
    <n v="26501"/>
    <n v="16967"/>
    <m/>
    <m/>
    <m/>
    <n v="6893"/>
  </r>
  <r>
    <x v="2573"/>
    <x v="2"/>
    <n v="5"/>
    <x v="57"/>
    <n v="2009"/>
    <x v="5"/>
    <n v="26501"/>
    <n v="16967"/>
    <m/>
    <m/>
    <m/>
    <n v="0"/>
  </r>
  <r>
    <x v="2574"/>
    <x v="2"/>
    <n v="5"/>
    <x v="57"/>
    <n v="2010"/>
    <x v="12"/>
    <n v="26501"/>
    <n v="16967"/>
    <m/>
    <m/>
    <m/>
    <n v="0"/>
  </r>
  <r>
    <x v="2575"/>
    <x v="2"/>
    <n v="5"/>
    <x v="57"/>
    <n v="2010"/>
    <x v="6"/>
    <n v="26501"/>
    <n v="16967"/>
    <m/>
    <m/>
    <m/>
    <n v="2723"/>
  </r>
  <r>
    <x v="2576"/>
    <x v="2"/>
    <n v="5"/>
    <x v="57"/>
    <n v="2010"/>
    <x v="7"/>
    <n v="26501"/>
    <n v="16967"/>
    <m/>
    <m/>
    <m/>
    <n v="0"/>
  </r>
  <r>
    <x v="2577"/>
    <x v="2"/>
    <n v="5"/>
    <x v="57"/>
    <n v="2011"/>
    <x v="8"/>
    <n v="26501"/>
    <n v="16967"/>
    <m/>
    <m/>
    <m/>
    <n v="0"/>
  </r>
  <r>
    <x v="2578"/>
    <x v="2"/>
    <n v="5"/>
    <x v="57"/>
    <n v="2011"/>
    <x v="9"/>
    <n v="26501"/>
    <n v="16967"/>
    <m/>
    <m/>
    <m/>
    <n v="0"/>
  </r>
  <r>
    <x v="2579"/>
    <x v="2"/>
    <n v="5"/>
    <x v="57"/>
    <n v="2011"/>
    <x v="10"/>
    <n v="26501"/>
    <n v="16967"/>
    <m/>
    <m/>
    <m/>
    <n v="0"/>
  </r>
  <r>
    <x v="2580"/>
    <x v="2"/>
    <n v="5"/>
    <x v="57"/>
    <n v="2012"/>
    <x v="11"/>
    <n v="26501"/>
    <n v="16967"/>
    <m/>
    <m/>
    <m/>
    <n v="0"/>
  </r>
  <r>
    <x v="2581"/>
    <x v="2"/>
    <n v="5"/>
    <x v="58"/>
    <n v="2008"/>
    <x v="0"/>
    <n v="6073"/>
    <n v="3442"/>
    <m/>
    <m/>
    <m/>
    <n v="0"/>
  </r>
  <r>
    <x v="2582"/>
    <x v="2"/>
    <n v="5"/>
    <x v="58"/>
    <n v="2009"/>
    <x v="1"/>
    <n v="6073"/>
    <n v="3442"/>
    <m/>
    <m/>
    <m/>
    <n v="143"/>
  </r>
  <r>
    <x v="2583"/>
    <x v="2"/>
    <n v="5"/>
    <x v="58"/>
    <n v="2009"/>
    <x v="2"/>
    <n v="6073"/>
    <n v="3442"/>
    <m/>
    <m/>
    <m/>
    <n v="0"/>
  </r>
  <r>
    <x v="2584"/>
    <x v="2"/>
    <n v="5"/>
    <x v="58"/>
    <n v="2010"/>
    <x v="3"/>
    <n v="6073"/>
    <n v="3442"/>
    <m/>
    <m/>
    <m/>
    <n v="330"/>
  </r>
  <r>
    <x v="2585"/>
    <x v="2"/>
    <n v="5"/>
    <x v="58"/>
    <n v="2010"/>
    <x v="4"/>
    <n v="6073"/>
    <n v="3442"/>
    <m/>
    <m/>
    <m/>
    <n v="7937"/>
  </r>
  <r>
    <x v="2586"/>
    <x v="2"/>
    <n v="5"/>
    <x v="58"/>
    <n v="2010"/>
    <x v="5"/>
    <n v="6073"/>
    <n v="3442"/>
    <m/>
    <m/>
    <m/>
    <n v="0"/>
  </r>
  <r>
    <x v="2587"/>
    <x v="2"/>
    <n v="5"/>
    <x v="58"/>
    <n v="2011"/>
    <x v="12"/>
    <n v="6073"/>
    <n v="3442"/>
    <m/>
    <m/>
    <m/>
    <n v="0"/>
  </r>
  <r>
    <x v="2588"/>
    <x v="2"/>
    <n v="5"/>
    <x v="58"/>
    <n v="2011"/>
    <x v="6"/>
    <n v="6073"/>
    <n v="3442"/>
    <m/>
    <m/>
    <m/>
    <n v="9950"/>
  </r>
  <r>
    <x v="2589"/>
    <x v="2"/>
    <n v="5"/>
    <x v="58"/>
    <n v="2011"/>
    <x v="7"/>
    <n v="6073"/>
    <n v="3442"/>
    <m/>
    <m/>
    <m/>
    <n v="0"/>
  </r>
  <r>
    <x v="2590"/>
    <x v="2"/>
    <n v="5"/>
    <x v="58"/>
    <n v="2012"/>
    <x v="8"/>
    <n v="6073"/>
    <n v="3442"/>
    <m/>
    <m/>
    <m/>
    <n v="0"/>
  </r>
  <r>
    <x v="2591"/>
    <x v="2"/>
    <n v="5"/>
    <x v="58"/>
    <n v="2012"/>
    <x v="9"/>
    <n v="6073"/>
    <n v="3442"/>
    <m/>
    <m/>
    <m/>
    <n v="0"/>
  </r>
  <r>
    <x v="2592"/>
    <x v="2"/>
    <n v="5"/>
    <x v="58"/>
    <n v="2012"/>
    <x v="10"/>
    <n v="6073"/>
    <n v="3442"/>
    <m/>
    <m/>
    <m/>
    <n v="0"/>
  </r>
  <r>
    <x v="2593"/>
    <x v="2"/>
    <n v="5"/>
    <x v="58"/>
    <n v="2013"/>
    <x v="11"/>
    <n v="6073"/>
    <n v="3442"/>
    <m/>
    <m/>
    <m/>
    <n v="0"/>
  </r>
  <r>
    <x v="2594"/>
    <x v="2"/>
    <n v="5"/>
    <x v="59"/>
    <n v="2009"/>
    <x v="0"/>
    <n v="14357"/>
    <n v="8064"/>
    <m/>
    <m/>
    <m/>
    <n v="0"/>
  </r>
  <r>
    <x v="2595"/>
    <x v="2"/>
    <n v="5"/>
    <x v="59"/>
    <n v="2010"/>
    <x v="1"/>
    <n v="14357"/>
    <n v="8064"/>
    <m/>
    <m/>
    <m/>
    <n v="0"/>
  </r>
  <r>
    <x v="2596"/>
    <x v="2"/>
    <n v="5"/>
    <x v="59"/>
    <n v="2010"/>
    <x v="2"/>
    <n v="14357"/>
    <n v="8064"/>
    <m/>
    <m/>
    <m/>
    <n v="0"/>
  </r>
  <r>
    <x v="2597"/>
    <x v="2"/>
    <n v="5"/>
    <x v="59"/>
    <n v="2011"/>
    <x v="3"/>
    <n v="14357"/>
    <n v="8064"/>
    <m/>
    <m/>
    <m/>
    <n v="0"/>
  </r>
  <r>
    <x v="2598"/>
    <x v="2"/>
    <n v="5"/>
    <x v="59"/>
    <n v="2011"/>
    <x v="4"/>
    <n v="14357"/>
    <n v="8064"/>
    <m/>
    <m/>
    <m/>
    <n v="6272"/>
  </r>
  <r>
    <x v="2599"/>
    <x v="2"/>
    <n v="5"/>
    <x v="59"/>
    <n v="2011"/>
    <x v="5"/>
    <n v="14357"/>
    <n v="8064"/>
    <m/>
    <m/>
    <m/>
    <n v="0"/>
  </r>
  <r>
    <x v="2600"/>
    <x v="2"/>
    <n v="5"/>
    <x v="59"/>
    <n v="2012"/>
    <x v="12"/>
    <n v="14357"/>
    <n v="8064"/>
    <m/>
    <m/>
    <m/>
    <n v="0"/>
  </r>
  <r>
    <x v="2601"/>
    <x v="2"/>
    <n v="5"/>
    <x v="59"/>
    <n v="2012"/>
    <x v="6"/>
    <n v="14357"/>
    <n v="8064"/>
    <m/>
    <m/>
    <m/>
    <n v="4874"/>
  </r>
  <r>
    <x v="2602"/>
    <x v="2"/>
    <n v="5"/>
    <x v="59"/>
    <n v="2012"/>
    <x v="7"/>
    <n v="14357"/>
    <n v="8064"/>
    <m/>
    <m/>
    <m/>
    <n v="0"/>
  </r>
  <r>
    <x v="2603"/>
    <x v="2"/>
    <n v="5"/>
    <x v="59"/>
    <n v="2013"/>
    <x v="8"/>
    <n v="14357"/>
    <n v="8064"/>
    <m/>
    <m/>
    <m/>
    <n v="0"/>
  </r>
  <r>
    <x v="2604"/>
    <x v="2"/>
    <n v="5"/>
    <x v="59"/>
    <n v="2013"/>
    <x v="9"/>
    <n v="14357"/>
    <n v="8064"/>
    <m/>
    <m/>
    <m/>
    <n v="0"/>
  </r>
  <r>
    <x v="2605"/>
    <x v="2"/>
    <n v="5"/>
    <x v="59"/>
    <n v="2013"/>
    <x v="10"/>
    <n v="14357"/>
    <n v="8064"/>
    <m/>
    <m/>
    <m/>
    <n v="0"/>
  </r>
  <r>
    <x v="2606"/>
    <x v="2"/>
    <n v="5"/>
    <x v="59"/>
    <n v="2014"/>
    <x v="11"/>
    <n v="14357"/>
    <n v="8064"/>
    <m/>
    <m/>
    <m/>
    <n v="0"/>
  </r>
  <r>
    <x v="2607"/>
    <x v="2"/>
    <n v="5"/>
    <x v="60"/>
    <n v="2010"/>
    <x v="0"/>
    <n v="10406"/>
    <n v="3562"/>
    <m/>
    <m/>
    <m/>
    <n v="0"/>
  </r>
  <r>
    <x v="2608"/>
    <x v="2"/>
    <n v="5"/>
    <x v="60"/>
    <n v="2011"/>
    <x v="1"/>
    <n v="10406"/>
    <n v="3562"/>
    <m/>
    <m/>
    <m/>
    <n v="0"/>
  </r>
  <r>
    <x v="2609"/>
    <x v="2"/>
    <n v="5"/>
    <x v="60"/>
    <n v="2011"/>
    <x v="2"/>
    <n v="10406"/>
    <n v="3562"/>
    <m/>
    <m/>
    <m/>
    <n v="2"/>
  </r>
  <r>
    <x v="2610"/>
    <x v="2"/>
    <n v="5"/>
    <x v="60"/>
    <n v="2012"/>
    <x v="3"/>
    <n v="10406"/>
    <n v="3562"/>
    <m/>
    <m/>
    <m/>
    <n v="0"/>
  </r>
  <r>
    <x v="2611"/>
    <x v="2"/>
    <n v="5"/>
    <x v="60"/>
    <n v="2012"/>
    <x v="4"/>
    <n v="10406"/>
    <n v="3562"/>
    <m/>
    <m/>
    <m/>
    <n v="15504"/>
  </r>
  <r>
    <x v="2612"/>
    <x v="2"/>
    <n v="5"/>
    <x v="60"/>
    <n v="2012"/>
    <x v="5"/>
    <n v="10406"/>
    <n v="3562"/>
    <m/>
    <m/>
    <m/>
    <n v="0"/>
  </r>
  <r>
    <x v="2613"/>
    <x v="2"/>
    <n v="5"/>
    <x v="60"/>
    <n v="2013"/>
    <x v="12"/>
    <n v="10406"/>
    <n v="3562"/>
    <m/>
    <m/>
    <m/>
    <n v="0"/>
  </r>
  <r>
    <x v="2614"/>
    <x v="2"/>
    <n v="5"/>
    <x v="60"/>
    <n v="2013"/>
    <x v="6"/>
    <n v="10406"/>
    <n v="3562"/>
    <m/>
    <m/>
    <m/>
    <n v="3896"/>
  </r>
  <r>
    <x v="2615"/>
    <x v="2"/>
    <n v="5"/>
    <x v="60"/>
    <n v="2013"/>
    <x v="7"/>
    <n v="10406"/>
    <n v="3562"/>
    <m/>
    <m/>
    <m/>
    <n v="0"/>
  </r>
  <r>
    <x v="2616"/>
    <x v="2"/>
    <n v="5"/>
    <x v="60"/>
    <n v="2014"/>
    <x v="8"/>
    <n v="10406"/>
    <n v="3562"/>
    <m/>
    <m/>
    <m/>
    <n v="0"/>
  </r>
  <r>
    <x v="2617"/>
    <x v="2"/>
    <n v="5"/>
    <x v="60"/>
    <n v="2014"/>
    <x v="9"/>
    <n v="10406"/>
    <n v="3562"/>
    <m/>
    <m/>
    <m/>
    <n v="0"/>
  </r>
  <r>
    <x v="2618"/>
    <x v="2"/>
    <n v="5"/>
    <x v="60"/>
    <n v="2014"/>
    <x v="10"/>
    <n v="10406"/>
    <n v="3562"/>
    <m/>
    <m/>
    <m/>
    <n v="0"/>
  </r>
  <r>
    <x v="2619"/>
    <x v="2"/>
    <n v="5"/>
    <x v="60"/>
    <n v="2015"/>
    <x v="11"/>
    <n v="10406"/>
    <n v="3562"/>
    <m/>
    <m/>
    <m/>
    <n v="0"/>
  </r>
  <r>
    <x v="2620"/>
    <x v="2"/>
    <n v="5"/>
    <x v="61"/>
    <n v="2011"/>
    <x v="0"/>
    <n v="11464"/>
    <n v="6039"/>
    <m/>
    <m/>
    <m/>
    <n v="0"/>
  </r>
  <r>
    <x v="2621"/>
    <x v="2"/>
    <n v="5"/>
    <x v="61"/>
    <n v="2012"/>
    <x v="1"/>
    <n v="11464"/>
    <n v="6039"/>
    <m/>
    <m/>
    <m/>
    <n v="0"/>
  </r>
  <r>
    <x v="2622"/>
    <x v="2"/>
    <n v="5"/>
    <x v="61"/>
    <n v="2012"/>
    <x v="2"/>
    <n v="11464"/>
    <n v="6039"/>
    <m/>
    <m/>
    <m/>
    <n v="5"/>
  </r>
  <r>
    <x v="2623"/>
    <x v="2"/>
    <n v="5"/>
    <x v="61"/>
    <n v="2013"/>
    <x v="3"/>
    <n v="11464"/>
    <n v="6039"/>
    <m/>
    <m/>
    <m/>
    <n v="0"/>
  </r>
  <r>
    <x v="2624"/>
    <x v="2"/>
    <n v="5"/>
    <x v="61"/>
    <n v="2013"/>
    <x v="4"/>
    <n v="11464"/>
    <n v="6039"/>
    <m/>
    <m/>
    <m/>
    <n v="21922"/>
  </r>
  <r>
    <x v="2625"/>
    <x v="2"/>
    <n v="5"/>
    <x v="61"/>
    <n v="2013"/>
    <x v="5"/>
    <n v="11464"/>
    <n v="6039"/>
    <m/>
    <m/>
    <m/>
    <n v="0"/>
  </r>
  <r>
    <x v="2626"/>
    <x v="2"/>
    <n v="5"/>
    <x v="61"/>
    <n v="2014"/>
    <x v="12"/>
    <n v="11464"/>
    <n v="6039"/>
    <m/>
    <m/>
    <m/>
    <n v="0"/>
  </r>
  <r>
    <x v="2627"/>
    <x v="2"/>
    <n v="5"/>
    <x v="61"/>
    <n v="2014"/>
    <x v="6"/>
    <n v="11464"/>
    <n v="6039"/>
    <m/>
    <m/>
    <m/>
    <n v="15492"/>
  </r>
  <r>
    <x v="2628"/>
    <x v="2"/>
    <n v="5"/>
    <x v="61"/>
    <n v="2014"/>
    <x v="7"/>
    <n v="11464"/>
    <n v="6039"/>
    <m/>
    <m/>
    <m/>
    <n v="0"/>
  </r>
  <r>
    <x v="2629"/>
    <x v="2"/>
    <n v="5"/>
    <x v="61"/>
    <n v="2015"/>
    <x v="8"/>
    <n v="11464"/>
    <n v="6039"/>
    <m/>
    <m/>
    <m/>
    <n v="0"/>
  </r>
  <r>
    <x v="2630"/>
    <x v="2"/>
    <n v="5"/>
    <x v="61"/>
    <n v="2015"/>
    <x v="9"/>
    <n v="11464"/>
    <n v="6039"/>
    <m/>
    <m/>
    <m/>
    <n v="0"/>
  </r>
  <r>
    <x v="2631"/>
    <x v="2"/>
    <n v="5"/>
    <x v="61"/>
    <n v="2015"/>
    <x v="10"/>
    <n v="11464"/>
    <n v="6039"/>
    <m/>
    <m/>
    <m/>
    <n v="0"/>
  </r>
  <r>
    <x v="2632"/>
    <x v="2"/>
    <n v="5"/>
    <x v="61"/>
    <n v="2016"/>
    <x v="11"/>
    <n v="11464"/>
    <n v="6039"/>
    <m/>
    <m/>
    <m/>
    <n v="0"/>
  </r>
  <r>
    <x v="2633"/>
    <x v="2"/>
    <n v="5"/>
    <x v="62"/>
    <n v="2012"/>
    <x v="0"/>
    <n v="5119"/>
    <n v="2389"/>
    <m/>
    <m/>
    <m/>
    <n v="0"/>
  </r>
  <r>
    <x v="2634"/>
    <x v="2"/>
    <n v="5"/>
    <x v="62"/>
    <n v="2013"/>
    <x v="1"/>
    <n v="5119"/>
    <n v="2389"/>
    <m/>
    <m/>
    <m/>
    <n v="0"/>
  </r>
  <r>
    <x v="2635"/>
    <x v="2"/>
    <n v="5"/>
    <x v="62"/>
    <n v="2013"/>
    <x v="2"/>
    <n v="5119"/>
    <n v="2389"/>
    <m/>
    <m/>
    <m/>
    <n v="36"/>
  </r>
  <r>
    <x v="2636"/>
    <x v="2"/>
    <n v="5"/>
    <x v="62"/>
    <n v="2014"/>
    <x v="3"/>
    <n v="5119"/>
    <n v="2389"/>
    <m/>
    <m/>
    <m/>
    <n v="0"/>
  </r>
  <r>
    <x v="2637"/>
    <x v="2"/>
    <n v="5"/>
    <x v="62"/>
    <n v="2014"/>
    <x v="4"/>
    <n v="5119"/>
    <n v="2389"/>
    <m/>
    <m/>
    <m/>
    <n v="38701"/>
  </r>
  <r>
    <x v="2638"/>
    <x v="2"/>
    <n v="5"/>
    <x v="62"/>
    <n v="2014"/>
    <x v="5"/>
    <n v="5119"/>
    <n v="2389"/>
    <m/>
    <m/>
    <m/>
    <n v="0"/>
  </r>
  <r>
    <x v="2639"/>
    <x v="2"/>
    <n v="5"/>
    <x v="62"/>
    <n v="2015"/>
    <x v="12"/>
    <n v="5119"/>
    <n v="2389"/>
    <m/>
    <m/>
    <m/>
    <n v="0"/>
  </r>
  <r>
    <x v="2640"/>
    <x v="2"/>
    <n v="5"/>
    <x v="62"/>
    <n v="2015"/>
    <x v="6"/>
    <n v="5119"/>
    <n v="2389"/>
    <m/>
    <m/>
    <m/>
    <n v="5905"/>
  </r>
  <r>
    <x v="2641"/>
    <x v="2"/>
    <n v="5"/>
    <x v="62"/>
    <n v="2015"/>
    <x v="7"/>
    <n v="5119"/>
    <n v="2389"/>
    <m/>
    <m/>
    <m/>
    <n v="0"/>
  </r>
  <r>
    <x v="2642"/>
    <x v="2"/>
    <n v="5"/>
    <x v="62"/>
    <n v="2016"/>
    <x v="8"/>
    <n v="5119"/>
    <n v="2389"/>
    <m/>
    <m/>
    <m/>
    <n v="0"/>
  </r>
  <r>
    <x v="2643"/>
    <x v="2"/>
    <n v="5"/>
    <x v="62"/>
    <n v="2016"/>
    <x v="9"/>
    <n v="5119"/>
    <n v="2389"/>
    <m/>
    <m/>
    <m/>
    <n v="0"/>
  </r>
  <r>
    <x v="2644"/>
    <x v="2"/>
    <n v="5"/>
    <x v="62"/>
    <n v="2016"/>
    <x v="10"/>
    <n v="5119"/>
    <n v="2389"/>
    <m/>
    <m/>
    <m/>
    <n v="0"/>
  </r>
  <r>
    <x v="2645"/>
    <x v="2"/>
    <n v="5"/>
    <x v="62"/>
    <n v="2017"/>
    <x v="11"/>
    <n v="5119"/>
    <n v="2389"/>
    <m/>
    <m/>
    <m/>
    <n v="0"/>
  </r>
  <r>
    <x v="2646"/>
    <x v="2"/>
    <n v="5"/>
    <x v="63"/>
    <n v="2013"/>
    <x v="0"/>
    <n v="9243"/>
    <n v="4430"/>
    <m/>
    <m/>
    <m/>
    <n v="0"/>
  </r>
  <r>
    <x v="2647"/>
    <x v="2"/>
    <n v="5"/>
    <x v="63"/>
    <n v="2014"/>
    <x v="1"/>
    <n v="9243"/>
    <n v="4430"/>
    <m/>
    <m/>
    <m/>
    <n v="0"/>
  </r>
  <r>
    <x v="2648"/>
    <x v="2"/>
    <n v="5"/>
    <x v="63"/>
    <n v="2014"/>
    <x v="2"/>
    <n v="9243"/>
    <n v="4430"/>
    <m/>
    <m/>
    <m/>
    <n v="43"/>
  </r>
  <r>
    <x v="2649"/>
    <x v="2"/>
    <n v="5"/>
    <x v="63"/>
    <n v="2015"/>
    <x v="3"/>
    <n v="9243"/>
    <n v="4430"/>
    <m/>
    <m/>
    <m/>
    <n v="0"/>
  </r>
  <r>
    <x v="2650"/>
    <x v="2"/>
    <n v="5"/>
    <x v="63"/>
    <n v="2015"/>
    <x v="4"/>
    <n v="9243"/>
    <n v="4430"/>
    <m/>
    <m/>
    <m/>
    <n v="18595"/>
  </r>
  <r>
    <x v="2651"/>
    <x v="2"/>
    <n v="5"/>
    <x v="63"/>
    <n v="2015"/>
    <x v="5"/>
    <n v="9243"/>
    <n v="4430"/>
    <m/>
    <m/>
    <m/>
    <n v="0"/>
  </r>
  <r>
    <x v="2652"/>
    <x v="2"/>
    <n v="5"/>
    <x v="63"/>
    <n v="2016"/>
    <x v="12"/>
    <n v="9243"/>
    <n v="4430"/>
    <m/>
    <m/>
    <m/>
    <n v="0"/>
  </r>
  <r>
    <x v="2653"/>
    <x v="2"/>
    <n v="5"/>
    <x v="63"/>
    <n v="2016"/>
    <x v="6"/>
    <n v="9243"/>
    <n v="4430"/>
    <m/>
    <m/>
    <m/>
    <n v="5136"/>
  </r>
  <r>
    <x v="2654"/>
    <x v="2"/>
    <n v="5"/>
    <x v="63"/>
    <n v="2016"/>
    <x v="7"/>
    <n v="9243"/>
    <n v="4430"/>
    <m/>
    <m/>
    <m/>
    <n v="0"/>
  </r>
  <r>
    <x v="2655"/>
    <x v="2"/>
    <n v="5"/>
    <x v="63"/>
    <n v="2017"/>
    <x v="8"/>
    <n v="9243"/>
    <n v="4430"/>
    <m/>
    <m/>
    <m/>
    <n v="0"/>
  </r>
  <r>
    <x v="2656"/>
    <x v="2"/>
    <n v="5"/>
    <x v="63"/>
    <n v="2017"/>
    <x v="9"/>
    <n v="9243"/>
    <n v="4430"/>
    <m/>
    <m/>
    <m/>
    <n v="0"/>
  </r>
  <r>
    <x v="2657"/>
    <x v="2"/>
    <n v="5"/>
    <x v="63"/>
    <n v="2017"/>
    <x v="10"/>
    <n v="9243"/>
    <n v="4430"/>
    <m/>
    <m/>
    <m/>
    <n v="0"/>
  </r>
  <r>
    <x v="2658"/>
    <x v="2"/>
    <n v="5"/>
    <x v="63"/>
    <n v="2018"/>
    <x v="11"/>
    <n v="9243"/>
    <n v="4430"/>
    <m/>
    <m/>
    <m/>
    <n v="0"/>
  </r>
  <r>
    <x v="2659"/>
    <x v="2"/>
    <n v="5"/>
    <x v="64"/>
    <n v="2014"/>
    <x v="0"/>
    <n v="10008"/>
    <n v="1710"/>
    <m/>
    <m/>
    <m/>
    <n v="0"/>
  </r>
  <r>
    <x v="2660"/>
    <x v="2"/>
    <n v="5"/>
    <x v="64"/>
    <n v="2015"/>
    <x v="1"/>
    <n v="10008"/>
    <n v="1710"/>
    <m/>
    <m/>
    <m/>
    <n v="0"/>
  </r>
  <r>
    <x v="2661"/>
    <x v="2"/>
    <n v="5"/>
    <x v="64"/>
    <n v="2015"/>
    <x v="2"/>
    <n v="10008"/>
    <n v="1710"/>
    <m/>
    <m/>
    <m/>
    <n v="0"/>
  </r>
  <r>
    <x v="2662"/>
    <x v="2"/>
    <n v="5"/>
    <x v="64"/>
    <n v="2016"/>
    <x v="3"/>
    <n v="10008"/>
    <n v="1710"/>
    <m/>
    <m/>
    <m/>
    <n v="0"/>
  </r>
  <r>
    <x v="2663"/>
    <x v="2"/>
    <n v="5"/>
    <x v="64"/>
    <n v="2016"/>
    <x v="4"/>
    <n v="10008"/>
    <n v="1710"/>
    <m/>
    <m/>
    <m/>
    <n v="16984"/>
  </r>
  <r>
    <x v="2664"/>
    <x v="2"/>
    <n v="5"/>
    <x v="64"/>
    <n v="2016"/>
    <x v="5"/>
    <n v="10008"/>
    <n v="1710"/>
    <m/>
    <m/>
    <m/>
    <n v="0"/>
  </r>
  <r>
    <x v="2665"/>
    <x v="2"/>
    <n v="5"/>
    <x v="64"/>
    <n v="2017"/>
    <x v="12"/>
    <n v="10008"/>
    <n v="1710"/>
    <m/>
    <m/>
    <m/>
    <n v="0"/>
  </r>
  <r>
    <x v="2666"/>
    <x v="2"/>
    <n v="5"/>
    <x v="64"/>
    <n v="2017"/>
    <x v="6"/>
    <n v="10008"/>
    <n v="1710"/>
    <m/>
    <m/>
    <m/>
    <n v="4404"/>
  </r>
  <r>
    <x v="2667"/>
    <x v="2"/>
    <n v="5"/>
    <x v="64"/>
    <n v="2017"/>
    <x v="7"/>
    <n v="10008"/>
    <n v="1710"/>
    <m/>
    <m/>
    <m/>
    <n v="0"/>
  </r>
  <r>
    <x v="2668"/>
    <x v="2"/>
    <n v="5"/>
    <x v="64"/>
    <n v="2018"/>
    <x v="8"/>
    <n v="10008"/>
    <n v="1710"/>
    <m/>
    <m/>
    <m/>
    <n v="0"/>
  </r>
  <r>
    <x v="2669"/>
    <x v="2"/>
    <n v="5"/>
    <x v="64"/>
    <n v="2018"/>
    <x v="9"/>
    <n v="10008"/>
    <n v="1710"/>
    <m/>
    <m/>
    <m/>
    <n v="0"/>
  </r>
  <r>
    <x v="2670"/>
    <x v="2"/>
    <n v="5"/>
    <x v="64"/>
    <n v="2018"/>
    <x v="10"/>
    <n v="10008"/>
    <n v="1710"/>
    <m/>
    <m/>
    <m/>
    <n v="0"/>
  </r>
  <r>
    <x v="2671"/>
    <x v="2"/>
    <n v="5"/>
    <x v="64"/>
    <n v="2019"/>
    <x v="11"/>
    <n v="10008"/>
    <n v="1710"/>
    <m/>
    <m/>
    <m/>
    <n v="0"/>
  </r>
  <r>
    <x v="2672"/>
    <x v="2"/>
    <n v="5"/>
    <x v="65"/>
    <n v="2015"/>
    <x v="0"/>
    <n v="16394"/>
    <n v="9045"/>
    <m/>
    <m/>
    <m/>
    <n v="0"/>
  </r>
  <r>
    <x v="2673"/>
    <x v="2"/>
    <n v="5"/>
    <x v="65"/>
    <n v="2016"/>
    <x v="1"/>
    <n v="16394"/>
    <n v="9045"/>
    <m/>
    <m/>
    <m/>
    <n v="0"/>
  </r>
  <r>
    <x v="2674"/>
    <x v="2"/>
    <n v="5"/>
    <x v="65"/>
    <n v="2016"/>
    <x v="2"/>
    <n v="16394"/>
    <n v="9045"/>
    <m/>
    <m/>
    <m/>
    <n v="6"/>
  </r>
  <r>
    <x v="2675"/>
    <x v="2"/>
    <n v="5"/>
    <x v="65"/>
    <n v="2017"/>
    <x v="3"/>
    <n v="16394"/>
    <n v="9045"/>
    <m/>
    <m/>
    <m/>
    <n v="0"/>
  </r>
  <r>
    <x v="2676"/>
    <x v="2"/>
    <n v="5"/>
    <x v="65"/>
    <n v="2017"/>
    <x v="4"/>
    <n v="16394"/>
    <n v="9045"/>
    <m/>
    <m/>
    <m/>
    <n v="2888"/>
  </r>
  <r>
    <x v="2677"/>
    <x v="2"/>
    <n v="5"/>
    <x v="65"/>
    <n v="2017"/>
    <x v="5"/>
    <n v="16394"/>
    <n v="9045"/>
    <m/>
    <m/>
    <m/>
    <n v="0"/>
  </r>
  <r>
    <x v="2678"/>
    <x v="2"/>
    <n v="5"/>
    <x v="65"/>
    <n v="2018"/>
    <x v="12"/>
    <n v="16394"/>
    <n v="9045"/>
    <m/>
    <m/>
    <m/>
    <n v="0"/>
  </r>
  <r>
    <x v="2679"/>
    <x v="2"/>
    <n v="5"/>
    <x v="65"/>
    <n v="2018"/>
    <x v="6"/>
    <n v="16394"/>
    <n v="9045"/>
    <m/>
    <m/>
    <m/>
    <n v="2523"/>
  </r>
  <r>
    <x v="2680"/>
    <x v="2"/>
    <n v="5"/>
    <x v="65"/>
    <n v="2018"/>
    <x v="7"/>
    <n v="16394"/>
    <n v="9045"/>
    <m/>
    <m/>
    <m/>
    <n v="0"/>
  </r>
  <r>
    <x v="2681"/>
    <x v="2"/>
    <n v="5"/>
    <x v="65"/>
    <n v="2019"/>
    <x v="8"/>
    <n v="16394"/>
    <n v="9045"/>
    <m/>
    <m/>
    <m/>
    <n v="0"/>
  </r>
  <r>
    <x v="2682"/>
    <x v="2"/>
    <n v="5"/>
    <x v="65"/>
    <n v="2019"/>
    <x v="9"/>
    <n v="16394"/>
    <n v="9045"/>
    <m/>
    <m/>
    <m/>
    <n v="0"/>
  </r>
  <r>
    <x v="2683"/>
    <x v="2"/>
    <n v="5"/>
    <x v="65"/>
    <n v="2019"/>
    <x v="10"/>
    <n v="16394"/>
    <n v="9045"/>
    <m/>
    <m/>
    <m/>
    <n v="0"/>
  </r>
  <r>
    <x v="2684"/>
    <x v="2"/>
    <n v="5"/>
    <x v="65"/>
    <n v="2020"/>
    <x v="11"/>
    <n v="16394"/>
    <n v="9045"/>
    <m/>
    <m/>
    <m/>
    <n v="0"/>
  </r>
  <r>
    <x v="2685"/>
    <x v="2"/>
    <n v="5"/>
    <x v="66"/>
    <n v="2016"/>
    <x v="0"/>
    <n v="17102"/>
    <n v="9471"/>
    <m/>
    <m/>
    <m/>
    <n v="0"/>
  </r>
  <r>
    <x v="2686"/>
    <x v="2"/>
    <n v="5"/>
    <x v="66"/>
    <n v="2017"/>
    <x v="1"/>
    <n v="17102"/>
    <n v="9471"/>
    <m/>
    <m/>
    <m/>
    <n v="0"/>
  </r>
  <r>
    <x v="2687"/>
    <x v="2"/>
    <n v="5"/>
    <x v="66"/>
    <n v="2017"/>
    <x v="2"/>
    <n v="17102"/>
    <n v="9471"/>
    <m/>
    <m/>
    <m/>
    <n v="3"/>
  </r>
  <r>
    <x v="2688"/>
    <x v="2"/>
    <n v="5"/>
    <x v="66"/>
    <n v="2018"/>
    <x v="3"/>
    <n v="17102"/>
    <n v="9471"/>
    <m/>
    <m/>
    <m/>
    <n v="0"/>
  </r>
  <r>
    <x v="2689"/>
    <x v="2"/>
    <n v="5"/>
    <x v="66"/>
    <n v="2018"/>
    <x v="4"/>
    <n v="17102"/>
    <n v="9471"/>
    <m/>
    <m/>
    <m/>
    <n v="11192"/>
  </r>
  <r>
    <x v="2690"/>
    <x v="2"/>
    <n v="5"/>
    <x v="66"/>
    <n v="2018"/>
    <x v="5"/>
    <n v="17102"/>
    <n v="9471"/>
    <m/>
    <m/>
    <m/>
    <n v="0"/>
  </r>
  <r>
    <x v="2691"/>
    <x v="2"/>
    <n v="5"/>
    <x v="66"/>
    <n v="2019"/>
    <x v="12"/>
    <n v="17102"/>
    <n v="9471"/>
    <m/>
    <m/>
    <m/>
    <n v="0"/>
  </r>
  <r>
    <x v="2692"/>
    <x v="2"/>
    <n v="5"/>
    <x v="66"/>
    <n v="2019"/>
    <x v="6"/>
    <n v="17102"/>
    <n v="9471"/>
    <m/>
    <m/>
    <m/>
    <n v="665"/>
  </r>
  <r>
    <x v="2693"/>
    <x v="2"/>
    <n v="5"/>
    <x v="66"/>
    <n v="2019"/>
    <x v="7"/>
    <n v="17102"/>
    <n v="9471"/>
    <m/>
    <m/>
    <m/>
    <n v="0"/>
  </r>
  <r>
    <x v="2694"/>
    <x v="2"/>
    <n v="5"/>
    <x v="66"/>
    <n v="2020"/>
    <x v="8"/>
    <n v="17102"/>
    <n v="9471"/>
    <m/>
    <m/>
    <m/>
    <n v="0"/>
  </r>
  <r>
    <x v="2695"/>
    <x v="2"/>
    <n v="5"/>
    <x v="66"/>
    <n v="2020"/>
    <x v="9"/>
    <n v="17102"/>
    <n v="9471"/>
    <m/>
    <m/>
    <m/>
    <n v="0"/>
  </r>
  <r>
    <x v="2696"/>
    <x v="2"/>
    <n v="5"/>
    <x v="66"/>
    <n v="2020"/>
    <x v="10"/>
    <n v="17102"/>
    <n v="9471"/>
    <m/>
    <m/>
    <m/>
    <n v="0"/>
  </r>
  <r>
    <x v="2697"/>
    <x v="2"/>
    <n v="5"/>
    <x v="66"/>
    <n v="2021"/>
    <x v="11"/>
    <n v="17102"/>
    <n v="9471"/>
    <m/>
    <m/>
    <m/>
    <n v="0"/>
  </r>
  <r>
    <x v="2698"/>
    <x v="2"/>
    <n v="5"/>
    <x v="67"/>
    <n v="2017"/>
    <x v="0"/>
    <n v="16054"/>
    <n v="8794"/>
    <m/>
    <m/>
    <m/>
    <n v="0"/>
  </r>
  <r>
    <x v="2699"/>
    <x v="2"/>
    <n v="5"/>
    <x v="67"/>
    <n v="2018"/>
    <x v="1"/>
    <n v="16054"/>
    <n v="8794"/>
    <m/>
    <m/>
    <m/>
    <n v="0"/>
  </r>
  <r>
    <x v="2700"/>
    <x v="2"/>
    <n v="5"/>
    <x v="67"/>
    <n v="2018"/>
    <x v="2"/>
    <n v="16054"/>
    <n v="8794"/>
    <m/>
    <m/>
    <m/>
    <n v="0"/>
  </r>
  <r>
    <x v="2701"/>
    <x v="2"/>
    <n v="5"/>
    <x v="67"/>
    <n v="2019"/>
    <x v="3"/>
    <n v="16054"/>
    <n v="8794"/>
    <m/>
    <m/>
    <m/>
    <n v="0"/>
  </r>
  <r>
    <x v="2702"/>
    <x v="2"/>
    <n v="5"/>
    <x v="67"/>
    <n v="2019"/>
    <x v="4"/>
    <n v="16054"/>
    <n v="8794"/>
    <m/>
    <m/>
    <m/>
    <n v="525"/>
  </r>
  <r>
    <x v="2703"/>
    <x v="2"/>
    <n v="5"/>
    <x v="67"/>
    <n v="2019"/>
    <x v="5"/>
    <n v="16054"/>
    <n v="8794"/>
    <m/>
    <m/>
    <m/>
    <n v="0"/>
  </r>
  <r>
    <x v="2704"/>
    <x v="2"/>
    <n v="5"/>
    <x v="67"/>
    <n v="2020"/>
    <x v="12"/>
    <n v="16054"/>
    <n v="8794"/>
    <m/>
    <m/>
    <m/>
    <n v="0"/>
  </r>
  <r>
    <x v="2705"/>
    <x v="2"/>
    <n v="5"/>
    <x v="67"/>
    <n v="2020"/>
    <x v="6"/>
    <n v="16054"/>
    <n v="8794"/>
    <m/>
    <m/>
    <m/>
    <n v="871"/>
  </r>
  <r>
    <x v="2706"/>
    <x v="2"/>
    <n v="5"/>
    <x v="67"/>
    <n v="2020"/>
    <x v="7"/>
    <n v="16054"/>
    <n v="8794"/>
    <m/>
    <m/>
    <m/>
    <n v="0"/>
  </r>
  <r>
    <x v="2707"/>
    <x v="2"/>
    <n v="5"/>
    <x v="67"/>
    <n v="2021"/>
    <x v="8"/>
    <n v="16054"/>
    <n v="8794"/>
    <m/>
    <m/>
    <m/>
    <n v="0"/>
  </r>
  <r>
    <x v="2708"/>
    <x v="2"/>
    <n v="5"/>
    <x v="67"/>
    <n v="2021"/>
    <x v="9"/>
    <n v="16054"/>
    <n v="8794"/>
    <m/>
    <m/>
    <m/>
    <n v="0"/>
  </r>
  <r>
    <x v="2709"/>
    <x v="2"/>
    <n v="5"/>
    <x v="67"/>
    <n v="2021"/>
    <x v="10"/>
    <n v="16054"/>
    <n v="8794"/>
    <m/>
    <m/>
    <m/>
    <n v="0"/>
  </r>
  <r>
    <x v="2710"/>
    <x v="2"/>
    <n v="5"/>
    <x v="67"/>
    <n v="2022"/>
    <x v="11"/>
    <n v="16054"/>
    <n v="8794"/>
    <m/>
    <m/>
    <m/>
    <n v="0"/>
  </r>
  <r>
    <x v="2711"/>
    <x v="2"/>
    <n v="5"/>
    <x v="68"/>
    <n v="2018"/>
    <x v="0"/>
    <n v="8150"/>
    <n v="3753"/>
    <m/>
    <m/>
    <m/>
    <n v="0"/>
  </r>
  <r>
    <x v="2712"/>
    <x v="2"/>
    <n v="5"/>
    <x v="68"/>
    <n v="2019"/>
    <x v="1"/>
    <n v="8150"/>
    <n v="3753"/>
    <m/>
    <m/>
    <m/>
    <n v="0"/>
  </r>
  <r>
    <x v="2713"/>
    <x v="2"/>
    <n v="5"/>
    <x v="68"/>
    <n v="2019"/>
    <x v="2"/>
    <n v="8150"/>
    <n v="3753"/>
    <m/>
    <m/>
    <m/>
    <n v="0"/>
  </r>
  <r>
    <x v="2714"/>
    <x v="2"/>
    <n v="5"/>
    <x v="68"/>
    <n v="2020"/>
    <x v="3"/>
    <n v="8150"/>
    <n v="3753"/>
    <m/>
    <m/>
    <m/>
    <n v="0"/>
  </r>
  <r>
    <x v="2715"/>
    <x v="2"/>
    <n v="5"/>
    <x v="68"/>
    <n v="2020"/>
    <x v="4"/>
    <n v="8150"/>
    <n v="3753"/>
    <m/>
    <m/>
    <m/>
    <n v="5469"/>
  </r>
  <r>
    <x v="2716"/>
    <x v="2"/>
    <n v="5"/>
    <x v="68"/>
    <n v="2020"/>
    <x v="5"/>
    <n v="8150"/>
    <n v="3753"/>
    <m/>
    <m/>
    <m/>
    <n v="0"/>
  </r>
  <r>
    <x v="2717"/>
    <x v="2"/>
    <n v="5"/>
    <x v="68"/>
    <n v="2021"/>
    <x v="12"/>
    <n v="8150"/>
    <n v="3753"/>
    <m/>
    <m/>
    <m/>
    <n v="0"/>
  </r>
  <r>
    <x v="2718"/>
    <x v="2"/>
    <n v="5"/>
    <x v="68"/>
    <n v="2021"/>
    <x v="6"/>
    <n v="8150"/>
    <n v="3753"/>
    <m/>
    <m/>
    <m/>
    <n v="2087"/>
  </r>
  <r>
    <x v="2719"/>
    <x v="2"/>
    <n v="5"/>
    <x v="68"/>
    <n v="2021"/>
    <x v="7"/>
    <n v="8150"/>
    <n v="3753"/>
    <m/>
    <m/>
    <m/>
    <n v="142"/>
  </r>
  <r>
    <x v="2720"/>
    <x v="2"/>
    <n v="5"/>
    <x v="68"/>
    <n v="2022"/>
    <x v="8"/>
    <n v="8150"/>
    <n v="3753"/>
    <m/>
    <m/>
    <m/>
    <n v="0"/>
  </r>
  <r>
    <x v="2721"/>
    <x v="2"/>
    <n v="5"/>
    <x v="68"/>
    <n v="2022"/>
    <x v="9"/>
    <n v="8150"/>
    <n v="3753"/>
    <m/>
    <m/>
    <m/>
    <n v="0"/>
  </r>
  <r>
    <x v="2722"/>
    <x v="2"/>
    <n v="5"/>
    <x v="68"/>
    <n v="2022"/>
    <x v="10"/>
    <n v="8150"/>
    <n v="3753"/>
    <m/>
    <m/>
    <m/>
    <n v="0"/>
  </r>
  <r>
    <x v="2723"/>
    <x v="2"/>
    <n v="5"/>
    <x v="69"/>
    <n v="2019"/>
    <x v="0"/>
    <n v="4518"/>
    <n v="2269"/>
    <m/>
    <m/>
    <m/>
    <n v="0"/>
  </r>
  <r>
    <x v="2724"/>
    <x v="2"/>
    <n v="5"/>
    <x v="69"/>
    <n v="2020"/>
    <x v="1"/>
    <n v="4518"/>
    <n v="2269"/>
    <m/>
    <m/>
    <m/>
    <n v="0"/>
  </r>
  <r>
    <x v="2725"/>
    <x v="2"/>
    <n v="5"/>
    <x v="69"/>
    <n v="2020"/>
    <x v="2"/>
    <n v="4518"/>
    <n v="2269"/>
    <m/>
    <m/>
    <m/>
    <n v="0"/>
  </r>
  <r>
    <x v="2726"/>
    <x v="2"/>
    <n v="5"/>
    <x v="69"/>
    <n v="2021"/>
    <x v="3"/>
    <n v="4518"/>
    <n v="2269"/>
    <m/>
    <m/>
    <m/>
    <n v="0"/>
  </r>
  <r>
    <x v="2727"/>
    <x v="2"/>
    <n v="5"/>
    <x v="69"/>
    <n v="2021"/>
    <x v="4"/>
    <n v="4518"/>
    <n v="2269"/>
    <m/>
    <m/>
    <m/>
    <n v="3268"/>
  </r>
  <r>
    <x v="2728"/>
    <x v="2"/>
    <n v="5"/>
    <x v="69"/>
    <n v="2021"/>
    <x v="5"/>
    <n v="4518"/>
    <n v="2269"/>
    <m/>
    <m/>
    <m/>
    <n v="0"/>
  </r>
  <r>
    <x v="2729"/>
    <x v="2"/>
    <n v="5"/>
    <x v="69"/>
    <n v="2022"/>
    <x v="12"/>
    <n v="4518"/>
    <n v="2269"/>
    <m/>
    <m/>
    <m/>
    <n v="0"/>
  </r>
  <r>
    <x v="2730"/>
    <x v="2"/>
    <n v="5"/>
    <x v="69"/>
    <n v="2022"/>
    <x v="6"/>
    <n v="4518"/>
    <n v="2269"/>
    <m/>
    <m/>
    <m/>
    <n v="2207"/>
  </r>
  <r>
    <x v="2731"/>
    <x v="2"/>
    <n v="5"/>
    <x v="69"/>
    <n v="2022"/>
    <x v="7"/>
    <n v="4518"/>
    <n v="2269"/>
    <m/>
    <m/>
    <m/>
    <n v="0"/>
  </r>
  <r>
    <x v="2732"/>
    <x v="2"/>
    <n v="5"/>
    <x v="70"/>
    <n v="2020"/>
    <x v="0"/>
    <n v="3544"/>
    <n v="1756"/>
    <m/>
    <m/>
    <m/>
    <n v="0"/>
  </r>
  <r>
    <x v="2733"/>
    <x v="2"/>
    <n v="5"/>
    <x v="70"/>
    <n v="2021"/>
    <x v="1"/>
    <n v="3544"/>
    <n v="1756"/>
    <m/>
    <m/>
    <m/>
    <n v="0"/>
  </r>
  <r>
    <x v="2734"/>
    <x v="2"/>
    <n v="5"/>
    <x v="70"/>
    <n v="2021"/>
    <x v="2"/>
    <n v="3544"/>
    <n v="1756"/>
    <m/>
    <m/>
    <m/>
    <n v="0"/>
  </r>
  <r>
    <x v="2735"/>
    <x v="2"/>
    <n v="5"/>
    <x v="70"/>
    <n v="2022"/>
    <x v="3"/>
    <n v="3544"/>
    <n v="1756"/>
    <m/>
    <m/>
    <m/>
    <n v="0"/>
  </r>
  <r>
    <x v="2736"/>
    <x v="2"/>
    <n v="5"/>
    <x v="70"/>
    <n v="2022"/>
    <x v="4"/>
    <n v="3544"/>
    <n v="1756"/>
    <m/>
    <m/>
    <m/>
    <n v="6253"/>
  </r>
  <r>
    <x v="2737"/>
    <x v="2"/>
    <n v="5"/>
    <x v="70"/>
    <n v="2022"/>
    <x v="5"/>
    <n v="3544"/>
    <n v="1756"/>
    <m/>
    <m/>
    <m/>
    <n v="0"/>
  </r>
  <r>
    <x v="2738"/>
    <x v="2"/>
    <n v="5"/>
    <x v="71"/>
    <n v="2021"/>
    <x v="0"/>
    <n v="619"/>
    <n v="362"/>
    <m/>
    <m/>
    <m/>
    <n v="0"/>
  </r>
  <r>
    <x v="2739"/>
    <x v="2"/>
    <n v="5"/>
    <x v="71"/>
    <n v="2022"/>
    <x v="1"/>
    <n v="619"/>
    <n v="362"/>
    <m/>
    <m/>
    <m/>
    <n v="0"/>
  </r>
  <r>
    <x v="2740"/>
    <x v="2"/>
    <n v="5"/>
    <x v="71"/>
    <n v="2022"/>
    <x v="2"/>
    <n v="619"/>
    <n v="362"/>
    <m/>
    <m/>
    <m/>
    <n v="0"/>
  </r>
  <r>
    <x v="2741"/>
    <x v="2"/>
    <n v="5"/>
    <x v="72"/>
    <n v="2022"/>
    <x v="0"/>
    <n v="5099"/>
    <n v="2722"/>
    <m/>
    <m/>
    <m/>
    <n v="0"/>
  </r>
  <r>
    <x v="2742"/>
    <x v="3"/>
    <n v="6"/>
    <x v="0"/>
    <n v="1950"/>
    <x v="0"/>
    <n v="100"/>
    <n v="48"/>
    <m/>
    <m/>
    <m/>
    <n v="0"/>
  </r>
  <r>
    <x v="2743"/>
    <x v="3"/>
    <n v="6"/>
    <x v="0"/>
    <n v="1951"/>
    <x v="1"/>
    <n v="100"/>
    <n v="48"/>
    <m/>
    <m/>
    <m/>
    <n v="0"/>
  </r>
  <r>
    <x v="2744"/>
    <x v="3"/>
    <n v="6"/>
    <x v="0"/>
    <n v="1951"/>
    <x v="2"/>
    <n v="100"/>
    <n v="48"/>
    <m/>
    <m/>
    <m/>
    <n v="0"/>
  </r>
  <r>
    <x v="2745"/>
    <x v="3"/>
    <n v="6"/>
    <x v="0"/>
    <n v="1952"/>
    <x v="3"/>
    <n v="100"/>
    <n v="48"/>
    <m/>
    <m/>
    <m/>
    <n v="0"/>
  </r>
  <r>
    <x v="2746"/>
    <x v="3"/>
    <n v="6"/>
    <x v="0"/>
    <n v="1952"/>
    <x v="4"/>
    <n v="100"/>
    <n v="48"/>
    <m/>
    <m/>
    <m/>
    <n v="618"/>
  </r>
  <r>
    <x v="2747"/>
    <x v="3"/>
    <n v="6"/>
    <x v="0"/>
    <n v="1952"/>
    <x v="5"/>
    <n v="100"/>
    <n v="48"/>
    <m/>
    <m/>
    <m/>
    <n v="0"/>
  </r>
  <r>
    <x v="2748"/>
    <x v="3"/>
    <n v="6"/>
    <x v="0"/>
    <n v="1953"/>
    <x v="6"/>
    <n v="100"/>
    <n v="48"/>
    <m/>
    <m/>
    <m/>
    <n v="0"/>
  </r>
  <r>
    <x v="2749"/>
    <x v="3"/>
    <n v="6"/>
    <x v="0"/>
    <n v="1953"/>
    <x v="7"/>
    <n v="100"/>
    <n v="48"/>
    <m/>
    <m/>
    <m/>
    <n v="0"/>
  </r>
  <r>
    <x v="2750"/>
    <x v="3"/>
    <n v="6"/>
    <x v="0"/>
    <n v="1954"/>
    <x v="8"/>
    <n v="100"/>
    <n v="48"/>
    <m/>
    <m/>
    <m/>
    <n v="0"/>
  </r>
  <r>
    <x v="2751"/>
    <x v="3"/>
    <n v="6"/>
    <x v="0"/>
    <n v="1954"/>
    <x v="9"/>
    <n v="100"/>
    <n v="48"/>
    <m/>
    <m/>
    <m/>
    <n v="0"/>
  </r>
  <r>
    <x v="2752"/>
    <x v="3"/>
    <n v="6"/>
    <x v="0"/>
    <n v="1954"/>
    <x v="10"/>
    <n v="100"/>
    <n v="48"/>
    <m/>
    <m/>
    <m/>
    <n v="0"/>
  </r>
  <r>
    <x v="2753"/>
    <x v="3"/>
    <n v="6"/>
    <x v="0"/>
    <n v="1955"/>
    <x v="11"/>
    <n v="100"/>
    <n v="48"/>
    <m/>
    <m/>
    <m/>
    <n v="0"/>
  </r>
  <r>
    <x v="2754"/>
    <x v="3"/>
    <n v="6"/>
    <x v="1"/>
    <n v="1951"/>
    <x v="0"/>
    <n v="30664"/>
    <n v="19210"/>
    <m/>
    <m/>
    <m/>
    <n v="0"/>
  </r>
  <r>
    <x v="2755"/>
    <x v="3"/>
    <n v="6"/>
    <x v="1"/>
    <n v="1952"/>
    <x v="1"/>
    <n v="30664"/>
    <n v="19210"/>
    <m/>
    <m/>
    <m/>
    <n v="514"/>
  </r>
  <r>
    <x v="2756"/>
    <x v="3"/>
    <n v="6"/>
    <x v="1"/>
    <n v="1952"/>
    <x v="2"/>
    <n v="30664"/>
    <n v="19210"/>
    <m/>
    <m/>
    <m/>
    <n v="22455"/>
  </r>
  <r>
    <x v="2757"/>
    <x v="3"/>
    <n v="6"/>
    <x v="1"/>
    <n v="1953"/>
    <x v="3"/>
    <n v="30664"/>
    <n v="19210"/>
    <m/>
    <m/>
    <m/>
    <n v="0"/>
  </r>
  <r>
    <x v="2758"/>
    <x v="3"/>
    <n v="6"/>
    <x v="1"/>
    <n v="1953"/>
    <x v="4"/>
    <n v="30664"/>
    <n v="19210"/>
    <m/>
    <m/>
    <m/>
    <n v="463409"/>
  </r>
  <r>
    <x v="2759"/>
    <x v="3"/>
    <n v="6"/>
    <x v="1"/>
    <n v="1953"/>
    <x v="5"/>
    <n v="30664"/>
    <n v="19210"/>
    <m/>
    <m/>
    <m/>
    <n v="0"/>
  </r>
  <r>
    <x v="2760"/>
    <x v="3"/>
    <n v="6"/>
    <x v="1"/>
    <n v="1954"/>
    <x v="12"/>
    <n v="30664"/>
    <n v="19210"/>
    <m/>
    <m/>
    <m/>
    <n v="0"/>
  </r>
  <r>
    <x v="2761"/>
    <x v="3"/>
    <n v="6"/>
    <x v="1"/>
    <n v="1954"/>
    <x v="6"/>
    <n v="30664"/>
    <n v="19210"/>
    <m/>
    <m/>
    <m/>
    <n v="0"/>
  </r>
  <r>
    <x v="2762"/>
    <x v="3"/>
    <n v="6"/>
    <x v="1"/>
    <n v="1954"/>
    <x v="7"/>
    <n v="30664"/>
    <n v="19210"/>
    <m/>
    <m/>
    <m/>
    <n v="0"/>
  </r>
  <r>
    <x v="2763"/>
    <x v="3"/>
    <n v="6"/>
    <x v="1"/>
    <n v="1955"/>
    <x v="8"/>
    <n v="30664"/>
    <n v="19210"/>
    <m/>
    <m/>
    <m/>
    <n v="0"/>
  </r>
  <r>
    <x v="2764"/>
    <x v="3"/>
    <n v="6"/>
    <x v="1"/>
    <n v="1955"/>
    <x v="9"/>
    <n v="30664"/>
    <n v="19210"/>
    <m/>
    <m/>
    <m/>
    <n v="0"/>
  </r>
  <r>
    <x v="2765"/>
    <x v="3"/>
    <n v="6"/>
    <x v="1"/>
    <n v="1955"/>
    <x v="10"/>
    <n v="30664"/>
    <n v="19210"/>
    <m/>
    <m/>
    <m/>
    <n v="0"/>
  </r>
  <r>
    <x v="2766"/>
    <x v="3"/>
    <n v="6"/>
    <x v="1"/>
    <n v="1956"/>
    <x v="11"/>
    <n v="30664"/>
    <n v="19210"/>
    <m/>
    <m/>
    <m/>
    <n v="0"/>
  </r>
  <r>
    <x v="2767"/>
    <x v="3"/>
    <n v="6"/>
    <x v="2"/>
    <n v="1952"/>
    <x v="0"/>
    <n v="398"/>
    <n v="264"/>
    <m/>
    <m/>
    <m/>
    <n v="0"/>
  </r>
  <r>
    <x v="2768"/>
    <x v="3"/>
    <n v="6"/>
    <x v="2"/>
    <n v="1953"/>
    <x v="1"/>
    <n v="398"/>
    <n v="264"/>
    <m/>
    <m/>
    <m/>
    <n v="0"/>
  </r>
  <r>
    <x v="2769"/>
    <x v="3"/>
    <n v="6"/>
    <x v="2"/>
    <n v="1953"/>
    <x v="2"/>
    <n v="398"/>
    <n v="264"/>
    <m/>
    <m/>
    <m/>
    <n v="34"/>
  </r>
  <r>
    <x v="2770"/>
    <x v="3"/>
    <n v="6"/>
    <x v="2"/>
    <n v="1954"/>
    <x v="3"/>
    <n v="398"/>
    <n v="264"/>
    <m/>
    <m/>
    <m/>
    <n v="0"/>
  </r>
  <r>
    <x v="2771"/>
    <x v="3"/>
    <n v="6"/>
    <x v="2"/>
    <n v="1954"/>
    <x v="4"/>
    <n v="398"/>
    <n v="264"/>
    <m/>
    <m/>
    <m/>
    <n v="2014"/>
  </r>
  <r>
    <x v="2772"/>
    <x v="3"/>
    <n v="6"/>
    <x v="2"/>
    <n v="1954"/>
    <x v="5"/>
    <n v="398"/>
    <n v="264"/>
    <m/>
    <m/>
    <m/>
    <n v="0"/>
  </r>
  <r>
    <x v="2773"/>
    <x v="3"/>
    <n v="6"/>
    <x v="2"/>
    <n v="1955"/>
    <x v="12"/>
    <n v="398"/>
    <n v="264"/>
    <m/>
    <m/>
    <m/>
    <n v="0"/>
  </r>
  <r>
    <x v="2774"/>
    <x v="3"/>
    <n v="6"/>
    <x v="2"/>
    <n v="1955"/>
    <x v="6"/>
    <n v="398"/>
    <n v="264"/>
    <m/>
    <m/>
    <m/>
    <n v="0"/>
  </r>
  <r>
    <x v="2775"/>
    <x v="3"/>
    <n v="6"/>
    <x v="2"/>
    <n v="1955"/>
    <x v="7"/>
    <n v="398"/>
    <n v="264"/>
    <m/>
    <m/>
    <m/>
    <n v="0"/>
  </r>
  <r>
    <x v="2776"/>
    <x v="3"/>
    <n v="6"/>
    <x v="2"/>
    <n v="1956"/>
    <x v="8"/>
    <n v="398"/>
    <n v="264"/>
    <m/>
    <m/>
    <m/>
    <n v="0"/>
  </r>
  <r>
    <x v="2777"/>
    <x v="3"/>
    <n v="6"/>
    <x v="2"/>
    <n v="1956"/>
    <x v="9"/>
    <n v="398"/>
    <n v="264"/>
    <m/>
    <m/>
    <m/>
    <n v="0"/>
  </r>
  <r>
    <x v="2778"/>
    <x v="3"/>
    <n v="6"/>
    <x v="2"/>
    <n v="1956"/>
    <x v="10"/>
    <n v="398"/>
    <n v="264"/>
    <m/>
    <m/>
    <m/>
    <n v="0"/>
  </r>
  <r>
    <x v="2779"/>
    <x v="3"/>
    <n v="6"/>
    <x v="2"/>
    <n v="1957"/>
    <x v="11"/>
    <n v="398"/>
    <n v="264"/>
    <m/>
    <m/>
    <m/>
    <n v="0"/>
  </r>
  <r>
    <x v="2780"/>
    <x v="3"/>
    <n v="6"/>
    <x v="3"/>
    <n v="1953"/>
    <x v="0"/>
    <n v="49"/>
    <n v="9"/>
    <m/>
    <m/>
    <m/>
    <n v="0"/>
  </r>
  <r>
    <x v="2781"/>
    <x v="3"/>
    <n v="6"/>
    <x v="3"/>
    <n v="1954"/>
    <x v="1"/>
    <n v="49"/>
    <n v="9"/>
    <m/>
    <m/>
    <m/>
    <n v="0"/>
  </r>
  <r>
    <x v="2782"/>
    <x v="3"/>
    <n v="6"/>
    <x v="3"/>
    <n v="1954"/>
    <x v="2"/>
    <n v="49"/>
    <n v="9"/>
    <m/>
    <m/>
    <m/>
    <n v="0"/>
  </r>
  <r>
    <x v="2783"/>
    <x v="3"/>
    <n v="6"/>
    <x v="3"/>
    <n v="1955"/>
    <x v="3"/>
    <n v="49"/>
    <n v="9"/>
    <m/>
    <m/>
    <m/>
    <n v="0"/>
  </r>
  <r>
    <x v="2784"/>
    <x v="3"/>
    <n v="6"/>
    <x v="3"/>
    <n v="1955"/>
    <x v="4"/>
    <n v="49"/>
    <n v="9"/>
    <m/>
    <m/>
    <m/>
    <n v="413"/>
  </r>
  <r>
    <x v="2785"/>
    <x v="3"/>
    <n v="6"/>
    <x v="3"/>
    <n v="1955"/>
    <x v="5"/>
    <n v="49"/>
    <n v="9"/>
    <m/>
    <m/>
    <m/>
    <n v="0"/>
  </r>
  <r>
    <x v="2786"/>
    <x v="3"/>
    <n v="6"/>
    <x v="3"/>
    <n v="1956"/>
    <x v="12"/>
    <n v="49"/>
    <n v="9"/>
    <m/>
    <m/>
    <m/>
    <n v="0"/>
  </r>
  <r>
    <x v="2787"/>
    <x v="3"/>
    <n v="6"/>
    <x v="3"/>
    <n v="1956"/>
    <x v="6"/>
    <n v="49"/>
    <n v="9"/>
    <m/>
    <m/>
    <m/>
    <n v="0"/>
  </r>
  <r>
    <x v="2788"/>
    <x v="3"/>
    <n v="6"/>
    <x v="3"/>
    <n v="1956"/>
    <x v="7"/>
    <n v="49"/>
    <n v="9"/>
    <m/>
    <m/>
    <m/>
    <n v="0"/>
  </r>
  <r>
    <x v="2789"/>
    <x v="3"/>
    <n v="6"/>
    <x v="3"/>
    <n v="1957"/>
    <x v="8"/>
    <n v="49"/>
    <n v="9"/>
    <m/>
    <m/>
    <m/>
    <n v="0"/>
  </r>
  <r>
    <x v="2790"/>
    <x v="3"/>
    <n v="6"/>
    <x v="3"/>
    <n v="1957"/>
    <x v="9"/>
    <n v="49"/>
    <n v="9"/>
    <m/>
    <m/>
    <m/>
    <n v="0"/>
  </r>
  <r>
    <x v="2791"/>
    <x v="3"/>
    <n v="6"/>
    <x v="3"/>
    <n v="1957"/>
    <x v="10"/>
    <n v="49"/>
    <n v="9"/>
    <m/>
    <m/>
    <m/>
    <n v="0"/>
  </r>
  <r>
    <x v="2792"/>
    <x v="3"/>
    <n v="6"/>
    <x v="3"/>
    <n v="1958"/>
    <x v="11"/>
    <n v="49"/>
    <n v="9"/>
    <m/>
    <m/>
    <m/>
    <n v="0"/>
  </r>
  <r>
    <x v="2793"/>
    <x v="3"/>
    <n v="6"/>
    <x v="4"/>
    <n v="1954"/>
    <x v="0"/>
    <n v="7017"/>
    <n v="51"/>
    <m/>
    <m/>
    <m/>
    <n v="0"/>
  </r>
  <r>
    <x v="2794"/>
    <x v="3"/>
    <n v="6"/>
    <x v="4"/>
    <n v="1955"/>
    <x v="1"/>
    <n v="7017"/>
    <n v="51"/>
    <m/>
    <m/>
    <m/>
    <n v="0"/>
  </r>
  <r>
    <x v="2795"/>
    <x v="3"/>
    <n v="6"/>
    <x v="4"/>
    <n v="1955"/>
    <x v="2"/>
    <n v="7017"/>
    <n v="51"/>
    <m/>
    <m/>
    <m/>
    <n v="0"/>
  </r>
  <r>
    <x v="2796"/>
    <x v="3"/>
    <n v="6"/>
    <x v="4"/>
    <n v="1956"/>
    <x v="3"/>
    <n v="7017"/>
    <n v="51"/>
    <m/>
    <m/>
    <m/>
    <n v="0"/>
  </r>
  <r>
    <x v="2797"/>
    <x v="3"/>
    <n v="6"/>
    <x v="4"/>
    <n v="1956"/>
    <x v="4"/>
    <n v="7017"/>
    <n v="51"/>
    <m/>
    <m/>
    <m/>
    <n v="562"/>
  </r>
  <r>
    <x v="2798"/>
    <x v="3"/>
    <n v="6"/>
    <x v="4"/>
    <n v="1956"/>
    <x v="5"/>
    <n v="7017"/>
    <n v="51"/>
    <m/>
    <m/>
    <m/>
    <n v="0"/>
  </r>
  <r>
    <x v="2799"/>
    <x v="3"/>
    <n v="6"/>
    <x v="4"/>
    <n v="1957"/>
    <x v="12"/>
    <n v="7017"/>
    <n v="51"/>
    <m/>
    <m/>
    <m/>
    <n v="0"/>
  </r>
  <r>
    <x v="2800"/>
    <x v="3"/>
    <n v="6"/>
    <x v="4"/>
    <n v="1957"/>
    <x v="6"/>
    <n v="7017"/>
    <n v="51"/>
    <m/>
    <m/>
    <m/>
    <n v="0"/>
  </r>
  <r>
    <x v="2801"/>
    <x v="3"/>
    <n v="6"/>
    <x v="4"/>
    <n v="1957"/>
    <x v="7"/>
    <n v="7017"/>
    <n v="51"/>
    <m/>
    <m/>
    <m/>
    <n v="0"/>
  </r>
  <r>
    <x v="2802"/>
    <x v="3"/>
    <n v="6"/>
    <x v="4"/>
    <n v="1958"/>
    <x v="8"/>
    <n v="7017"/>
    <n v="51"/>
    <m/>
    <m/>
    <m/>
    <n v="0"/>
  </r>
  <r>
    <x v="2803"/>
    <x v="3"/>
    <n v="6"/>
    <x v="4"/>
    <n v="1958"/>
    <x v="9"/>
    <n v="7017"/>
    <n v="51"/>
    <m/>
    <m/>
    <m/>
    <n v="0"/>
  </r>
  <r>
    <x v="2804"/>
    <x v="3"/>
    <n v="6"/>
    <x v="4"/>
    <n v="1958"/>
    <x v="10"/>
    <n v="7017"/>
    <n v="51"/>
    <m/>
    <m/>
    <m/>
    <n v="0"/>
  </r>
  <r>
    <x v="2805"/>
    <x v="3"/>
    <n v="6"/>
    <x v="4"/>
    <n v="1959"/>
    <x v="11"/>
    <n v="7017"/>
    <n v="51"/>
    <m/>
    <m/>
    <m/>
    <n v="0"/>
  </r>
  <r>
    <x v="2806"/>
    <x v="3"/>
    <n v="6"/>
    <x v="5"/>
    <n v="1955"/>
    <x v="0"/>
    <n v="110927"/>
    <n v="47564"/>
    <m/>
    <m/>
    <m/>
    <n v="0"/>
  </r>
  <r>
    <x v="2807"/>
    <x v="3"/>
    <n v="6"/>
    <x v="5"/>
    <n v="1956"/>
    <x v="1"/>
    <n v="110927"/>
    <n v="47564"/>
    <m/>
    <m/>
    <m/>
    <n v="0"/>
  </r>
  <r>
    <x v="2808"/>
    <x v="3"/>
    <n v="6"/>
    <x v="5"/>
    <n v="1956"/>
    <x v="2"/>
    <n v="110927"/>
    <n v="47564"/>
    <m/>
    <m/>
    <m/>
    <n v="5902"/>
  </r>
  <r>
    <x v="2809"/>
    <x v="3"/>
    <n v="6"/>
    <x v="5"/>
    <n v="1957"/>
    <x v="3"/>
    <n v="110927"/>
    <n v="47564"/>
    <m/>
    <m/>
    <m/>
    <n v="0"/>
  </r>
  <r>
    <x v="2810"/>
    <x v="3"/>
    <n v="6"/>
    <x v="5"/>
    <n v="1957"/>
    <x v="4"/>
    <n v="110927"/>
    <n v="47564"/>
    <m/>
    <m/>
    <m/>
    <n v="604123"/>
  </r>
  <r>
    <x v="2811"/>
    <x v="3"/>
    <n v="6"/>
    <x v="5"/>
    <n v="1957"/>
    <x v="5"/>
    <n v="110927"/>
    <n v="47564"/>
    <m/>
    <m/>
    <m/>
    <n v="0"/>
  </r>
  <r>
    <x v="2812"/>
    <x v="3"/>
    <n v="6"/>
    <x v="5"/>
    <n v="1958"/>
    <x v="12"/>
    <n v="110927"/>
    <n v="47564"/>
    <m/>
    <m/>
    <m/>
    <n v="0"/>
  </r>
  <r>
    <x v="2813"/>
    <x v="3"/>
    <n v="6"/>
    <x v="5"/>
    <n v="1958"/>
    <x v="6"/>
    <n v="110927"/>
    <n v="47564"/>
    <m/>
    <m/>
    <m/>
    <n v="220"/>
  </r>
  <r>
    <x v="2814"/>
    <x v="3"/>
    <n v="6"/>
    <x v="5"/>
    <n v="1958"/>
    <x v="7"/>
    <n v="110927"/>
    <n v="47564"/>
    <m/>
    <m/>
    <m/>
    <n v="0"/>
  </r>
  <r>
    <x v="2815"/>
    <x v="3"/>
    <n v="6"/>
    <x v="5"/>
    <n v="1959"/>
    <x v="8"/>
    <n v="110927"/>
    <n v="47564"/>
    <m/>
    <m/>
    <m/>
    <n v="0"/>
  </r>
  <r>
    <x v="2816"/>
    <x v="3"/>
    <n v="6"/>
    <x v="5"/>
    <n v="1959"/>
    <x v="9"/>
    <n v="110927"/>
    <n v="47564"/>
    <m/>
    <m/>
    <m/>
    <n v="0"/>
  </r>
  <r>
    <x v="2817"/>
    <x v="3"/>
    <n v="6"/>
    <x v="5"/>
    <n v="1959"/>
    <x v="10"/>
    <n v="110927"/>
    <n v="47564"/>
    <m/>
    <m/>
    <m/>
    <n v="0"/>
  </r>
  <r>
    <x v="2818"/>
    <x v="3"/>
    <n v="6"/>
    <x v="5"/>
    <n v="1960"/>
    <x v="11"/>
    <n v="110927"/>
    <n v="47564"/>
    <m/>
    <m/>
    <m/>
    <n v="0"/>
  </r>
  <r>
    <x v="2819"/>
    <x v="3"/>
    <n v="6"/>
    <x v="6"/>
    <n v="1956"/>
    <x v="0"/>
    <n v="299"/>
    <n v="146"/>
    <m/>
    <m/>
    <m/>
    <n v="0"/>
  </r>
  <r>
    <x v="2820"/>
    <x v="3"/>
    <n v="6"/>
    <x v="6"/>
    <n v="1957"/>
    <x v="1"/>
    <n v="299"/>
    <n v="146"/>
    <m/>
    <m/>
    <m/>
    <n v="0"/>
  </r>
  <r>
    <x v="2821"/>
    <x v="3"/>
    <n v="6"/>
    <x v="6"/>
    <n v="1957"/>
    <x v="2"/>
    <n v="299"/>
    <n v="146"/>
    <m/>
    <m/>
    <m/>
    <n v="0"/>
  </r>
  <r>
    <x v="2822"/>
    <x v="3"/>
    <n v="6"/>
    <x v="6"/>
    <n v="1958"/>
    <x v="3"/>
    <n v="299"/>
    <n v="146"/>
    <m/>
    <m/>
    <m/>
    <n v="0"/>
  </r>
  <r>
    <x v="2823"/>
    <x v="3"/>
    <n v="6"/>
    <x v="6"/>
    <n v="1958"/>
    <x v="4"/>
    <n v="299"/>
    <n v="146"/>
    <m/>
    <m/>
    <m/>
    <n v="10692"/>
  </r>
  <r>
    <x v="2824"/>
    <x v="3"/>
    <n v="6"/>
    <x v="6"/>
    <n v="1958"/>
    <x v="5"/>
    <n v="299"/>
    <n v="146"/>
    <m/>
    <m/>
    <m/>
    <n v="0"/>
  </r>
  <r>
    <x v="2825"/>
    <x v="3"/>
    <n v="6"/>
    <x v="6"/>
    <n v="1959"/>
    <x v="12"/>
    <n v="299"/>
    <n v="146"/>
    <m/>
    <m/>
    <m/>
    <n v="0"/>
  </r>
  <r>
    <x v="2826"/>
    <x v="3"/>
    <n v="6"/>
    <x v="6"/>
    <n v="1959"/>
    <x v="6"/>
    <n v="299"/>
    <n v="146"/>
    <m/>
    <m/>
    <m/>
    <n v="0"/>
  </r>
  <r>
    <x v="2827"/>
    <x v="3"/>
    <n v="6"/>
    <x v="6"/>
    <n v="1959"/>
    <x v="7"/>
    <n v="299"/>
    <n v="146"/>
    <m/>
    <m/>
    <m/>
    <n v="0"/>
  </r>
  <r>
    <x v="2828"/>
    <x v="3"/>
    <n v="6"/>
    <x v="6"/>
    <n v="1960"/>
    <x v="8"/>
    <n v="299"/>
    <n v="146"/>
    <m/>
    <m/>
    <m/>
    <n v="0"/>
  </r>
  <r>
    <x v="2829"/>
    <x v="3"/>
    <n v="6"/>
    <x v="6"/>
    <n v="1960"/>
    <x v="9"/>
    <n v="299"/>
    <n v="146"/>
    <m/>
    <m/>
    <m/>
    <n v="0"/>
  </r>
  <r>
    <x v="2830"/>
    <x v="3"/>
    <n v="6"/>
    <x v="6"/>
    <n v="1960"/>
    <x v="10"/>
    <n v="299"/>
    <n v="146"/>
    <m/>
    <m/>
    <m/>
    <n v="0"/>
  </r>
  <r>
    <x v="2831"/>
    <x v="3"/>
    <n v="6"/>
    <x v="6"/>
    <n v="1961"/>
    <x v="11"/>
    <n v="299"/>
    <n v="146"/>
    <m/>
    <m/>
    <m/>
    <n v="0"/>
  </r>
  <r>
    <x v="2832"/>
    <x v="3"/>
    <n v="6"/>
    <x v="7"/>
    <n v="1957"/>
    <x v="0"/>
    <n v="63"/>
    <n v="30"/>
    <m/>
    <m/>
    <m/>
    <n v="0"/>
  </r>
  <r>
    <x v="2833"/>
    <x v="3"/>
    <n v="6"/>
    <x v="7"/>
    <n v="1958"/>
    <x v="1"/>
    <n v="63"/>
    <n v="30"/>
    <m/>
    <m/>
    <m/>
    <n v="0"/>
  </r>
  <r>
    <x v="2834"/>
    <x v="3"/>
    <n v="6"/>
    <x v="7"/>
    <n v="1958"/>
    <x v="2"/>
    <n v="63"/>
    <n v="30"/>
    <m/>
    <m/>
    <m/>
    <n v="0"/>
  </r>
  <r>
    <x v="2835"/>
    <x v="3"/>
    <n v="6"/>
    <x v="7"/>
    <n v="1959"/>
    <x v="3"/>
    <n v="63"/>
    <n v="30"/>
    <m/>
    <m/>
    <m/>
    <n v="0"/>
  </r>
  <r>
    <x v="2836"/>
    <x v="3"/>
    <n v="6"/>
    <x v="7"/>
    <n v="1959"/>
    <x v="4"/>
    <n v="63"/>
    <n v="30"/>
    <m/>
    <m/>
    <m/>
    <n v="180"/>
  </r>
  <r>
    <x v="2837"/>
    <x v="3"/>
    <n v="6"/>
    <x v="7"/>
    <n v="1959"/>
    <x v="5"/>
    <n v="63"/>
    <n v="30"/>
    <m/>
    <m/>
    <m/>
    <n v="0"/>
  </r>
  <r>
    <x v="2838"/>
    <x v="3"/>
    <n v="6"/>
    <x v="7"/>
    <n v="1960"/>
    <x v="12"/>
    <n v="63"/>
    <n v="30"/>
    <m/>
    <m/>
    <m/>
    <n v="0"/>
  </r>
  <r>
    <x v="2839"/>
    <x v="3"/>
    <n v="6"/>
    <x v="7"/>
    <n v="1960"/>
    <x v="6"/>
    <n v="63"/>
    <n v="30"/>
    <m/>
    <m/>
    <m/>
    <n v="0"/>
  </r>
  <r>
    <x v="2840"/>
    <x v="3"/>
    <n v="6"/>
    <x v="7"/>
    <n v="1960"/>
    <x v="7"/>
    <n v="63"/>
    <n v="30"/>
    <m/>
    <m/>
    <m/>
    <n v="0"/>
  </r>
  <r>
    <x v="2841"/>
    <x v="3"/>
    <n v="6"/>
    <x v="7"/>
    <n v="1961"/>
    <x v="8"/>
    <n v="63"/>
    <n v="30"/>
    <m/>
    <m/>
    <m/>
    <n v="0"/>
  </r>
  <r>
    <x v="2842"/>
    <x v="3"/>
    <n v="6"/>
    <x v="7"/>
    <n v="1961"/>
    <x v="9"/>
    <n v="63"/>
    <n v="30"/>
    <m/>
    <m/>
    <m/>
    <n v="0"/>
  </r>
  <r>
    <x v="2843"/>
    <x v="3"/>
    <n v="6"/>
    <x v="7"/>
    <n v="1961"/>
    <x v="10"/>
    <n v="63"/>
    <n v="30"/>
    <m/>
    <m/>
    <m/>
    <n v="0"/>
  </r>
  <r>
    <x v="2844"/>
    <x v="3"/>
    <n v="6"/>
    <x v="7"/>
    <n v="1962"/>
    <x v="11"/>
    <n v="63"/>
    <n v="30"/>
    <m/>
    <m/>
    <m/>
    <n v="0"/>
  </r>
  <r>
    <x v="2845"/>
    <x v="3"/>
    <n v="6"/>
    <x v="8"/>
    <n v="1958"/>
    <x v="0"/>
    <n v="2669"/>
    <n v="39"/>
    <m/>
    <m/>
    <m/>
    <n v="0"/>
  </r>
  <r>
    <x v="2846"/>
    <x v="3"/>
    <n v="6"/>
    <x v="8"/>
    <n v="1959"/>
    <x v="1"/>
    <n v="2669"/>
    <n v="39"/>
    <m/>
    <m/>
    <m/>
    <n v="0"/>
  </r>
  <r>
    <x v="2847"/>
    <x v="3"/>
    <n v="6"/>
    <x v="8"/>
    <n v="1959"/>
    <x v="2"/>
    <n v="2669"/>
    <n v="39"/>
    <m/>
    <m/>
    <m/>
    <n v="18"/>
  </r>
  <r>
    <x v="2848"/>
    <x v="3"/>
    <n v="6"/>
    <x v="8"/>
    <n v="1960"/>
    <x v="3"/>
    <n v="2669"/>
    <n v="39"/>
    <m/>
    <m/>
    <m/>
    <n v="0"/>
  </r>
  <r>
    <x v="2849"/>
    <x v="3"/>
    <n v="6"/>
    <x v="8"/>
    <n v="1960"/>
    <x v="4"/>
    <n v="2669"/>
    <n v="39"/>
    <m/>
    <m/>
    <m/>
    <n v="1115"/>
  </r>
  <r>
    <x v="2850"/>
    <x v="3"/>
    <n v="6"/>
    <x v="8"/>
    <n v="1960"/>
    <x v="5"/>
    <n v="2669"/>
    <n v="39"/>
    <m/>
    <m/>
    <m/>
    <n v="0"/>
  </r>
  <r>
    <x v="2851"/>
    <x v="3"/>
    <n v="6"/>
    <x v="8"/>
    <n v="1961"/>
    <x v="12"/>
    <n v="2669"/>
    <n v="39"/>
    <m/>
    <m/>
    <m/>
    <n v="0"/>
  </r>
  <r>
    <x v="2852"/>
    <x v="3"/>
    <n v="6"/>
    <x v="8"/>
    <n v="1961"/>
    <x v="6"/>
    <n v="2669"/>
    <n v="39"/>
    <m/>
    <m/>
    <m/>
    <n v="0"/>
  </r>
  <r>
    <x v="2853"/>
    <x v="3"/>
    <n v="6"/>
    <x v="8"/>
    <n v="1961"/>
    <x v="7"/>
    <n v="2669"/>
    <n v="39"/>
    <m/>
    <m/>
    <m/>
    <n v="0"/>
  </r>
  <r>
    <x v="2854"/>
    <x v="3"/>
    <n v="6"/>
    <x v="8"/>
    <n v="1962"/>
    <x v="8"/>
    <n v="2669"/>
    <n v="39"/>
    <m/>
    <m/>
    <m/>
    <n v="0"/>
  </r>
  <r>
    <x v="2855"/>
    <x v="3"/>
    <n v="6"/>
    <x v="8"/>
    <n v="1962"/>
    <x v="9"/>
    <n v="2669"/>
    <n v="39"/>
    <m/>
    <m/>
    <m/>
    <n v="0"/>
  </r>
  <r>
    <x v="2856"/>
    <x v="3"/>
    <n v="6"/>
    <x v="8"/>
    <n v="1962"/>
    <x v="10"/>
    <n v="2669"/>
    <n v="39"/>
    <m/>
    <m/>
    <m/>
    <n v="0"/>
  </r>
  <r>
    <x v="2857"/>
    <x v="3"/>
    <n v="6"/>
    <x v="8"/>
    <n v="1963"/>
    <x v="11"/>
    <n v="2669"/>
    <n v="39"/>
    <m/>
    <m/>
    <m/>
    <n v="0"/>
  </r>
  <r>
    <x v="2858"/>
    <x v="3"/>
    <n v="6"/>
    <x v="9"/>
    <n v="1959"/>
    <x v="0"/>
    <n v="223667"/>
    <n v="132852"/>
    <m/>
    <m/>
    <m/>
    <n v="0"/>
  </r>
  <r>
    <x v="2859"/>
    <x v="3"/>
    <n v="6"/>
    <x v="9"/>
    <n v="1960"/>
    <x v="1"/>
    <n v="223667"/>
    <n v="132852"/>
    <m/>
    <m/>
    <m/>
    <n v="1420"/>
  </r>
  <r>
    <x v="2860"/>
    <x v="3"/>
    <n v="6"/>
    <x v="9"/>
    <n v="1960"/>
    <x v="2"/>
    <n v="223667"/>
    <n v="132852"/>
    <m/>
    <m/>
    <m/>
    <n v="8359"/>
  </r>
  <r>
    <x v="2861"/>
    <x v="3"/>
    <n v="6"/>
    <x v="9"/>
    <n v="1961"/>
    <x v="3"/>
    <n v="223667"/>
    <n v="132852"/>
    <m/>
    <m/>
    <m/>
    <n v="0"/>
  </r>
  <r>
    <x v="2862"/>
    <x v="3"/>
    <n v="6"/>
    <x v="9"/>
    <n v="1961"/>
    <x v="4"/>
    <n v="223667"/>
    <n v="132852"/>
    <m/>
    <m/>
    <m/>
    <n v="989580"/>
  </r>
  <r>
    <x v="2863"/>
    <x v="3"/>
    <n v="6"/>
    <x v="9"/>
    <n v="1961"/>
    <x v="5"/>
    <n v="223667"/>
    <n v="132852"/>
    <m/>
    <m/>
    <m/>
    <n v="0"/>
  </r>
  <r>
    <x v="2864"/>
    <x v="3"/>
    <n v="6"/>
    <x v="9"/>
    <n v="1962"/>
    <x v="12"/>
    <n v="223667"/>
    <n v="132852"/>
    <m/>
    <m/>
    <m/>
    <n v="0"/>
  </r>
  <r>
    <x v="2865"/>
    <x v="3"/>
    <n v="6"/>
    <x v="9"/>
    <n v="1962"/>
    <x v="6"/>
    <n v="223667"/>
    <n v="132852"/>
    <m/>
    <m/>
    <m/>
    <n v="144"/>
  </r>
  <r>
    <x v="2866"/>
    <x v="3"/>
    <n v="6"/>
    <x v="9"/>
    <n v="1962"/>
    <x v="7"/>
    <n v="223667"/>
    <n v="132852"/>
    <m/>
    <m/>
    <m/>
    <n v="30"/>
  </r>
  <r>
    <x v="2867"/>
    <x v="3"/>
    <n v="6"/>
    <x v="9"/>
    <n v="1963"/>
    <x v="8"/>
    <n v="223667"/>
    <n v="132852"/>
    <m/>
    <m/>
    <m/>
    <n v="0"/>
  </r>
  <r>
    <x v="2868"/>
    <x v="3"/>
    <n v="6"/>
    <x v="9"/>
    <n v="1963"/>
    <x v="9"/>
    <n v="223667"/>
    <n v="132852"/>
    <m/>
    <m/>
    <m/>
    <n v="0"/>
  </r>
  <r>
    <x v="2869"/>
    <x v="3"/>
    <n v="6"/>
    <x v="9"/>
    <n v="1963"/>
    <x v="10"/>
    <n v="223667"/>
    <n v="132852"/>
    <m/>
    <m/>
    <m/>
    <n v="0"/>
  </r>
  <r>
    <x v="2870"/>
    <x v="3"/>
    <n v="6"/>
    <x v="9"/>
    <n v="1964"/>
    <x v="11"/>
    <n v="223667"/>
    <n v="132852"/>
    <m/>
    <m/>
    <m/>
    <n v="0"/>
  </r>
  <r>
    <x v="2871"/>
    <x v="3"/>
    <n v="6"/>
    <x v="10"/>
    <n v="1960"/>
    <x v="0"/>
    <n v="1863"/>
    <n v="1269"/>
    <m/>
    <m/>
    <m/>
    <n v="0"/>
  </r>
  <r>
    <x v="2872"/>
    <x v="3"/>
    <n v="6"/>
    <x v="10"/>
    <n v="1961"/>
    <x v="1"/>
    <n v="1863"/>
    <n v="1269"/>
    <m/>
    <m/>
    <m/>
    <n v="0"/>
  </r>
  <r>
    <x v="2873"/>
    <x v="3"/>
    <n v="6"/>
    <x v="10"/>
    <n v="1961"/>
    <x v="2"/>
    <n v="1863"/>
    <n v="1269"/>
    <m/>
    <m/>
    <m/>
    <n v="27"/>
  </r>
  <r>
    <x v="2874"/>
    <x v="3"/>
    <n v="6"/>
    <x v="10"/>
    <n v="1962"/>
    <x v="3"/>
    <n v="1863"/>
    <n v="1269"/>
    <m/>
    <m/>
    <m/>
    <n v="0"/>
  </r>
  <r>
    <x v="2875"/>
    <x v="3"/>
    <n v="6"/>
    <x v="10"/>
    <n v="1962"/>
    <x v="4"/>
    <n v="1863"/>
    <n v="1269"/>
    <m/>
    <m/>
    <m/>
    <n v="3362"/>
  </r>
  <r>
    <x v="2876"/>
    <x v="3"/>
    <n v="6"/>
    <x v="10"/>
    <n v="1962"/>
    <x v="5"/>
    <n v="1863"/>
    <n v="1269"/>
    <m/>
    <m/>
    <m/>
    <n v="0"/>
  </r>
  <r>
    <x v="2877"/>
    <x v="3"/>
    <n v="6"/>
    <x v="10"/>
    <n v="1963"/>
    <x v="12"/>
    <n v="1863"/>
    <n v="1269"/>
    <m/>
    <m/>
    <m/>
    <n v="0"/>
  </r>
  <r>
    <x v="2878"/>
    <x v="3"/>
    <n v="6"/>
    <x v="10"/>
    <n v="1963"/>
    <x v="6"/>
    <n v="1863"/>
    <n v="1269"/>
    <m/>
    <m/>
    <m/>
    <n v="23"/>
  </r>
  <r>
    <x v="2879"/>
    <x v="3"/>
    <n v="6"/>
    <x v="10"/>
    <n v="1963"/>
    <x v="7"/>
    <n v="1863"/>
    <n v="1269"/>
    <m/>
    <m/>
    <m/>
    <n v="0"/>
  </r>
  <r>
    <x v="2880"/>
    <x v="3"/>
    <n v="6"/>
    <x v="10"/>
    <n v="1964"/>
    <x v="8"/>
    <n v="1863"/>
    <n v="1269"/>
    <m/>
    <m/>
    <m/>
    <n v="0"/>
  </r>
  <r>
    <x v="2881"/>
    <x v="3"/>
    <n v="6"/>
    <x v="10"/>
    <n v="1964"/>
    <x v="9"/>
    <n v="1863"/>
    <n v="1269"/>
    <m/>
    <m/>
    <m/>
    <n v="0"/>
  </r>
  <r>
    <x v="2882"/>
    <x v="3"/>
    <n v="6"/>
    <x v="10"/>
    <n v="1964"/>
    <x v="10"/>
    <n v="1863"/>
    <n v="1269"/>
    <m/>
    <m/>
    <m/>
    <n v="0"/>
  </r>
  <r>
    <x v="2883"/>
    <x v="3"/>
    <n v="6"/>
    <x v="10"/>
    <n v="1965"/>
    <x v="11"/>
    <n v="1863"/>
    <n v="1269"/>
    <m/>
    <m/>
    <m/>
    <n v="0"/>
  </r>
  <r>
    <x v="2884"/>
    <x v="3"/>
    <n v="6"/>
    <x v="11"/>
    <n v="1961"/>
    <x v="0"/>
    <n v="76"/>
    <n v="29"/>
    <m/>
    <m/>
    <m/>
    <n v="0"/>
  </r>
  <r>
    <x v="2885"/>
    <x v="3"/>
    <n v="6"/>
    <x v="11"/>
    <n v="1962"/>
    <x v="1"/>
    <n v="76"/>
    <n v="29"/>
    <m/>
    <m/>
    <m/>
    <n v="0"/>
  </r>
  <r>
    <x v="2886"/>
    <x v="3"/>
    <n v="6"/>
    <x v="11"/>
    <n v="1962"/>
    <x v="2"/>
    <n v="76"/>
    <n v="29"/>
    <m/>
    <m/>
    <m/>
    <n v="0"/>
  </r>
  <r>
    <x v="2887"/>
    <x v="3"/>
    <n v="6"/>
    <x v="11"/>
    <n v="1963"/>
    <x v="3"/>
    <n v="76"/>
    <n v="29"/>
    <m/>
    <m/>
    <m/>
    <n v="0"/>
  </r>
  <r>
    <x v="2888"/>
    <x v="3"/>
    <n v="6"/>
    <x v="11"/>
    <n v="1963"/>
    <x v="4"/>
    <n v="76"/>
    <n v="29"/>
    <m/>
    <m/>
    <m/>
    <n v="165"/>
  </r>
  <r>
    <x v="2889"/>
    <x v="3"/>
    <n v="6"/>
    <x v="11"/>
    <n v="1963"/>
    <x v="5"/>
    <n v="76"/>
    <n v="29"/>
    <m/>
    <m/>
    <m/>
    <n v="0"/>
  </r>
  <r>
    <x v="2890"/>
    <x v="3"/>
    <n v="6"/>
    <x v="11"/>
    <n v="1964"/>
    <x v="12"/>
    <n v="76"/>
    <n v="29"/>
    <m/>
    <m/>
    <m/>
    <n v="0"/>
  </r>
  <r>
    <x v="2891"/>
    <x v="3"/>
    <n v="6"/>
    <x v="11"/>
    <n v="1964"/>
    <x v="6"/>
    <n v="76"/>
    <n v="29"/>
    <m/>
    <m/>
    <m/>
    <n v="0"/>
  </r>
  <r>
    <x v="2892"/>
    <x v="3"/>
    <n v="6"/>
    <x v="11"/>
    <n v="1964"/>
    <x v="7"/>
    <n v="76"/>
    <n v="29"/>
    <m/>
    <m/>
    <m/>
    <n v="0"/>
  </r>
  <r>
    <x v="2893"/>
    <x v="3"/>
    <n v="6"/>
    <x v="11"/>
    <n v="1965"/>
    <x v="8"/>
    <n v="76"/>
    <n v="29"/>
    <m/>
    <m/>
    <m/>
    <n v="0"/>
  </r>
  <r>
    <x v="2894"/>
    <x v="3"/>
    <n v="6"/>
    <x v="11"/>
    <n v="1965"/>
    <x v="9"/>
    <n v="76"/>
    <n v="29"/>
    <m/>
    <m/>
    <m/>
    <n v="0"/>
  </r>
  <r>
    <x v="2895"/>
    <x v="3"/>
    <n v="6"/>
    <x v="11"/>
    <n v="1965"/>
    <x v="10"/>
    <n v="76"/>
    <n v="29"/>
    <m/>
    <m/>
    <m/>
    <n v="0"/>
  </r>
  <r>
    <x v="2896"/>
    <x v="3"/>
    <n v="6"/>
    <x v="11"/>
    <n v="1966"/>
    <x v="11"/>
    <n v="76"/>
    <n v="29"/>
    <m/>
    <m/>
    <m/>
    <n v="0"/>
  </r>
  <r>
    <x v="2897"/>
    <x v="3"/>
    <n v="6"/>
    <x v="12"/>
    <n v="1962"/>
    <x v="0"/>
    <n v="3057"/>
    <n v="123"/>
    <m/>
    <m/>
    <m/>
    <n v="0"/>
  </r>
  <r>
    <x v="2898"/>
    <x v="3"/>
    <n v="6"/>
    <x v="12"/>
    <n v="1963"/>
    <x v="1"/>
    <n v="3057"/>
    <n v="123"/>
    <m/>
    <m/>
    <m/>
    <n v="0"/>
  </r>
  <r>
    <x v="2899"/>
    <x v="3"/>
    <n v="6"/>
    <x v="12"/>
    <n v="1963"/>
    <x v="2"/>
    <n v="3057"/>
    <n v="123"/>
    <m/>
    <m/>
    <m/>
    <n v="6"/>
  </r>
  <r>
    <x v="2900"/>
    <x v="3"/>
    <n v="6"/>
    <x v="12"/>
    <n v="1964"/>
    <x v="3"/>
    <n v="3057"/>
    <n v="123"/>
    <m/>
    <m/>
    <m/>
    <n v="0"/>
  </r>
  <r>
    <x v="2901"/>
    <x v="3"/>
    <n v="6"/>
    <x v="12"/>
    <n v="1964"/>
    <x v="4"/>
    <n v="3057"/>
    <n v="123"/>
    <m/>
    <m/>
    <m/>
    <n v="1469"/>
  </r>
  <r>
    <x v="2902"/>
    <x v="3"/>
    <n v="6"/>
    <x v="12"/>
    <n v="1964"/>
    <x v="5"/>
    <n v="3057"/>
    <n v="123"/>
    <m/>
    <m/>
    <m/>
    <n v="0"/>
  </r>
  <r>
    <x v="2903"/>
    <x v="3"/>
    <n v="6"/>
    <x v="12"/>
    <n v="1965"/>
    <x v="12"/>
    <n v="3057"/>
    <n v="123"/>
    <m/>
    <m/>
    <m/>
    <n v="0"/>
  </r>
  <r>
    <x v="2904"/>
    <x v="3"/>
    <n v="6"/>
    <x v="12"/>
    <n v="1965"/>
    <x v="6"/>
    <n v="3057"/>
    <n v="123"/>
    <m/>
    <m/>
    <m/>
    <n v="0"/>
  </r>
  <r>
    <x v="2905"/>
    <x v="3"/>
    <n v="6"/>
    <x v="12"/>
    <n v="1965"/>
    <x v="7"/>
    <n v="3057"/>
    <n v="123"/>
    <m/>
    <m/>
    <m/>
    <n v="0"/>
  </r>
  <r>
    <x v="2906"/>
    <x v="3"/>
    <n v="6"/>
    <x v="12"/>
    <n v="1966"/>
    <x v="8"/>
    <n v="3057"/>
    <n v="123"/>
    <m/>
    <m/>
    <m/>
    <n v="0"/>
  </r>
  <r>
    <x v="2907"/>
    <x v="3"/>
    <n v="6"/>
    <x v="12"/>
    <n v="1966"/>
    <x v="9"/>
    <n v="3057"/>
    <n v="123"/>
    <m/>
    <m/>
    <m/>
    <n v="0"/>
  </r>
  <r>
    <x v="2908"/>
    <x v="3"/>
    <n v="6"/>
    <x v="12"/>
    <n v="1966"/>
    <x v="10"/>
    <n v="3057"/>
    <n v="123"/>
    <m/>
    <m/>
    <m/>
    <n v="0"/>
  </r>
  <r>
    <x v="2909"/>
    <x v="3"/>
    <n v="6"/>
    <x v="12"/>
    <n v="1967"/>
    <x v="11"/>
    <n v="3057"/>
    <n v="123"/>
    <m/>
    <m/>
    <m/>
    <n v="0"/>
  </r>
  <r>
    <x v="2910"/>
    <x v="3"/>
    <n v="6"/>
    <x v="13"/>
    <n v="1963"/>
    <x v="0"/>
    <n v="302563"/>
    <n v="70000"/>
    <m/>
    <m/>
    <m/>
    <n v="0"/>
  </r>
  <r>
    <x v="2911"/>
    <x v="3"/>
    <n v="6"/>
    <x v="13"/>
    <n v="1964"/>
    <x v="1"/>
    <n v="302563"/>
    <n v="70000"/>
    <m/>
    <m/>
    <m/>
    <n v="0"/>
  </r>
  <r>
    <x v="2912"/>
    <x v="3"/>
    <n v="6"/>
    <x v="13"/>
    <n v="1964"/>
    <x v="2"/>
    <n v="302563"/>
    <n v="70000"/>
    <m/>
    <m/>
    <m/>
    <n v="44481"/>
  </r>
  <r>
    <x v="2913"/>
    <x v="3"/>
    <n v="6"/>
    <x v="13"/>
    <n v="1965"/>
    <x v="3"/>
    <n v="302563"/>
    <n v="70000"/>
    <m/>
    <m/>
    <m/>
    <n v="0"/>
  </r>
  <r>
    <x v="2914"/>
    <x v="3"/>
    <n v="6"/>
    <x v="13"/>
    <n v="1965"/>
    <x v="4"/>
    <n v="302563"/>
    <n v="70000"/>
    <m/>
    <m/>
    <m/>
    <n v="1195807"/>
  </r>
  <r>
    <x v="2915"/>
    <x v="3"/>
    <n v="6"/>
    <x v="13"/>
    <n v="1965"/>
    <x v="5"/>
    <n v="302563"/>
    <n v="70000"/>
    <m/>
    <m/>
    <m/>
    <n v="0"/>
  </r>
  <r>
    <x v="2916"/>
    <x v="3"/>
    <n v="6"/>
    <x v="13"/>
    <n v="1966"/>
    <x v="12"/>
    <n v="302563"/>
    <n v="70000"/>
    <m/>
    <m/>
    <m/>
    <n v="0"/>
  </r>
  <r>
    <x v="2917"/>
    <x v="3"/>
    <n v="6"/>
    <x v="13"/>
    <n v="1966"/>
    <x v="6"/>
    <n v="302563"/>
    <n v="70000"/>
    <m/>
    <m/>
    <m/>
    <n v="509"/>
  </r>
  <r>
    <x v="2918"/>
    <x v="3"/>
    <n v="6"/>
    <x v="13"/>
    <n v="1966"/>
    <x v="7"/>
    <n v="302563"/>
    <n v="70000"/>
    <m/>
    <m/>
    <m/>
    <n v="93"/>
  </r>
  <r>
    <x v="2919"/>
    <x v="3"/>
    <n v="6"/>
    <x v="13"/>
    <n v="1967"/>
    <x v="8"/>
    <n v="302563"/>
    <n v="70000"/>
    <m/>
    <m/>
    <m/>
    <n v="0"/>
  </r>
  <r>
    <x v="2920"/>
    <x v="3"/>
    <n v="6"/>
    <x v="13"/>
    <n v="1967"/>
    <x v="9"/>
    <n v="302563"/>
    <n v="70000"/>
    <m/>
    <m/>
    <m/>
    <n v="0"/>
  </r>
  <r>
    <x v="2921"/>
    <x v="3"/>
    <n v="6"/>
    <x v="13"/>
    <n v="1967"/>
    <x v="10"/>
    <n v="302563"/>
    <n v="70000"/>
    <m/>
    <m/>
    <m/>
    <n v="0"/>
  </r>
  <r>
    <x v="2922"/>
    <x v="3"/>
    <n v="6"/>
    <x v="13"/>
    <n v="1968"/>
    <x v="11"/>
    <n v="302563"/>
    <n v="70000"/>
    <m/>
    <m/>
    <m/>
    <n v="0"/>
  </r>
  <r>
    <x v="2923"/>
    <x v="3"/>
    <n v="6"/>
    <x v="14"/>
    <n v="1964"/>
    <x v="0"/>
    <n v="1078"/>
    <n v="566"/>
    <m/>
    <m/>
    <m/>
    <n v="0"/>
  </r>
  <r>
    <x v="2924"/>
    <x v="3"/>
    <n v="6"/>
    <x v="14"/>
    <n v="1965"/>
    <x v="1"/>
    <n v="1078"/>
    <n v="566"/>
    <m/>
    <m/>
    <m/>
    <n v="0"/>
  </r>
  <r>
    <x v="2925"/>
    <x v="3"/>
    <n v="6"/>
    <x v="14"/>
    <n v="1965"/>
    <x v="2"/>
    <n v="1078"/>
    <n v="566"/>
    <m/>
    <m/>
    <m/>
    <n v="30"/>
  </r>
  <r>
    <x v="2926"/>
    <x v="3"/>
    <n v="6"/>
    <x v="14"/>
    <n v="1966"/>
    <x v="3"/>
    <n v="1078"/>
    <n v="566"/>
    <m/>
    <m/>
    <m/>
    <n v="0"/>
  </r>
  <r>
    <x v="2927"/>
    <x v="3"/>
    <n v="6"/>
    <x v="14"/>
    <n v="1966"/>
    <x v="4"/>
    <n v="1078"/>
    <n v="566"/>
    <m/>
    <m/>
    <m/>
    <n v="7257"/>
  </r>
  <r>
    <x v="2928"/>
    <x v="3"/>
    <n v="6"/>
    <x v="14"/>
    <n v="1966"/>
    <x v="5"/>
    <n v="1078"/>
    <n v="566"/>
    <m/>
    <m/>
    <m/>
    <n v="0"/>
  </r>
  <r>
    <x v="2929"/>
    <x v="3"/>
    <n v="6"/>
    <x v="14"/>
    <n v="1967"/>
    <x v="12"/>
    <n v="1078"/>
    <n v="566"/>
    <m/>
    <m/>
    <m/>
    <n v="0"/>
  </r>
  <r>
    <x v="2930"/>
    <x v="3"/>
    <n v="6"/>
    <x v="14"/>
    <n v="1967"/>
    <x v="6"/>
    <n v="1078"/>
    <n v="566"/>
    <m/>
    <m/>
    <m/>
    <n v="0"/>
  </r>
  <r>
    <x v="2931"/>
    <x v="3"/>
    <n v="6"/>
    <x v="14"/>
    <n v="1967"/>
    <x v="7"/>
    <n v="1078"/>
    <n v="566"/>
    <m/>
    <m/>
    <m/>
    <n v="0"/>
  </r>
  <r>
    <x v="2932"/>
    <x v="3"/>
    <n v="6"/>
    <x v="14"/>
    <n v="1968"/>
    <x v="8"/>
    <n v="1078"/>
    <n v="566"/>
    <m/>
    <m/>
    <m/>
    <n v="0"/>
  </r>
  <r>
    <x v="2933"/>
    <x v="3"/>
    <n v="6"/>
    <x v="14"/>
    <n v="1968"/>
    <x v="9"/>
    <n v="1078"/>
    <n v="566"/>
    <m/>
    <m/>
    <m/>
    <n v="0"/>
  </r>
  <r>
    <x v="2934"/>
    <x v="3"/>
    <n v="6"/>
    <x v="14"/>
    <n v="1968"/>
    <x v="10"/>
    <n v="1078"/>
    <n v="566"/>
    <m/>
    <m/>
    <m/>
    <n v="0"/>
  </r>
  <r>
    <x v="2935"/>
    <x v="3"/>
    <n v="6"/>
    <x v="14"/>
    <n v="1969"/>
    <x v="11"/>
    <n v="1078"/>
    <n v="566"/>
    <m/>
    <m/>
    <m/>
    <n v="0"/>
  </r>
  <r>
    <x v="2936"/>
    <x v="3"/>
    <n v="6"/>
    <x v="15"/>
    <n v="1965"/>
    <x v="0"/>
    <n v="86"/>
    <n v="40"/>
    <m/>
    <m/>
    <m/>
    <n v="0"/>
  </r>
  <r>
    <x v="2937"/>
    <x v="3"/>
    <n v="6"/>
    <x v="15"/>
    <n v="1966"/>
    <x v="1"/>
    <n v="86"/>
    <n v="40"/>
    <m/>
    <m/>
    <m/>
    <n v="0"/>
  </r>
  <r>
    <x v="2938"/>
    <x v="3"/>
    <n v="6"/>
    <x v="15"/>
    <n v="1966"/>
    <x v="2"/>
    <n v="86"/>
    <n v="40"/>
    <m/>
    <m/>
    <m/>
    <n v="0"/>
  </r>
  <r>
    <x v="2939"/>
    <x v="3"/>
    <n v="6"/>
    <x v="15"/>
    <n v="1967"/>
    <x v="3"/>
    <n v="86"/>
    <n v="40"/>
    <m/>
    <m/>
    <m/>
    <n v="0"/>
  </r>
  <r>
    <x v="2940"/>
    <x v="3"/>
    <n v="6"/>
    <x v="15"/>
    <n v="1967"/>
    <x v="4"/>
    <n v="86"/>
    <n v="40"/>
    <m/>
    <m/>
    <m/>
    <n v="956"/>
  </r>
  <r>
    <x v="2941"/>
    <x v="3"/>
    <n v="6"/>
    <x v="15"/>
    <n v="1967"/>
    <x v="5"/>
    <n v="86"/>
    <n v="40"/>
    <m/>
    <m/>
    <m/>
    <n v="0"/>
  </r>
  <r>
    <x v="2942"/>
    <x v="3"/>
    <n v="6"/>
    <x v="15"/>
    <n v="1968"/>
    <x v="12"/>
    <n v="86"/>
    <n v="40"/>
    <m/>
    <m/>
    <m/>
    <n v="0"/>
  </r>
  <r>
    <x v="2943"/>
    <x v="3"/>
    <n v="6"/>
    <x v="15"/>
    <n v="1968"/>
    <x v="6"/>
    <n v="86"/>
    <n v="40"/>
    <m/>
    <m/>
    <m/>
    <n v="0"/>
  </r>
  <r>
    <x v="2944"/>
    <x v="3"/>
    <n v="6"/>
    <x v="15"/>
    <n v="1968"/>
    <x v="7"/>
    <n v="86"/>
    <n v="40"/>
    <m/>
    <m/>
    <m/>
    <n v="0"/>
  </r>
  <r>
    <x v="2945"/>
    <x v="3"/>
    <n v="6"/>
    <x v="15"/>
    <n v="1969"/>
    <x v="8"/>
    <n v="86"/>
    <n v="40"/>
    <m/>
    <m/>
    <m/>
    <n v="0"/>
  </r>
  <r>
    <x v="2946"/>
    <x v="3"/>
    <n v="6"/>
    <x v="15"/>
    <n v="1969"/>
    <x v="9"/>
    <n v="86"/>
    <n v="40"/>
    <m/>
    <m/>
    <m/>
    <n v="0"/>
  </r>
  <r>
    <x v="2947"/>
    <x v="3"/>
    <n v="6"/>
    <x v="15"/>
    <n v="1969"/>
    <x v="10"/>
    <n v="86"/>
    <n v="40"/>
    <m/>
    <m/>
    <m/>
    <n v="0"/>
  </r>
  <r>
    <x v="2948"/>
    <x v="3"/>
    <n v="6"/>
    <x v="15"/>
    <n v="1970"/>
    <x v="11"/>
    <n v="86"/>
    <n v="40"/>
    <m/>
    <m/>
    <m/>
    <n v="0"/>
  </r>
  <r>
    <x v="2949"/>
    <x v="3"/>
    <n v="6"/>
    <x v="16"/>
    <n v="1966"/>
    <x v="0"/>
    <n v="15839"/>
    <n v="159"/>
    <m/>
    <m/>
    <m/>
    <n v="0"/>
  </r>
  <r>
    <x v="2950"/>
    <x v="3"/>
    <n v="6"/>
    <x v="16"/>
    <n v="1967"/>
    <x v="1"/>
    <n v="15839"/>
    <n v="159"/>
    <m/>
    <m/>
    <m/>
    <n v="0"/>
  </r>
  <r>
    <x v="2951"/>
    <x v="3"/>
    <n v="6"/>
    <x v="16"/>
    <n v="1967"/>
    <x v="2"/>
    <n v="15839"/>
    <n v="159"/>
    <m/>
    <m/>
    <m/>
    <n v="0"/>
  </r>
  <r>
    <x v="2952"/>
    <x v="3"/>
    <n v="6"/>
    <x v="16"/>
    <n v="1968"/>
    <x v="3"/>
    <n v="15839"/>
    <n v="159"/>
    <m/>
    <m/>
    <m/>
    <n v="0"/>
  </r>
  <r>
    <x v="2953"/>
    <x v="3"/>
    <n v="6"/>
    <x v="16"/>
    <n v="1968"/>
    <x v="4"/>
    <n v="15839"/>
    <n v="159"/>
    <m/>
    <m/>
    <m/>
    <n v="2812"/>
  </r>
  <r>
    <x v="2954"/>
    <x v="3"/>
    <n v="6"/>
    <x v="16"/>
    <n v="1968"/>
    <x v="5"/>
    <n v="15839"/>
    <n v="159"/>
    <m/>
    <m/>
    <m/>
    <n v="0"/>
  </r>
  <r>
    <x v="2955"/>
    <x v="3"/>
    <n v="6"/>
    <x v="16"/>
    <n v="1969"/>
    <x v="12"/>
    <n v="15839"/>
    <n v="159"/>
    <m/>
    <m/>
    <m/>
    <n v="0"/>
  </r>
  <r>
    <x v="2956"/>
    <x v="3"/>
    <n v="6"/>
    <x v="16"/>
    <n v="1969"/>
    <x v="6"/>
    <n v="15839"/>
    <n v="159"/>
    <m/>
    <m/>
    <m/>
    <n v="0"/>
  </r>
  <r>
    <x v="2957"/>
    <x v="3"/>
    <n v="6"/>
    <x v="16"/>
    <n v="1969"/>
    <x v="7"/>
    <n v="15839"/>
    <n v="159"/>
    <m/>
    <m/>
    <m/>
    <n v="0"/>
  </r>
  <r>
    <x v="2958"/>
    <x v="3"/>
    <n v="6"/>
    <x v="16"/>
    <n v="1970"/>
    <x v="8"/>
    <n v="15839"/>
    <n v="159"/>
    <m/>
    <m/>
    <m/>
    <n v="0"/>
  </r>
  <r>
    <x v="2959"/>
    <x v="3"/>
    <n v="6"/>
    <x v="16"/>
    <n v="1970"/>
    <x v="9"/>
    <n v="15839"/>
    <n v="159"/>
    <m/>
    <m/>
    <m/>
    <n v="0"/>
  </r>
  <r>
    <x v="2960"/>
    <x v="3"/>
    <n v="6"/>
    <x v="16"/>
    <n v="1970"/>
    <x v="10"/>
    <n v="15839"/>
    <n v="159"/>
    <m/>
    <m/>
    <m/>
    <n v="0"/>
  </r>
  <r>
    <x v="2961"/>
    <x v="3"/>
    <n v="6"/>
    <x v="16"/>
    <n v="1971"/>
    <x v="11"/>
    <n v="15839"/>
    <n v="159"/>
    <m/>
    <m/>
    <m/>
    <n v="0"/>
  </r>
  <r>
    <x v="2962"/>
    <x v="3"/>
    <n v="6"/>
    <x v="17"/>
    <n v="1967"/>
    <x v="0"/>
    <n v="364714"/>
    <n v="105393"/>
    <m/>
    <m/>
    <m/>
    <n v="0"/>
  </r>
  <r>
    <x v="2963"/>
    <x v="3"/>
    <n v="6"/>
    <x v="17"/>
    <n v="1968"/>
    <x v="1"/>
    <n v="364714"/>
    <n v="105393"/>
    <m/>
    <m/>
    <m/>
    <n v="0"/>
  </r>
  <r>
    <x v="2964"/>
    <x v="3"/>
    <n v="6"/>
    <x v="17"/>
    <n v="1968"/>
    <x v="2"/>
    <n v="364714"/>
    <n v="105393"/>
    <m/>
    <m/>
    <m/>
    <n v="14161"/>
  </r>
  <r>
    <x v="2965"/>
    <x v="3"/>
    <n v="6"/>
    <x v="17"/>
    <n v="1969"/>
    <x v="3"/>
    <n v="364714"/>
    <n v="105393"/>
    <m/>
    <m/>
    <m/>
    <n v="0"/>
  </r>
  <r>
    <x v="2966"/>
    <x v="3"/>
    <n v="6"/>
    <x v="17"/>
    <n v="1969"/>
    <x v="4"/>
    <n v="364714"/>
    <n v="105393"/>
    <m/>
    <m/>
    <m/>
    <n v="1652107"/>
  </r>
  <r>
    <x v="2967"/>
    <x v="3"/>
    <n v="6"/>
    <x v="17"/>
    <n v="1969"/>
    <x v="5"/>
    <n v="364714"/>
    <n v="105393"/>
    <m/>
    <m/>
    <m/>
    <n v="0"/>
  </r>
  <r>
    <x v="2968"/>
    <x v="3"/>
    <n v="6"/>
    <x v="17"/>
    <n v="1970"/>
    <x v="12"/>
    <n v="364714"/>
    <n v="105393"/>
    <m/>
    <m/>
    <m/>
    <n v="0"/>
  </r>
  <r>
    <x v="2969"/>
    <x v="3"/>
    <n v="6"/>
    <x v="17"/>
    <n v="1970"/>
    <x v="6"/>
    <n v="364714"/>
    <n v="105393"/>
    <m/>
    <m/>
    <m/>
    <n v="821"/>
  </r>
  <r>
    <x v="2970"/>
    <x v="3"/>
    <n v="6"/>
    <x v="17"/>
    <n v="1970"/>
    <x v="7"/>
    <n v="364714"/>
    <n v="105393"/>
    <m/>
    <m/>
    <m/>
    <n v="83"/>
  </r>
  <r>
    <x v="2971"/>
    <x v="3"/>
    <n v="6"/>
    <x v="17"/>
    <n v="1971"/>
    <x v="8"/>
    <n v="364714"/>
    <n v="105393"/>
    <m/>
    <m/>
    <m/>
    <n v="0"/>
  </r>
  <r>
    <x v="2972"/>
    <x v="3"/>
    <n v="6"/>
    <x v="17"/>
    <n v="1971"/>
    <x v="9"/>
    <n v="364714"/>
    <n v="105393"/>
    <m/>
    <m/>
    <m/>
    <n v="0"/>
  </r>
  <r>
    <x v="2973"/>
    <x v="3"/>
    <n v="6"/>
    <x v="17"/>
    <n v="1971"/>
    <x v="10"/>
    <n v="364714"/>
    <n v="105393"/>
    <m/>
    <m/>
    <m/>
    <n v="0"/>
  </r>
  <r>
    <x v="2974"/>
    <x v="3"/>
    <n v="6"/>
    <x v="17"/>
    <n v="1972"/>
    <x v="11"/>
    <n v="364714"/>
    <n v="105393"/>
    <m/>
    <m/>
    <m/>
    <n v="0"/>
  </r>
  <r>
    <x v="2975"/>
    <x v="3"/>
    <n v="6"/>
    <x v="18"/>
    <n v="1968"/>
    <x v="0"/>
    <n v="1753"/>
    <n v="1040"/>
    <m/>
    <m/>
    <m/>
    <n v="0"/>
  </r>
  <r>
    <x v="2976"/>
    <x v="3"/>
    <n v="6"/>
    <x v="18"/>
    <n v="1969"/>
    <x v="1"/>
    <n v="1753"/>
    <n v="1040"/>
    <m/>
    <m/>
    <m/>
    <n v="0"/>
  </r>
  <r>
    <x v="2977"/>
    <x v="3"/>
    <n v="6"/>
    <x v="18"/>
    <n v="1969"/>
    <x v="2"/>
    <n v="1753"/>
    <n v="1040"/>
    <m/>
    <m/>
    <m/>
    <n v="28"/>
  </r>
  <r>
    <x v="2978"/>
    <x v="3"/>
    <n v="6"/>
    <x v="18"/>
    <n v="1970"/>
    <x v="3"/>
    <n v="1753"/>
    <n v="1040"/>
    <m/>
    <m/>
    <m/>
    <n v="0"/>
  </r>
  <r>
    <x v="2979"/>
    <x v="3"/>
    <n v="6"/>
    <x v="18"/>
    <n v="1970"/>
    <x v="4"/>
    <n v="1753"/>
    <n v="1040"/>
    <m/>
    <m/>
    <m/>
    <n v="7038"/>
  </r>
  <r>
    <x v="2980"/>
    <x v="3"/>
    <n v="6"/>
    <x v="18"/>
    <n v="1970"/>
    <x v="5"/>
    <n v="1753"/>
    <n v="1040"/>
    <m/>
    <m/>
    <m/>
    <n v="0"/>
  </r>
  <r>
    <x v="2981"/>
    <x v="3"/>
    <n v="6"/>
    <x v="18"/>
    <n v="1971"/>
    <x v="12"/>
    <n v="1753"/>
    <n v="1040"/>
    <m/>
    <m/>
    <m/>
    <n v="0"/>
  </r>
  <r>
    <x v="2982"/>
    <x v="3"/>
    <n v="6"/>
    <x v="18"/>
    <n v="1971"/>
    <x v="6"/>
    <n v="1753"/>
    <n v="1040"/>
    <m/>
    <m/>
    <m/>
    <n v="396"/>
  </r>
  <r>
    <x v="2983"/>
    <x v="3"/>
    <n v="6"/>
    <x v="18"/>
    <n v="1971"/>
    <x v="7"/>
    <n v="1753"/>
    <n v="1040"/>
    <m/>
    <m/>
    <m/>
    <n v="0"/>
  </r>
  <r>
    <x v="2984"/>
    <x v="3"/>
    <n v="6"/>
    <x v="18"/>
    <n v="1972"/>
    <x v="8"/>
    <n v="1753"/>
    <n v="1040"/>
    <m/>
    <m/>
    <m/>
    <n v="0"/>
  </r>
  <r>
    <x v="2985"/>
    <x v="3"/>
    <n v="6"/>
    <x v="18"/>
    <n v="1972"/>
    <x v="9"/>
    <n v="1753"/>
    <n v="1040"/>
    <m/>
    <m/>
    <m/>
    <n v="0"/>
  </r>
  <r>
    <x v="2986"/>
    <x v="3"/>
    <n v="6"/>
    <x v="18"/>
    <n v="1972"/>
    <x v="10"/>
    <n v="1753"/>
    <n v="1040"/>
    <m/>
    <m/>
    <m/>
    <n v="0"/>
  </r>
  <r>
    <x v="2987"/>
    <x v="3"/>
    <n v="6"/>
    <x v="18"/>
    <n v="1973"/>
    <x v="11"/>
    <n v="1753"/>
    <n v="1040"/>
    <m/>
    <m/>
    <m/>
    <n v="0"/>
  </r>
  <r>
    <x v="2988"/>
    <x v="3"/>
    <n v="6"/>
    <x v="19"/>
    <n v="1969"/>
    <x v="0"/>
    <n v="119"/>
    <n v="24"/>
    <m/>
    <m/>
    <m/>
    <n v="0"/>
  </r>
  <r>
    <x v="2989"/>
    <x v="3"/>
    <n v="6"/>
    <x v="19"/>
    <n v="1970"/>
    <x v="1"/>
    <n v="119"/>
    <n v="24"/>
    <m/>
    <m/>
    <m/>
    <n v="0"/>
  </r>
  <r>
    <x v="2990"/>
    <x v="3"/>
    <n v="6"/>
    <x v="19"/>
    <n v="1970"/>
    <x v="2"/>
    <n v="119"/>
    <n v="24"/>
    <m/>
    <m/>
    <m/>
    <n v="11"/>
  </r>
  <r>
    <x v="2991"/>
    <x v="3"/>
    <n v="6"/>
    <x v="19"/>
    <n v="1971"/>
    <x v="3"/>
    <n v="119"/>
    <n v="24"/>
    <m/>
    <m/>
    <m/>
    <n v="0"/>
  </r>
  <r>
    <x v="2992"/>
    <x v="3"/>
    <n v="6"/>
    <x v="19"/>
    <n v="1971"/>
    <x v="4"/>
    <n v="119"/>
    <n v="24"/>
    <m/>
    <m/>
    <m/>
    <n v="1750"/>
  </r>
  <r>
    <x v="2993"/>
    <x v="3"/>
    <n v="6"/>
    <x v="19"/>
    <n v="1971"/>
    <x v="5"/>
    <n v="119"/>
    <n v="24"/>
    <m/>
    <m/>
    <m/>
    <n v="0"/>
  </r>
  <r>
    <x v="2994"/>
    <x v="3"/>
    <n v="6"/>
    <x v="19"/>
    <n v="1972"/>
    <x v="12"/>
    <n v="119"/>
    <n v="24"/>
    <m/>
    <m/>
    <m/>
    <n v="0"/>
  </r>
  <r>
    <x v="2995"/>
    <x v="3"/>
    <n v="6"/>
    <x v="19"/>
    <n v="1972"/>
    <x v="6"/>
    <n v="119"/>
    <n v="24"/>
    <m/>
    <m/>
    <m/>
    <n v="0"/>
  </r>
  <r>
    <x v="2996"/>
    <x v="3"/>
    <n v="6"/>
    <x v="19"/>
    <n v="1972"/>
    <x v="7"/>
    <n v="119"/>
    <n v="24"/>
    <m/>
    <m/>
    <m/>
    <n v="0"/>
  </r>
  <r>
    <x v="2997"/>
    <x v="3"/>
    <n v="6"/>
    <x v="19"/>
    <n v="1973"/>
    <x v="8"/>
    <n v="119"/>
    <n v="24"/>
    <m/>
    <m/>
    <m/>
    <n v="0"/>
  </r>
  <r>
    <x v="2998"/>
    <x v="3"/>
    <n v="6"/>
    <x v="19"/>
    <n v="1973"/>
    <x v="9"/>
    <n v="119"/>
    <n v="24"/>
    <m/>
    <m/>
    <m/>
    <n v="0"/>
  </r>
  <r>
    <x v="2999"/>
    <x v="3"/>
    <n v="6"/>
    <x v="19"/>
    <n v="1973"/>
    <x v="10"/>
    <n v="119"/>
    <n v="24"/>
    <m/>
    <m/>
    <m/>
    <n v="0"/>
  </r>
  <r>
    <x v="3000"/>
    <x v="3"/>
    <n v="6"/>
    <x v="19"/>
    <n v="1974"/>
    <x v="11"/>
    <n v="119"/>
    <n v="24"/>
    <m/>
    <m/>
    <m/>
    <n v="0"/>
  </r>
  <r>
    <x v="3001"/>
    <x v="3"/>
    <n v="6"/>
    <x v="20"/>
    <n v="1970"/>
    <x v="0"/>
    <n v="5763"/>
    <n v="333"/>
    <m/>
    <m/>
    <m/>
    <n v="0"/>
  </r>
  <r>
    <x v="3002"/>
    <x v="3"/>
    <n v="6"/>
    <x v="20"/>
    <n v="1971"/>
    <x v="1"/>
    <n v="5763"/>
    <n v="333"/>
    <m/>
    <m/>
    <m/>
    <n v="0"/>
  </r>
  <r>
    <x v="3003"/>
    <x v="3"/>
    <n v="6"/>
    <x v="20"/>
    <n v="1971"/>
    <x v="2"/>
    <n v="5763"/>
    <n v="333"/>
    <m/>
    <m/>
    <m/>
    <n v="0"/>
  </r>
  <r>
    <x v="3004"/>
    <x v="3"/>
    <n v="6"/>
    <x v="20"/>
    <n v="1972"/>
    <x v="3"/>
    <n v="5763"/>
    <n v="333"/>
    <m/>
    <m/>
    <m/>
    <n v="0"/>
  </r>
  <r>
    <x v="3005"/>
    <x v="3"/>
    <n v="6"/>
    <x v="20"/>
    <n v="1972"/>
    <x v="4"/>
    <n v="5763"/>
    <n v="333"/>
    <m/>
    <m/>
    <m/>
    <n v="428"/>
  </r>
  <r>
    <x v="3006"/>
    <x v="3"/>
    <n v="6"/>
    <x v="20"/>
    <n v="1972"/>
    <x v="5"/>
    <n v="5763"/>
    <n v="333"/>
    <m/>
    <m/>
    <m/>
    <n v="0"/>
  </r>
  <r>
    <x v="3007"/>
    <x v="3"/>
    <n v="6"/>
    <x v="20"/>
    <n v="1973"/>
    <x v="12"/>
    <n v="5763"/>
    <n v="333"/>
    <m/>
    <m/>
    <m/>
    <n v="0"/>
  </r>
  <r>
    <x v="3008"/>
    <x v="3"/>
    <n v="6"/>
    <x v="20"/>
    <n v="1973"/>
    <x v="6"/>
    <n v="5763"/>
    <n v="333"/>
    <m/>
    <m/>
    <m/>
    <n v="0"/>
  </r>
  <r>
    <x v="3009"/>
    <x v="3"/>
    <n v="6"/>
    <x v="20"/>
    <n v="1973"/>
    <x v="7"/>
    <n v="5763"/>
    <n v="333"/>
    <m/>
    <m/>
    <m/>
    <n v="0"/>
  </r>
  <r>
    <x v="3010"/>
    <x v="3"/>
    <n v="6"/>
    <x v="20"/>
    <n v="1974"/>
    <x v="8"/>
    <n v="5763"/>
    <n v="333"/>
    <m/>
    <m/>
    <m/>
    <n v="0"/>
  </r>
  <r>
    <x v="3011"/>
    <x v="3"/>
    <n v="6"/>
    <x v="20"/>
    <n v="1974"/>
    <x v="9"/>
    <n v="5763"/>
    <n v="333"/>
    <m/>
    <m/>
    <m/>
    <n v="0"/>
  </r>
  <r>
    <x v="3012"/>
    <x v="3"/>
    <n v="6"/>
    <x v="20"/>
    <n v="1974"/>
    <x v="10"/>
    <n v="5763"/>
    <n v="333"/>
    <m/>
    <m/>
    <m/>
    <n v="0"/>
  </r>
  <r>
    <x v="3013"/>
    <x v="3"/>
    <n v="6"/>
    <x v="20"/>
    <n v="1975"/>
    <x v="11"/>
    <n v="5763"/>
    <n v="333"/>
    <m/>
    <m/>
    <m/>
    <n v="0"/>
  </r>
  <r>
    <x v="3014"/>
    <x v="3"/>
    <n v="6"/>
    <x v="21"/>
    <n v="1971"/>
    <x v="0"/>
    <n v="273134"/>
    <n v="76565"/>
    <m/>
    <m/>
    <m/>
    <n v="0"/>
  </r>
  <r>
    <x v="3015"/>
    <x v="3"/>
    <n v="6"/>
    <x v="21"/>
    <n v="1972"/>
    <x v="1"/>
    <n v="273134"/>
    <n v="76565"/>
    <m/>
    <m/>
    <m/>
    <n v="69"/>
  </r>
  <r>
    <x v="3016"/>
    <x v="3"/>
    <n v="6"/>
    <x v="21"/>
    <n v="1972"/>
    <x v="2"/>
    <n v="273134"/>
    <n v="76565"/>
    <m/>
    <m/>
    <m/>
    <n v="6413"/>
  </r>
  <r>
    <x v="3017"/>
    <x v="3"/>
    <n v="6"/>
    <x v="21"/>
    <n v="1973"/>
    <x v="3"/>
    <n v="273134"/>
    <n v="76565"/>
    <m/>
    <m/>
    <m/>
    <n v="0"/>
  </r>
  <r>
    <x v="3018"/>
    <x v="3"/>
    <n v="6"/>
    <x v="21"/>
    <n v="1973"/>
    <x v="4"/>
    <n v="273134"/>
    <n v="76565"/>
    <m/>
    <m/>
    <m/>
    <n v="1626582"/>
  </r>
  <r>
    <x v="3019"/>
    <x v="3"/>
    <n v="6"/>
    <x v="21"/>
    <n v="1973"/>
    <x v="5"/>
    <n v="273134"/>
    <n v="76565"/>
    <m/>
    <m/>
    <m/>
    <n v="0"/>
  </r>
  <r>
    <x v="3020"/>
    <x v="3"/>
    <n v="6"/>
    <x v="21"/>
    <n v="1974"/>
    <x v="12"/>
    <n v="273134"/>
    <n v="76565"/>
    <m/>
    <m/>
    <m/>
    <n v="0"/>
  </r>
  <r>
    <x v="3021"/>
    <x v="3"/>
    <n v="6"/>
    <x v="21"/>
    <n v="1974"/>
    <x v="6"/>
    <n v="273134"/>
    <n v="76565"/>
    <m/>
    <m/>
    <m/>
    <n v="7768"/>
  </r>
  <r>
    <x v="3022"/>
    <x v="3"/>
    <n v="6"/>
    <x v="21"/>
    <n v="1974"/>
    <x v="7"/>
    <n v="273134"/>
    <n v="76565"/>
    <m/>
    <m/>
    <m/>
    <n v="0"/>
  </r>
  <r>
    <x v="3023"/>
    <x v="3"/>
    <n v="6"/>
    <x v="21"/>
    <n v="1975"/>
    <x v="8"/>
    <n v="273134"/>
    <n v="76565"/>
    <m/>
    <m/>
    <m/>
    <n v="0"/>
  </r>
  <r>
    <x v="3024"/>
    <x v="3"/>
    <n v="6"/>
    <x v="21"/>
    <n v="1975"/>
    <x v="9"/>
    <n v="273134"/>
    <n v="76565"/>
    <m/>
    <m/>
    <m/>
    <n v="0"/>
  </r>
  <r>
    <x v="3025"/>
    <x v="3"/>
    <n v="6"/>
    <x v="21"/>
    <n v="1975"/>
    <x v="10"/>
    <n v="273134"/>
    <n v="76565"/>
    <m/>
    <m/>
    <m/>
    <n v="0"/>
  </r>
  <r>
    <x v="3026"/>
    <x v="3"/>
    <n v="6"/>
    <x v="21"/>
    <n v="1976"/>
    <x v="11"/>
    <n v="273134"/>
    <n v="76565"/>
    <m/>
    <m/>
    <m/>
    <n v="0"/>
  </r>
  <r>
    <x v="3027"/>
    <x v="3"/>
    <n v="6"/>
    <x v="22"/>
    <n v="1972"/>
    <x v="0"/>
    <n v="1373"/>
    <n v="388"/>
    <m/>
    <m/>
    <m/>
    <n v="0"/>
  </r>
  <r>
    <x v="3028"/>
    <x v="3"/>
    <n v="6"/>
    <x v="22"/>
    <n v="1973"/>
    <x v="1"/>
    <n v="1373"/>
    <n v="388"/>
    <m/>
    <m/>
    <m/>
    <n v="0"/>
  </r>
  <r>
    <x v="3029"/>
    <x v="3"/>
    <n v="6"/>
    <x v="22"/>
    <n v="1973"/>
    <x v="2"/>
    <n v="1373"/>
    <n v="388"/>
    <m/>
    <m/>
    <m/>
    <n v="0"/>
  </r>
  <r>
    <x v="3030"/>
    <x v="3"/>
    <n v="6"/>
    <x v="22"/>
    <n v="1974"/>
    <x v="3"/>
    <n v="1373"/>
    <n v="388"/>
    <m/>
    <m/>
    <m/>
    <n v="0"/>
  </r>
  <r>
    <x v="3031"/>
    <x v="3"/>
    <n v="6"/>
    <x v="22"/>
    <n v="1974"/>
    <x v="4"/>
    <n v="1373"/>
    <n v="388"/>
    <m/>
    <m/>
    <m/>
    <n v="20339"/>
  </r>
  <r>
    <x v="3032"/>
    <x v="3"/>
    <n v="6"/>
    <x v="22"/>
    <n v="1974"/>
    <x v="5"/>
    <n v="1373"/>
    <n v="388"/>
    <m/>
    <m/>
    <m/>
    <n v="0"/>
  </r>
  <r>
    <x v="3033"/>
    <x v="3"/>
    <n v="6"/>
    <x v="22"/>
    <n v="1975"/>
    <x v="12"/>
    <n v="1373"/>
    <n v="388"/>
    <m/>
    <m/>
    <m/>
    <n v="0"/>
  </r>
  <r>
    <x v="3034"/>
    <x v="3"/>
    <n v="6"/>
    <x v="22"/>
    <n v="1975"/>
    <x v="6"/>
    <n v="1373"/>
    <n v="388"/>
    <m/>
    <m/>
    <m/>
    <n v="0"/>
  </r>
  <r>
    <x v="3035"/>
    <x v="3"/>
    <n v="6"/>
    <x v="22"/>
    <n v="1975"/>
    <x v="7"/>
    <n v="1373"/>
    <n v="388"/>
    <m/>
    <m/>
    <m/>
    <n v="0"/>
  </r>
  <r>
    <x v="3036"/>
    <x v="3"/>
    <n v="6"/>
    <x v="22"/>
    <n v="1976"/>
    <x v="8"/>
    <n v="1373"/>
    <n v="388"/>
    <m/>
    <m/>
    <m/>
    <n v="0"/>
  </r>
  <r>
    <x v="3037"/>
    <x v="3"/>
    <n v="6"/>
    <x v="22"/>
    <n v="1976"/>
    <x v="9"/>
    <n v="1373"/>
    <n v="388"/>
    <m/>
    <m/>
    <m/>
    <n v="0"/>
  </r>
  <r>
    <x v="3038"/>
    <x v="3"/>
    <n v="6"/>
    <x v="22"/>
    <n v="1976"/>
    <x v="10"/>
    <n v="1373"/>
    <n v="388"/>
    <m/>
    <m/>
    <m/>
    <n v="0"/>
  </r>
  <r>
    <x v="3039"/>
    <x v="3"/>
    <n v="6"/>
    <x v="22"/>
    <n v="1977"/>
    <x v="11"/>
    <n v="1373"/>
    <n v="388"/>
    <m/>
    <m/>
    <m/>
    <n v="0"/>
  </r>
  <r>
    <x v="3040"/>
    <x v="3"/>
    <n v="6"/>
    <x v="23"/>
    <n v="1973"/>
    <x v="0"/>
    <n v="171"/>
    <n v="16"/>
    <m/>
    <m/>
    <m/>
    <n v="0"/>
  </r>
  <r>
    <x v="3041"/>
    <x v="3"/>
    <n v="6"/>
    <x v="23"/>
    <n v="1974"/>
    <x v="1"/>
    <n v="171"/>
    <n v="16"/>
    <m/>
    <m/>
    <m/>
    <n v="0"/>
  </r>
  <r>
    <x v="3042"/>
    <x v="3"/>
    <n v="6"/>
    <x v="23"/>
    <n v="1974"/>
    <x v="2"/>
    <n v="171"/>
    <n v="16"/>
    <m/>
    <m/>
    <m/>
    <n v="0"/>
  </r>
  <r>
    <x v="3043"/>
    <x v="3"/>
    <n v="6"/>
    <x v="23"/>
    <n v="1975"/>
    <x v="3"/>
    <n v="171"/>
    <n v="16"/>
    <m/>
    <m/>
    <m/>
    <n v="0"/>
  </r>
  <r>
    <x v="3044"/>
    <x v="3"/>
    <n v="6"/>
    <x v="23"/>
    <n v="1975"/>
    <x v="4"/>
    <n v="171"/>
    <n v="16"/>
    <m/>
    <m/>
    <m/>
    <n v="747"/>
  </r>
  <r>
    <x v="3045"/>
    <x v="3"/>
    <n v="6"/>
    <x v="23"/>
    <n v="1975"/>
    <x v="5"/>
    <n v="171"/>
    <n v="16"/>
    <m/>
    <m/>
    <m/>
    <n v="0"/>
  </r>
  <r>
    <x v="3046"/>
    <x v="3"/>
    <n v="6"/>
    <x v="23"/>
    <n v="1976"/>
    <x v="12"/>
    <n v="171"/>
    <n v="16"/>
    <m/>
    <m/>
    <m/>
    <n v="0"/>
  </r>
  <r>
    <x v="3047"/>
    <x v="3"/>
    <n v="6"/>
    <x v="23"/>
    <n v="1976"/>
    <x v="6"/>
    <n v="171"/>
    <n v="16"/>
    <m/>
    <m/>
    <m/>
    <n v="0"/>
  </r>
  <r>
    <x v="3048"/>
    <x v="3"/>
    <n v="6"/>
    <x v="23"/>
    <n v="1976"/>
    <x v="7"/>
    <n v="171"/>
    <n v="16"/>
    <m/>
    <m/>
    <m/>
    <n v="0"/>
  </r>
  <r>
    <x v="3049"/>
    <x v="3"/>
    <n v="6"/>
    <x v="23"/>
    <n v="1977"/>
    <x v="8"/>
    <n v="171"/>
    <n v="16"/>
    <m/>
    <m/>
    <m/>
    <n v="0"/>
  </r>
  <r>
    <x v="3050"/>
    <x v="3"/>
    <n v="6"/>
    <x v="23"/>
    <n v="1977"/>
    <x v="9"/>
    <n v="171"/>
    <n v="16"/>
    <m/>
    <m/>
    <m/>
    <n v="0"/>
  </r>
  <r>
    <x v="3051"/>
    <x v="3"/>
    <n v="6"/>
    <x v="23"/>
    <n v="1977"/>
    <x v="10"/>
    <n v="171"/>
    <n v="16"/>
    <m/>
    <m/>
    <m/>
    <n v="0"/>
  </r>
  <r>
    <x v="3052"/>
    <x v="3"/>
    <n v="6"/>
    <x v="23"/>
    <n v="1978"/>
    <x v="11"/>
    <n v="171"/>
    <n v="16"/>
    <m/>
    <m/>
    <m/>
    <n v="0"/>
  </r>
  <r>
    <x v="3053"/>
    <x v="3"/>
    <n v="6"/>
    <x v="24"/>
    <n v="1974"/>
    <x v="0"/>
    <n v="3488"/>
    <n v="46"/>
    <m/>
    <m/>
    <m/>
    <n v="0"/>
  </r>
  <r>
    <x v="3054"/>
    <x v="3"/>
    <n v="6"/>
    <x v="24"/>
    <n v="1975"/>
    <x v="1"/>
    <n v="3488"/>
    <n v="46"/>
    <m/>
    <m/>
    <m/>
    <n v="0"/>
  </r>
  <r>
    <x v="3055"/>
    <x v="3"/>
    <n v="6"/>
    <x v="24"/>
    <n v="1975"/>
    <x v="2"/>
    <n v="3488"/>
    <n v="46"/>
    <m/>
    <m/>
    <m/>
    <n v="9"/>
  </r>
  <r>
    <x v="3056"/>
    <x v="3"/>
    <n v="6"/>
    <x v="24"/>
    <n v="1976"/>
    <x v="3"/>
    <n v="3488"/>
    <n v="46"/>
    <m/>
    <m/>
    <m/>
    <n v="0"/>
  </r>
  <r>
    <x v="3057"/>
    <x v="3"/>
    <n v="6"/>
    <x v="24"/>
    <n v="1976"/>
    <x v="4"/>
    <n v="3488"/>
    <n v="46"/>
    <m/>
    <m/>
    <m/>
    <n v="856"/>
  </r>
  <r>
    <x v="3058"/>
    <x v="3"/>
    <n v="6"/>
    <x v="24"/>
    <n v="1976"/>
    <x v="5"/>
    <n v="3488"/>
    <n v="46"/>
    <m/>
    <m/>
    <m/>
    <n v="0"/>
  </r>
  <r>
    <x v="3059"/>
    <x v="3"/>
    <n v="6"/>
    <x v="24"/>
    <n v="1977"/>
    <x v="12"/>
    <n v="3488"/>
    <n v="46"/>
    <m/>
    <m/>
    <m/>
    <n v="0"/>
  </r>
  <r>
    <x v="3060"/>
    <x v="3"/>
    <n v="6"/>
    <x v="24"/>
    <n v="1977"/>
    <x v="6"/>
    <n v="3488"/>
    <n v="46"/>
    <m/>
    <m/>
    <m/>
    <n v="0"/>
  </r>
  <r>
    <x v="3061"/>
    <x v="3"/>
    <n v="6"/>
    <x v="24"/>
    <n v="1977"/>
    <x v="7"/>
    <n v="3488"/>
    <n v="46"/>
    <m/>
    <m/>
    <m/>
    <n v="0"/>
  </r>
  <r>
    <x v="3062"/>
    <x v="3"/>
    <n v="6"/>
    <x v="24"/>
    <n v="1978"/>
    <x v="8"/>
    <n v="3488"/>
    <n v="46"/>
    <m/>
    <m/>
    <m/>
    <n v="0"/>
  </r>
  <r>
    <x v="3063"/>
    <x v="3"/>
    <n v="6"/>
    <x v="24"/>
    <n v="1978"/>
    <x v="9"/>
    <n v="3488"/>
    <n v="46"/>
    <m/>
    <m/>
    <m/>
    <n v="0"/>
  </r>
  <r>
    <x v="3064"/>
    <x v="3"/>
    <n v="6"/>
    <x v="24"/>
    <n v="1978"/>
    <x v="10"/>
    <n v="3488"/>
    <n v="46"/>
    <m/>
    <m/>
    <m/>
    <n v="0"/>
  </r>
  <r>
    <x v="3065"/>
    <x v="3"/>
    <n v="6"/>
    <x v="24"/>
    <n v="1979"/>
    <x v="11"/>
    <n v="3488"/>
    <n v="46"/>
    <m/>
    <m/>
    <m/>
    <n v="0"/>
  </r>
  <r>
    <x v="3066"/>
    <x v="3"/>
    <n v="6"/>
    <x v="25"/>
    <n v="1975"/>
    <x v="0"/>
    <n v="278061"/>
    <n v="112414"/>
    <m/>
    <m/>
    <m/>
    <n v="0"/>
  </r>
  <r>
    <x v="3067"/>
    <x v="3"/>
    <n v="6"/>
    <x v="25"/>
    <n v="1976"/>
    <x v="1"/>
    <n v="278061"/>
    <n v="112414"/>
    <m/>
    <m/>
    <m/>
    <n v="527"/>
  </r>
  <r>
    <x v="3068"/>
    <x v="3"/>
    <n v="6"/>
    <x v="25"/>
    <n v="1976"/>
    <x v="2"/>
    <n v="278061"/>
    <n v="112414"/>
    <m/>
    <m/>
    <m/>
    <n v="5114"/>
  </r>
  <r>
    <x v="3069"/>
    <x v="3"/>
    <n v="6"/>
    <x v="25"/>
    <n v="1977"/>
    <x v="3"/>
    <n v="278061"/>
    <n v="112414"/>
    <m/>
    <m/>
    <m/>
    <n v="0"/>
  </r>
  <r>
    <x v="3070"/>
    <x v="3"/>
    <n v="6"/>
    <x v="25"/>
    <n v="1977"/>
    <x v="4"/>
    <n v="278061"/>
    <n v="112414"/>
    <m/>
    <m/>
    <m/>
    <n v="2326864"/>
  </r>
  <r>
    <x v="3071"/>
    <x v="3"/>
    <n v="6"/>
    <x v="25"/>
    <n v="1977"/>
    <x v="5"/>
    <n v="278061"/>
    <n v="112414"/>
    <m/>
    <m/>
    <m/>
    <n v="0"/>
  </r>
  <r>
    <x v="3072"/>
    <x v="3"/>
    <n v="6"/>
    <x v="25"/>
    <n v="1978"/>
    <x v="12"/>
    <n v="278061"/>
    <n v="112414"/>
    <m/>
    <m/>
    <m/>
    <n v="0"/>
  </r>
  <r>
    <x v="3073"/>
    <x v="3"/>
    <n v="6"/>
    <x v="25"/>
    <n v="1978"/>
    <x v="6"/>
    <n v="278061"/>
    <n v="112414"/>
    <m/>
    <m/>
    <m/>
    <n v="3929"/>
  </r>
  <r>
    <x v="3074"/>
    <x v="3"/>
    <n v="6"/>
    <x v="25"/>
    <n v="1978"/>
    <x v="7"/>
    <n v="278061"/>
    <n v="112414"/>
    <m/>
    <m/>
    <m/>
    <n v="0"/>
  </r>
  <r>
    <x v="3075"/>
    <x v="3"/>
    <n v="6"/>
    <x v="25"/>
    <n v="1979"/>
    <x v="8"/>
    <n v="278061"/>
    <n v="112414"/>
    <m/>
    <m/>
    <m/>
    <n v="0"/>
  </r>
  <r>
    <x v="3076"/>
    <x v="3"/>
    <n v="6"/>
    <x v="25"/>
    <n v="1979"/>
    <x v="9"/>
    <n v="278061"/>
    <n v="112414"/>
    <m/>
    <m/>
    <m/>
    <n v="0"/>
  </r>
  <r>
    <x v="3077"/>
    <x v="3"/>
    <n v="6"/>
    <x v="25"/>
    <n v="1979"/>
    <x v="10"/>
    <n v="278061"/>
    <n v="112414"/>
    <m/>
    <m/>
    <m/>
    <n v="0"/>
  </r>
  <r>
    <x v="3078"/>
    <x v="3"/>
    <n v="6"/>
    <x v="25"/>
    <n v="1980"/>
    <x v="11"/>
    <n v="278061"/>
    <n v="112414"/>
    <m/>
    <m/>
    <m/>
    <n v="0"/>
  </r>
  <r>
    <x v="3079"/>
    <x v="3"/>
    <n v="6"/>
    <x v="26"/>
    <n v="1976"/>
    <x v="0"/>
    <n v="4459"/>
    <n v="2587"/>
    <m/>
    <m/>
    <m/>
    <n v="0"/>
  </r>
  <r>
    <x v="3080"/>
    <x v="3"/>
    <n v="6"/>
    <x v="26"/>
    <n v="1977"/>
    <x v="1"/>
    <n v="4459"/>
    <n v="2587"/>
    <m/>
    <m/>
    <m/>
    <n v="0"/>
  </r>
  <r>
    <x v="3081"/>
    <x v="3"/>
    <n v="6"/>
    <x v="26"/>
    <n v="1977"/>
    <x v="2"/>
    <n v="4459"/>
    <n v="2587"/>
    <m/>
    <m/>
    <m/>
    <n v="21"/>
  </r>
  <r>
    <x v="3082"/>
    <x v="3"/>
    <n v="6"/>
    <x v="26"/>
    <n v="1978"/>
    <x v="3"/>
    <n v="4459"/>
    <n v="2587"/>
    <m/>
    <m/>
    <m/>
    <n v="0"/>
  </r>
  <r>
    <x v="3083"/>
    <x v="3"/>
    <n v="6"/>
    <x v="26"/>
    <n v="1978"/>
    <x v="4"/>
    <n v="4459"/>
    <n v="2587"/>
    <m/>
    <m/>
    <m/>
    <n v="29304"/>
  </r>
  <r>
    <x v="3084"/>
    <x v="3"/>
    <n v="6"/>
    <x v="26"/>
    <n v="1978"/>
    <x v="5"/>
    <n v="4459"/>
    <n v="2587"/>
    <m/>
    <m/>
    <m/>
    <n v="0"/>
  </r>
  <r>
    <x v="3085"/>
    <x v="3"/>
    <n v="6"/>
    <x v="26"/>
    <n v="1979"/>
    <x v="12"/>
    <n v="4459"/>
    <n v="2587"/>
    <m/>
    <m/>
    <m/>
    <n v="0"/>
  </r>
  <r>
    <x v="3086"/>
    <x v="3"/>
    <n v="6"/>
    <x v="26"/>
    <n v="1979"/>
    <x v="6"/>
    <n v="4459"/>
    <n v="2587"/>
    <m/>
    <m/>
    <m/>
    <n v="1570"/>
  </r>
  <r>
    <x v="3087"/>
    <x v="3"/>
    <n v="6"/>
    <x v="26"/>
    <n v="1979"/>
    <x v="7"/>
    <n v="4459"/>
    <n v="2587"/>
    <m/>
    <m/>
    <m/>
    <n v="129"/>
  </r>
  <r>
    <x v="3088"/>
    <x v="3"/>
    <n v="6"/>
    <x v="26"/>
    <n v="1980"/>
    <x v="8"/>
    <n v="4459"/>
    <n v="2587"/>
    <m/>
    <m/>
    <m/>
    <n v="0"/>
  </r>
  <r>
    <x v="3089"/>
    <x v="3"/>
    <n v="6"/>
    <x v="26"/>
    <n v="1980"/>
    <x v="9"/>
    <n v="4459"/>
    <n v="2587"/>
    <m/>
    <m/>
    <m/>
    <n v="0"/>
  </r>
  <r>
    <x v="3090"/>
    <x v="3"/>
    <n v="6"/>
    <x v="26"/>
    <n v="1980"/>
    <x v="10"/>
    <n v="4459"/>
    <n v="2587"/>
    <m/>
    <m/>
    <m/>
    <n v="0"/>
  </r>
  <r>
    <x v="3091"/>
    <x v="3"/>
    <n v="6"/>
    <x v="26"/>
    <n v="1981"/>
    <x v="11"/>
    <n v="4459"/>
    <n v="2587"/>
    <m/>
    <m/>
    <m/>
    <n v="0"/>
  </r>
  <r>
    <x v="3092"/>
    <x v="3"/>
    <n v="6"/>
    <x v="27"/>
    <n v="1977"/>
    <x v="0"/>
    <n v="201"/>
    <n v="105"/>
    <m/>
    <m/>
    <m/>
    <n v="0"/>
  </r>
  <r>
    <x v="3093"/>
    <x v="3"/>
    <n v="6"/>
    <x v="27"/>
    <n v="1978"/>
    <x v="1"/>
    <n v="201"/>
    <n v="105"/>
    <m/>
    <m/>
    <m/>
    <n v="0"/>
  </r>
  <r>
    <x v="3094"/>
    <x v="3"/>
    <n v="6"/>
    <x v="27"/>
    <n v="1978"/>
    <x v="2"/>
    <n v="201"/>
    <n v="105"/>
    <m/>
    <m/>
    <m/>
    <n v="0"/>
  </r>
  <r>
    <x v="3095"/>
    <x v="3"/>
    <n v="6"/>
    <x v="27"/>
    <n v="1979"/>
    <x v="3"/>
    <n v="201"/>
    <n v="105"/>
    <m/>
    <m/>
    <m/>
    <n v="0"/>
  </r>
  <r>
    <x v="3096"/>
    <x v="3"/>
    <n v="6"/>
    <x v="27"/>
    <n v="1979"/>
    <x v="4"/>
    <n v="201"/>
    <n v="105"/>
    <m/>
    <m/>
    <m/>
    <n v="1865"/>
  </r>
  <r>
    <x v="3097"/>
    <x v="3"/>
    <n v="6"/>
    <x v="27"/>
    <n v="1979"/>
    <x v="5"/>
    <n v="201"/>
    <n v="105"/>
    <m/>
    <m/>
    <m/>
    <n v="0"/>
  </r>
  <r>
    <x v="3098"/>
    <x v="3"/>
    <n v="6"/>
    <x v="27"/>
    <n v="1980"/>
    <x v="12"/>
    <n v="201"/>
    <n v="105"/>
    <m/>
    <m/>
    <m/>
    <n v="0"/>
  </r>
  <r>
    <x v="3099"/>
    <x v="3"/>
    <n v="6"/>
    <x v="27"/>
    <n v="1980"/>
    <x v="6"/>
    <n v="201"/>
    <n v="105"/>
    <m/>
    <m/>
    <m/>
    <n v="0"/>
  </r>
  <r>
    <x v="3100"/>
    <x v="3"/>
    <n v="6"/>
    <x v="27"/>
    <n v="1980"/>
    <x v="7"/>
    <n v="201"/>
    <n v="105"/>
    <m/>
    <m/>
    <m/>
    <n v="0"/>
  </r>
  <r>
    <x v="3101"/>
    <x v="3"/>
    <n v="6"/>
    <x v="27"/>
    <n v="1981"/>
    <x v="8"/>
    <n v="201"/>
    <n v="105"/>
    <m/>
    <m/>
    <m/>
    <n v="0"/>
  </r>
  <r>
    <x v="3102"/>
    <x v="3"/>
    <n v="6"/>
    <x v="27"/>
    <n v="1981"/>
    <x v="9"/>
    <n v="201"/>
    <n v="105"/>
    <m/>
    <m/>
    <m/>
    <n v="0"/>
  </r>
  <r>
    <x v="3103"/>
    <x v="3"/>
    <n v="6"/>
    <x v="27"/>
    <n v="1981"/>
    <x v="10"/>
    <n v="201"/>
    <n v="105"/>
    <m/>
    <m/>
    <m/>
    <n v="0"/>
  </r>
  <r>
    <x v="3104"/>
    <x v="3"/>
    <n v="6"/>
    <x v="27"/>
    <n v="1982"/>
    <x v="11"/>
    <n v="201"/>
    <n v="105"/>
    <m/>
    <m/>
    <m/>
    <n v="0"/>
  </r>
  <r>
    <x v="3105"/>
    <x v="3"/>
    <n v="6"/>
    <x v="28"/>
    <n v="1978"/>
    <x v="0"/>
    <n v="2197"/>
    <n v="209"/>
    <m/>
    <m/>
    <n v="114400"/>
    <n v="0"/>
  </r>
  <r>
    <x v="3106"/>
    <x v="3"/>
    <n v="6"/>
    <x v="28"/>
    <n v="1979"/>
    <x v="1"/>
    <n v="2197"/>
    <n v="209"/>
    <m/>
    <m/>
    <n v="114400"/>
    <n v="0"/>
  </r>
  <r>
    <x v="3107"/>
    <x v="3"/>
    <n v="6"/>
    <x v="28"/>
    <n v="1979"/>
    <x v="2"/>
    <n v="2197"/>
    <n v="209"/>
    <m/>
    <m/>
    <n v="114400"/>
    <n v="0"/>
  </r>
  <r>
    <x v="3108"/>
    <x v="3"/>
    <n v="6"/>
    <x v="28"/>
    <n v="1980"/>
    <x v="3"/>
    <n v="2197"/>
    <n v="209"/>
    <m/>
    <m/>
    <n v="114400"/>
    <n v="0"/>
  </r>
  <r>
    <x v="3109"/>
    <x v="3"/>
    <n v="6"/>
    <x v="28"/>
    <n v="1980"/>
    <x v="4"/>
    <n v="2197"/>
    <n v="209"/>
    <m/>
    <m/>
    <n v="114400"/>
    <n v="1233"/>
  </r>
  <r>
    <x v="3110"/>
    <x v="3"/>
    <n v="6"/>
    <x v="28"/>
    <n v="1980"/>
    <x v="5"/>
    <n v="2197"/>
    <n v="209"/>
    <m/>
    <m/>
    <n v="114400"/>
    <n v="0"/>
  </r>
  <r>
    <x v="3111"/>
    <x v="3"/>
    <n v="6"/>
    <x v="28"/>
    <n v="1981"/>
    <x v="12"/>
    <n v="2197"/>
    <n v="209"/>
    <m/>
    <m/>
    <n v="114400"/>
    <n v="0"/>
  </r>
  <r>
    <x v="3112"/>
    <x v="3"/>
    <n v="6"/>
    <x v="28"/>
    <n v="1981"/>
    <x v="6"/>
    <n v="2197"/>
    <n v="209"/>
    <m/>
    <m/>
    <n v="114400"/>
    <n v="0"/>
  </r>
  <r>
    <x v="3113"/>
    <x v="3"/>
    <n v="6"/>
    <x v="28"/>
    <n v="1981"/>
    <x v="7"/>
    <n v="2197"/>
    <n v="209"/>
    <m/>
    <m/>
    <n v="114400"/>
    <n v="0"/>
  </r>
  <r>
    <x v="3114"/>
    <x v="3"/>
    <n v="6"/>
    <x v="28"/>
    <n v="1982"/>
    <x v="8"/>
    <n v="2197"/>
    <n v="209"/>
    <m/>
    <m/>
    <n v="114400"/>
    <n v="0"/>
  </r>
  <r>
    <x v="3115"/>
    <x v="3"/>
    <n v="6"/>
    <x v="28"/>
    <n v="1982"/>
    <x v="9"/>
    <n v="2197"/>
    <n v="209"/>
    <m/>
    <m/>
    <n v="114400"/>
    <n v="0"/>
  </r>
  <r>
    <x v="3116"/>
    <x v="3"/>
    <n v="6"/>
    <x v="28"/>
    <n v="1982"/>
    <x v="10"/>
    <n v="2197"/>
    <n v="209"/>
    <m/>
    <m/>
    <n v="114400"/>
    <n v="0"/>
  </r>
  <r>
    <x v="3117"/>
    <x v="3"/>
    <n v="6"/>
    <x v="28"/>
    <n v="1983"/>
    <x v="11"/>
    <n v="2197"/>
    <n v="209"/>
    <m/>
    <m/>
    <n v="114400"/>
    <n v="0"/>
  </r>
  <r>
    <x v="3118"/>
    <x v="3"/>
    <n v="6"/>
    <x v="29"/>
    <n v="1979"/>
    <x v="0"/>
    <n v="516223"/>
    <n v="160717"/>
    <m/>
    <m/>
    <n v="49600000"/>
    <n v="0"/>
  </r>
  <r>
    <x v="3119"/>
    <x v="3"/>
    <n v="6"/>
    <x v="29"/>
    <n v="1980"/>
    <x v="1"/>
    <n v="516223"/>
    <n v="160717"/>
    <m/>
    <m/>
    <n v="49600000"/>
    <n v="0"/>
  </r>
  <r>
    <x v="3120"/>
    <x v="3"/>
    <n v="6"/>
    <x v="29"/>
    <n v="1980"/>
    <x v="2"/>
    <n v="516223"/>
    <n v="160717"/>
    <m/>
    <m/>
    <n v="49600000"/>
    <n v="8446"/>
  </r>
  <r>
    <x v="3121"/>
    <x v="3"/>
    <n v="6"/>
    <x v="29"/>
    <n v="1981"/>
    <x v="3"/>
    <n v="516223"/>
    <n v="160717"/>
    <m/>
    <m/>
    <n v="49600000"/>
    <n v="0"/>
  </r>
  <r>
    <x v="3122"/>
    <x v="3"/>
    <n v="6"/>
    <x v="29"/>
    <n v="1981"/>
    <x v="4"/>
    <n v="516223"/>
    <n v="160717"/>
    <m/>
    <m/>
    <n v="49600000"/>
    <n v="3810786"/>
  </r>
  <r>
    <x v="3123"/>
    <x v="3"/>
    <n v="6"/>
    <x v="29"/>
    <n v="1981"/>
    <x v="5"/>
    <n v="516223"/>
    <n v="160717"/>
    <m/>
    <m/>
    <n v="49600000"/>
    <n v="0"/>
  </r>
  <r>
    <x v="3124"/>
    <x v="3"/>
    <n v="6"/>
    <x v="29"/>
    <n v="1982"/>
    <x v="12"/>
    <n v="516223"/>
    <n v="160717"/>
    <m/>
    <m/>
    <n v="49600000"/>
    <n v="0"/>
  </r>
  <r>
    <x v="3125"/>
    <x v="3"/>
    <n v="6"/>
    <x v="29"/>
    <n v="1982"/>
    <x v="6"/>
    <n v="516223"/>
    <n v="160717"/>
    <m/>
    <m/>
    <n v="49600000"/>
    <n v="54029"/>
  </r>
  <r>
    <x v="3126"/>
    <x v="3"/>
    <n v="6"/>
    <x v="29"/>
    <n v="1982"/>
    <x v="7"/>
    <n v="516223"/>
    <n v="160717"/>
    <m/>
    <m/>
    <n v="49600000"/>
    <n v="5261"/>
  </r>
  <r>
    <x v="3127"/>
    <x v="3"/>
    <n v="6"/>
    <x v="29"/>
    <n v="1983"/>
    <x v="8"/>
    <n v="516223"/>
    <n v="160717"/>
    <m/>
    <m/>
    <n v="49600000"/>
    <n v="0"/>
  </r>
  <r>
    <x v="3128"/>
    <x v="3"/>
    <n v="6"/>
    <x v="29"/>
    <n v="1983"/>
    <x v="9"/>
    <n v="516223"/>
    <n v="160717"/>
    <m/>
    <m/>
    <n v="49600000"/>
    <n v="0"/>
  </r>
  <r>
    <x v="3129"/>
    <x v="3"/>
    <n v="6"/>
    <x v="29"/>
    <n v="1983"/>
    <x v="10"/>
    <n v="516223"/>
    <n v="160717"/>
    <m/>
    <m/>
    <n v="49600000"/>
    <n v="0"/>
  </r>
  <r>
    <x v="3130"/>
    <x v="3"/>
    <n v="6"/>
    <x v="29"/>
    <n v="1984"/>
    <x v="11"/>
    <n v="516223"/>
    <n v="160717"/>
    <m/>
    <m/>
    <n v="49600000"/>
    <n v="0"/>
  </r>
  <r>
    <x v="3131"/>
    <x v="3"/>
    <n v="6"/>
    <x v="30"/>
    <n v="1980"/>
    <x v="0"/>
    <n v="8614"/>
    <n v="4349"/>
    <m/>
    <m/>
    <m/>
    <n v="0"/>
  </r>
  <r>
    <x v="3132"/>
    <x v="3"/>
    <n v="6"/>
    <x v="30"/>
    <n v="1981"/>
    <x v="1"/>
    <n v="8614"/>
    <n v="4349"/>
    <m/>
    <m/>
    <m/>
    <n v="0"/>
  </r>
  <r>
    <x v="3133"/>
    <x v="3"/>
    <n v="6"/>
    <x v="30"/>
    <n v="1981"/>
    <x v="2"/>
    <n v="8614"/>
    <n v="4349"/>
    <m/>
    <m/>
    <m/>
    <n v="142"/>
  </r>
  <r>
    <x v="3134"/>
    <x v="3"/>
    <n v="6"/>
    <x v="30"/>
    <n v="1982"/>
    <x v="3"/>
    <n v="8614"/>
    <n v="4349"/>
    <m/>
    <m/>
    <m/>
    <n v="0"/>
  </r>
  <r>
    <x v="3135"/>
    <x v="3"/>
    <n v="6"/>
    <x v="30"/>
    <n v="1982"/>
    <x v="4"/>
    <n v="8614"/>
    <n v="4349"/>
    <m/>
    <m/>
    <m/>
    <n v="186073"/>
  </r>
  <r>
    <x v="3136"/>
    <x v="3"/>
    <n v="6"/>
    <x v="30"/>
    <n v="1982"/>
    <x v="5"/>
    <n v="8614"/>
    <n v="4349"/>
    <m/>
    <m/>
    <m/>
    <n v="0"/>
  </r>
  <r>
    <x v="3137"/>
    <x v="3"/>
    <n v="6"/>
    <x v="30"/>
    <n v="1983"/>
    <x v="12"/>
    <n v="8614"/>
    <n v="4349"/>
    <m/>
    <m/>
    <m/>
    <n v="0"/>
  </r>
  <r>
    <x v="3138"/>
    <x v="3"/>
    <n v="6"/>
    <x v="30"/>
    <n v="1983"/>
    <x v="6"/>
    <n v="8614"/>
    <n v="4349"/>
    <m/>
    <m/>
    <m/>
    <n v="10473"/>
  </r>
  <r>
    <x v="3139"/>
    <x v="3"/>
    <n v="6"/>
    <x v="30"/>
    <n v="1983"/>
    <x v="7"/>
    <n v="8614"/>
    <n v="4349"/>
    <m/>
    <m/>
    <m/>
    <n v="36"/>
  </r>
  <r>
    <x v="3140"/>
    <x v="3"/>
    <n v="6"/>
    <x v="30"/>
    <n v="1984"/>
    <x v="8"/>
    <n v="8614"/>
    <n v="4349"/>
    <m/>
    <m/>
    <m/>
    <n v="0"/>
  </r>
  <r>
    <x v="3141"/>
    <x v="3"/>
    <n v="6"/>
    <x v="30"/>
    <n v="1984"/>
    <x v="9"/>
    <n v="8614"/>
    <n v="4349"/>
    <m/>
    <m/>
    <m/>
    <n v="0"/>
  </r>
  <r>
    <x v="3142"/>
    <x v="3"/>
    <n v="6"/>
    <x v="30"/>
    <n v="1984"/>
    <x v="10"/>
    <n v="8614"/>
    <n v="4349"/>
    <m/>
    <m/>
    <m/>
    <n v="0"/>
  </r>
  <r>
    <x v="3143"/>
    <x v="3"/>
    <n v="6"/>
    <x v="30"/>
    <n v="1985"/>
    <x v="11"/>
    <n v="8614"/>
    <n v="4349"/>
    <m/>
    <m/>
    <m/>
    <n v="0"/>
  </r>
  <r>
    <x v="3144"/>
    <x v="3"/>
    <n v="6"/>
    <x v="31"/>
    <n v="1981"/>
    <x v="0"/>
    <n v="511"/>
    <n v="238"/>
    <m/>
    <m/>
    <m/>
    <n v="0"/>
  </r>
  <r>
    <x v="3145"/>
    <x v="3"/>
    <n v="6"/>
    <x v="31"/>
    <n v="1982"/>
    <x v="1"/>
    <n v="511"/>
    <n v="238"/>
    <m/>
    <m/>
    <m/>
    <n v="0"/>
  </r>
  <r>
    <x v="3146"/>
    <x v="3"/>
    <n v="6"/>
    <x v="31"/>
    <n v="1982"/>
    <x v="2"/>
    <n v="511"/>
    <n v="238"/>
    <m/>
    <m/>
    <m/>
    <n v="0"/>
  </r>
  <r>
    <x v="3147"/>
    <x v="3"/>
    <n v="6"/>
    <x v="31"/>
    <n v="1983"/>
    <x v="3"/>
    <n v="511"/>
    <n v="238"/>
    <m/>
    <m/>
    <m/>
    <n v="0"/>
  </r>
  <r>
    <x v="3148"/>
    <x v="3"/>
    <n v="6"/>
    <x v="31"/>
    <n v="1983"/>
    <x v="4"/>
    <n v="511"/>
    <n v="238"/>
    <m/>
    <m/>
    <m/>
    <n v="2103"/>
  </r>
  <r>
    <x v="3149"/>
    <x v="3"/>
    <n v="6"/>
    <x v="31"/>
    <n v="1983"/>
    <x v="5"/>
    <n v="511"/>
    <n v="238"/>
    <m/>
    <m/>
    <m/>
    <n v="0"/>
  </r>
  <r>
    <x v="3150"/>
    <x v="3"/>
    <n v="6"/>
    <x v="31"/>
    <n v="1984"/>
    <x v="12"/>
    <n v="511"/>
    <n v="238"/>
    <m/>
    <m/>
    <m/>
    <n v="0"/>
  </r>
  <r>
    <x v="3151"/>
    <x v="3"/>
    <n v="6"/>
    <x v="31"/>
    <n v="1984"/>
    <x v="6"/>
    <n v="511"/>
    <n v="238"/>
    <m/>
    <m/>
    <m/>
    <n v="3908"/>
  </r>
  <r>
    <x v="3152"/>
    <x v="3"/>
    <n v="6"/>
    <x v="31"/>
    <n v="1984"/>
    <x v="7"/>
    <n v="511"/>
    <n v="238"/>
    <m/>
    <m/>
    <m/>
    <n v="0"/>
  </r>
  <r>
    <x v="3153"/>
    <x v="3"/>
    <n v="6"/>
    <x v="31"/>
    <n v="1985"/>
    <x v="8"/>
    <n v="511"/>
    <n v="238"/>
    <m/>
    <m/>
    <m/>
    <n v="0"/>
  </r>
  <r>
    <x v="3154"/>
    <x v="3"/>
    <n v="6"/>
    <x v="31"/>
    <n v="1985"/>
    <x v="9"/>
    <n v="511"/>
    <n v="238"/>
    <m/>
    <m/>
    <m/>
    <n v="0"/>
  </r>
  <r>
    <x v="3155"/>
    <x v="3"/>
    <n v="6"/>
    <x v="31"/>
    <n v="1985"/>
    <x v="10"/>
    <n v="511"/>
    <n v="238"/>
    <m/>
    <m/>
    <m/>
    <n v="0"/>
  </r>
  <r>
    <x v="3156"/>
    <x v="3"/>
    <n v="6"/>
    <x v="31"/>
    <n v="1986"/>
    <x v="11"/>
    <n v="511"/>
    <n v="238"/>
    <m/>
    <m/>
    <m/>
    <n v="0"/>
  </r>
  <r>
    <x v="3157"/>
    <x v="3"/>
    <n v="6"/>
    <x v="32"/>
    <n v="1982"/>
    <x v="0"/>
    <n v="3176"/>
    <n v="98"/>
    <m/>
    <m/>
    <m/>
    <n v="0"/>
  </r>
  <r>
    <x v="3158"/>
    <x v="3"/>
    <n v="6"/>
    <x v="32"/>
    <n v="1983"/>
    <x v="1"/>
    <n v="3176"/>
    <n v="98"/>
    <m/>
    <m/>
    <m/>
    <n v="0"/>
  </r>
  <r>
    <x v="3159"/>
    <x v="3"/>
    <n v="6"/>
    <x v="32"/>
    <n v="1983"/>
    <x v="2"/>
    <n v="3176"/>
    <n v="98"/>
    <m/>
    <m/>
    <m/>
    <n v="0"/>
  </r>
  <r>
    <x v="3160"/>
    <x v="3"/>
    <n v="6"/>
    <x v="32"/>
    <n v="1984"/>
    <x v="3"/>
    <n v="3176"/>
    <n v="98"/>
    <m/>
    <m/>
    <m/>
    <n v="0"/>
  </r>
  <r>
    <x v="3161"/>
    <x v="3"/>
    <n v="6"/>
    <x v="32"/>
    <n v="1984"/>
    <x v="4"/>
    <n v="3176"/>
    <n v="98"/>
    <m/>
    <m/>
    <m/>
    <n v="2446"/>
  </r>
  <r>
    <x v="3162"/>
    <x v="3"/>
    <n v="6"/>
    <x v="32"/>
    <n v="1984"/>
    <x v="5"/>
    <n v="3176"/>
    <n v="98"/>
    <m/>
    <m/>
    <m/>
    <n v="0"/>
  </r>
  <r>
    <x v="3163"/>
    <x v="3"/>
    <n v="6"/>
    <x v="32"/>
    <n v="1985"/>
    <x v="12"/>
    <n v="3176"/>
    <n v="98"/>
    <m/>
    <m/>
    <m/>
    <n v="0"/>
  </r>
  <r>
    <x v="3164"/>
    <x v="3"/>
    <n v="6"/>
    <x v="32"/>
    <n v="1985"/>
    <x v="6"/>
    <n v="3176"/>
    <n v="98"/>
    <m/>
    <m/>
    <m/>
    <n v="0"/>
  </r>
  <r>
    <x v="3165"/>
    <x v="3"/>
    <n v="6"/>
    <x v="32"/>
    <n v="1985"/>
    <x v="7"/>
    <n v="3176"/>
    <n v="98"/>
    <m/>
    <m/>
    <m/>
    <n v="0"/>
  </r>
  <r>
    <x v="3166"/>
    <x v="3"/>
    <n v="6"/>
    <x v="32"/>
    <n v="1986"/>
    <x v="8"/>
    <n v="3176"/>
    <n v="98"/>
    <m/>
    <m/>
    <m/>
    <n v="0"/>
  </r>
  <r>
    <x v="3167"/>
    <x v="3"/>
    <n v="6"/>
    <x v="32"/>
    <n v="1986"/>
    <x v="9"/>
    <n v="3176"/>
    <n v="98"/>
    <m/>
    <m/>
    <m/>
    <n v="0"/>
  </r>
  <r>
    <x v="3168"/>
    <x v="3"/>
    <n v="6"/>
    <x v="32"/>
    <n v="1986"/>
    <x v="10"/>
    <n v="3176"/>
    <n v="98"/>
    <m/>
    <m/>
    <m/>
    <n v="0"/>
  </r>
  <r>
    <x v="3169"/>
    <x v="3"/>
    <n v="6"/>
    <x v="32"/>
    <n v="1987"/>
    <x v="11"/>
    <n v="3176"/>
    <n v="98"/>
    <m/>
    <m/>
    <m/>
    <n v="0"/>
  </r>
  <r>
    <x v="3170"/>
    <x v="3"/>
    <n v="6"/>
    <x v="33"/>
    <n v="1983"/>
    <x v="0"/>
    <n v="748652"/>
    <n v="332290"/>
    <m/>
    <m/>
    <n v="67584371"/>
    <n v="0"/>
  </r>
  <r>
    <x v="3171"/>
    <x v="3"/>
    <n v="6"/>
    <x v="33"/>
    <n v="1984"/>
    <x v="1"/>
    <n v="748652"/>
    <n v="332290"/>
    <m/>
    <m/>
    <n v="67584371"/>
    <n v="0"/>
  </r>
  <r>
    <x v="3172"/>
    <x v="3"/>
    <n v="6"/>
    <x v="33"/>
    <n v="1984"/>
    <x v="2"/>
    <n v="748652"/>
    <n v="332290"/>
    <m/>
    <m/>
    <n v="67584371"/>
    <n v="19608"/>
  </r>
  <r>
    <x v="3173"/>
    <x v="3"/>
    <n v="6"/>
    <x v="33"/>
    <n v="1985"/>
    <x v="3"/>
    <n v="748652"/>
    <n v="332290"/>
    <m/>
    <m/>
    <n v="67584371"/>
    <n v="0"/>
  </r>
  <r>
    <x v="3174"/>
    <x v="3"/>
    <n v="6"/>
    <x v="33"/>
    <n v="1985"/>
    <x v="4"/>
    <n v="748652"/>
    <n v="332290"/>
    <m/>
    <m/>
    <n v="67584371"/>
    <n v="9553856"/>
  </r>
  <r>
    <x v="3175"/>
    <x v="3"/>
    <n v="6"/>
    <x v="33"/>
    <n v="1985"/>
    <x v="5"/>
    <n v="748652"/>
    <n v="332290"/>
    <m/>
    <m/>
    <n v="67584371"/>
    <n v="0"/>
  </r>
  <r>
    <x v="3176"/>
    <x v="3"/>
    <n v="6"/>
    <x v="33"/>
    <n v="1986"/>
    <x v="12"/>
    <n v="748652"/>
    <n v="332290"/>
    <m/>
    <m/>
    <n v="67584371"/>
    <n v="0"/>
  </r>
  <r>
    <x v="3177"/>
    <x v="3"/>
    <n v="6"/>
    <x v="33"/>
    <n v="1986"/>
    <x v="6"/>
    <n v="748652"/>
    <n v="332290"/>
    <m/>
    <m/>
    <n v="67584371"/>
    <n v="213188"/>
  </r>
  <r>
    <x v="3178"/>
    <x v="3"/>
    <n v="6"/>
    <x v="33"/>
    <n v="1986"/>
    <x v="7"/>
    <n v="748652"/>
    <n v="332290"/>
    <m/>
    <m/>
    <n v="67584371"/>
    <n v="0"/>
  </r>
  <r>
    <x v="3179"/>
    <x v="3"/>
    <n v="6"/>
    <x v="33"/>
    <n v="1987"/>
    <x v="8"/>
    <n v="748652"/>
    <n v="332290"/>
    <m/>
    <m/>
    <n v="67584371"/>
    <n v="0"/>
  </r>
  <r>
    <x v="3180"/>
    <x v="3"/>
    <n v="6"/>
    <x v="33"/>
    <n v="1987"/>
    <x v="9"/>
    <n v="748652"/>
    <n v="332290"/>
    <m/>
    <m/>
    <n v="67584371"/>
    <n v="0"/>
  </r>
  <r>
    <x v="3181"/>
    <x v="3"/>
    <n v="6"/>
    <x v="33"/>
    <n v="1987"/>
    <x v="10"/>
    <n v="748652"/>
    <n v="332290"/>
    <m/>
    <m/>
    <n v="67584371"/>
    <n v="0"/>
  </r>
  <r>
    <x v="3182"/>
    <x v="3"/>
    <n v="6"/>
    <x v="33"/>
    <n v="1988"/>
    <x v="11"/>
    <n v="748652"/>
    <n v="332290"/>
    <m/>
    <m/>
    <n v="67584371"/>
    <n v="0"/>
  </r>
  <r>
    <x v="3183"/>
    <x v="3"/>
    <n v="6"/>
    <x v="34"/>
    <n v="1984"/>
    <x v="0"/>
    <n v="39841"/>
    <n v="20054"/>
    <m/>
    <m/>
    <m/>
    <n v="0"/>
  </r>
  <r>
    <x v="3184"/>
    <x v="3"/>
    <n v="6"/>
    <x v="34"/>
    <n v="1985"/>
    <x v="1"/>
    <n v="39841"/>
    <n v="20054"/>
    <m/>
    <m/>
    <m/>
    <n v="0"/>
  </r>
  <r>
    <x v="3185"/>
    <x v="3"/>
    <n v="6"/>
    <x v="34"/>
    <n v="1985"/>
    <x v="2"/>
    <n v="39841"/>
    <n v="20054"/>
    <m/>
    <m/>
    <m/>
    <n v="0"/>
  </r>
  <r>
    <x v="3186"/>
    <x v="3"/>
    <n v="6"/>
    <x v="34"/>
    <n v="1986"/>
    <x v="3"/>
    <n v="39841"/>
    <n v="20054"/>
    <m/>
    <m/>
    <m/>
    <n v="0"/>
  </r>
  <r>
    <x v="3187"/>
    <x v="3"/>
    <n v="6"/>
    <x v="34"/>
    <n v="1986"/>
    <x v="4"/>
    <n v="39841"/>
    <n v="20054"/>
    <m/>
    <m/>
    <m/>
    <n v="499074"/>
  </r>
  <r>
    <x v="3188"/>
    <x v="3"/>
    <n v="6"/>
    <x v="34"/>
    <n v="1986"/>
    <x v="5"/>
    <n v="39841"/>
    <n v="20054"/>
    <m/>
    <m/>
    <m/>
    <n v="0"/>
  </r>
  <r>
    <x v="3189"/>
    <x v="3"/>
    <n v="6"/>
    <x v="34"/>
    <n v="1987"/>
    <x v="12"/>
    <n v="39841"/>
    <n v="20054"/>
    <m/>
    <m/>
    <m/>
    <n v="0"/>
  </r>
  <r>
    <x v="3190"/>
    <x v="3"/>
    <n v="6"/>
    <x v="34"/>
    <n v="1987"/>
    <x v="6"/>
    <n v="39841"/>
    <n v="20054"/>
    <m/>
    <m/>
    <m/>
    <n v="56312"/>
  </r>
  <r>
    <x v="3191"/>
    <x v="3"/>
    <n v="6"/>
    <x v="34"/>
    <n v="1987"/>
    <x v="7"/>
    <n v="39841"/>
    <n v="20054"/>
    <m/>
    <m/>
    <m/>
    <n v="0"/>
  </r>
  <r>
    <x v="3192"/>
    <x v="3"/>
    <n v="6"/>
    <x v="34"/>
    <n v="1988"/>
    <x v="8"/>
    <n v="39841"/>
    <n v="20054"/>
    <m/>
    <m/>
    <m/>
    <n v="0"/>
  </r>
  <r>
    <x v="3193"/>
    <x v="3"/>
    <n v="6"/>
    <x v="34"/>
    <n v="1988"/>
    <x v="9"/>
    <n v="39841"/>
    <n v="20054"/>
    <m/>
    <m/>
    <m/>
    <n v="156"/>
  </r>
  <r>
    <x v="3194"/>
    <x v="3"/>
    <n v="6"/>
    <x v="34"/>
    <n v="1988"/>
    <x v="10"/>
    <n v="39841"/>
    <n v="20054"/>
    <m/>
    <m/>
    <m/>
    <n v="0"/>
  </r>
  <r>
    <x v="3195"/>
    <x v="3"/>
    <n v="6"/>
    <x v="34"/>
    <n v="1989"/>
    <x v="11"/>
    <n v="39841"/>
    <n v="20054"/>
    <m/>
    <m/>
    <m/>
    <n v="0"/>
  </r>
  <r>
    <x v="3196"/>
    <x v="3"/>
    <n v="6"/>
    <x v="35"/>
    <n v="1985"/>
    <x v="0"/>
    <n v="2155"/>
    <n v="1098"/>
    <m/>
    <m/>
    <m/>
    <n v="0"/>
  </r>
  <r>
    <x v="3197"/>
    <x v="3"/>
    <n v="6"/>
    <x v="35"/>
    <n v="1986"/>
    <x v="1"/>
    <n v="2155"/>
    <n v="1098"/>
    <m/>
    <m/>
    <m/>
    <n v="0"/>
  </r>
  <r>
    <x v="3198"/>
    <x v="3"/>
    <n v="6"/>
    <x v="35"/>
    <n v="1986"/>
    <x v="2"/>
    <n v="2155"/>
    <n v="1098"/>
    <m/>
    <m/>
    <m/>
    <n v="33"/>
  </r>
  <r>
    <x v="3199"/>
    <x v="3"/>
    <n v="6"/>
    <x v="35"/>
    <n v="1987"/>
    <x v="3"/>
    <n v="2155"/>
    <n v="1098"/>
    <m/>
    <m/>
    <m/>
    <n v="0"/>
  </r>
  <r>
    <x v="3200"/>
    <x v="3"/>
    <n v="6"/>
    <x v="35"/>
    <n v="1987"/>
    <x v="4"/>
    <n v="2155"/>
    <n v="1098"/>
    <m/>
    <m/>
    <m/>
    <n v="31515"/>
  </r>
  <r>
    <x v="3201"/>
    <x v="3"/>
    <n v="6"/>
    <x v="35"/>
    <n v="1987"/>
    <x v="5"/>
    <n v="2155"/>
    <n v="1098"/>
    <m/>
    <m/>
    <m/>
    <n v="0"/>
  </r>
  <r>
    <x v="3202"/>
    <x v="3"/>
    <n v="6"/>
    <x v="35"/>
    <n v="1988"/>
    <x v="12"/>
    <n v="2155"/>
    <n v="1098"/>
    <m/>
    <m/>
    <m/>
    <n v="0"/>
  </r>
  <r>
    <x v="3203"/>
    <x v="3"/>
    <n v="6"/>
    <x v="35"/>
    <n v="1988"/>
    <x v="6"/>
    <n v="2155"/>
    <n v="1098"/>
    <m/>
    <m/>
    <m/>
    <n v="8864"/>
  </r>
  <r>
    <x v="3204"/>
    <x v="3"/>
    <n v="6"/>
    <x v="35"/>
    <n v="1988"/>
    <x v="7"/>
    <n v="2155"/>
    <n v="1098"/>
    <m/>
    <m/>
    <m/>
    <n v="0"/>
  </r>
  <r>
    <x v="3205"/>
    <x v="3"/>
    <n v="6"/>
    <x v="35"/>
    <n v="1989"/>
    <x v="8"/>
    <n v="2155"/>
    <n v="1098"/>
    <m/>
    <m/>
    <m/>
    <n v="0"/>
  </r>
  <r>
    <x v="3206"/>
    <x v="3"/>
    <n v="6"/>
    <x v="35"/>
    <n v="1989"/>
    <x v="9"/>
    <n v="2155"/>
    <n v="1098"/>
    <m/>
    <m/>
    <m/>
    <n v="0"/>
  </r>
  <r>
    <x v="3207"/>
    <x v="3"/>
    <n v="6"/>
    <x v="35"/>
    <n v="1989"/>
    <x v="10"/>
    <n v="2155"/>
    <n v="1098"/>
    <m/>
    <m/>
    <m/>
    <n v="0"/>
  </r>
  <r>
    <x v="3208"/>
    <x v="3"/>
    <n v="6"/>
    <x v="35"/>
    <n v="1990"/>
    <x v="11"/>
    <n v="2155"/>
    <n v="1098"/>
    <m/>
    <m/>
    <m/>
    <n v="0"/>
  </r>
  <r>
    <x v="3209"/>
    <x v="3"/>
    <n v="6"/>
    <x v="36"/>
    <n v="1986"/>
    <x v="0"/>
    <n v="6186"/>
    <n v="551"/>
    <m/>
    <m/>
    <m/>
    <n v="0"/>
  </r>
  <r>
    <x v="3210"/>
    <x v="3"/>
    <n v="6"/>
    <x v="36"/>
    <n v="1987"/>
    <x v="1"/>
    <n v="6186"/>
    <n v="551"/>
    <m/>
    <m/>
    <m/>
    <n v="0"/>
  </r>
  <r>
    <x v="3211"/>
    <x v="3"/>
    <n v="6"/>
    <x v="36"/>
    <n v="1987"/>
    <x v="2"/>
    <n v="6186"/>
    <n v="551"/>
    <m/>
    <m/>
    <m/>
    <n v="85"/>
  </r>
  <r>
    <x v="3212"/>
    <x v="3"/>
    <n v="6"/>
    <x v="36"/>
    <n v="1988"/>
    <x v="3"/>
    <n v="6186"/>
    <n v="551"/>
    <m/>
    <m/>
    <m/>
    <n v="0"/>
  </r>
  <r>
    <x v="3213"/>
    <x v="3"/>
    <n v="6"/>
    <x v="36"/>
    <n v="1988"/>
    <x v="4"/>
    <n v="6186"/>
    <n v="551"/>
    <m/>
    <m/>
    <m/>
    <n v="6868"/>
  </r>
  <r>
    <x v="3214"/>
    <x v="3"/>
    <n v="6"/>
    <x v="36"/>
    <n v="1988"/>
    <x v="5"/>
    <n v="6186"/>
    <n v="551"/>
    <m/>
    <m/>
    <m/>
    <n v="0"/>
  </r>
  <r>
    <x v="3215"/>
    <x v="3"/>
    <n v="6"/>
    <x v="36"/>
    <n v="1989"/>
    <x v="12"/>
    <n v="6186"/>
    <n v="551"/>
    <m/>
    <m/>
    <m/>
    <n v="0"/>
  </r>
  <r>
    <x v="3216"/>
    <x v="3"/>
    <n v="6"/>
    <x v="36"/>
    <n v="1989"/>
    <x v="6"/>
    <n v="6186"/>
    <n v="551"/>
    <m/>
    <m/>
    <m/>
    <n v="0"/>
  </r>
  <r>
    <x v="3217"/>
    <x v="3"/>
    <n v="6"/>
    <x v="36"/>
    <n v="1989"/>
    <x v="7"/>
    <n v="6186"/>
    <n v="551"/>
    <m/>
    <m/>
    <m/>
    <n v="0"/>
  </r>
  <r>
    <x v="3218"/>
    <x v="3"/>
    <n v="6"/>
    <x v="36"/>
    <n v="1990"/>
    <x v="8"/>
    <n v="6186"/>
    <n v="551"/>
    <m/>
    <m/>
    <m/>
    <n v="0"/>
  </r>
  <r>
    <x v="3219"/>
    <x v="3"/>
    <n v="6"/>
    <x v="36"/>
    <n v="1990"/>
    <x v="9"/>
    <n v="6186"/>
    <n v="551"/>
    <m/>
    <m/>
    <m/>
    <n v="0"/>
  </r>
  <r>
    <x v="3220"/>
    <x v="3"/>
    <n v="6"/>
    <x v="36"/>
    <n v="1990"/>
    <x v="10"/>
    <n v="6186"/>
    <n v="551"/>
    <m/>
    <m/>
    <m/>
    <n v="0"/>
  </r>
  <r>
    <x v="3221"/>
    <x v="3"/>
    <n v="6"/>
    <x v="36"/>
    <n v="1991"/>
    <x v="11"/>
    <n v="6186"/>
    <n v="551"/>
    <m/>
    <m/>
    <m/>
    <n v="0"/>
  </r>
  <r>
    <x v="3222"/>
    <x v="3"/>
    <n v="6"/>
    <x v="37"/>
    <n v="1987"/>
    <x v="0"/>
    <n v="1349263"/>
    <n v="692799"/>
    <m/>
    <m/>
    <n v="46515454"/>
    <n v="0"/>
  </r>
  <r>
    <x v="3223"/>
    <x v="3"/>
    <n v="6"/>
    <x v="37"/>
    <n v="1988"/>
    <x v="1"/>
    <n v="1349263"/>
    <n v="692799"/>
    <m/>
    <m/>
    <n v="46515454"/>
    <n v="2870"/>
  </r>
  <r>
    <x v="3224"/>
    <x v="3"/>
    <n v="6"/>
    <x v="37"/>
    <n v="1988"/>
    <x v="2"/>
    <n v="1349263"/>
    <n v="692799"/>
    <m/>
    <m/>
    <n v="46515454"/>
    <n v="28135"/>
  </r>
  <r>
    <x v="3225"/>
    <x v="3"/>
    <n v="6"/>
    <x v="37"/>
    <n v="1989"/>
    <x v="3"/>
    <n v="1349263"/>
    <n v="692799"/>
    <m/>
    <m/>
    <n v="46515454"/>
    <n v="23700"/>
  </r>
  <r>
    <x v="3226"/>
    <x v="3"/>
    <n v="6"/>
    <x v="37"/>
    <n v="1989"/>
    <x v="4"/>
    <n v="1349263"/>
    <n v="692799"/>
    <m/>
    <m/>
    <n v="46515454"/>
    <n v="12137664"/>
  </r>
  <r>
    <x v="3227"/>
    <x v="3"/>
    <n v="6"/>
    <x v="37"/>
    <n v="1989"/>
    <x v="5"/>
    <n v="1349263"/>
    <n v="692799"/>
    <m/>
    <m/>
    <n v="46515454"/>
    <n v="0"/>
  </r>
  <r>
    <x v="3228"/>
    <x v="3"/>
    <n v="6"/>
    <x v="37"/>
    <n v="1990"/>
    <x v="12"/>
    <n v="1349263"/>
    <n v="692799"/>
    <m/>
    <m/>
    <n v="46515454"/>
    <n v="0"/>
  </r>
  <r>
    <x v="3229"/>
    <x v="3"/>
    <n v="6"/>
    <x v="37"/>
    <n v="1990"/>
    <x v="6"/>
    <n v="1349263"/>
    <n v="692799"/>
    <m/>
    <m/>
    <n v="46515454"/>
    <n v="334171"/>
  </r>
  <r>
    <x v="3230"/>
    <x v="3"/>
    <n v="6"/>
    <x v="37"/>
    <n v="1990"/>
    <x v="7"/>
    <n v="1349263"/>
    <n v="692799"/>
    <m/>
    <m/>
    <n v="46515454"/>
    <n v="17706"/>
  </r>
  <r>
    <x v="3231"/>
    <x v="3"/>
    <n v="6"/>
    <x v="37"/>
    <n v="1991"/>
    <x v="8"/>
    <n v="1349263"/>
    <n v="692799"/>
    <m/>
    <m/>
    <n v="46515454"/>
    <n v="0"/>
  </r>
  <r>
    <x v="3232"/>
    <x v="3"/>
    <n v="6"/>
    <x v="37"/>
    <n v="1991"/>
    <x v="9"/>
    <n v="1349263"/>
    <n v="692799"/>
    <m/>
    <m/>
    <n v="46515454"/>
    <n v="993"/>
  </r>
  <r>
    <x v="3233"/>
    <x v="3"/>
    <n v="6"/>
    <x v="37"/>
    <n v="1991"/>
    <x v="10"/>
    <n v="1349263"/>
    <n v="692799"/>
    <m/>
    <m/>
    <n v="46515454"/>
    <n v="0"/>
  </r>
  <r>
    <x v="3234"/>
    <x v="3"/>
    <n v="6"/>
    <x v="37"/>
    <n v="1992"/>
    <x v="11"/>
    <n v="1349263"/>
    <n v="692799"/>
    <m/>
    <m/>
    <n v="46515454"/>
    <n v="0"/>
  </r>
  <r>
    <x v="3235"/>
    <x v="3"/>
    <n v="6"/>
    <x v="38"/>
    <n v="1988"/>
    <x v="0"/>
    <n v="181473"/>
    <n v="94792"/>
    <m/>
    <m/>
    <n v="14683961"/>
    <n v="0"/>
  </r>
  <r>
    <x v="3236"/>
    <x v="3"/>
    <n v="6"/>
    <x v="38"/>
    <n v="1989"/>
    <x v="1"/>
    <n v="181473"/>
    <n v="94792"/>
    <m/>
    <m/>
    <n v="14683961"/>
    <n v="0"/>
  </r>
  <r>
    <x v="3237"/>
    <x v="3"/>
    <n v="6"/>
    <x v="38"/>
    <n v="1989"/>
    <x v="2"/>
    <n v="181473"/>
    <n v="94792"/>
    <m/>
    <m/>
    <n v="14683961"/>
    <n v="41"/>
  </r>
  <r>
    <x v="3238"/>
    <x v="3"/>
    <n v="6"/>
    <x v="38"/>
    <n v="1990"/>
    <x v="3"/>
    <n v="181473"/>
    <n v="94792"/>
    <m/>
    <m/>
    <n v="14683961"/>
    <n v="0"/>
  </r>
  <r>
    <x v="3239"/>
    <x v="3"/>
    <n v="6"/>
    <x v="38"/>
    <n v="1990"/>
    <x v="4"/>
    <n v="181473"/>
    <n v="94792"/>
    <m/>
    <m/>
    <n v="14683961"/>
    <n v="2364628"/>
  </r>
  <r>
    <x v="3240"/>
    <x v="3"/>
    <n v="6"/>
    <x v="38"/>
    <n v="1990"/>
    <x v="5"/>
    <n v="181473"/>
    <n v="94792"/>
    <m/>
    <m/>
    <n v="14683961"/>
    <n v="0"/>
  </r>
  <r>
    <x v="3241"/>
    <x v="3"/>
    <n v="6"/>
    <x v="38"/>
    <n v="1991"/>
    <x v="12"/>
    <n v="181473"/>
    <n v="94792"/>
    <m/>
    <m/>
    <n v="14683961"/>
    <n v="0"/>
  </r>
  <r>
    <x v="3242"/>
    <x v="3"/>
    <n v="6"/>
    <x v="38"/>
    <n v="1991"/>
    <x v="6"/>
    <n v="181473"/>
    <n v="94792"/>
    <m/>
    <m/>
    <n v="14683961"/>
    <n v="168115"/>
  </r>
  <r>
    <x v="3243"/>
    <x v="3"/>
    <n v="6"/>
    <x v="38"/>
    <n v="1991"/>
    <x v="7"/>
    <n v="181473"/>
    <n v="94792"/>
    <m/>
    <m/>
    <n v="14683961"/>
    <n v="0"/>
  </r>
  <r>
    <x v="3244"/>
    <x v="3"/>
    <n v="6"/>
    <x v="38"/>
    <n v="1992"/>
    <x v="8"/>
    <n v="181473"/>
    <n v="94792"/>
    <m/>
    <m/>
    <n v="14683961"/>
    <n v="0"/>
  </r>
  <r>
    <x v="3245"/>
    <x v="3"/>
    <n v="6"/>
    <x v="38"/>
    <n v="1992"/>
    <x v="9"/>
    <n v="181473"/>
    <n v="94792"/>
    <m/>
    <m/>
    <n v="14683961"/>
    <n v="0"/>
  </r>
  <r>
    <x v="3246"/>
    <x v="3"/>
    <n v="6"/>
    <x v="38"/>
    <n v="1992"/>
    <x v="10"/>
    <n v="181473"/>
    <n v="94792"/>
    <m/>
    <m/>
    <n v="14683961"/>
    <n v="0"/>
  </r>
  <r>
    <x v="3247"/>
    <x v="3"/>
    <n v="6"/>
    <x v="38"/>
    <n v="1993"/>
    <x v="11"/>
    <n v="181473"/>
    <n v="94792"/>
    <m/>
    <m/>
    <n v="14683961"/>
    <n v="0"/>
  </r>
  <r>
    <x v="3248"/>
    <x v="3"/>
    <n v="6"/>
    <x v="39"/>
    <n v="1989"/>
    <x v="0"/>
    <n v="20559"/>
    <n v="11238"/>
    <m/>
    <m/>
    <n v="11009225"/>
    <n v="0"/>
  </r>
  <r>
    <x v="3249"/>
    <x v="3"/>
    <n v="6"/>
    <x v="39"/>
    <n v="1990"/>
    <x v="1"/>
    <n v="20559"/>
    <n v="11238"/>
    <m/>
    <m/>
    <n v="11009225"/>
    <n v="0"/>
  </r>
  <r>
    <x v="3250"/>
    <x v="3"/>
    <n v="6"/>
    <x v="39"/>
    <n v="1990"/>
    <x v="2"/>
    <n v="20559"/>
    <n v="11238"/>
    <m/>
    <m/>
    <n v="11009225"/>
    <n v="11"/>
  </r>
  <r>
    <x v="3251"/>
    <x v="3"/>
    <n v="6"/>
    <x v="39"/>
    <n v="1991"/>
    <x v="3"/>
    <n v="20559"/>
    <n v="11238"/>
    <m/>
    <m/>
    <n v="11009225"/>
    <n v="0"/>
  </r>
  <r>
    <x v="3252"/>
    <x v="3"/>
    <n v="6"/>
    <x v="39"/>
    <n v="1991"/>
    <x v="4"/>
    <n v="20559"/>
    <n v="11238"/>
    <m/>
    <m/>
    <n v="11009225"/>
    <n v="119437"/>
  </r>
  <r>
    <x v="3253"/>
    <x v="3"/>
    <n v="6"/>
    <x v="39"/>
    <n v="1991"/>
    <x v="5"/>
    <n v="20559"/>
    <n v="11238"/>
    <m/>
    <m/>
    <n v="11009225"/>
    <n v="0"/>
  </r>
  <r>
    <x v="3254"/>
    <x v="3"/>
    <n v="6"/>
    <x v="39"/>
    <n v="1992"/>
    <x v="12"/>
    <n v="20559"/>
    <n v="11238"/>
    <m/>
    <m/>
    <n v="11009225"/>
    <n v="0"/>
  </r>
  <r>
    <x v="3255"/>
    <x v="3"/>
    <n v="6"/>
    <x v="39"/>
    <n v="1992"/>
    <x v="6"/>
    <n v="20559"/>
    <n v="11238"/>
    <m/>
    <m/>
    <n v="11009225"/>
    <n v="57144"/>
  </r>
  <r>
    <x v="3256"/>
    <x v="3"/>
    <n v="6"/>
    <x v="39"/>
    <n v="1992"/>
    <x v="7"/>
    <n v="20559"/>
    <n v="11238"/>
    <m/>
    <m/>
    <n v="11009225"/>
    <n v="0"/>
  </r>
  <r>
    <x v="3257"/>
    <x v="3"/>
    <n v="6"/>
    <x v="39"/>
    <n v="1993"/>
    <x v="8"/>
    <n v="20559"/>
    <n v="11238"/>
    <m/>
    <m/>
    <n v="11009225"/>
    <n v="0"/>
  </r>
  <r>
    <x v="3258"/>
    <x v="3"/>
    <n v="6"/>
    <x v="39"/>
    <n v="1993"/>
    <x v="9"/>
    <n v="20559"/>
    <n v="11238"/>
    <m/>
    <m/>
    <n v="11009225"/>
    <n v="0"/>
  </r>
  <r>
    <x v="3259"/>
    <x v="3"/>
    <n v="6"/>
    <x v="39"/>
    <n v="1993"/>
    <x v="10"/>
    <n v="20559"/>
    <n v="11238"/>
    <m/>
    <m/>
    <n v="11009225"/>
    <n v="0"/>
  </r>
  <r>
    <x v="3260"/>
    <x v="3"/>
    <n v="6"/>
    <x v="39"/>
    <n v="1994"/>
    <x v="11"/>
    <n v="20559"/>
    <n v="11238"/>
    <m/>
    <m/>
    <n v="11009225"/>
    <n v="0"/>
  </r>
  <r>
    <x v="3261"/>
    <x v="3"/>
    <n v="6"/>
    <x v="40"/>
    <n v="1990"/>
    <x v="0"/>
    <n v="27034"/>
    <n v="4185"/>
    <m/>
    <m/>
    <m/>
    <n v="0"/>
  </r>
  <r>
    <x v="3262"/>
    <x v="3"/>
    <n v="6"/>
    <x v="40"/>
    <n v="1991"/>
    <x v="1"/>
    <n v="27034"/>
    <n v="4185"/>
    <m/>
    <m/>
    <m/>
    <n v="0"/>
  </r>
  <r>
    <x v="3263"/>
    <x v="3"/>
    <n v="6"/>
    <x v="40"/>
    <n v="1991"/>
    <x v="2"/>
    <n v="27034"/>
    <n v="4185"/>
    <m/>
    <m/>
    <m/>
    <n v="0"/>
  </r>
  <r>
    <x v="3264"/>
    <x v="3"/>
    <n v="6"/>
    <x v="40"/>
    <n v="1992"/>
    <x v="3"/>
    <n v="27034"/>
    <n v="4185"/>
    <m/>
    <m/>
    <m/>
    <n v="0"/>
  </r>
  <r>
    <x v="3265"/>
    <x v="3"/>
    <n v="6"/>
    <x v="40"/>
    <n v="1992"/>
    <x v="4"/>
    <n v="27034"/>
    <n v="4185"/>
    <m/>
    <m/>
    <m/>
    <n v="26342"/>
  </r>
  <r>
    <x v="3266"/>
    <x v="3"/>
    <n v="6"/>
    <x v="40"/>
    <n v="1992"/>
    <x v="5"/>
    <n v="27034"/>
    <n v="4185"/>
    <m/>
    <m/>
    <m/>
    <n v="0"/>
  </r>
  <r>
    <x v="3267"/>
    <x v="3"/>
    <n v="6"/>
    <x v="40"/>
    <n v="1993"/>
    <x v="12"/>
    <n v="27034"/>
    <n v="4185"/>
    <m/>
    <m/>
    <m/>
    <n v="0"/>
  </r>
  <r>
    <x v="3268"/>
    <x v="3"/>
    <n v="6"/>
    <x v="40"/>
    <n v="1993"/>
    <x v="6"/>
    <n v="27034"/>
    <n v="4185"/>
    <m/>
    <m/>
    <m/>
    <n v="0"/>
  </r>
  <r>
    <x v="3269"/>
    <x v="3"/>
    <n v="6"/>
    <x v="40"/>
    <n v="1993"/>
    <x v="7"/>
    <n v="27034"/>
    <n v="4185"/>
    <m/>
    <m/>
    <m/>
    <n v="0"/>
  </r>
  <r>
    <x v="3270"/>
    <x v="3"/>
    <n v="6"/>
    <x v="40"/>
    <n v="1994"/>
    <x v="8"/>
    <n v="27034"/>
    <n v="4185"/>
    <m/>
    <m/>
    <m/>
    <n v="0"/>
  </r>
  <r>
    <x v="3271"/>
    <x v="3"/>
    <n v="6"/>
    <x v="40"/>
    <n v="1994"/>
    <x v="9"/>
    <n v="27034"/>
    <n v="4185"/>
    <m/>
    <m/>
    <m/>
    <n v="0"/>
  </r>
  <r>
    <x v="3272"/>
    <x v="3"/>
    <n v="6"/>
    <x v="40"/>
    <n v="1994"/>
    <x v="10"/>
    <n v="27034"/>
    <n v="4185"/>
    <m/>
    <m/>
    <m/>
    <n v="0"/>
  </r>
  <r>
    <x v="3273"/>
    <x v="3"/>
    <n v="6"/>
    <x v="40"/>
    <n v="1995"/>
    <x v="11"/>
    <n v="27034"/>
    <n v="4185"/>
    <m/>
    <m/>
    <m/>
    <n v="0"/>
  </r>
  <r>
    <x v="3274"/>
    <x v="3"/>
    <n v="6"/>
    <x v="41"/>
    <n v="1991"/>
    <x v="0"/>
    <n v="1870685"/>
    <n v="940432"/>
    <m/>
    <m/>
    <n v="58013355"/>
    <n v="0"/>
  </r>
  <r>
    <x v="3275"/>
    <x v="3"/>
    <n v="6"/>
    <x v="41"/>
    <n v="1992"/>
    <x v="1"/>
    <n v="1870685"/>
    <n v="940432"/>
    <m/>
    <m/>
    <n v="58013355"/>
    <n v="2122"/>
  </r>
  <r>
    <x v="3276"/>
    <x v="3"/>
    <n v="6"/>
    <x v="41"/>
    <n v="1992"/>
    <x v="2"/>
    <n v="1870685"/>
    <n v="940432"/>
    <m/>
    <m/>
    <n v="58013355"/>
    <n v="10417"/>
  </r>
  <r>
    <x v="3277"/>
    <x v="3"/>
    <n v="6"/>
    <x v="41"/>
    <n v="1993"/>
    <x v="3"/>
    <n v="1870685"/>
    <n v="940432"/>
    <m/>
    <m/>
    <n v="58013355"/>
    <n v="0"/>
  </r>
  <r>
    <x v="3278"/>
    <x v="3"/>
    <n v="6"/>
    <x v="41"/>
    <n v="1993"/>
    <x v="4"/>
    <n v="1870685"/>
    <n v="940432"/>
    <m/>
    <m/>
    <n v="58013355"/>
    <n v="10339444"/>
  </r>
  <r>
    <x v="3279"/>
    <x v="3"/>
    <n v="6"/>
    <x v="41"/>
    <n v="1993"/>
    <x v="5"/>
    <n v="1870685"/>
    <n v="940432"/>
    <m/>
    <m/>
    <n v="58013355"/>
    <n v="51"/>
  </r>
  <r>
    <x v="3280"/>
    <x v="3"/>
    <n v="6"/>
    <x v="41"/>
    <n v="1994"/>
    <x v="12"/>
    <n v="1870685"/>
    <n v="940432"/>
    <m/>
    <m/>
    <n v="58013355"/>
    <n v="0"/>
  </r>
  <r>
    <x v="3281"/>
    <x v="3"/>
    <n v="6"/>
    <x v="41"/>
    <n v="1994"/>
    <x v="6"/>
    <n v="1870685"/>
    <n v="940432"/>
    <m/>
    <m/>
    <n v="58013355"/>
    <n v="280053"/>
  </r>
  <r>
    <x v="3282"/>
    <x v="3"/>
    <n v="6"/>
    <x v="41"/>
    <n v="1994"/>
    <x v="7"/>
    <n v="1870685"/>
    <n v="940432"/>
    <m/>
    <m/>
    <n v="58013355"/>
    <n v="9408"/>
  </r>
  <r>
    <x v="3283"/>
    <x v="3"/>
    <n v="6"/>
    <x v="41"/>
    <n v="1995"/>
    <x v="8"/>
    <n v="1870685"/>
    <n v="940432"/>
    <m/>
    <m/>
    <n v="58013355"/>
    <n v="0"/>
  </r>
  <r>
    <x v="3284"/>
    <x v="3"/>
    <n v="6"/>
    <x v="41"/>
    <n v="1995"/>
    <x v="9"/>
    <n v="1870685"/>
    <n v="940432"/>
    <m/>
    <m/>
    <n v="58013355"/>
    <n v="0"/>
  </r>
  <r>
    <x v="3285"/>
    <x v="3"/>
    <n v="6"/>
    <x v="41"/>
    <n v="1995"/>
    <x v="10"/>
    <n v="1870685"/>
    <n v="940432"/>
    <m/>
    <m/>
    <n v="58013355"/>
    <n v="0"/>
  </r>
  <r>
    <x v="3286"/>
    <x v="3"/>
    <n v="6"/>
    <x v="41"/>
    <n v="1996"/>
    <x v="11"/>
    <n v="1870685"/>
    <n v="940432"/>
    <m/>
    <m/>
    <n v="58013355"/>
    <n v="0"/>
  </r>
  <r>
    <x v="3287"/>
    <x v="3"/>
    <n v="6"/>
    <x v="42"/>
    <n v="1992"/>
    <x v="0"/>
    <n v="487651"/>
    <n v="259218"/>
    <m/>
    <m/>
    <n v="5244447"/>
    <n v="0"/>
  </r>
  <r>
    <x v="3288"/>
    <x v="3"/>
    <n v="6"/>
    <x v="42"/>
    <n v="1993"/>
    <x v="1"/>
    <n v="487651"/>
    <n v="259218"/>
    <m/>
    <m/>
    <n v="5244447"/>
    <n v="0"/>
  </r>
  <r>
    <x v="3289"/>
    <x v="3"/>
    <n v="6"/>
    <x v="42"/>
    <n v="1993"/>
    <x v="2"/>
    <n v="487651"/>
    <n v="259218"/>
    <m/>
    <m/>
    <n v="5244447"/>
    <n v="585"/>
  </r>
  <r>
    <x v="3290"/>
    <x v="3"/>
    <n v="6"/>
    <x v="42"/>
    <n v="1994"/>
    <x v="3"/>
    <n v="487651"/>
    <n v="259218"/>
    <m/>
    <m/>
    <n v="5244447"/>
    <n v="0"/>
  </r>
  <r>
    <x v="3291"/>
    <x v="3"/>
    <n v="6"/>
    <x v="42"/>
    <n v="1994"/>
    <x v="4"/>
    <n v="487651"/>
    <n v="259218"/>
    <m/>
    <m/>
    <n v="5244447"/>
    <n v="2946813"/>
  </r>
  <r>
    <x v="3292"/>
    <x v="3"/>
    <n v="6"/>
    <x v="42"/>
    <n v="1994"/>
    <x v="5"/>
    <n v="487651"/>
    <n v="259218"/>
    <m/>
    <m/>
    <n v="5244447"/>
    <n v="0"/>
  </r>
  <r>
    <x v="3293"/>
    <x v="3"/>
    <n v="6"/>
    <x v="42"/>
    <n v="1995"/>
    <x v="12"/>
    <n v="487651"/>
    <n v="259218"/>
    <m/>
    <m/>
    <n v="5244447"/>
    <n v="0"/>
  </r>
  <r>
    <x v="3294"/>
    <x v="3"/>
    <n v="6"/>
    <x v="42"/>
    <n v="1995"/>
    <x v="6"/>
    <n v="487651"/>
    <n v="259218"/>
    <m/>
    <m/>
    <n v="5244447"/>
    <n v="336236"/>
  </r>
  <r>
    <x v="3295"/>
    <x v="3"/>
    <n v="6"/>
    <x v="42"/>
    <n v="1995"/>
    <x v="7"/>
    <n v="487651"/>
    <n v="259218"/>
    <m/>
    <m/>
    <n v="5244447"/>
    <n v="0"/>
  </r>
  <r>
    <x v="3296"/>
    <x v="3"/>
    <n v="6"/>
    <x v="42"/>
    <n v="1996"/>
    <x v="8"/>
    <n v="487651"/>
    <n v="259218"/>
    <m/>
    <m/>
    <n v="5244447"/>
    <n v="0"/>
  </r>
  <r>
    <x v="3297"/>
    <x v="3"/>
    <n v="6"/>
    <x v="42"/>
    <n v="1996"/>
    <x v="9"/>
    <n v="487651"/>
    <n v="259218"/>
    <m/>
    <m/>
    <n v="5244447"/>
    <n v="0"/>
  </r>
  <r>
    <x v="3298"/>
    <x v="3"/>
    <n v="6"/>
    <x v="42"/>
    <n v="1996"/>
    <x v="10"/>
    <n v="487651"/>
    <n v="259218"/>
    <m/>
    <m/>
    <n v="5244447"/>
    <n v="0"/>
  </r>
  <r>
    <x v="3299"/>
    <x v="3"/>
    <n v="6"/>
    <x v="42"/>
    <n v="1997"/>
    <x v="11"/>
    <n v="487651"/>
    <n v="259218"/>
    <m/>
    <m/>
    <n v="5244447"/>
    <n v="0"/>
  </r>
  <r>
    <x v="3300"/>
    <x v="3"/>
    <n v="6"/>
    <x v="43"/>
    <n v="1993"/>
    <x v="0"/>
    <n v="46259"/>
    <n v="24861"/>
    <m/>
    <m/>
    <n v="12291054"/>
    <n v="0"/>
  </r>
  <r>
    <x v="3301"/>
    <x v="3"/>
    <n v="6"/>
    <x v="43"/>
    <n v="1994"/>
    <x v="1"/>
    <n v="46259"/>
    <n v="24861"/>
    <m/>
    <m/>
    <n v="12291054"/>
    <n v="0"/>
  </r>
  <r>
    <x v="3302"/>
    <x v="3"/>
    <n v="6"/>
    <x v="43"/>
    <n v="1994"/>
    <x v="2"/>
    <n v="46259"/>
    <n v="24861"/>
    <m/>
    <m/>
    <n v="12291054"/>
    <n v="26"/>
  </r>
  <r>
    <x v="3303"/>
    <x v="3"/>
    <n v="6"/>
    <x v="43"/>
    <n v="1995"/>
    <x v="3"/>
    <n v="46259"/>
    <n v="24861"/>
    <m/>
    <m/>
    <n v="12291054"/>
    <n v="0"/>
  </r>
  <r>
    <x v="3304"/>
    <x v="3"/>
    <n v="6"/>
    <x v="43"/>
    <n v="1995"/>
    <x v="4"/>
    <n v="46259"/>
    <n v="24861"/>
    <m/>
    <m/>
    <n v="12291054"/>
    <n v="100196"/>
  </r>
  <r>
    <x v="3305"/>
    <x v="3"/>
    <n v="6"/>
    <x v="43"/>
    <n v="1995"/>
    <x v="5"/>
    <n v="46259"/>
    <n v="24861"/>
    <m/>
    <m/>
    <n v="12291054"/>
    <n v="0"/>
  </r>
  <r>
    <x v="3306"/>
    <x v="3"/>
    <n v="6"/>
    <x v="43"/>
    <n v="1996"/>
    <x v="12"/>
    <n v="46259"/>
    <n v="24861"/>
    <m/>
    <m/>
    <n v="12291054"/>
    <n v="0"/>
  </r>
  <r>
    <x v="3307"/>
    <x v="3"/>
    <n v="6"/>
    <x v="43"/>
    <n v="1996"/>
    <x v="6"/>
    <n v="46259"/>
    <n v="24861"/>
    <m/>
    <m/>
    <n v="12291054"/>
    <n v="50671"/>
  </r>
  <r>
    <x v="3308"/>
    <x v="3"/>
    <n v="6"/>
    <x v="43"/>
    <n v="1996"/>
    <x v="7"/>
    <n v="46259"/>
    <n v="24861"/>
    <m/>
    <m/>
    <n v="12291054"/>
    <n v="282"/>
  </r>
  <r>
    <x v="3309"/>
    <x v="3"/>
    <n v="6"/>
    <x v="43"/>
    <n v="1997"/>
    <x v="8"/>
    <n v="46259"/>
    <n v="24861"/>
    <m/>
    <m/>
    <n v="12291054"/>
    <n v="0"/>
  </r>
  <r>
    <x v="3310"/>
    <x v="3"/>
    <n v="6"/>
    <x v="43"/>
    <n v="1997"/>
    <x v="9"/>
    <n v="46259"/>
    <n v="24861"/>
    <m/>
    <m/>
    <n v="12291054"/>
    <n v="0"/>
  </r>
  <r>
    <x v="3311"/>
    <x v="3"/>
    <n v="6"/>
    <x v="43"/>
    <n v="1997"/>
    <x v="10"/>
    <n v="46259"/>
    <n v="24861"/>
    <m/>
    <m/>
    <n v="12291054"/>
    <n v="0"/>
  </r>
  <r>
    <x v="3312"/>
    <x v="3"/>
    <n v="6"/>
    <x v="43"/>
    <n v="1998"/>
    <x v="11"/>
    <n v="46259"/>
    <n v="24861"/>
    <m/>
    <m/>
    <n v="12291054"/>
    <n v="0"/>
  </r>
  <r>
    <x v="3313"/>
    <x v="3"/>
    <n v="6"/>
    <x v="44"/>
    <n v="1994"/>
    <x v="0"/>
    <n v="8901"/>
    <n v="3046"/>
    <m/>
    <m/>
    <m/>
    <n v="0"/>
  </r>
  <r>
    <x v="3314"/>
    <x v="3"/>
    <n v="6"/>
    <x v="44"/>
    <n v="1995"/>
    <x v="1"/>
    <n v="8901"/>
    <n v="3046"/>
    <m/>
    <m/>
    <m/>
    <n v="0"/>
  </r>
  <r>
    <x v="3315"/>
    <x v="3"/>
    <n v="6"/>
    <x v="44"/>
    <n v="1995"/>
    <x v="2"/>
    <n v="8901"/>
    <n v="3046"/>
    <m/>
    <m/>
    <m/>
    <n v="1"/>
  </r>
  <r>
    <x v="3316"/>
    <x v="3"/>
    <n v="6"/>
    <x v="44"/>
    <n v="1996"/>
    <x v="3"/>
    <n v="8901"/>
    <n v="3046"/>
    <m/>
    <m/>
    <m/>
    <n v="0"/>
  </r>
  <r>
    <x v="3317"/>
    <x v="3"/>
    <n v="6"/>
    <x v="44"/>
    <n v="1996"/>
    <x v="4"/>
    <n v="8901"/>
    <n v="3046"/>
    <m/>
    <m/>
    <m/>
    <n v="29213"/>
  </r>
  <r>
    <x v="3318"/>
    <x v="3"/>
    <n v="6"/>
    <x v="44"/>
    <n v="1996"/>
    <x v="5"/>
    <n v="8901"/>
    <n v="3046"/>
    <m/>
    <m/>
    <m/>
    <n v="0"/>
  </r>
  <r>
    <x v="3319"/>
    <x v="3"/>
    <n v="6"/>
    <x v="44"/>
    <n v="1997"/>
    <x v="12"/>
    <n v="8901"/>
    <n v="3046"/>
    <m/>
    <m/>
    <m/>
    <n v="0"/>
  </r>
  <r>
    <x v="3320"/>
    <x v="3"/>
    <n v="6"/>
    <x v="44"/>
    <n v="1997"/>
    <x v="6"/>
    <n v="8901"/>
    <n v="3046"/>
    <m/>
    <m/>
    <m/>
    <n v="0"/>
  </r>
  <r>
    <x v="3321"/>
    <x v="3"/>
    <n v="6"/>
    <x v="44"/>
    <n v="1997"/>
    <x v="7"/>
    <n v="8901"/>
    <n v="3046"/>
    <m/>
    <m/>
    <m/>
    <n v="0"/>
  </r>
  <r>
    <x v="3322"/>
    <x v="3"/>
    <n v="6"/>
    <x v="44"/>
    <n v="1998"/>
    <x v="8"/>
    <n v="8901"/>
    <n v="3046"/>
    <m/>
    <m/>
    <m/>
    <n v="0"/>
  </r>
  <r>
    <x v="3323"/>
    <x v="3"/>
    <n v="6"/>
    <x v="44"/>
    <n v="1998"/>
    <x v="9"/>
    <n v="8901"/>
    <n v="3046"/>
    <m/>
    <m/>
    <m/>
    <n v="0"/>
  </r>
  <r>
    <x v="3324"/>
    <x v="3"/>
    <n v="6"/>
    <x v="44"/>
    <n v="1998"/>
    <x v="10"/>
    <n v="8901"/>
    <n v="3046"/>
    <m/>
    <m/>
    <m/>
    <n v="0"/>
  </r>
  <r>
    <x v="3325"/>
    <x v="3"/>
    <n v="6"/>
    <x v="44"/>
    <n v="1999"/>
    <x v="11"/>
    <n v="8901"/>
    <n v="3046"/>
    <m/>
    <m/>
    <m/>
    <n v="0"/>
  </r>
  <r>
    <x v="3326"/>
    <x v="3"/>
    <n v="6"/>
    <x v="45"/>
    <n v="1995"/>
    <x v="0"/>
    <n v="2620757"/>
    <n v="1507350"/>
    <m/>
    <m/>
    <n v="62550416"/>
    <n v="0"/>
  </r>
  <r>
    <x v="3327"/>
    <x v="3"/>
    <n v="6"/>
    <x v="45"/>
    <n v="1996"/>
    <x v="1"/>
    <n v="2620757"/>
    <n v="1507350"/>
    <m/>
    <m/>
    <n v="62550416"/>
    <n v="282"/>
  </r>
  <r>
    <x v="3328"/>
    <x v="3"/>
    <n v="6"/>
    <x v="45"/>
    <n v="1996"/>
    <x v="2"/>
    <n v="2620757"/>
    <n v="1507350"/>
    <m/>
    <m/>
    <n v="62550416"/>
    <n v="1642"/>
  </r>
  <r>
    <x v="3329"/>
    <x v="3"/>
    <n v="6"/>
    <x v="45"/>
    <n v="1997"/>
    <x v="3"/>
    <n v="2620757"/>
    <n v="1507350"/>
    <m/>
    <m/>
    <n v="62550416"/>
    <n v="0"/>
  </r>
  <r>
    <x v="3330"/>
    <x v="3"/>
    <n v="6"/>
    <x v="45"/>
    <n v="1997"/>
    <x v="4"/>
    <n v="2620757"/>
    <n v="1507350"/>
    <m/>
    <m/>
    <n v="62550416"/>
    <n v="6446036"/>
  </r>
  <r>
    <x v="3331"/>
    <x v="3"/>
    <n v="6"/>
    <x v="45"/>
    <n v="1997"/>
    <x v="5"/>
    <n v="2620757"/>
    <n v="1507350"/>
    <m/>
    <m/>
    <n v="62550416"/>
    <n v="0"/>
  </r>
  <r>
    <x v="3332"/>
    <x v="3"/>
    <n v="6"/>
    <x v="45"/>
    <n v="1998"/>
    <x v="12"/>
    <n v="2620757"/>
    <n v="1507350"/>
    <m/>
    <m/>
    <n v="62550416"/>
    <n v="0"/>
  </r>
  <r>
    <x v="3333"/>
    <x v="3"/>
    <n v="6"/>
    <x v="45"/>
    <n v="1998"/>
    <x v="6"/>
    <n v="2620757"/>
    <n v="1507350"/>
    <m/>
    <m/>
    <n v="62550416"/>
    <n v="398551"/>
  </r>
  <r>
    <x v="3334"/>
    <x v="3"/>
    <n v="6"/>
    <x v="45"/>
    <n v="1998"/>
    <x v="7"/>
    <n v="2620757"/>
    <n v="1507350"/>
    <m/>
    <m/>
    <n v="62550416"/>
    <n v="4529"/>
  </r>
  <r>
    <x v="3335"/>
    <x v="3"/>
    <n v="6"/>
    <x v="45"/>
    <n v="1999"/>
    <x v="8"/>
    <n v="2620757"/>
    <n v="1507350"/>
    <m/>
    <m/>
    <n v="62550416"/>
    <n v="0"/>
  </r>
  <r>
    <x v="3336"/>
    <x v="3"/>
    <n v="6"/>
    <x v="45"/>
    <n v="1999"/>
    <x v="9"/>
    <n v="2620757"/>
    <n v="1507350"/>
    <m/>
    <m/>
    <n v="62550416"/>
    <n v="0"/>
  </r>
  <r>
    <x v="3337"/>
    <x v="3"/>
    <n v="6"/>
    <x v="45"/>
    <n v="1999"/>
    <x v="10"/>
    <n v="2620757"/>
    <n v="1507350"/>
    <m/>
    <m/>
    <n v="62550416"/>
    <n v="0"/>
  </r>
  <r>
    <x v="3338"/>
    <x v="3"/>
    <n v="6"/>
    <x v="45"/>
    <n v="2000"/>
    <x v="11"/>
    <n v="2620757"/>
    <n v="1507350"/>
    <m/>
    <m/>
    <n v="62550416"/>
    <n v="0"/>
  </r>
  <r>
    <x v="3339"/>
    <x v="3"/>
    <n v="6"/>
    <x v="46"/>
    <n v="1996"/>
    <x v="0"/>
    <n v="659505"/>
    <n v="356251"/>
    <m/>
    <m/>
    <n v="16753374"/>
    <n v="0"/>
  </r>
  <r>
    <x v="3340"/>
    <x v="3"/>
    <n v="6"/>
    <x v="46"/>
    <n v="1997"/>
    <x v="1"/>
    <n v="659505"/>
    <n v="356251"/>
    <m/>
    <m/>
    <n v="16753374"/>
    <n v="0"/>
  </r>
  <r>
    <x v="3341"/>
    <x v="3"/>
    <n v="6"/>
    <x v="46"/>
    <n v="1997"/>
    <x v="2"/>
    <n v="659505"/>
    <n v="356251"/>
    <m/>
    <m/>
    <n v="16753374"/>
    <n v="248"/>
  </r>
  <r>
    <x v="3342"/>
    <x v="3"/>
    <n v="6"/>
    <x v="46"/>
    <n v="1998"/>
    <x v="3"/>
    <n v="659505"/>
    <n v="356251"/>
    <m/>
    <m/>
    <n v="16753374"/>
    <n v="0"/>
  </r>
  <r>
    <x v="3343"/>
    <x v="3"/>
    <n v="6"/>
    <x v="46"/>
    <n v="1998"/>
    <x v="4"/>
    <n v="659505"/>
    <n v="356251"/>
    <m/>
    <m/>
    <n v="16753374"/>
    <n v="2263471"/>
  </r>
  <r>
    <x v="3344"/>
    <x v="3"/>
    <n v="6"/>
    <x v="46"/>
    <n v="1998"/>
    <x v="5"/>
    <n v="659505"/>
    <n v="356251"/>
    <m/>
    <m/>
    <n v="16753374"/>
    <n v="0"/>
  </r>
  <r>
    <x v="3345"/>
    <x v="3"/>
    <n v="6"/>
    <x v="46"/>
    <n v="1999"/>
    <x v="12"/>
    <n v="659505"/>
    <n v="356251"/>
    <m/>
    <m/>
    <n v="16753374"/>
    <n v="0"/>
  </r>
  <r>
    <x v="3346"/>
    <x v="3"/>
    <n v="6"/>
    <x v="46"/>
    <n v="1999"/>
    <x v="6"/>
    <n v="659505"/>
    <n v="356251"/>
    <m/>
    <m/>
    <n v="16753374"/>
    <n v="212902"/>
  </r>
  <r>
    <x v="3347"/>
    <x v="3"/>
    <n v="6"/>
    <x v="46"/>
    <n v="1999"/>
    <x v="7"/>
    <n v="659505"/>
    <n v="356251"/>
    <m/>
    <m/>
    <n v="16753374"/>
    <n v="470"/>
  </r>
  <r>
    <x v="3348"/>
    <x v="3"/>
    <n v="6"/>
    <x v="46"/>
    <n v="2000"/>
    <x v="8"/>
    <n v="659505"/>
    <n v="356251"/>
    <m/>
    <m/>
    <n v="16753374"/>
    <n v="0"/>
  </r>
  <r>
    <x v="3349"/>
    <x v="3"/>
    <n v="6"/>
    <x v="46"/>
    <n v="2000"/>
    <x v="9"/>
    <n v="659505"/>
    <n v="356251"/>
    <m/>
    <m/>
    <n v="16753374"/>
    <n v="0"/>
  </r>
  <r>
    <x v="3350"/>
    <x v="3"/>
    <n v="6"/>
    <x v="46"/>
    <n v="2000"/>
    <x v="10"/>
    <n v="659505"/>
    <n v="356251"/>
    <m/>
    <m/>
    <n v="16753374"/>
    <n v="0"/>
  </r>
  <r>
    <x v="3351"/>
    <x v="3"/>
    <n v="6"/>
    <x v="46"/>
    <n v="2001"/>
    <x v="11"/>
    <n v="659505"/>
    <n v="356251"/>
    <m/>
    <m/>
    <n v="16753374"/>
    <n v="0"/>
  </r>
  <r>
    <x v="3352"/>
    <x v="3"/>
    <n v="6"/>
    <x v="47"/>
    <n v="1997"/>
    <x v="0"/>
    <n v="216110"/>
    <n v="116867"/>
    <m/>
    <m/>
    <m/>
    <n v="0"/>
  </r>
  <r>
    <x v="3353"/>
    <x v="3"/>
    <n v="6"/>
    <x v="47"/>
    <n v="1998"/>
    <x v="1"/>
    <n v="216110"/>
    <n v="116867"/>
    <m/>
    <m/>
    <m/>
    <n v="0"/>
  </r>
  <r>
    <x v="3354"/>
    <x v="3"/>
    <n v="6"/>
    <x v="47"/>
    <n v="1998"/>
    <x v="2"/>
    <n v="216110"/>
    <n v="116867"/>
    <m/>
    <m/>
    <m/>
    <n v="0"/>
  </r>
  <r>
    <x v="3355"/>
    <x v="3"/>
    <n v="6"/>
    <x v="47"/>
    <n v="1999"/>
    <x v="3"/>
    <n v="216110"/>
    <n v="116867"/>
    <m/>
    <m/>
    <m/>
    <n v="0"/>
  </r>
  <r>
    <x v="3356"/>
    <x v="3"/>
    <n v="6"/>
    <x v="47"/>
    <n v="1999"/>
    <x v="4"/>
    <n v="216110"/>
    <n v="116867"/>
    <m/>
    <m/>
    <m/>
    <n v="119078"/>
  </r>
  <r>
    <x v="3357"/>
    <x v="3"/>
    <n v="6"/>
    <x v="47"/>
    <n v="1999"/>
    <x v="5"/>
    <n v="216110"/>
    <n v="116867"/>
    <m/>
    <m/>
    <m/>
    <n v="0"/>
  </r>
  <r>
    <x v="3358"/>
    <x v="3"/>
    <n v="6"/>
    <x v="47"/>
    <n v="2000"/>
    <x v="12"/>
    <n v="216110"/>
    <n v="116867"/>
    <m/>
    <m/>
    <m/>
    <n v="0"/>
  </r>
  <r>
    <x v="3359"/>
    <x v="3"/>
    <n v="6"/>
    <x v="47"/>
    <n v="2000"/>
    <x v="6"/>
    <n v="216110"/>
    <n v="116867"/>
    <m/>
    <m/>
    <m/>
    <n v="48228"/>
  </r>
  <r>
    <x v="3360"/>
    <x v="3"/>
    <n v="6"/>
    <x v="47"/>
    <n v="2000"/>
    <x v="7"/>
    <n v="216110"/>
    <n v="116867"/>
    <m/>
    <m/>
    <m/>
    <n v="0"/>
  </r>
  <r>
    <x v="3361"/>
    <x v="3"/>
    <n v="6"/>
    <x v="47"/>
    <n v="2001"/>
    <x v="8"/>
    <n v="216110"/>
    <n v="116867"/>
    <m/>
    <m/>
    <m/>
    <n v="0"/>
  </r>
  <r>
    <x v="3362"/>
    <x v="3"/>
    <n v="6"/>
    <x v="47"/>
    <n v="2001"/>
    <x v="9"/>
    <n v="216110"/>
    <n v="116867"/>
    <m/>
    <m/>
    <m/>
    <n v="0"/>
  </r>
  <r>
    <x v="3363"/>
    <x v="3"/>
    <n v="6"/>
    <x v="47"/>
    <n v="2001"/>
    <x v="10"/>
    <n v="216110"/>
    <n v="116867"/>
    <m/>
    <m/>
    <m/>
    <n v="0"/>
  </r>
  <r>
    <x v="3364"/>
    <x v="3"/>
    <n v="6"/>
    <x v="47"/>
    <n v="2002"/>
    <x v="11"/>
    <n v="216110"/>
    <n v="116867"/>
    <m/>
    <m/>
    <m/>
    <n v="0"/>
  </r>
  <r>
    <x v="3365"/>
    <x v="3"/>
    <n v="6"/>
    <x v="48"/>
    <n v="1998"/>
    <x v="0"/>
    <n v="42499"/>
    <n v="21719"/>
    <m/>
    <m/>
    <m/>
    <n v="0"/>
  </r>
  <r>
    <x v="3366"/>
    <x v="3"/>
    <n v="6"/>
    <x v="48"/>
    <n v="1999"/>
    <x v="1"/>
    <n v="42499"/>
    <n v="21719"/>
    <m/>
    <m/>
    <m/>
    <n v="0"/>
  </r>
  <r>
    <x v="3367"/>
    <x v="3"/>
    <n v="6"/>
    <x v="48"/>
    <n v="1999"/>
    <x v="2"/>
    <n v="42499"/>
    <n v="21719"/>
    <m/>
    <m/>
    <m/>
    <n v="0"/>
  </r>
  <r>
    <x v="3368"/>
    <x v="3"/>
    <n v="6"/>
    <x v="48"/>
    <n v="2000"/>
    <x v="3"/>
    <n v="42499"/>
    <n v="21719"/>
    <m/>
    <m/>
    <m/>
    <n v="0"/>
  </r>
  <r>
    <x v="3369"/>
    <x v="3"/>
    <n v="6"/>
    <x v="48"/>
    <n v="2000"/>
    <x v="4"/>
    <n v="42499"/>
    <n v="21719"/>
    <m/>
    <m/>
    <m/>
    <n v="67906"/>
  </r>
  <r>
    <x v="3370"/>
    <x v="3"/>
    <n v="6"/>
    <x v="48"/>
    <n v="2000"/>
    <x v="5"/>
    <n v="42499"/>
    <n v="21719"/>
    <m/>
    <m/>
    <m/>
    <n v="0"/>
  </r>
  <r>
    <x v="3371"/>
    <x v="3"/>
    <n v="6"/>
    <x v="48"/>
    <n v="2001"/>
    <x v="12"/>
    <n v="42499"/>
    <n v="21719"/>
    <m/>
    <m/>
    <m/>
    <n v="0"/>
  </r>
  <r>
    <x v="3372"/>
    <x v="3"/>
    <n v="6"/>
    <x v="48"/>
    <n v="2001"/>
    <x v="6"/>
    <n v="42499"/>
    <n v="21719"/>
    <m/>
    <m/>
    <m/>
    <n v="19609"/>
  </r>
  <r>
    <x v="3373"/>
    <x v="3"/>
    <n v="6"/>
    <x v="48"/>
    <n v="2001"/>
    <x v="7"/>
    <n v="42499"/>
    <n v="21719"/>
    <m/>
    <m/>
    <m/>
    <n v="3175"/>
  </r>
  <r>
    <x v="3374"/>
    <x v="3"/>
    <n v="6"/>
    <x v="48"/>
    <n v="2002"/>
    <x v="8"/>
    <n v="42499"/>
    <n v="21719"/>
    <m/>
    <m/>
    <m/>
    <n v="0"/>
  </r>
  <r>
    <x v="3375"/>
    <x v="3"/>
    <n v="6"/>
    <x v="48"/>
    <n v="2002"/>
    <x v="9"/>
    <n v="42499"/>
    <n v="21719"/>
    <m/>
    <m/>
    <m/>
    <n v="0"/>
  </r>
  <r>
    <x v="3376"/>
    <x v="3"/>
    <n v="6"/>
    <x v="48"/>
    <n v="2002"/>
    <x v="10"/>
    <n v="42499"/>
    <n v="21719"/>
    <m/>
    <m/>
    <m/>
    <n v="0"/>
  </r>
  <r>
    <x v="3377"/>
    <x v="3"/>
    <n v="6"/>
    <x v="48"/>
    <n v="2003"/>
    <x v="11"/>
    <n v="42499"/>
    <n v="21719"/>
    <m/>
    <m/>
    <m/>
    <n v="0"/>
  </r>
  <r>
    <x v="3378"/>
    <x v="3"/>
    <n v="6"/>
    <x v="49"/>
    <n v="1999"/>
    <x v="0"/>
    <n v="1858809"/>
    <n v="904914"/>
    <m/>
    <m/>
    <n v="53907364"/>
    <n v="0"/>
  </r>
  <r>
    <x v="3379"/>
    <x v="3"/>
    <n v="6"/>
    <x v="49"/>
    <n v="2000"/>
    <x v="1"/>
    <n v="1858809"/>
    <n v="904914"/>
    <m/>
    <m/>
    <n v="53907364"/>
    <n v="1589"/>
  </r>
  <r>
    <x v="3380"/>
    <x v="3"/>
    <n v="6"/>
    <x v="49"/>
    <n v="2000"/>
    <x v="2"/>
    <n v="1858809"/>
    <n v="904914"/>
    <m/>
    <m/>
    <n v="53907364"/>
    <n v="79"/>
  </r>
  <r>
    <x v="3381"/>
    <x v="3"/>
    <n v="6"/>
    <x v="49"/>
    <n v="2001"/>
    <x v="3"/>
    <n v="1858809"/>
    <n v="904914"/>
    <m/>
    <m/>
    <n v="53907364"/>
    <n v="0"/>
  </r>
  <r>
    <x v="3382"/>
    <x v="3"/>
    <n v="6"/>
    <x v="49"/>
    <n v="2001"/>
    <x v="4"/>
    <n v="1858809"/>
    <n v="904914"/>
    <m/>
    <m/>
    <n v="53907364"/>
    <n v="4358762"/>
  </r>
  <r>
    <x v="3383"/>
    <x v="3"/>
    <n v="6"/>
    <x v="49"/>
    <n v="2001"/>
    <x v="5"/>
    <n v="1858809"/>
    <n v="904914"/>
    <m/>
    <m/>
    <n v="53907364"/>
    <n v="0"/>
  </r>
  <r>
    <x v="3384"/>
    <x v="3"/>
    <n v="6"/>
    <x v="49"/>
    <n v="2002"/>
    <x v="12"/>
    <n v="1858809"/>
    <n v="904914"/>
    <m/>
    <m/>
    <n v="53907364"/>
    <n v="0"/>
  </r>
  <r>
    <x v="3385"/>
    <x v="3"/>
    <n v="6"/>
    <x v="49"/>
    <n v="2002"/>
    <x v="6"/>
    <n v="1858809"/>
    <n v="904914"/>
    <m/>
    <m/>
    <n v="53907364"/>
    <n v="318446"/>
  </r>
  <r>
    <x v="3386"/>
    <x v="3"/>
    <n v="6"/>
    <x v="49"/>
    <n v="2002"/>
    <x v="7"/>
    <n v="1858809"/>
    <n v="904914"/>
    <m/>
    <m/>
    <n v="53907364"/>
    <n v="13897"/>
  </r>
  <r>
    <x v="3387"/>
    <x v="3"/>
    <n v="6"/>
    <x v="49"/>
    <n v="2003"/>
    <x v="8"/>
    <n v="1858809"/>
    <n v="904914"/>
    <m/>
    <m/>
    <n v="53907364"/>
    <n v="0"/>
  </r>
  <r>
    <x v="3388"/>
    <x v="3"/>
    <n v="6"/>
    <x v="49"/>
    <n v="2003"/>
    <x v="9"/>
    <n v="1858809"/>
    <n v="904914"/>
    <m/>
    <m/>
    <n v="53907364"/>
    <n v="0"/>
  </r>
  <r>
    <x v="3389"/>
    <x v="3"/>
    <n v="6"/>
    <x v="49"/>
    <n v="2003"/>
    <x v="10"/>
    <n v="1858809"/>
    <n v="904914"/>
    <m/>
    <m/>
    <n v="53907364"/>
    <n v="0"/>
  </r>
  <r>
    <x v="3390"/>
    <x v="3"/>
    <n v="6"/>
    <x v="49"/>
    <n v="2004"/>
    <x v="11"/>
    <n v="1858809"/>
    <n v="904914"/>
    <m/>
    <m/>
    <n v="53907364"/>
    <n v="0"/>
  </r>
  <r>
    <x v="3391"/>
    <x v="3"/>
    <n v="6"/>
    <x v="50"/>
    <n v="2000"/>
    <x v="0"/>
    <n v="1179252"/>
    <n v="534532"/>
    <m/>
    <m/>
    <n v="36115538"/>
    <n v="0"/>
  </r>
  <r>
    <x v="3392"/>
    <x v="3"/>
    <n v="6"/>
    <x v="50"/>
    <n v="2001"/>
    <x v="1"/>
    <n v="1179252"/>
    <n v="534532"/>
    <m/>
    <m/>
    <n v="36115538"/>
    <n v="0"/>
  </r>
  <r>
    <x v="3393"/>
    <x v="3"/>
    <n v="6"/>
    <x v="50"/>
    <n v="2001"/>
    <x v="2"/>
    <n v="1179252"/>
    <n v="534532"/>
    <m/>
    <m/>
    <n v="36115538"/>
    <n v="56"/>
  </r>
  <r>
    <x v="3394"/>
    <x v="3"/>
    <n v="6"/>
    <x v="50"/>
    <n v="2002"/>
    <x v="3"/>
    <n v="1179252"/>
    <n v="534532"/>
    <m/>
    <m/>
    <n v="36115538"/>
    <n v="0"/>
  </r>
  <r>
    <x v="3395"/>
    <x v="3"/>
    <n v="6"/>
    <x v="50"/>
    <n v="2002"/>
    <x v="4"/>
    <n v="1179252"/>
    <n v="534532"/>
    <m/>
    <m/>
    <n v="36115538"/>
    <n v="4467804"/>
  </r>
  <r>
    <x v="3396"/>
    <x v="3"/>
    <n v="6"/>
    <x v="50"/>
    <n v="2002"/>
    <x v="5"/>
    <n v="1179252"/>
    <n v="534532"/>
    <m/>
    <m/>
    <n v="36115538"/>
    <n v="0"/>
  </r>
  <r>
    <x v="3397"/>
    <x v="3"/>
    <n v="6"/>
    <x v="50"/>
    <n v="2003"/>
    <x v="12"/>
    <n v="1179252"/>
    <n v="534532"/>
    <m/>
    <m/>
    <n v="36115538"/>
    <n v="0"/>
  </r>
  <r>
    <x v="3398"/>
    <x v="3"/>
    <n v="6"/>
    <x v="50"/>
    <n v="2003"/>
    <x v="6"/>
    <n v="1179252"/>
    <n v="534532"/>
    <m/>
    <m/>
    <n v="36115538"/>
    <n v="272015"/>
  </r>
  <r>
    <x v="3399"/>
    <x v="3"/>
    <n v="6"/>
    <x v="50"/>
    <n v="2003"/>
    <x v="7"/>
    <n v="1179252"/>
    <n v="534532"/>
    <m/>
    <m/>
    <n v="36115538"/>
    <n v="0"/>
  </r>
  <r>
    <x v="3400"/>
    <x v="3"/>
    <n v="6"/>
    <x v="50"/>
    <n v="2004"/>
    <x v="8"/>
    <n v="1179252"/>
    <n v="534532"/>
    <m/>
    <m/>
    <n v="36115538"/>
    <n v="0"/>
  </r>
  <r>
    <x v="3401"/>
    <x v="3"/>
    <n v="6"/>
    <x v="50"/>
    <n v="2004"/>
    <x v="9"/>
    <n v="1179252"/>
    <n v="534532"/>
    <m/>
    <m/>
    <n v="36115538"/>
    <n v="0"/>
  </r>
  <r>
    <x v="3402"/>
    <x v="3"/>
    <n v="6"/>
    <x v="50"/>
    <n v="2004"/>
    <x v="10"/>
    <n v="1179252"/>
    <n v="534532"/>
    <m/>
    <m/>
    <n v="36115538"/>
    <n v="0"/>
  </r>
  <r>
    <x v="3403"/>
    <x v="3"/>
    <n v="6"/>
    <x v="50"/>
    <n v="2005"/>
    <x v="11"/>
    <n v="1179252"/>
    <n v="534532"/>
    <m/>
    <m/>
    <n v="36115538"/>
    <n v="0"/>
  </r>
  <r>
    <x v="3404"/>
    <x v="3"/>
    <n v="6"/>
    <x v="51"/>
    <n v="2001"/>
    <x v="0"/>
    <n v="189360"/>
    <n v="106908"/>
    <m/>
    <m/>
    <n v="13789241"/>
    <n v="0"/>
  </r>
  <r>
    <x v="3405"/>
    <x v="3"/>
    <n v="6"/>
    <x v="51"/>
    <n v="2002"/>
    <x v="1"/>
    <n v="189360"/>
    <n v="106908"/>
    <m/>
    <m/>
    <n v="13789241"/>
    <n v="0"/>
  </r>
  <r>
    <x v="3406"/>
    <x v="3"/>
    <n v="6"/>
    <x v="51"/>
    <n v="2002"/>
    <x v="2"/>
    <n v="189360"/>
    <n v="106908"/>
    <m/>
    <m/>
    <n v="13789241"/>
    <n v="0"/>
  </r>
  <r>
    <x v="3407"/>
    <x v="3"/>
    <n v="6"/>
    <x v="51"/>
    <n v="2003"/>
    <x v="3"/>
    <n v="189360"/>
    <n v="106908"/>
    <m/>
    <m/>
    <n v="13789241"/>
    <n v="0"/>
  </r>
  <r>
    <x v="3408"/>
    <x v="3"/>
    <n v="6"/>
    <x v="51"/>
    <n v="2003"/>
    <x v="4"/>
    <n v="189360"/>
    <n v="106908"/>
    <m/>
    <m/>
    <n v="13789241"/>
    <n v="581976"/>
  </r>
  <r>
    <x v="3409"/>
    <x v="3"/>
    <n v="6"/>
    <x v="51"/>
    <n v="2003"/>
    <x v="5"/>
    <n v="189360"/>
    <n v="106908"/>
    <m/>
    <m/>
    <n v="13789241"/>
    <n v="0"/>
  </r>
  <r>
    <x v="3410"/>
    <x v="3"/>
    <n v="6"/>
    <x v="51"/>
    <n v="2004"/>
    <x v="12"/>
    <n v="189360"/>
    <n v="106908"/>
    <m/>
    <m/>
    <n v="13789241"/>
    <n v="0"/>
  </r>
  <r>
    <x v="3411"/>
    <x v="3"/>
    <n v="6"/>
    <x v="51"/>
    <n v="2004"/>
    <x v="6"/>
    <n v="189360"/>
    <n v="106908"/>
    <m/>
    <m/>
    <n v="13789241"/>
    <n v="228610"/>
  </r>
  <r>
    <x v="3412"/>
    <x v="3"/>
    <n v="6"/>
    <x v="51"/>
    <n v="2004"/>
    <x v="7"/>
    <n v="189360"/>
    <n v="106908"/>
    <m/>
    <m/>
    <n v="13789241"/>
    <n v="0"/>
  </r>
  <r>
    <x v="3413"/>
    <x v="3"/>
    <n v="6"/>
    <x v="51"/>
    <n v="2005"/>
    <x v="8"/>
    <n v="189360"/>
    <n v="106908"/>
    <m/>
    <m/>
    <n v="13789241"/>
    <n v="0"/>
  </r>
  <r>
    <x v="3414"/>
    <x v="3"/>
    <n v="6"/>
    <x v="51"/>
    <n v="2005"/>
    <x v="9"/>
    <n v="189360"/>
    <n v="106908"/>
    <m/>
    <m/>
    <n v="13789241"/>
    <n v="0"/>
  </r>
  <r>
    <x v="3415"/>
    <x v="3"/>
    <n v="6"/>
    <x v="51"/>
    <n v="2005"/>
    <x v="10"/>
    <n v="189360"/>
    <n v="106908"/>
    <m/>
    <m/>
    <n v="13789241"/>
    <n v="0"/>
  </r>
  <r>
    <x v="3416"/>
    <x v="3"/>
    <n v="6"/>
    <x v="51"/>
    <n v="2006"/>
    <x v="11"/>
    <n v="189360"/>
    <n v="106908"/>
    <m/>
    <m/>
    <n v="13789241"/>
    <n v="0"/>
  </r>
  <r>
    <x v="3417"/>
    <x v="3"/>
    <n v="6"/>
    <x v="52"/>
    <n v="2002"/>
    <x v="0"/>
    <n v="63782"/>
    <n v="37163"/>
    <m/>
    <m/>
    <n v="5159686"/>
    <n v="0"/>
  </r>
  <r>
    <x v="3418"/>
    <x v="3"/>
    <n v="6"/>
    <x v="52"/>
    <n v="2003"/>
    <x v="1"/>
    <n v="63782"/>
    <n v="37163"/>
    <m/>
    <m/>
    <n v="5159686"/>
    <n v="0"/>
  </r>
  <r>
    <x v="3419"/>
    <x v="3"/>
    <n v="6"/>
    <x v="52"/>
    <n v="2003"/>
    <x v="2"/>
    <n v="63782"/>
    <n v="37163"/>
    <m/>
    <m/>
    <n v="5159686"/>
    <n v="0"/>
  </r>
  <r>
    <x v="3420"/>
    <x v="3"/>
    <n v="6"/>
    <x v="52"/>
    <n v="2004"/>
    <x v="3"/>
    <n v="63782"/>
    <n v="37163"/>
    <m/>
    <m/>
    <n v="5159686"/>
    <n v="0"/>
  </r>
  <r>
    <x v="3421"/>
    <x v="3"/>
    <n v="6"/>
    <x v="52"/>
    <n v="2004"/>
    <x v="4"/>
    <n v="63782"/>
    <n v="37163"/>
    <m/>
    <m/>
    <n v="5159686"/>
    <n v="38143"/>
  </r>
  <r>
    <x v="3422"/>
    <x v="3"/>
    <n v="6"/>
    <x v="52"/>
    <n v="2004"/>
    <x v="5"/>
    <n v="63782"/>
    <n v="37163"/>
    <m/>
    <m/>
    <n v="5159686"/>
    <n v="0"/>
  </r>
  <r>
    <x v="3423"/>
    <x v="3"/>
    <n v="6"/>
    <x v="52"/>
    <n v="2005"/>
    <x v="12"/>
    <n v="63782"/>
    <n v="37163"/>
    <m/>
    <m/>
    <n v="5159686"/>
    <n v="0"/>
  </r>
  <r>
    <x v="3424"/>
    <x v="3"/>
    <n v="6"/>
    <x v="52"/>
    <n v="2005"/>
    <x v="6"/>
    <n v="63782"/>
    <n v="37163"/>
    <m/>
    <m/>
    <n v="5159686"/>
    <n v="15667"/>
  </r>
  <r>
    <x v="3425"/>
    <x v="3"/>
    <n v="6"/>
    <x v="52"/>
    <n v="2005"/>
    <x v="7"/>
    <n v="63782"/>
    <n v="37163"/>
    <m/>
    <m/>
    <n v="5159686"/>
    <n v="0"/>
  </r>
  <r>
    <x v="3426"/>
    <x v="3"/>
    <n v="6"/>
    <x v="52"/>
    <n v="2006"/>
    <x v="8"/>
    <n v="63782"/>
    <n v="37163"/>
    <m/>
    <m/>
    <n v="5159686"/>
    <n v="0"/>
  </r>
  <r>
    <x v="3427"/>
    <x v="3"/>
    <n v="6"/>
    <x v="52"/>
    <n v="2006"/>
    <x v="9"/>
    <n v="63782"/>
    <n v="37163"/>
    <m/>
    <m/>
    <n v="5159686"/>
    <n v="0"/>
  </r>
  <r>
    <x v="3428"/>
    <x v="3"/>
    <n v="6"/>
    <x v="52"/>
    <n v="2006"/>
    <x v="10"/>
    <n v="63782"/>
    <n v="37163"/>
    <m/>
    <m/>
    <n v="5159686"/>
    <n v="0"/>
  </r>
  <r>
    <x v="3429"/>
    <x v="3"/>
    <n v="6"/>
    <x v="52"/>
    <n v="2007"/>
    <x v="11"/>
    <n v="63782"/>
    <n v="37163"/>
    <m/>
    <m/>
    <n v="5159686"/>
    <n v="0"/>
  </r>
  <r>
    <x v="3430"/>
    <x v="3"/>
    <n v="6"/>
    <x v="53"/>
    <n v="2003"/>
    <x v="0"/>
    <n v="3510976"/>
    <n v="1740454"/>
    <m/>
    <m/>
    <n v="65395199"/>
    <n v="0"/>
  </r>
  <r>
    <x v="3431"/>
    <x v="3"/>
    <n v="6"/>
    <x v="53"/>
    <n v="2004"/>
    <x v="1"/>
    <n v="3510976"/>
    <n v="1740454"/>
    <m/>
    <m/>
    <n v="65395199"/>
    <n v="4927"/>
  </r>
  <r>
    <x v="3432"/>
    <x v="3"/>
    <n v="6"/>
    <x v="53"/>
    <n v="2004"/>
    <x v="2"/>
    <n v="3510976"/>
    <n v="1740454"/>
    <m/>
    <m/>
    <n v="65395199"/>
    <n v="42"/>
  </r>
  <r>
    <x v="3433"/>
    <x v="3"/>
    <n v="6"/>
    <x v="53"/>
    <n v="2005"/>
    <x v="3"/>
    <n v="3510976"/>
    <n v="1740454"/>
    <m/>
    <m/>
    <n v="65395199"/>
    <n v="0"/>
  </r>
  <r>
    <x v="3434"/>
    <x v="3"/>
    <n v="6"/>
    <x v="53"/>
    <n v="2005"/>
    <x v="4"/>
    <n v="3510976"/>
    <n v="1740454"/>
    <m/>
    <m/>
    <n v="65395199"/>
    <n v="3576455"/>
  </r>
  <r>
    <x v="3435"/>
    <x v="3"/>
    <n v="6"/>
    <x v="53"/>
    <n v="2005"/>
    <x v="5"/>
    <n v="3510976"/>
    <n v="1740454"/>
    <m/>
    <m/>
    <n v="65395199"/>
    <n v="0"/>
  </r>
  <r>
    <x v="3436"/>
    <x v="3"/>
    <n v="6"/>
    <x v="53"/>
    <n v="2006"/>
    <x v="12"/>
    <n v="3510976"/>
    <n v="1740454"/>
    <m/>
    <m/>
    <n v="65395199"/>
    <n v="0"/>
  </r>
  <r>
    <x v="3437"/>
    <x v="3"/>
    <n v="6"/>
    <x v="53"/>
    <n v="2006"/>
    <x v="6"/>
    <n v="3510976"/>
    <n v="1740454"/>
    <m/>
    <m/>
    <n v="65395199"/>
    <n v="115416"/>
  </r>
  <r>
    <x v="3438"/>
    <x v="3"/>
    <n v="6"/>
    <x v="53"/>
    <n v="2006"/>
    <x v="7"/>
    <n v="3510976"/>
    <n v="1740454"/>
    <m/>
    <m/>
    <n v="65395199"/>
    <n v="4166"/>
  </r>
  <r>
    <x v="3439"/>
    <x v="3"/>
    <n v="6"/>
    <x v="53"/>
    <n v="2007"/>
    <x v="8"/>
    <n v="3510976"/>
    <n v="1740454"/>
    <m/>
    <m/>
    <n v="65395199"/>
    <n v="0"/>
  </r>
  <r>
    <x v="3440"/>
    <x v="3"/>
    <n v="6"/>
    <x v="53"/>
    <n v="2007"/>
    <x v="9"/>
    <n v="3510976"/>
    <n v="1740454"/>
    <m/>
    <m/>
    <n v="65395199"/>
    <n v="0"/>
  </r>
  <r>
    <x v="3441"/>
    <x v="3"/>
    <n v="6"/>
    <x v="53"/>
    <n v="2007"/>
    <x v="10"/>
    <n v="3510976"/>
    <n v="1740454"/>
    <m/>
    <m/>
    <n v="65395199"/>
    <n v="0"/>
  </r>
  <r>
    <x v="3442"/>
    <x v="3"/>
    <n v="6"/>
    <x v="53"/>
    <n v="2008"/>
    <x v="11"/>
    <n v="3510976"/>
    <n v="1740454"/>
    <m/>
    <m/>
    <n v="65395199"/>
    <n v="0"/>
  </r>
  <r>
    <x v="3443"/>
    <x v="3"/>
    <n v="6"/>
    <x v="54"/>
    <n v="2004"/>
    <x v="0"/>
    <n v="2985212"/>
    <n v="1312599"/>
    <m/>
    <m/>
    <n v="48395032"/>
    <n v="0"/>
  </r>
  <r>
    <x v="3444"/>
    <x v="3"/>
    <n v="6"/>
    <x v="54"/>
    <n v="2005"/>
    <x v="1"/>
    <n v="2985212"/>
    <n v="1312599"/>
    <m/>
    <m/>
    <n v="48395032"/>
    <n v="0"/>
  </r>
  <r>
    <x v="3445"/>
    <x v="3"/>
    <n v="6"/>
    <x v="54"/>
    <n v="2005"/>
    <x v="2"/>
    <n v="2985212"/>
    <n v="1312599"/>
    <m/>
    <m/>
    <n v="48395032"/>
    <n v="38"/>
  </r>
  <r>
    <x v="3446"/>
    <x v="3"/>
    <n v="6"/>
    <x v="54"/>
    <n v="2006"/>
    <x v="3"/>
    <n v="2985212"/>
    <n v="1312599"/>
    <m/>
    <m/>
    <n v="48395032"/>
    <n v="0"/>
  </r>
  <r>
    <x v="3447"/>
    <x v="3"/>
    <n v="6"/>
    <x v="54"/>
    <n v="2006"/>
    <x v="4"/>
    <n v="2985212"/>
    <n v="1312599"/>
    <m/>
    <m/>
    <n v="48395032"/>
    <n v="603583"/>
  </r>
  <r>
    <x v="3448"/>
    <x v="3"/>
    <n v="6"/>
    <x v="54"/>
    <n v="2006"/>
    <x v="5"/>
    <n v="2985212"/>
    <n v="1312599"/>
    <m/>
    <m/>
    <n v="48395032"/>
    <n v="0"/>
  </r>
  <r>
    <x v="3449"/>
    <x v="3"/>
    <n v="6"/>
    <x v="54"/>
    <n v="2007"/>
    <x v="12"/>
    <n v="2985212"/>
    <n v="1312599"/>
    <m/>
    <m/>
    <n v="48395032"/>
    <n v="0"/>
  </r>
  <r>
    <x v="3450"/>
    <x v="3"/>
    <n v="6"/>
    <x v="54"/>
    <n v="2007"/>
    <x v="6"/>
    <n v="2985212"/>
    <n v="1312599"/>
    <m/>
    <m/>
    <n v="48395032"/>
    <n v="36207"/>
  </r>
  <r>
    <x v="3451"/>
    <x v="3"/>
    <n v="6"/>
    <x v="54"/>
    <n v="2007"/>
    <x v="7"/>
    <n v="2985212"/>
    <n v="1312599"/>
    <m/>
    <m/>
    <n v="48395032"/>
    <n v="437"/>
  </r>
  <r>
    <x v="3452"/>
    <x v="3"/>
    <n v="6"/>
    <x v="54"/>
    <n v="2008"/>
    <x v="8"/>
    <n v="2985212"/>
    <n v="1312599"/>
    <m/>
    <m/>
    <n v="48395032"/>
    <n v="0"/>
  </r>
  <r>
    <x v="3453"/>
    <x v="3"/>
    <n v="6"/>
    <x v="54"/>
    <n v="2008"/>
    <x v="9"/>
    <n v="2985212"/>
    <n v="1312599"/>
    <m/>
    <m/>
    <n v="48395032"/>
    <n v="0"/>
  </r>
  <r>
    <x v="3454"/>
    <x v="3"/>
    <n v="6"/>
    <x v="54"/>
    <n v="2008"/>
    <x v="10"/>
    <n v="2985212"/>
    <n v="1312599"/>
    <m/>
    <m/>
    <n v="48395032"/>
    <n v="0"/>
  </r>
  <r>
    <x v="3455"/>
    <x v="3"/>
    <n v="6"/>
    <x v="54"/>
    <n v="2009"/>
    <x v="11"/>
    <n v="2985212"/>
    <n v="1312599"/>
    <m/>
    <m/>
    <n v="48395032"/>
    <n v="0"/>
  </r>
  <r>
    <x v="3456"/>
    <x v="3"/>
    <n v="6"/>
    <x v="55"/>
    <n v="2005"/>
    <x v="0"/>
    <n v="278990"/>
    <n v="148235"/>
    <m/>
    <m/>
    <n v="10372264"/>
    <n v="0"/>
  </r>
  <r>
    <x v="3457"/>
    <x v="3"/>
    <n v="6"/>
    <x v="55"/>
    <n v="2006"/>
    <x v="1"/>
    <n v="278990"/>
    <n v="148235"/>
    <m/>
    <m/>
    <n v="10372264"/>
    <n v="0"/>
  </r>
  <r>
    <x v="3458"/>
    <x v="3"/>
    <n v="6"/>
    <x v="55"/>
    <n v="2006"/>
    <x v="2"/>
    <n v="278990"/>
    <n v="148235"/>
    <m/>
    <m/>
    <n v="10372264"/>
    <n v="0"/>
  </r>
  <r>
    <x v="3459"/>
    <x v="3"/>
    <n v="6"/>
    <x v="55"/>
    <n v="2007"/>
    <x v="3"/>
    <n v="278990"/>
    <n v="148235"/>
    <m/>
    <m/>
    <n v="10372264"/>
    <n v="0"/>
  </r>
  <r>
    <x v="3460"/>
    <x v="3"/>
    <n v="6"/>
    <x v="55"/>
    <n v="2007"/>
    <x v="4"/>
    <n v="278990"/>
    <n v="148235"/>
    <m/>
    <m/>
    <n v="10372264"/>
    <n v="82424"/>
  </r>
  <r>
    <x v="3461"/>
    <x v="3"/>
    <n v="6"/>
    <x v="55"/>
    <n v="2007"/>
    <x v="5"/>
    <n v="278990"/>
    <n v="148235"/>
    <m/>
    <m/>
    <n v="10372264"/>
    <n v="0"/>
  </r>
  <r>
    <x v="3462"/>
    <x v="3"/>
    <n v="6"/>
    <x v="55"/>
    <n v="2008"/>
    <x v="12"/>
    <n v="278990"/>
    <n v="148235"/>
    <m/>
    <m/>
    <n v="10372264"/>
    <n v="0"/>
  </r>
  <r>
    <x v="3463"/>
    <x v="3"/>
    <n v="6"/>
    <x v="55"/>
    <n v="2008"/>
    <x v="6"/>
    <n v="278990"/>
    <n v="148235"/>
    <m/>
    <m/>
    <n v="10372264"/>
    <n v="60604"/>
  </r>
  <r>
    <x v="3464"/>
    <x v="3"/>
    <n v="6"/>
    <x v="55"/>
    <n v="2008"/>
    <x v="7"/>
    <n v="278990"/>
    <n v="148235"/>
    <m/>
    <m/>
    <n v="10372264"/>
    <n v="848"/>
  </r>
  <r>
    <x v="3465"/>
    <x v="3"/>
    <n v="6"/>
    <x v="55"/>
    <n v="2009"/>
    <x v="8"/>
    <n v="278990"/>
    <n v="148235"/>
    <m/>
    <m/>
    <n v="10372264"/>
    <n v="0"/>
  </r>
  <r>
    <x v="3466"/>
    <x v="3"/>
    <n v="6"/>
    <x v="55"/>
    <n v="2009"/>
    <x v="9"/>
    <n v="278990"/>
    <n v="148235"/>
    <m/>
    <m/>
    <n v="10372264"/>
    <n v="0"/>
  </r>
  <r>
    <x v="3467"/>
    <x v="3"/>
    <n v="6"/>
    <x v="55"/>
    <n v="2009"/>
    <x v="10"/>
    <n v="278990"/>
    <n v="148235"/>
    <m/>
    <m/>
    <n v="10372264"/>
    <n v="0"/>
  </r>
  <r>
    <x v="3468"/>
    <x v="3"/>
    <n v="6"/>
    <x v="55"/>
    <n v="2010"/>
    <x v="11"/>
    <n v="278990"/>
    <n v="148235"/>
    <m/>
    <m/>
    <n v="10372264"/>
    <n v="0"/>
  </r>
  <r>
    <x v="3469"/>
    <x v="3"/>
    <n v="6"/>
    <x v="56"/>
    <n v="2006"/>
    <x v="0"/>
    <n v="10264"/>
    <n v="6629"/>
    <m/>
    <m/>
    <n v="1860000"/>
    <n v="0"/>
  </r>
  <r>
    <x v="3470"/>
    <x v="3"/>
    <n v="6"/>
    <x v="56"/>
    <n v="2007"/>
    <x v="1"/>
    <n v="10264"/>
    <n v="6629"/>
    <m/>
    <m/>
    <n v="1860000"/>
    <n v="0"/>
  </r>
  <r>
    <x v="3471"/>
    <x v="3"/>
    <n v="6"/>
    <x v="56"/>
    <n v="2007"/>
    <x v="2"/>
    <n v="10264"/>
    <n v="6629"/>
    <m/>
    <m/>
    <n v="1860000"/>
    <n v="0"/>
  </r>
  <r>
    <x v="3472"/>
    <x v="3"/>
    <n v="6"/>
    <x v="56"/>
    <n v="2008"/>
    <x v="3"/>
    <n v="10264"/>
    <n v="6629"/>
    <m/>
    <m/>
    <n v="1860000"/>
    <n v="164"/>
  </r>
  <r>
    <x v="3473"/>
    <x v="3"/>
    <n v="6"/>
    <x v="56"/>
    <n v="2008"/>
    <x v="4"/>
    <n v="10264"/>
    <n v="6629"/>
    <m/>
    <m/>
    <n v="1860000"/>
    <n v="6545"/>
  </r>
  <r>
    <x v="3474"/>
    <x v="3"/>
    <n v="6"/>
    <x v="56"/>
    <n v="2008"/>
    <x v="5"/>
    <n v="10264"/>
    <n v="6629"/>
    <m/>
    <m/>
    <n v="1860000"/>
    <n v="0"/>
  </r>
  <r>
    <x v="3475"/>
    <x v="3"/>
    <n v="6"/>
    <x v="56"/>
    <n v="2009"/>
    <x v="12"/>
    <n v="10264"/>
    <n v="6629"/>
    <m/>
    <m/>
    <n v="1860000"/>
    <n v="0"/>
  </r>
  <r>
    <x v="3476"/>
    <x v="3"/>
    <n v="6"/>
    <x v="56"/>
    <n v="2009"/>
    <x v="6"/>
    <n v="10264"/>
    <n v="6629"/>
    <m/>
    <m/>
    <n v="1860000"/>
    <n v="5107"/>
  </r>
  <r>
    <x v="3477"/>
    <x v="3"/>
    <n v="6"/>
    <x v="56"/>
    <n v="2009"/>
    <x v="7"/>
    <n v="10264"/>
    <n v="6629"/>
    <m/>
    <m/>
    <n v="1860000"/>
    <n v="0"/>
  </r>
  <r>
    <x v="3478"/>
    <x v="3"/>
    <n v="6"/>
    <x v="56"/>
    <n v="2010"/>
    <x v="8"/>
    <n v="10264"/>
    <n v="6629"/>
    <m/>
    <m/>
    <n v="1860000"/>
    <n v="0"/>
  </r>
  <r>
    <x v="3479"/>
    <x v="3"/>
    <n v="6"/>
    <x v="56"/>
    <n v="2010"/>
    <x v="9"/>
    <n v="10264"/>
    <n v="6629"/>
    <m/>
    <m/>
    <n v="1860000"/>
    <n v="0"/>
  </r>
  <r>
    <x v="3480"/>
    <x v="3"/>
    <n v="6"/>
    <x v="56"/>
    <n v="2010"/>
    <x v="10"/>
    <n v="10264"/>
    <n v="6629"/>
    <m/>
    <m/>
    <n v="1860000"/>
    <n v="0"/>
  </r>
  <r>
    <x v="3481"/>
    <x v="3"/>
    <n v="6"/>
    <x v="56"/>
    <n v="2011"/>
    <x v="11"/>
    <n v="10264"/>
    <n v="6629"/>
    <m/>
    <m/>
    <n v="1860000"/>
    <n v="0"/>
  </r>
  <r>
    <x v="3482"/>
    <x v="3"/>
    <n v="6"/>
    <x v="57"/>
    <n v="2007"/>
    <x v="0"/>
    <n v="1436789"/>
    <n v="772179"/>
    <m/>
    <m/>
    <n v="51806108"/>
    <n v="0"/>
  </r>
  <r>
    <x v="3483"/>
    <x v="3"/>
    <n v="6"/>
    <x v="57"/>
    <n v="2008"/>
    <x v="1"/>
    <n v="1436789"/>
    <n v="772179"/>
    <m/>
    <m/>
    <n v="51806108"/>
    <n v="0"/>
  </r>
  <r>
    <x v="3484"/>
    <x v="3"/>
    <n v="6"/>
    <x v="57"/>
    <n v="2008"/>
    <x v="2"/>
    <n v="1436789"/>
    <n v="772179"/>
    <m/>
    <m/>
    <n v="51806108"/>
    <n v="0"/>
  </r>
  <r>
    <x v="3485"/>
    <x v="3"/>
    <n v="6"/>
    <x v="57"/>
    <n v="2009"/>
    <x v="3"/>
    <n v="1436789"/>
    <n v="772179"/>
    <m/>
    <m/>
    <n v="51806108"/>
    <n v="0"/>
  </r>
  <r>
    <x v="3486"/>
    <x v="3"/>
    <n v="6"/>
    <x v="57"/>
    <n v="2009"/>
    <x v="4"/>
    <n v="1436789"/>
    <n v="772179"/>
    <m/>
    <m/>
    <n v="51806108"/>
    <n v="198576"/>
  </r>
  <r>
    <x v="3487"/>
    <x v="3"/>
    <n v="6"/>
    <x v="57"/>
    <n v="2009"/>
    <x v="5"/>
    <n v="1436789"/>
    <n v="772179"/>
    <m/>
    <m/>
    <n v="51806108"/>
    <n v="17"/>
  </r>
  <r>
    <x v="3488"/>
    <x v="3"/>
    <n v="6"/>
    <x v="57"/>
    <n v="2010"/>
    <x v="12"/>
    <n v="1436789"/>
    <n v="772179"/>
    <m/>
    <m/>
    <n v="51806108"/>
    <n v="0"/>
  </r>
  <r>
    <x v="3489"/>
    <x v="3"/>
    <n v="6"/>
    <x v="57"/>
    <n v="2010"/>
    <x v="6"/>
    <n v="1436789"/>
    <n v="772179"/>
    <m/>
    <m/>
    <n v="51806108"/>
    <n v="15551"/>
  </r>
  <r>
    <x v="3490"/>
    <x v="3"/>
    <n v="6"/>
    <x v="57"/>
    <n v="2010"/>
    <x v="7"/>
    <n v="1436789"/>
    <n v="772179"/>
    <m/>
    <m/>
    <n v="51806108"/>
    <n v="2862"/>
  </r>
  <r>
    <x v="3491"/>
    <x v="3"/>
    <n v="6"/>
    <x v="57"/>
    <n v="2011"/>
    <x v="8"/>
    <n v="1436789"/>
    <n v="772179"/>
    <m/>
    <m/>
    <n v="51806108"/>
    <n v="0"/>
  </r>
  <r>
    <x v="3492"/>
    <x v="3"/>
    <n v="6"/>
    <x v="57"/>
    <n v="2011"/>
    <x v="9"/>
    <n v="1436789"/>
    <n v="772179"/>
    <m/>
    <m/>
    <n v="51806108"/>
    <n v="190"/>
  </r>
  <r>
    <x v="3493"/>
    <x v="3"/>
    <n v="6"/>
    <x v="57"/>
    <n v="2011"/>
    <x v="10"/>
    <n v="1436789"/>
    <n v="772179"/>
    <m/>
    <m/>
    <n v="51806108"/>
    <n v="0"/>
  </r>
  <r>
    <x v="3494"/>
    <x v="3"/>
    <n v="6"/>
    <x v="57"/>
    <n v="2012"/>
    <x v="11"/>
    <n v="1436789"/>
    <n v="772179"/>
    <m/>
    <m/>
    <n v="51806108"/>
    <n v="0"/>
  </r>
  <r>
    <x v="3495"/>
    <x v="3"/>
    <n v="6"/>
    <x v="58"/>
    <n v="2008"/>
    <x v="0"/>
    <n v="169127"/>
    <n v="90069"/>
    <m/>
    <m/>
    <n v="15164301"/>
    <n v="0"/>
  </r>
  <r>
    <x v="3496"/>
    <x v="3"/>
    <n v="6"/>
    <x v="58"/>
    <n v="2009"/>
    <x v="1"/>
    <n v="169127"/>
    <n v="90069"/>
    <m/>
    <m/>
    <n v="15164301"/>
    <n v="169"/>
  </r>
  <r>
    <x v="3497"/>
    <x v="3"/>
    <n v="6"/>
    <x v="58"/>
    <n v="2009"/>
    <x v="2"/>
    <n v="169127"/>
    <n v="90069"/>
    <m/>
    <m/>
    <n v="15164301"/>
    <n v="67"/>
  </r>
  <r>
    <x v="3498"/>
    <x v="3"/>
    <n v="6"/>
    <x v="58"/>
    <n v="2010"/>
    <x v="3"/>
    <n v="169127"/>
    <n v="90069"/>
    <m/>
    <m/>
    <n v="15164301"/>
    <n v="0"/>
  </r>
  <r>
    <x v="3499"/>
    <x v="3"/>
    <n v="6"/>
    <x v="58"/>
    <n v="2010"/>
    <x v="4"/>
    <n v="169127"/>
    <n v="90069"/>
    <m/>
    <m/>
    <n v="15164301"/>
    <n v="587578"/>
  </r>
  <r>
    <x v="3500"/>
    <x v="3"/>
    <n v="6"/>
    <x v="58"/>
    <n v="2010"/>
    <x v="5"/>
    <n v="169127"/>
    <n v="90069"/>
    <m/>
    <m/>
    <n v="15164301"/>
    <n v="0"/>
  </r>
  <r>
    <x v="3501"/>
    <x v="3"/>
    <n v="6"/>
    <x v="58"/>
    <n v="2011"/>
    <x v="12"/>
    <n v="169127"/>
    <n v="90069"/>
    <m/>
    <m/>
    <n v="15164301"/>
    <n v="0"/>
  </r>
  <r>
    <x v="3502"/>
    <x v="3"/>
    <n v="6"/>
    <x v="58"/>
    <n v="2011"/>
    <x v="6"/>
    <n v="169127"/>
    <n v="90069"/>
    <m/>
    <m/>
    <n v="15164301"/>
    <n v="42264"/>
  </r>
  <r>
    <x v="3503"/>
    <x v="3"/>
    <n v="6"/>
    <x v="58"/>
    <n v="2011"/>
    <x v="7"/>
    <n v="169127"/>
    <n v="90069"/>
    <m/>
    <m/>
    <n v="15164301"/>
    <n v="0"/>
  </r>
  <r>
    <x v="3504"/>
    <x v="3"/>
    <n v="6"/>
    <x v="58"/>
    <n v="2012"/>
    <x v="8"/>
    <n v="169127"/>
    <n v="90069"/>
    <m/>
    <m/>
    <n v="15164301"/>
    <n v="0"/>
  </r>
  <r>
    <x v="3505"/>
    <x v="3"/>
    <n v="6"/>
    <x v="58"/>
    <n v="2012"/>
    <x v="9"/>
    <n v="169127"/>
    <n v="90069"/>
    <m/>
    <m/>
    <n v="15164301"/>
    <n v="0"/>
  </r>
  <r>
    <x v="3506"/>
    <x v="3"/>
    <n v="6"/>
    <x v="58"/>
    <n v="2012"/>
    <x v="10"/>
    <n v="169127"/>
    <n v="90069"/>
    <m/>
    <m/>
    <n v="15164301"/>
    <n v="0"/>
  </r>
  <r>
    <x v="3507"/>
    <x v="3"/>
    <n v="6"/>
    <x v="58"/>
    <n v="2013"/>
    <x v="11"/>
    <n v="169127"/>
    <n v="90069"/>
    <m/>
    <m/>
    <n v="15164301"/>
    <n v="0"/>
  </r>
  <r>
    <x v="3508"/>
    <x v="3"/>
    <n v="6"/>
    <x v="59"/>
    <n v="2009"/>
    <x v="0"/>
    <n v="74715"/>
    <n v="33601"/>
    <m/>
    <m/>
    <m/>
    <n v="0"/>
  </r>
  <r>
    <x v="3509"/>
    <x v="3"/>
    <n v="6"/>
    <x v="59"/>
    <n v="2010"/>
    <x v="1"/>
    <n v="74715"/>
    <n v="33601"/>
    <m/>
    <m/>
    <m/>
    <n v="0"/>
  </r>
  <r>
    <x v="3510"/>
    <x v="3"/>
    <n v="6"/>
    <x v="59"/>
    <n v="2010"/>
    <x v="2"/>
    <n v="74715"/>
    <n v="33601"/>
    <m/>
    <m/>
    <m/>
    <n v="23"/>
  </r>
  <r>
    <x v="3511"/>
    <x v="3"/>
    <n v="6"/>
    <x v="59"/>
    <n v="2011"/>
    <x v="3"/>
    <n v="74715"/>
    <n v="33601"/>
    <m/>
    <m/>
    <m/>
    <n v="0"/>
  </r>
  <r>
    <x v="3512"/>
    <x v="3"/>
    <n v="6"/>
    <x v="59"/>
    <n v="2011"/>
    <x v="4"/>
    <n v="74715"/>
    <n v="33601"/>
    <m/>
    <m/>
    <m/>
    <n v="79347"/>
  </r>
  <r>
    <x v="3513"/>
    <x v="3"/>
    <n v="6"/>
    <x v="59"/>
    <n v="2011"/>
    <x v="5"/>
    <n v="74715"/>
    <n v="33601"/>
    <m/>
    <m/>
    <m/>
    <n v="0"/>
  </r>
  <r>
    <x v="3514"/>
    <x v="3"/>
    <n v="6"/>
    <x v="59"/>
    <n v="2012"/>
    <x v="12"/>
    <n v="74715"/>
    <n v="33601"/>
    <m/>
    <m/>
    <m/>
    <n v="0"/>
  </r>
  <r>
    <x v="3515"/>
    <x v="3"/>
    <n v="6"/>
    <x v="59"/>
    <n v="2012"/>
    <x v="6"/>
    <n v="74715"/>
    <n v="33601"/>
    <m/>
    <m/>
    <m/>
    <n v="585"/>
  </r>
  <r>
    <x v="3516"/>
    <x v="3"/>
    <n v="6"/>
    <x v="59"/>
    <n v="2012"/>
    <x v="7"/>
    <n v="74715"/>
    <n v="33601"/>
    <m/>
    <m/>
    <m/>
    <n v="13"/>
  </r>
  <r>
    <x v="3517"/>
    <x v="3"/>
    <n v="6"/>
    <x v="59"/>
    <n v="2013"/>
    <x v="8"/>
    <n v="74715"/>
    <n v="33601"/>
    <m/>
    <m/>
    <m/>
    <n v="0"/>
  </r>
  <r>
    <x v="3518"/>
    <x v="3"/>
    <n v="6"/>
    <x v="59"/>
    <n v="2013"/>
    <x v="9"/>
    <n v="74715"/>
    <n v="33601"/>
    <m/>
    <m/>
    <m/>
    <n v="0"/>
  </r>
  <r>
    <x v="3519"/>
    <x v="3"/>
    <n v="6"/>
    <x v="59"/>
    <n v="2013"/>
    <x v="10"/>
    <n v="74715"/>
    <n v="33601"/>
    <m/>
    <m/>
    <m/>
    <n v="0"/>
  </r>
  <r>
    <x v="3520"/>
    <x v="3"/>
    <n v="6"/>
    <x v="59"/>
    <n v="2014"/>
    <x v="11"/>
    <n v="74715"/>
    <n v="33601"/>
    <m/>
    <m/>
    <m/>
    <n v="0"/>
  </r>
  <r>
    <x v="3521"/>
    <x v="3"/>
    <n v="6"/>
    <x v="60"/>
    <n v="2010"/>
    <x v="0"/>
    <n v="7091"/>
    <n v="2473"/>
    <m/>
    <m/>
    <m/>
    <n v="0"/>
  </r>
  <r>
    <x v="3522"/>
    <x v="3"/>
    <n v="6"/>
    <x v="60"/>
    <n v="2011"/>
    <x v="1"/>
    <n v="7091"/>
    <n v="2473"/>
    <m/>
    <m/>
    <m/>
    <n v="0"/>
  </r>
  <r>
    <x v="3523"/>
    <x v="3"/>
    <n v="6"/>
    <x v="60"/>
    <n v="2011"/>
    <x v="2"/>
    <n v="7091"/>
    <n v="2473"/>
    <m/>
    <m/>
    <m/>
    <n v="0"/>
  </r>
  <r>
    <x v="3524"/>
    <x v="3"/>
    <n v="6"/>
    <x v="60"/>
    <n v="2012"/>
    <x v="3"/>
    <n v="7091"/>
    <n v="2473"/>
    <m/>
    <m/>
    <m/>
    <n v="0"/>
  </r>
  <r>
    <x v="3525"/>
    <x v="3"/>
    <n v="6"/>
    <x v="60"/>
    <n v="2012"/>
    <x v="4"/>
    <n v="7091"/>
    <n v="2473"/>
    <m/>
    <m/>
    <m/>
    <n v="794"/>
  </r>
  <r>
    <x v="3526"/>
    <x v="3"/>
    <n v="6"/>
    <x v="60"/>
    <n v="2012"/>
    <x v="5"/>
    <n v="7091"/>
    <n v="2473"/>
    <m/>
    <m/>
    <m/>
    <n v="0"/>
  </r>
  <r>
    <x v="3527"/>
    <x v="3"/>
    <n v="6"/>
    <x v="60"/>
    <n v="2013"/>
    <x v="12"/>
    <n v="7091"/>
    <n v="2473"/>
    <m/>
    <m/>
    <m/>
    <n v="0"/>
  </r>
  <r>
    <x v="3528"/>
    <x v="3"/>
    <n v="6"/>
    <x v="60"/>
    <n v="2013"/>
    <x v="6"/>
    <n v="7091"/>
    <n v="2473"/>
    <m/>
    <m/>
    <m/>
    <n v="6267"/>
  </r>
  <r>
    <x v="3529"/>
    <x v="3"/>
    <n v="6"/>
    <x v="60"/>
    <n v="2013"/>
    <x v="7"/>
    <n v="7091"/>
    <n v="2473"/>
    <m/>
    <m/>
    <m/>
    <n v="173"/>
  </r>
  <r>
    <x v="3530"/>
    <x v="3"/>
    <n v="6"/>
    <x v="60"/>
    <n v="2014"/>
    <x v="8"/>
    <n v="7091"/>
    <n v="2473"/>
    <m/>
    <m/>
    <m/>
    <n v="0"/>
  </r>
  <r>
    <x v="3531"/>
    <x v="3"/>
    <n v="6"/>
    <x v="60"/>
    <n v="2014"/>
    <x v="9"/>
    <n v="7091"/>
    <n v="2473"/>
    <m/>
    <m/>
    <m/>
    <n v="0"/>
  </r>
  <r>
    <x v="3532"/>
    <x v="3"/>
    <n v="6"/>
    <x v="60"/>
    <n v="2014"/>
    <x v="10"/>
    <n v="7091"/>
    <n v="2473"/>
    <m/>
    <m/>
    <m/>
    <n v="0"/>
  </r>
  <r>
    <x v="3533"/>
    <x v="3"/>
    <n v="6"/>
    <x v="60"/>
    <n v="2015"/>
    <x v="11"/>
    <n v="7091"/>
    <n v="2473"/>
    <m/>
    <m/>
    <m/>
    <n v="0"/>
  </r>
  <r>
    <x v="3534"/>
    <x v="3"/>
    <n v="6"/>
    <x v="61"/>
    <n v="2011"/>
    <x v="0"/>
    <n v="149467"/>
    <n v="82781"/>
    <m/>
    <m/>
    <n v="14182463"/>
    <n v="0"/>
  </r>
  <r>
    <x v="3535"/>
    <x v="3"/>
    <n v="6"/>
    <x v="61"/>
    <n v="2012"/>
    <x v="1"/>
    <n v="149467"/>
    <n v="82781"/>
    <m/>
    <m/>
    <n v="14182463"/>
    <n v="0"/>
  </r>
  <r>
    <x v="3536"/>
    <x v="3"/>
    <n v="6"/>
    <x v="61"/>
    <n v="2012"/>
    <x v="2"/>
    <n v="149467"/>
    <n v="82781"/>
    <m/>
    <m/>
    <n v="14182463"/>
    <n v="24"/>
  </r>
  <r>
    <x v="3537"/>
    <x v="3"/>
    <n v="6"/>
    <x v="61"/>
    <n v="2013"/>
    <x v="3"/>
    <n v="149467"/>
    <n v="82781"/>
    <m/>
    <m/>
    <n v="14182463"/>
    <n v="173"/>
  </r>
  <r>
    <x v="3538"/>
    <x v="3"/>
    <n v="6"/>
    <x v="61"/>
    <n v="2013"/>
    <x v="4"/>
    <n v="149467"/>
    <n v="82781"/>
    <m/>
    <m/>
    <n v="14182463"/>
    <n v="296378"/>
  </r>
  <r>
    <x v="3539"/>
    <x v="3"/>
    <n v="6"/>
    <x v="61"/>
    <n v="2013"/>
    <x v="5"/>
    <n v="149467"/>
    <n v="82781"/>
    <m/>
    <m/>
    <n v="14182463"/>
    <n v="0"/>
  </r>
  <r>
    <x v="3540"/>
    <x v="3"/>
    <n v="6"/>
    <x v="61"/>
    <n v="2014"/>
    <x v="12"/>
    <n v="149467"/>
    <n v="82781"/>
    <m/>
    <m/>
    <n v="14182463"/>
    <n v="0"/>
  </r>
  <r>
    <x v="3541"/>
    <x v="3"/>
    <n v="6"/>
    <x v="61"/>
    <n v="2014"/>
    <x v="6"/>
    <n v="149467"/>
    <n v="82781"/>
    <m/>
    <m/>
    <n v="14182463"/>
    <n v="23536"/>
  </r>
  <r>
    <x v="3542"/>
    <x v="3"/>
    <n v="6"/>
    <x v="61"/>
    <n v="2014"/>
    <x v="7"/>
    <n v="149467"/>
    <n v="82781"/>
    <m/>
    <m/>
    <n v="14182463"/>
    <n v="0"/>
  </r>
  <r>
    <x v="3543"/>
    <x v="3"/>
    <n v="6"/>
    <x v="61"/>
    <n v="2015"/>
    <x v="8"/>
    <n v="149467"/>
    <n v="82781"/>
    <m/>
    <m/>
    <n v="14182463"/>
    <n v="0"/>
  </r>
  <r>
    <x v="3544"/>
    <x v="3"/>
    <n v="6"/>
    <x v="61"/>
    <n v="2015"/>
    <x v="9"/>
    <n v="149467"/>
    <n v="82781"/>
    <m/>
    <m/>
    <n v="14182463"/>
    <n v="0"/>
  </r>
  <r>
    <x v="3545"/>
    <x v="3"/>
    <n v="6"/>
    <x v="61"/>
    <n v="2015"/>
    <x v="10"/>
    <n v="149467"/>
    <n v="82781"/>
    <m/>
    <m/>
    <n v="14182463"/>
    <n v="0"/>
  </r>
  <r>
    <x v="3546"/>
    <x v="3"/>
    <n v="6"/>
    <x v="61"/>
    <n v="2016"/>
    <x v="11"/>
    <n v="149467"/>
    <n v="82781"/>
    <m/>
    <m/>
    <n v="14182463"/>
    <n v="0"/>
  </r>
  <r>
    <x v="3547"/>
    <x v="3"/>
    <n v="6"/>
    <x v="62"/>
    <n v="2012"/>
    <x v="0"/>
    <n v="246584"/>
    <n v="131545"/>
    <m/>
    <m/>
    <n v="24970095"/>
    <n v="0"/>
  </r>
  <r>
    <x v="3548"/>
    <x v="3"/>
    <n v="6"/>
    <x v="62"/>
    <n v="2013"/>
    <x v="1"/>
    <n v="246584"/>
    <n v="131545"/>
    <m/>
    <m/>
    <n v="24970095"/>
    <n v="0"/>
  </r>
  <r>
    <x v="3549"/>
    <x v="3"/>
    <n v="6"/>
    <x v="62"/>
    <n v="2013"/>
    <x v="2"/>
    <n v="246584"/>
    <n v="131545"/>
    <m/>
    <m/>
    <n v="24970095"/>
    <n v="3986"/>
  </r>
  <r>
    <x v="3550"/>
    <x v="3"/>
    <n v="6"/>
    <x v="62"/>
    <n v="2014"/>
    <x v="3"/>
    <n v="246584"/>
    <n v="131545"/>
    <m/>
    <m/>
    <n v="24970095"/>
    <n v="0"/>
  </r>
  <r>
    <x v="3551"/>
    <x v="3"/>
    <n v="6"/>
    <x v="62"/>
    <n v="2014"/>
    <x v="4"/>
    <n v="246584"/>
    <n v="131545"/>
    <m/>
    <m/>
    <n v="24970095"/>
    <n v="2495754"/>
  </r>
  <r>
    <x v="3552"/>
    <x v="3"/>
    <n v="6"/>
    <x v="62"/>
    <n v="2014"/>
    <x v="5"/>
    <n v="246584"/>
    <n v="131545"/>
    <m/>
    <m/>
    <n v="24970095"/>
    <n v="59"/>
  </r>
  <r>
    <x v="3553"/>
    <x v="3"/>
    <n v="6"/>
    <x v="62"/>
    <n v="2015"/>
    <x v="12"/>
    <n v="246584"/>
    <n v="131545"/>
    <m/>
    <m/>
    <n v="24970095"/>
    <n v="0"/>
  </r>
  <r>
    <x v="3554"/>
    <x v="3"/>
    <n v="6"/>
    <x v="62"/>
    <n v="2015"/>
    <x v="6"/>
    <n v="246584"/>
    <n v="131545"/>
    <m/>
    <m/>
    <n v="24970095"/>
    <n v="29220"/>
  </r>
  <r>
    <x v="3555"/>
    <x v="3"/>
    <n v="6"/>
    <x v="62"/>
    <n v="2015"/>
    <x v="7"/>
    <n v="246584"/>
    <n v="131545"/>
    <m/>
    <m/>
    <n v="24970095"/>
    <n v="511"/>
  </r>
  <r>
    <x v="3556"/>
    <x v="3"/>
    <n v="6"/>
    <x v="62"/>
    <n v="2016"/>
    <x v="8"/>
    <n v="246584"/>
    <n v="131545"/>
    <m/>
    <m/>
    <n v="24970095"/>
    <n v="0"/>
  </r>
  <r>
    <x v="3557"/>
    <x v="3"/>
    <n v="6"/>
    <x v="62"/>
    <n v="2016"/>
    <x v="9"/>
    <n v="246584"/>
    <n v="131545"/>
    <m/>
    <m/>
    <n v="24970095"/>
    <n v="0"/>
  </r>
  <r>
    <x v="3558"/>
    <x v="3"/>
    <n v="6"/>
    <x v="62"/>
    <n v="2016"/>
    <x v="10"/>
    <n v="246584"/>
    <n v="131545"/>
    <m/>
    <m/>
    <n v="24970095"/>
    <n v="0"/>
  </r>
  <r>
    <x v="3559"/>
    <x v="3"/>
    <n v="6"/>
    <x v="62"/>
    <n v="2017"/>
    <x v="11"/>
    <n v="246584"/>
    <n v="131545"/>
    <m/>
    <m/>
    <n v="24970095"/>
    <n v="0"/>
  </r>
  <r>
    <x v="3560"/>
    <x v="3"/>
    <n v="6"/>
    <x v="63"/>
    <n v="2013"/>
    <x v="0"/>
    <n v="45433"/>
    <n v="16936"/>
    <m/>
    <m/>
    <n v="6427365"/>
    <n v="0"/>
  </r>
  <r>
    <x v="3561"/>
    <x v="3"/>
    <n v="6"/>
    <x v="63"/>
    <n v="2014"/>
    <x v="1"/>
    <n v="45433"/>
    <n v="16936"/>
    <m/>
    <m/>
    <n v="6427365"/>
    <n v="0"/>
  </r>
  <r>
    <x v="3562"/>
    <x v="3"/>
    <n v="6"/>
    <x v="63"/>
    <n v="2014"/>
    <x v="2"/>
    <n v="45433"/>
    <n v="16936"/>
    <m/>
    <m/>
    <n v="6427365"/>
    <n v="41"/>
  </r>
  <r>
    <x v="3563"/>
    <x v="3"/>
    <n v="6"/>
    <x v="63"/>
    <n v="2015"/>
    <x v="3"/>
    <n v="45433"/>
    <n v="16936"/>
    <m/>
    <m/>
    <n v="6427365"/>
    <n v="0"/>
  </r>
  <r>
    <x v="3564"/>
    <x v="3"/>
    <n v="6"/>
    <x v="63"/>
    <n v="2015"/>
    <x v="4"/>
    <n v="45433"/>
    <n v="16936"/>
    <m/>
    <m/>
    <n v="6427365"/>
    <n v="37396"/>
  </r>
  <r>
    <x v="3565"/>
    <x v="3"/>
    <n v="6"/>
    <x v="63"/>
    <n v="2015"/>
    <x v="5"/>
    <n v="45433"/>
    <n v="16936"/>
    <m/>
    <m/>
    <n v="6427365"/>
    <n v="0"/>
  </r>
  <r>
    <x v="3566"/>
    <x v="3"/>
    <n v="6"/>
    <x v="63"/>
    <n v="2016"/>
    <x v="12"/>
    <n v="45433"/>
    <n v="16936"/>
    <m/>
    <m/>
    <n v="6427365"/>
    <n v="0"/>
  </r>
  <r>
    <x v="3567"/>
    <x v="3"/>
    <n v="6"/>
    <x v="63"/>
    <n v="2016"/>
    <x v="6"/>
    <n v="45433"/>
    <n v="16936"/>
    <m/>
    <m/>
    <n v="6427365"/>
    <n v="3984"/>
  </r>
  <r>
    <x v="3568"/>
    <x v="3"/>
    <n v="6"/>
    <x v="63"/>
    <n v="2016"/>
    <x v="7"/>
    <n v="45433"/>
    <n v="16936"/>
    <m/>
    <m/>
    <n v="6427365"/>
    <n v="0"/>
  </r>
  <r>
    <x v="3569"/>
    <x v="3"/>
    <n v="6"/>
    <x v="63"/>
    <n v="2017"/>
    <x v="8"/>
    <n v="45433"/>
    <n v="16936"/>
    <m/>
    <m/>
    <n v="6427365"/>
    <n v="0"/>
  </r>
  <r>
    <x v="3570"/>
    <x v="3"/>
    <n v="6"/>
    <x v="63"/>
    <n v="2017"/>
    <x v="9"/>
    <n v="45433"/>
    <n v="16936"/>
    <m/>
    <m/>
    <n v="6427365"/>
    <n v="0"/>
  </r>
  <r>
    <x v="3571"/>
    <x v="3"/>
    <n v="6"/>
    <x v="63"/>
    <n v="2017"/>
    <x v="10"/>
    <n v="45433"/>
    <n v="16936"/>
    <m/>
    <m/>
    <n v="6427365"/>
    <n v="0"/>
  </r>
  <r>
    <x v="3572"/>
    <x v="3"/>
    <n v="6"/>
    <x v="63"/>
    <n v="2018"/>
    <x v="11"/>
    <n v="45433"/>
    <n v="16936"/>
    <m/>
    <m/>
    <n v="6427365"/>
    <n v="0"/>
  </r>
  <r>
    <x v="3573"/>
    <x v="3"/>
    <n v="6"/>
    <x v="64"/>
    <n v="2014"/>
    <x v="0"/>
    <n v="624"/>
    <n v="97"/>
    <m/>
    <m/>
    <n v="1892798"/>
    <n v="0"/>
  </r>
  <r>
    <x v="3574"/>
    <x v="3"/>
    <n v="6"/>
    <x v="64"/>
    <n v="2015"/>
    <x v="1"/>
    <n v="624"/>
    <n v="97"/>
    <m/>
    <m/>
    <n v="1892798"/>
    <n v="0"/>
  </r>
  <r>
    <x v="3575"/>
    <x v="3"/>
    <n v="6"/>
    <x v="64"/>
    <n v="2015"/>
    <x v="2"/>
    <n v="624"/>
    <n v="97"/>
    <m/>
    <m/>
    <n v="1892798"/>
    <n v="1"/>
  </r>
  <r>
    <x v="3576"/>
    <x v="3"/>
    <n v="6"/>
    <x v="64"/>
    <n v="2016"/>
    <x v="3"/>
    <n v="624"/>
    <n v="97"/>
    <m/>
    <m/>
    <n v="1892798"/>
    <n v="0"/>
  </r>
  <r>
    <x v="3577"/>
    <x v="3"/>
    <n v="6"/>
    <x v="64"/>
    <n v="2016"/>
    <x v="4"/>
    <n v="624"/>
    <n v="97"/>
    <m/>
    <m/>
    <n v="1892798"/>
    <n v="295"/>
  </r>
  <r>
    <x v="3578"/>
    <x v="3"/>
    <n v="6"/>
    <x v="64"/>
    <n v="2016"/>
    <x v="5"/>
    <n v="624"/>
    <n v="97"/>
    <m/>
    <m/>
    <n v="1892798"/>
    <n v="0"/>
  </r>
  <r>
    <x v="3579"/>
    <x v="3"/>
    <n v="6"/>
    <x v="64"/>
    <n v="2017"/>
    <x v="12"/>
    <n v="624"/>
    <n v="97"/>
    <m/>
    <m/>
    <n v="1892798"/>
    <n v="0"/>
  </r>
  <r>
    <x v="3580"/>
    <x v="3"/>
    <n v="6"/>
    <x v="64"/>
    <n v="2017"/>
    <x v="6"/>
    <n v="624"/>
    <n v="97"/>
    <m/>
    <m/>
    <n v="1892798"/>
    <n v="206"/>
  </r>
  <r>
    <x v="3581"/>
    <x v="3"/>
    <n v="6"/>
    <x v="64"/>
    <n v="2017"/>
    <x v="7"/>
    <n v="624"/>
    <n v="97"/>
    <m/>
    <m/>
    <n v="1892798"/>
    <n v="0"/>
  </r>
  <r>
    <x v="3582"/>
    <x v="3"/>
    <n v="6"/>
    <x v="64"/>
    <n v="2018"/>
    <x v="8"/>
    <n v="624"/>
    <n v="97"/>
    <m/>
    <m/>
    <n v="1892798"/>
    <n v="0"/>
  </r>
  <r>
    <x v="3583"/>
    <x v="3"/>
    <n v="6"/>
    <x v="64"/>
    <n v="2018"/>
    <x v="9"/>
    <n v="624"/>
    <n v="97"/>
    <m/>
    <m/>
    <n v="1892798"/>
    <n v="0"/>
  </r>
  <r>
    <x v="3584"/>
    <x v="3"/>
    <n v="6"/>
    <x v="64"/>
    <n v="2018"/>
    <x v="10"/>
    <n v="624"/>
    <n v="97"/>
    <m/>
    <m/>
    <n v="1892798"/>
    <n v="0"/>
  </r>
  <r>
    <x v="3585"/>
    <x v="3"/>
    <n v="6"/>
    <x v="64"/>
    <n v="2019"/>
    <x v="11"/>
    <n v="624"/>
    <n v="97"/>
    <m/>
    <m/>
    <n v="1892798"/>
    <n v="0"/>
  </r>
  <r>
    <x v="3586"/>
    <x v="3"/>
    <n v="6"/>
    <x v="65"/>
    <n v="2015"/>
    <x v="0"/>
    <n v="179081"/>
    <n v="93727"/>
    <m/>
    <m/>
    <n v="15426032"/>
    <n v="0"/>
  </r>
  <r>
    <x v="3587"/>
    <x v="3"/>
    <n v="6"/>
    <x v="65"/>
    <n v="2016"/>
    <x v="1"/>
    <n v="179081"/>
    <n v="93727"/>
    <m/>
    <m/>
    <n v="15426032"/>
    <n v="0"/>
  </r>
  <r>
    <x v="3588"/>
    <x v="3"/>
    <n v="6"/>
    <x v="65"/>
    <n v="2016"/>
    <x v="2"/>
    <n v="179081"/>
    <n v="93727"/>
    <m/>
    <m/>
    <n v="15426032"/>
    <n v="482"/>
  </r>
  <r>
    <x v="3589"/>
    <x v="3"/>
    <n v="6"/>
    <x v="65"/>
    <n v="2017"/>
    <x v="3"/>
    <n v="179081"/>
    <n v="93727"/>
    <m/>
    <m/>
    <n v="15426032"/>
    <n v="0"/>
  </r>
  <r>
    <x v="3590"/>
    <x v="3"/>
    <n v="6"/>
    <x v="65"/>
    <n v="2017"/>
    <x v="4"/>
    <n v="179081"/>
    <n v="93727"/>
    <m/>
    <m/>
    <n v="15426032"/>
    <n v="143727"/>
  </r>
  <r>
    <x v="3591"/>
    <x v="3"/>
    <n v="6"/>
    <x v="65"/>
    <n v="2017"/>
    <x v="5"/>
    <n v="179081"/>
    <n v="93727"/>
    <m/>
    <m/>
    <n v="15426032"/>
    <n v="0"/>
  </r>
  <r>
    <x v="3592"/>
    <x v="3"/>
    <n v="6"/>
    <x v="65"/>
    <n v="2018"/>
    <x v="12"/>
    <n v="179081"/>
    <n v="93727"/>
    <m/>
    <m/>
    <n v="15426032"/>
    <n v="0"/>
  </r>
  <r>
    <x v="3593"/>
    <x v="3"/>
    <n v="6"/>
    <x v="65"/>
    <n v="2018"/>
    <x v="6"/>
    <n v="179081"/>
    <n v="93727"/>
    <m/>
    <m/>
    <n v="15426032"/>
    <n v="8477"/>
  </r>
  <r>
    <x v="3594"/>
    <x v="3"/>
    <n v="6"/>
    <x v="65"/>
    <n v="2018"/>
    <x v="7"/>
    <n v="179081"/>
    <n v="93727"/>
    <m/>
    <m/>
    <n v="15426032"/>
    <n v="0"/>
  </r>
  <r>
    <x v="3595"/>
    <x v="3"/>
    <n v="6"/>
    <x v="65"/>
    <n v="2019"/>
    <x v="8"/>
    <n v="179081"/>
    <n v="93727"/>
    <m/>
    <m/>
    <n v="15426032"/>
    <n v="0"/>
  </r>
  <r>
    <x v="3596"/>
    <x v="3"/>
    <n v="6"/>
    <x v="65"/>
    <n v="2019"/>
    <x v="9"/>
    <n v="179081"/>
    <n v="93727"/>
    <m/>
    <m/>
    <n v="15426032"/>
    <n v="0"/>
  </r>
  <r>
    <x v="3597"/>
    <x v="3"/>
    <n v="6"/>
    <x v="65"/>
    <n v="2019"/>
    <x v="10"/>
    <n v="179081"/>
    <n v="93727"/>
    <m/>
    <m/>
    <n v="15426032"/>
    <n v="0"/>
  </r>
  <r>
    <x v="3598"/>
    <x v="3"/>
    <n v="6"/>
    <x v="65"/>
    <n v="2020"/>
    <x v="11"/>
    <n v="179081"/>
    <n v="93727"/>
    <m/>
    <m/>
    <n v="15426032"/>
    <n v="0"/>
  </r>
  <r>
    <x v="3599"/>
    <x v="3"/>
    <n v="6"/>
    <x v="66"/>
    <n v="2016"/>
    <x v="0"/>
    <n v="832344"/>
    <n v="430821"/>
    <m/>
    <m/>
    <n v="70826120"/>
    <n v="0"/>
  </r>
  <r>
    <x v="3600"/>
    <x v="3"/>
    <n v="6"/>
    <x v="66"/>
    <n v="2017"/>
    <x v="1"/>
    <n v="832344"/>
    <n v="430821"/>
    <m/>
    <m/>
    <n v="70826120"/>
    <n v="0"/>
  </r>
  <r>
    <x v="3601"/>
    <x v="3"/>
    <n v="6"/>
    <x v="66"/>
    <n v="2017"/>
    <x v="2"/>
    <n v="832344"/>
    <n v="430821"/>
    <m/>
    <m/>
    <n v="70826120"/>
    <n v="1846"/>
  </r>
  <r>
    <x v="3602"/>
    <x v="3"/>
    <n v="6"/>
    <x v="66"/>
    <n v="2018"/>
    <x v="3"/>
    <n v="832344"/>
    <n v="430821"/>
    <m/>
    <m/>
    <n v="70826120"/>
    <n v="0"/>
  </r>
  <r>
    <x v="3603"/>
    <x v="3"/>
    <n v="6"/>
    <x v="66"/>
    <n v="2018"/>
    <x v="4"/>
    <n v="832344"/>
    <n v="430821"/>
    <m/>
    <m/>
    <n v="70826120"/>
    <n v="2130254"/>
  </r>
  <r>
    <x v="3604"/>
    <x v="3"/>
    <n v="6"/>
    <x v="66"/>
    <n v="2018"/>
    <x v="5"/>
    <n v="832344"/>
    <n v="430821"/>
    <m/>
    <m/>
    <n v="70826120"/>
    <n v="0"/>
  </r>
  <r>
    <x v="3605"/>
    <x v="3"/>
    <n v="6"/>
    <x v="66"/>
    <n v="2019"/>
    <x v="12"/>
    <n v="832344"/>
    <n v="430821"/>
    <m/>
    <m/>
    <n v="70826120"/>
    <n v="0"/>
  </r>
  <r>
    <x v="3606"/>
    <x v="3"/>
    <n v="6"/>
    <x v="66"/>
    <n v="2019"/>
    <x v="6"/>
    <n v="832344"/>
    <n v="430821"/>
    <m/>
    <m/>
    <n v="70826120"/>
    <n v="40089"/>
  </r>
  <r>
    <x v="3607"/>
    <x v="3"/>
    <n v="6"/>
    <x v="66"/>
    <n v="2019"/>
    <x v="7"/>
    <n v="832344"/>
    <n v="430821"/>
    <m/>
    <m/>
    <n v="70826120"/>
    <n v="232"/>
  </r>
  <r>
    <x v="3608"/>
    <x v="3"/>
    <n v="6"/>
    <x v="66"/>
    <n v="2020"/>
    <x v="8"/>
    <n v="832344"/>
    <n v="430821"/>
    <m/>
    <m/>
    <n v="70826120"/>
    <n v="0"/>
  </r>
  <r>
    <x v="3609"/>
    <x v="3"/>
    <n v="6"/>
    <x v="66"/>
    <n v="2020"/>
    <x v="9"/>
    <n v="832344"/>
    <n v="430821"/>
    <m/>
    <m/>
    <n v="70826120"/>
    <n v="0"/>
  </r>
  <r>
    <x v="3610"/>
    <x v="3"/>
    <n v="6"/>
    <x v="66"/>
    <n v="2020"/>
    <x v="10"/>
    <n v="832344"/>
    <n v="430821"/>
    <m/>
    <m/>
    <n v="70826120"/>
    <n v="0"/>
  </r>
  <r>
    <x v="3611"/>
    <x v="3"/>
    <n v="6"/>
    <x v="66"/>
    <n v="2021"/>
    <x v="11"/>
    <n v="832344"/>
    <n v="430821"/>
    <m/>
    <m/>
    <n v="70826120"/>
    <n v="0"/>
  </r>
  <r>
    <x v="3612"/>
    <x v="3"/>
    <n v="6"/>
    <x v="67"/>
    <n v="2017"/>
    <x v="0"/>
    <n v="45357"/>
    <n v="25749"/>
    <m/>
    <m/>
    <n v="6758494"/>
    <n v="0"/>
  </r>
  <r>
    <x v="3613"/>
    <x v="3"/>
    <n v="6"/>
    <x v="67"/>
    <n v="2018"/>
    <x v="1"/>
    <n v="45357"/>
    <n v="25749"/>
    <m/>
    <m/>
    <n v="6758494"/>
    <n v="0"/>
  </r>
  <r>
    <x v="3614"/>
    <x v="3"/>
    <n v="6"/>
    <x v="67"/>
    <n v="2018"/>
    <x v="2"/>
    <n v="45357"/>
    <n v="25749"/>
    <m/>
    <m/>
    <n v="6758494"/>
    <n v="0"/>
  </r>
  <r>
    <x v="3615"/>
    <x v="3"/>
    <n v="6"/>
    <x v="67"/>
    <n v="2019"/>
    <x v="3"/>
    <n v="45357"/>
    <n v="25749"/>
    <m/>
    <m/>
    <n v="6758494"/>
    <n v="0"/>
  </r>
  <r>
    <x v="3616"/>
    <x v="3"/>
    <n v="6"/>
    <x v="67"/>
    <n v="2019"/>
    <x v="4"/>
    <n v="45357"/>
    <n v="25749"/>
    <m/>
    <m/>
    <n v="6758494"/>
    <n v="5174"/>
  </r>
  <r>
    <x v="3617"/>
    <x v="3"/>
    <n v="6"/>
    <x v="67"/>
    <n v="2019"/>
    <x v="5"/>
    <n v="45357"/>
    <n v="25749"/>
    <m/>
    <m/>
    <n v="6758494"/>
    <n v="0"/>
  </r>
  <r>
    <x v="3618"/>
    <x v="3"/>
    <n v="6"/>
    <x v="67"/>
    <n v="2020"/>
    <x v="12"/>
    <n v="45357"/>
    <n v="25749"/>
    <m/>
    <m/>
    <n v="6758494"/>
    <n v="0"/>
  </r>
  <r>
    <x v="3619"/>
    <x v="3"/>
    <n v="6"/>
    <x v="67"/>
    <n v="2020"/>
    <x v="6"/>
    <n v="45357"/>
    <n v="25749"/>
    <m/>
    <m/>
    <n v="6758494"/>
    <n v="1127"/>
  </r>
  <r>
    <x v="3620"/>
    <x v="3"/>
    <n v="6"/>
    <x v="67"/>
    <n v="2020"/>
    <x v="7"/>
    <n v="45357"/>
    <n v="25749"/>
    <m/>
    <m/>
    <n v="6758494"/>
    <n v="43"/>
  </r>
  <r>
    <x v="3621"/>
    <x v="3"/>
    <n v="6"/>
    <x v="67"/>
    <n v="2021"/>
    <x v="8"/>
    <n v="45357"/>
    <n v="25749"/>
    <m/>
    <m/>
    <n v="6758494"/>
    <n v="0"/>
  </r>
  <r>
    <x v="3622"/>
    <x v="3"/>
    <n v="6"/>
    <x v="67"/>
    <n v="2021"/>
    <x v="9"/>
    <n v="45357"/>
    <n v="25749"/>
    <m/>
    <m/>
    <n v="6758494"/>
    <n v="0"/>
  </r>
  <r>
    <x v="3623"/>
    <x v="3"/>
    <n v="6"/>
    <x v="67"/>
    <n v="2021"/>
    <x v="10"/>
    <n v="45357"/>
    <n v="25749"/>
    <m/>
    <m/>
    <n v="6758494"/>
    <n v="0"/>
  </r>
  <r>
    <x v="3624"/>
    <x v="3"/>
    <n v="6"/>
    <x v="67"/>
    <n v="2022"/>
    <x v="11"/>
    <n v="45357"/>
    <n v="25749"/>
    <m/>
    <m/>
    <n v="6758494"/>
    <n v="0"/>
  </r>
  <r>
    <x v="3625"/>
    <x v="3"/>
    <n v="6"/>
    <x v="68"/>
    <n v="2018"/>
    <x v="0"/>
    <n v="1081"/>
    <n v="213"/>
    <m/>
    <m/>
    <n v="2696955"/>
    <n v="0"/>
  </r>
  <r>
    <x v="3626"/>
    <x v="3"/>
    <n v="6"/>
    <x v="68"/>
    <n v="2019"/>
    <x v="1"/>
    <n v="1081"/>
    <n v="213"/>
    <m/>
    <m/>
    <n v="2696955"/>
    <n v="0"/>
  </r>
  <r>
    <x v="3627"/>
    <x v="3"/>
    <n v="6"/>
    <x v="68"/>
    <n v="2019"/>
    <x v="2"/>
    <n v="1081"/>
    <n v="213"/>
    <m/>
    <m/>
    <n v="2696955"/>
    <n v="0"/>
  </r>
  <r>
    <x v="3628"/>
    <x v="3"/>
    <n v="6"/>
    <x v="68"/>
    <n v="2020"/>
    <x v="3"/>
    <n v="1081"/>
    <n v="213"/>
    <m/>
    <m/>
    <n v="2696955"/>
    <n v="0"/>
  </r>
  <r>
    <x v="3629"/>
    <x v="3"/>
    <n v="6"/>
    <x v="68"/>
    <n v="2020"/>
    <x v="4"/>
    <n v="1081"/>
    <n v="213"/>
    <m/>
    <m/>
    <n v="2696955"/>
    <n v="296"/>
  </r>
  <r>
    <x v="3630"/>
    <x v="3"/>
    <n v="6"/>
    <x v="68"/>
    <n v="2020"/>
    <x v="5"/>
    <n v="1081"/>
    <n v="213"/>
    <m/>
    <m/>
    <n v="2696955"/>
    <n v="0"/>
  </r>
  <r>
    <x v="3631"/>
    <x v="3"/>
    <n v="6"/>
    <x v="68"/>
    <n v="2021"/>
    <x v="12"/>
    <n v="1081"/>
    <n v="213"/>
    <m/>
    <m/>
    <n v="2696955"/>
    <n v="0"/>
  </r>
  <r>
    <x v="3632"/>
    <x v="3"/>
    <n v="6"/>
    <x v="68"/>
    <n v="2021"/>
    <x v="6"/>
    <n v="1081"/>
    <n v="213"/>
    <m/>
    <m/>
    <n v="2696955"/>
    <n v="727"/>
  </r>
  <r>
    <x v="3633"/>
    <x v="3"/>
    <n v="6"/>
    <x v="68"/>
    <n v="2021"/>
    <x v="7"/>
    <n v="1081"/>
    <n v="213"/>
    <m/>
    <m/>
    <n v="2696955"/>
    <n v="0"/>
  </r>
  <r>
    <x v="3634"/>
    <x v="3"/>
    <n v="6"/>
    <x v="68"/>
    <n v="2022"/>
    <x v="8"/>
    <n v="1081"/>
    <n v="213"/>
    <m/>
    <m/>
    <n v="2696955"/>
    <n v="0"/>
  </r>
  <r>
    <x v="3635"/>
    <x v="3"/>
    <n v="6"/>
    <x v="68"/>
    <n v="2022"/>
    <x v="9"/>
    <n v="1081"/>
    <n v="213"/>
    <m/>
    <m/>
    <n v="2696955"/>
    <n v="0"/>
  </r>
  <r>
    <x v="3636"/>
    <x v="3"/>
    <n v="6"/>
    <x v="68"/>
    <n v="2022"/>
    <x v="10"/>
    <n v="1081"/>
    <n v="213"/>
    <m/>
    <m/>
    <n v="2696955"/>
    <n v="0"/>
  </r>
  <r>
    <x v="3637"/>
    <x v="3"/>
    <n v="6"/>
    <x v="69"/>
    <n v="2019"/>
    <x v="0"/>
    <n v="114581"/>
    <n v="59636"/>
    <m/>
    <m/>
    <n v="7664546"/>
    <n v="0"/>
  </r>
  <r>
    <x v="3638"/>
    <x v="3"/>
    <n v="6"/>
    <x v="69"/>
    <n v="2020"/>
    <x v="1"/>
    <n v="114581"/>
    <n v="59636"/>
    <m/>
    <m/>
    <n v="7664546"/>
    <n v="0"/>
  </r>
  <r>
    <x v="3639"/>
    <x v="3"/>
    <n v="6"/>
    <x v="69"/>
    <n v="2020"/>
    <x v="2"/>
    <n v="114581"/>
    <n v="59636"/>
    <m/>
    <m/>
    <n v="7664546"/>
    <n v="9"/>
  </r>
  <r>
    <x v="3640"/>
    <x v="3"/>
    <n v="6"/>
    <x v="69"/>
    <n v="2021"/>
    <x v="3"/>
    <n v="114581"/>
    <n v="59636"/>
    <m/>
    <m/>
    <n v="7664546"/>
    <n v="0"/>
  </r>
  <r>
    <x v="3641"/>
    <x v="3"/>
    <n v="6"/>
    <x v="69"/>
    <n v="2021"/>
    <x v="4"/>
    <n v="114581"/>
    <n v="59636"/>
    <m/>
    <m/>
    <n v="7664546"/>
    <n v="119794"/>
  </r>
  <r>
    <x v="3642"/>
    <x v="3"/>
    <n v="6"/>
    <x v="69"/>
    <n v="2021"/>
    <x v="5"/>
    <n v="114581"/>
    <n v="59636"/>
    <m/>
    <m/>
    <n v="7664546"/>
    <n v="0"/>
  </r>
  <r>
    <x v="3643"/>
    <x v="3"/>
    <n v="6"/>
    <x v="69"/>
    <n v="2022"/>
    <x v="12"/>
    <n v="114581"/>
    <n v="59636"/>
    <m/>
    <m/>
    <n v="7664546"/>
    <n v="0"/>
  </r>
  <r>
    <x v="3644"/>
    <x v="3"/>
    <n v="6"/>
    <x v="69"/>
    <n v="2022"/>
    <x v="6"/>
    <n v="114581"/>
    <n v="59636"/>
    <m/>
    <m/>
    <n v="7664546"/>
    <n v="16228"/>
  </r>
  <r>
    <x v="3645"/>
    <x v="3"/>
    <n v="6"/>
    <x v="69"/>
    <n v="2022"/>
    <x v="7"/>
    <n v="114581"/>
    <n v="59636"/>
    <m/>
    <m/>
    <n v="7664546"/>
    <n v="0"/>
  </r>
  <r>
    <x v="3646"/>
    <x v="3"/>
    <n v="6"/>
    <x v="70"/>
    <n v="2020"/>
    <x v="0"/>
    <n v="817811"/>
    <n v="332730"/>
    <m/>
    <m/>
    <n v="43106370"/>
    <n v="0"/>
  </r>
  <r>
    <x v="3647"/>
    <x v="3"/>
    <n v="6"/>
    <x v="70"/>
    <n v="2021"/>
    <x v="1"/>
    <n v="817811"/>
    <n v="332730"/>
    <m/>
    <m/>
    <n v="43106370"/>
    <n v="0"/>
  </r>
  <r>
    <x v="3648"/>
    <x v="3"/>
    <n v="6"/>
    <x v="70"/>
    <n v="2021"/>
    <x v="2"/>
    <n v="817811"/>
    <n v="332730"/>
    <m/>
    <m/>
    <n v="43106370"/>
    <n v="494"/>
  </r>
  <r>
    <x v="3649"/>
    <x v="3"/>
    <n v="6"/>
    <x v="70"/>
    <n v="2022"/>
    <x v="3"/>
    <n v="817811"/>
    <n v="332730"/>
    <m/>
    <m/>
    <n v="43106370"/>
    <n v="0"/>
  </r>
  <r>
    <x v="3650"/>
    <x v="3"/>
    <n v="6"/>
    <x v="70"/>
    <n v="2022"/>
    <x v="4"/>
    <n v="817811"/>
    <n v="332730"/>
    <m/>
    <m/>
    <n v="43106370"/>
    <n v="1766657"/>
  </r>
  <r>
    <x v="3651"/>
    <x v="3"/>
    <n v="6"/>
    <x v="70"/>
    <n v="2022"/>
    <x v="5"/>
    <n v="817811"/>
    <n v="332730"/>
    <m/>
    <m/>
    <n v="43106370"/>
    <n v="0"/>
  </r>
  <r>
    <x v="3652"/>
    <x v="3"/>
    <n v="6"/>
    <x v="71"/>
    <n v="2021"/>
    <x v="0"/>
    <n v="21632"/>
    <n v="14301"/>
    <m/>
    <m/>
    <n v="5070745"/>
    <n v="0"/>
  </r>
  <r>
    <x v="3653"/>
    <x v="3"/>
    <n v="6"/>
    <x v="71"/>
    <n v="2022"/>
    <x v="1"/>
    <n v="21632"/>
    <n v="14301"/>
    <m/>
    <m/>
    <n v="5070745"/>
    <n v="0"/>
  </r>
  <r>
    <x v="3654"/>
    <x v="3"/>
    <n v="6"/>
    <x v="71"/>
    <n v="2022"/>
    <x v="2"/>
    <n v="21632"/>
    <n v="14301"/>
    <m/>
    <m/>
    <n v="5070745"/>
    <n v="0"/>
  </r>
  <r>
    <x v="3655"/>
    <x v="3"/>
    <n v="6"/>
    <x v="72"/>
    <n v="2022"/>
    <x v="0"/>
    <n v="819"/>
    <n v="508"/>
    <m/>
    <m/>
    <m/>
    <n v="0"/>
  </r>
  <r>
    <x v="3656"/>
    <x v="4"/>
    <n v="7"/>
    <x v="0"/>
    <n v="1950"/>
    <x v="0"/>
    <n v="671025"/>
    <n v="364597"/>
    <m/>
    <m/>
    <m/>
    <n v="0"/>
  </r>
  <r>
    <x v="3657"/>
    <x v="4"/>
    <n v="7"/>
    <x v="0"/>
    <n v="1951"/>
    <x v="1"/>
    <n v="671025"/>
    <n v="364597"/>
    <m/>
    <m/>
    <m/>
    <n v="0"/>
  </r>
  <r>
    <x v="3658"/>
    <x v="4"/>
    <n v="7"/>
    <x v="0"/>
    <n v="1951"/>
    <x v="2"/>
    <n v="671025"/>
    <n v="364597"/>
    <m/>
    <m/>
    <m/>
    <n v="32000"/>
  </r>
  <r>
    <x v="3659"/>
    <x v="4"/>
    <n v="7"/>
    <x v="0"/>
    <n v="1952"/>
    <x v="3"/>
    <n v="671025"/>
    <n v="364597"/>
    <m/>
    <m/>
    <m/>
    <n v="0"/>
  </r>
  <r>
    <x v="3660"/>
    <x v="4"/>
    <n v="7"/>
    <x v="0"/>
    <n v="1952"/>
    <x v="4"/>
    <n v="671025"/>
    <n v="364597"/>
    <m/>
    <m/>
    <m/>
    <n v="1643062"/>
  </r>
  <r>
    <x v="3661"/>
    <x v="4"/>
    <n v="7"/>
    <x v="0"/>
    <n v="1952"/>
    <x v="5"/>
    <n v="671025"/>
    <n v="364597"/>
    <m/>
    <m/>
    <m/>
    <n v="6131"/>
  </r>
  <r>
    <x v="3662"/>
    <x v="4"/>
    <n v="7"/>
    <x v="0"/>
    <n v="1953"/>
    <x v="6"/>
    <n v="671025"/>
    <n v="364597"/>
    <m/>
    <m/>
    <m/>
    <n v="11182"/>
  </r>
  <r>
    <x v="3663"/>
    <x v="4"/>
    <n v="7"/>
    <x v="0"/>
    <n v="1953"/>
    <x v="7"/>
    <n v="671025"/>
    <n v="364597"/>
    <m/>
    <m/>
    <m/>
    <n v="254316"/>
  </r>
  <r>
    <x v="3664"/>
    <x v="4"/>
    <n v="7"/>
    <x v="0"/>
    <n v="1954"/>
    <x v="8"/>
    <n v="671025"/>
    <n v="364597"/>
    <m/>
    <m/>
    <m/>
    <n v="0"/>
  </r>
  <r>
    <x v="3665"/>
    <x v="4"/>
    <n v="7"/>
    <x v="0"/>
    <n v="1954"/>
    <x v="9"/>
    <n v="671025"/>
    <n v="364597"/>
    <m/>
    <m/>
    <m/>
    <n v="1282"/>
  </r>
  <r>
    <x v="3666"/>
    <x v="4"/>
    <n v="7"/>
    <x v="0"/>
    <n v="1954"/>
    <x v="10"/>
    <n v="671025"/>
    <n v="364597"/>
    <m/>
    <m/>
    <m/>
    <n v="0"/>
  </r>
  <r>
    <x v="3667"/>
    <x v="4"/>
    <n v="7"/>
    <x v="0"/>
    <n v="1955"/>
    <x v="11"/>
    <n v="671025"/>
    <n v="364597"/>
    <m/>
    <m/>
    <m/>
    <n v="0"/>
  </r>
  <r>
    <x v="3668"/>
    <x v="4"/>
    <n v="7"/>
    <x v="1"/>
    <n v="1951"/>
    <x v="0"/>
    <n v="58310"/>
    <n v="33029"/>
    <m/>
    <m/>
    <m/>
    <n v="0"/>
  </r>
  <r>
    <x v="3669"/>
    <x v="4"/>
    <n v="7"/>
    <x v="1"/>
    <n v="1952"/>
    <x v="1"/>
    <n v="58310"/>
    <n v="33029"/>
    <m/>
    <m/>
    <m/>
    <n v="0"/>
  </r>
  <r>
    <x v="3670"/>
    <x v="4"/>
    <n v="7"/>
    <x v="1"/>
    <n v="1952"/>
    <x v="2"/>
    <n v="58310"/>
    <n v="33029"/>
    <m/>
    <m/>
    <m/>
    <n v="3732"/>
  </r>
  <r>
    <x v="3671"/>
    <x v="4"/>
    <n v="7"/>
    <x v="1"/>
    <n v="1953"/>
    <x v="3"/>
    <n v="58310"/>
    <n v="33029"/>
    <m/>
    <m/>
    <m/>
    <n v="0"/>
  </r>
  <r>
    <x v="3672"/>
    <x v="4"/>
    <n v="7"/>
    <x v="1"/>
    <n v="1953"/>
    <x v="4"/>
    <n v="58310"/>
    <n v="33029"/>
    <m/>
    <m/>
    <m/>
    <n v="560635"/>
  </r>
  <r>
    <x v="3673"/>
    <x v="4"/>
    <n v="7"/>
    <x v="1"/>
    <n v="1953"/>
    <x v="5"/>
    <n v="58310"/>
    <n v="33029"/>
    <m/>
    <m/>
    <m/>
    <n v="621"/>
  </r>
  <r>
    <x v="3674"/>
    <x v="4"/>
    <n v="7"/>
    <x v="1"/>
    <n v="1954"/>
    <x v="12"/>
    <n v="58310"/>
    <n v="33029"/>
    <m/>
    <m/>
    <m/>
    <n v="0"/>
  </r>
  <r>
    <x v="3675"/>
    <x v="4"/>
    <n v="7"/>
    <x v="1"/>
    <n v="1954"/>
    <x v="6"/>
    <n v="58310"/>
    <n v="33029"/>
    <m/>
    <m/>
    <m/>
    <n v="10368"/>
  </r>
  <r>
    <x v="3676"/>
    <x v="4"/>
    <n v="7"/>
    <x v="1"/>
    <n v="1954"/>
    <x v="7"/>
    <n v="58310"/>
    <n v="33029"/>
    <m/>
    <m/>
    <m/>
    <n v="46358"/>
  </r>
  <r>
    <x v="3677"/>
    <x v="4"/>
    <n v="7"/>
    <x v="1"/>
    <n v="1955"/>
    <x v="8"/>
    <n v="58310"/>
    <n v="33029"/>
    <m/>
    <m/>
    <m/>
    <n v="0"/>
  </r>
  <r>
    <x v="3678"/>
    <x v="4"/>
    <n v="7"/>
    <x v="1"/>
    <n v="1955"/>
    <x v="9"/>
    <n v="58310"/>
    <n v="33029"/>
    <m/>
    <m/>
    <m/>
    <n v="1424"/>
  </r>
  <r>
    <x v="3679"/>
    <x v="4"/>
    <n v="7"/>
    <x v="1"/>
    <n v="1955"/>
    <x v="10"/>
    <n v="58310"/>
    <n v="33029"/>
    <m/>
    <m/>
    <m/>
    <n v="0"/>
  </r>
  <r>
    <x v="3680"/>
    <x v="4"/>
    <n v="7"/>
    <x v="1"/>
    <n v="1956"/>
    <x v="11"/>
    <n v="58310"/>
    <n v="33029"/>
    <m/>
    <m/>
    <m/>
    <n v="0"/>
  </r>
  <r>
    <x v="3681"/>
    <x v="4"/>
    <n v="7"/>
    <x v="2"/>
    <n v="1952"/>
    <x v="0"/>
    <n v="26447"/>
    <n v="6555"/>
    <m/>
    <m/>
    <m/>
    <n v="0"/>
  </r>
  <r>
    <x v="3682"/>
    <x v="4"/>
    <n v="7"/>
    <x v="2"/>
    <n v="1953"/>
    <x v="1"/>
    <n v="26447"/>
    <n v="6555"/>
    <m/>
    <m/>
    <m/>
    <n v="0"/>
  </r>
  <r>
    <x v="3683"/>
    <x v="4"/>
    <n v="7"/>
    <x v="2"/>
    <n v="1953"/>
    <x v="2"/>
    <n v="26447"/>
    <n v="6555"/>
    <m/>
    <m/>
    <m/>
    <n v="1489"/>
  </r>
  <r>
    <x v="3684"/>
    <x v="4"/>
    <n v="7"/>
    <x v="2"/>
    <n v="1954"/>
    <x v="3"/>
    <n v="26447"/>
    <n v="6555"/>
    <m/>
    <m/>
    <m/>
    <n v="0"/>
  </r>
  <r>
    <x v="3685"/>
    <x v="4"/>
    <n v="7"/>
    <x v="2"/>
    <n v="1954"/>
    <x v="4"/>
    <n v="26447"/>
    <n v="6555"/>
    <m/>
    <m/>
    <m/>
    <n v="183278"/>
  </r>
  <r>
    <x v="3686"/>
    <x v="4"/>
    <n v="7"/>
    <x v="2"/>
    <n v="1954"/>
    <x v="5"/>
    <n v="26447"/>
    <n v="6555"/>
    <m/>
    <m/>
    <m/>
    <n v="954"/>
  </r>
  <r>
    <x v="3687"/>
    <x v="4"/>
    <n v="7"/>
    <x v="2"/>
    <n v="1955"/>
    <x v="12"/>
    <n v="26447"/>
    <n v="6555"/>
    <m/>
    <m/>
    <m/>
    <n v="0"/>
  </r>
  <r>
    <x v="3688"/>
    <x v="4"/>
    <n v="7"/>
    <x v="2"/>
    <n v="1955"/>
    <x v="6"/>
    <n v="26447"/>
    <n v="6555"/>
    <m/>
    <m/>
    <m/>
    <n v="4705"/>
  </r>
  <r>
    <x v="3689"/>
    <x v="4"/>
    <n v="7"/>
    <x v="2"/>
    <n v="1955"/>
    <x v="7"/>
    <n v="26447"/>
    <n v="6555"/>
    <m/>
    <m/>
    <m/>
    <n v="15449"/>
  </r>
  <r>
    <x v="3690"/>
    <x v="4"/>
    <n v="7"/>
    <x v="2"/>
    <n v="1956"/>
    <x v="8"/>
    <n v="26447"/>
    <n v="6555"/>
    <m/>
    <m/>
    <m/>
    <n v="0"/>
  </r>
  <r>
    <x v="3691"/>
    <x v="4"/>
    <n v="7"/>
    <x v="2"/>
    <n v="1956"/>
    <x v="9"/>
    <n v="26447"/>
    <n v="6555"/>
    <m/>
    <m/>
    <m/>
    <n v="0"/>
  </r>
  <r>
    <x v="3692"/>
    <x v="4"/>
    <n v="7"/>
    <x v="2"/>
    <n v="1956"/>
    <x v="10"/>
    <n v="26447"/>
    <n v="6555"/>
    <m/>
    <m/>
    <m/>
    <n v="0"/>
  </r>
  <r>
    <x v="3693"/>
    <x v="4"/>
    <n v="7"/>
    <x v="2"/>
    <n v="1957"/>
    <x v="11"/>
    <n v="26447"/>
    <n v="6555"/>
    <m/>
    <m/>
    <m/>
    <n v="0"/>
  </r>
  <r>
    <x v="3694"/>
    <x v="4"/>
    <n v="7"/>
    <x v="3"/>
    <n v="1953"/>
    <x v="0"/>
    <n v="118110"/>
    <n v="57563"/>
    <m/>
    <m/>
    <m/>
    <n v="0"/>
  </r>
  <r>
    <x v="3695"/>
    <x v="4"/>
    <n v="7"/>
    <x v="3"/>
    <n v="1954"/>
    <x v="1"/>
    <n v="118110"/>
    <n v="57563"/>
    <m/>
    <m/>
    <m/>
    <n v="0"/>
  </r>
  <r>
    <x v="3696"/>
    <x v="4"/>
    <n v="7"/>
    <x v="3"/>
    <n v="1954"/>
    <x v="2"/>
    <n v="118110"/>
    <n v="57563"/>
    <m/>
    <m/>
    <m/>
    <n v="3925"/>
  </r>
  <r>
    <x v="3697"/>
    <x v="4"/>
    <n v="7"/>
    <x v="3"/>
    <n v="1955"/>
    <x v="3"/>
    <n v="118110"/>
    <n v="57563"/>
    <m/>
    <m/>
    <m/>
    <n v="0"/>
  </r>
  <r>
    <x v="3698"/>
    <x v="4"/>
    <n v="7"/>
    <x v="3"/>
    <n v="1955"/>
    <x v="4"/>
    <n v="118110"/>
    <n v="57563"/>
    <m/>
    <m/>
    <m/>
    <n v="644911"/>
  </r>
  <r>
    <x v="3699"/>
    <x v="4"/>
    <n v="7"/>
    <x v="3"/>
    <n v="1955"/>
    <x v="5"/>
    <n v="118110"/>
    <n v="57563"/>
    <m/>
    <m/>
    <m/>
    <n v="5004"/>
  </r>
  <r>
    <x v="3700"/>
    <x v="4"/>
    <n v="7"/>
    <x v="3"/>
    <n v="1956"/>
    <x v="12"/>
    <n v="118110"/>
    <n v="57563"/>
    <m/>
    <m/>
    <m/>
    <n v="0"/>
  </r>
  <r>
    <x v="3701"/>
    <x v="4"/>
    <n v="7"/>
    <x v="3"/>
    <n v="1956"/>
    <x v="6"/>
    <n v="118110"/>
    <n v="57563"/>
    <m/>
    <m/>
    <m/>
    <n v="20763"/>
  </r>
  <r>
    <x v="3702"/>
    <x v="4"/>
    <n v="7"/>
    <x v="3"/>
    <n v="1956"/>
    <x v="7"/>
    <n v="118110"/>
    <n v="57563"/>
    <m/>
    <m/>
    <m/>
    <n v="74115"/>
  </r>
  <r>
    <x v="3703"/>
    <x v="4"/>
    <n v="7"/>
    <x v="3"/>
    <n v="1957"/>
    <x v="8"/>
    <n v="118110"/>
    <n v="57563"/>
    <m/>
    <m/>
    <m/>
    <n v="0"/>
  </r>
  <r>
    <x v="3704"/>
    <x v="4"/>
    <n v="7"/>
    <x v="3"/>
    <n v="1957"/>
    <x v="9"/>
    <n v="118110"/>
    <n v="57563"/>
    <m/>
    <m/>
    <m/>
    <n v="3609"/>
  </r>
  <r>
    <x v="3705"/>
    <x v="4"/>
    <n v="7"/>
    <x v="3"/>
    <n v="1957"/>
    <x v="10"/>
    <n v="118110"/>
    <n v="57563"/>
    <m/>
    <m/>
    <m/>
    <n v="0"/>
  </r>
  <r>
    <x v="3706"/>
    <x v="4"/>
    <n v="7"/>
    <x v="3"/>
    <n v="1958"/>
    <x v="11"/>
    <n v="118110"/>
    <n v="57563"/>
    <m/>
    <m/>
    <m/>
    <n v="0"/>
  </r>
  <r>
    <x v="3707"/>
    <x v="4"/>
    <n v="7"/>
    <x v="4"/>
    <n v="1954"/>
    <x v="0"/>
    <n v="490065"/>
    <n v="233628"/>
    <m/>
    <m/>
    <m/>
    <n v="0"/>
  </r>
  <r>
    <x v="3708"/>
    <x v="4"/>
    <n v="7"/>
    <x v="4"/>
    <n v="1955"/>
    <x v="1"/>
    <n v="490065"/>
    <n v="233628"/>
    <m/>
    <m/>
    <m/>
    <n v="0"/>
  </r>
  <r>
    <x v="3709"/>
    <x v="4"/>
    <n v="7"/>
    <x v="4"/>
    <n v="1955"/>
    <x v="2"/>
    <n v="490065"/>
    <n v="233628"/>
    <m/>
    <m/>
    <m/>
    <n v="18732"/>
  </r>
  <r>
    <x v="3710"/>
    <x v="4"/>
    <n v="7"/>
    <x v="4"/>
    <n v="1956"/>
    <x v="3"/>
    <n v="490065"/>
    <n v="233628"/>
    <m/>
    <m/>
    <m/>
    <n v="0"/>
  </r>
  <r>
    <x v="3711"/>
    <x v="4"/>
    <n v="7"/>
    <x v="4"/>
    <n v="1956"/>
    <x v="4"/>
    <n v="490065"/>
    <n v="233628"/>
    <m/>
    <m/>
    <m/>
    <n v="1763929"/>
  </r>
  <r>
    <x v="3712"/>
    <x v="4"/>
    <n v="7"/>
    <x v="4"/>
    <n v="1956"/>
    <x v="5"/>
    <n v="490065"/>
    <n v="233628"/>
    <m/>
    <m/>
    <m/>
    <n v="114"/>
  </r>
  <r>
    <x v="3713"/>
    <x v="4"/>
    <n v="7"/>
    <x v="4"/>
    <n v="1957"/>
    <x v="12"/>
    <n v="490065"/>
    <n v="233628"/>
    <m/>
    <m/>
    <m/>
    <n v="0"/>
  </r>
  <r>
    <x v="3714"/>
    <x v="4"/>
    <n v="7"/>
    <x v="4"/>
    <n v="1957"/>
    <x v="6"/>
    <n v="490065"/>
    <n v="233628"/>
    <m/>
    <m/>
    <m/>
    <n v="35975"/>
  </r>
  <r>
    <x v="3715"/>
    <x v="4"/>
    <n v="7"/>
    <x v="4"/>
    <n v="1957"/>
    <x v="7"/>
    <n v="490065"/>
    <n v="233628"/>
    <m/>
    <m/>
    <m/>
    <n v="38833"/>
  </r>
  <r>
    <x v="3716"/>
    <x v="4"/>
    <n v="7"/>
    <x v="4"/>
    <n v="1958"/>
    <x v="8"/>
    <n v="490065"/>
    <n v="233628"/>
    <m/>
    <m/>
    <m/>
    <n v="0"/>
  </r>
  <r>
    <x v="3717"/>
    <x v="4"/>
    <n v="7"/>
    <x v="4"/>
    <n v="1958"/>
    <x v="9"/>
    <n v="490065"/>
    <n v="233628"/>
    <m/>
    <m/>
    <m/>
    <n v="893"/>
  </r>
  <r>
    <x v="3718"/>
    <x v="4"/>
    <n v="7"/>
    <x v="4"/>
    <n v="1958"/>
    <x v="10"/>
    <n v="490065"/>
    <n v="233628"/>
    <m/>
    <m/>
    <m/>
    <n v="0"/>
  </r>
  <r>
    <x v="3719"/>
    <x v="4"/>
    <n v="7"/>
    <x v="4"/>
    <n v="1959"/>
    <x v="11"/>
    <n v="490065"/>
    <n v="233628"/>
    <m/>
    <m/>
    <m/>
    <n v="0"/>
  </r>
  <r>
    <x v="3720"/>
    <x v="4"/>
    <n v="7"/>
    <x v="5"/>
    <n v="1955"/>
    <x v="0"/>
    <n v="201245"/>
    <n v="94471"/>
    <m/>
    <m/>
    <m/>
    <n v="0"/>
  </r>
  <r>
    <x v="3721"/>
    <x v="4"/>
    <n v="7"/>
    <x v="5"/>
    <n v="1956"/>
    <x v="1"/>
    <n v="201245"/>
    <n v="94471"/>
    <m/>
    <m/>
    <m/>
    <n v="0"/>
  </r>
  <r>
    <x v="3722"/>
    <x v="4"/>
    <n v="7"/>
    <x v="5"/>
    <n v="1956"/>
    <x v="2"/>
    <n v="201245"/>
    <n v="94471"/>
    <m/>
    <m/>
    <m/>
    <n v="1172"/>
  </r>
  <r>
    <x v="3723"/>
    <x v="4"/>
    <n v="7"/>
    <x v="5"/>
    <n v="1957"/>
    <x v="3"/>
    <n v="201245"/>
    <n v="94471"/>
    <m/>
    <m/>
    <m/>
    <n v="0"/>
  </r>
  <r>
    <x v="3724"/>
    <x v="4"/>
    <n v="7"/>
    <x v="5"/>
    <n v="1957"/>
    <x v="4"/>
    <n v="201245"/>
    <n v="94471"/>
    <m/>
    <m/>
    <m/>
    <n v="514554"/>
  </r>
  <r>
    <x v="3725"/>
    <x v="4"/>
    <n v="7"/>
    <x v="5"/>
    <n v="1957"/>
    <x v="5"/>
    <n v="201245"/>
    <n v="94471"/>
    <m/>
    <m/>
    <m/>
    <n v="2583"/>
  </r>
  <r>
    <x v="3726"/>
    <x v="4"/>
    <n v="7"/>
    <x v="5"/>
    <n v="1958"/>
    <x v="12"/>
    <n v="201245"/>
    <n v="94471"/>
    <m/>
    <m/>
    <m/>
    <n v="0"/>
  </r>
  <r>
    <x v="3727"/>
    <x v="4"/>
    <n v="7"/>
    <x v="5"/>
    <n v="1958"/>
    <x v="6"/>
    <n v="201245"/>
    <n v="94471"/>
    <m/>
    <m/>
    <m/>
    <n v="14004"/>
  </r>
  <r>
    <x v="3728"/>
    <x v="4"/>
    <n v="7"/>
    <x v="5"/>
    <n v="1958"/>
    <x v="7"/>
    <n v="201245"/>
    <n v="94471"/>
    <m/>
    <m/>
    <m/>
    <n v="86362"/>
  </r>
  <r>
    <x v="3729"/>
    <x v="4"/>
    <n v="7"/>
    <x v="5"/>
    <n v="1959"/>
    <x v="8"/>
    <n v="201245"/>
    <n v="94471"/>
    <m/>
    <m/>
    <m/>
    <n v="0"/>
  </r>
  <r>
    <x v="3730"/>
    <x v="4"/>
    <n v="7"/>
    <x v="5"/>
    <n v="1959"/>
    <x v="9"/>
    <n v="201245"/>
    <n v="94471"/>
    <m/>
    <m/>
    <m/>
    <n v="781"/>
  </r>
  <r>
    <x v="3731"/>
    <x v="4"/>
    <n v="7"/>
    <x v="5"/>
    <n v="1959"/>
    <x v="10"/>
    <n v="201245"/>
    <n v="94471"/>
    <m/>
    <m/>
    <m/>
    <n v="0"/>
  </r>
  <r>
    <x v="3732"/>
    <x v="4"/>
    <n v="7"/>
    <x v="5"/>
    <n v="1960"/>
    <x v="11"/>
    <n v="201245"/>
    <n v="94471"/>
    <m/>
    <m/>
    <m/>
    <n v="0"/>
  </r>
  <r>
    <x v="3733"/>
    <x v="4"/>
    <n v="7"/>
    <x v="6"/>
    <n v="1956"/>
    <x v="0"/>
    <n v="37743"/>
    <n v="21247"/>
    <n v="22973478"/>
    <m/>
    <m/>
    <n v="0"/>
  </r>
  <r>
    <x v="3734"/>
    <x v="4"/>
    <n v="7"/>
    <x v="6"/>
    <n v="1957"/>
    <x v="1"/>
    <n v="37743"/>
    <n v="21247"/>
    <n v="22973478"/>
    <m/>
    <m/>
    <n v="0"/>
  </r>
  <r>
    <x v="3735"/>
    <x v="4"/>
    <n v="7"/>
    <x v="6"/>
    <n v="1957"/>
    <x v="2"/>
    <n v="37743"/>
    <n v="21247"/>
    <n v="22973478"/>
    <m/>
    <m/>
    <n v="12234"/>
  </r>
  <r>
    <x v="3736"/>
    <x v="4"/>
    <n v="7"/>
    <x v="6"/>
    <n v="1958"/>
    <x v="3"/>
    <n v="37743"/>
    <n v="21247"/>
    <n v="22973478"/>
    <m/>
    <m/>
    <n v="0"/>
  </r>
  <r>
    <x v="3737"/>
    <x v="4"/>
    <n v="7"/>
    <x v="6"/>
    <n v="1958"/>
    <x v="4"/>
    <n v="37743"/>
    <n v="21247"/>
    <n v="22973478"/>
    <m/>
    <m/>
    <n v="632132"/>
  </r>
  <r>
    <x v="3738"/>
    <x v="4"/>
    <n v="7"/>
    <x v="6"/>
    <n v="1958"/>
    <x v="5"/>
    <n v="37743"/>
    <n v="21247"/>
    <n v="22973478"/>
    <m/>
    <m/>
    <n v="2844"/>
  </r>
  <r>
    <x v="3739"/>
    <x v="4"/>
    <n v="7"/>
    <x v="6"/>
    <n v="1959"/>
    <x v="12"/>
    <n v="37743"/>
    <n v="21247"/>
    <n v="22973478"/>
    <m/>
    <m/>
    <n v="0"/>
  </r>
  <r>
    <x v="3740"/>
    <x v="4"/>
    <n v="7"/>
    <x v="6"/>
    <n v="1959"/>
    <x v="6"/>
    <n v="37743"/>
    <n v="21247"/>
    <n v="22973478"/>
    <m/>
    <m/>
    <n v="4415"/>
  </r>
  <r>
    <x v="3741"/>
    <x v="4"/>
    <n v="7"/>
    <x v="6"/>
    <n v="1959"/>
    <x v="7"/>
    <n v="37743"/>
    <n v="21247"/>
    <n v="22973478"/>
    <m/>
    <m/>
    <n v="58891"/>
  </r>
  <r>
    <x v="3742"/>
    <x v="4"/>
    <n v="7"/>
    <x v="6"/>
    <n v="1960"/>
    <x v="8"/>
    <n v="37743"/>
    <n v="21247"/>
    <n v="22973478"/>
    <m/>
    <m/>
    <n v="0"/>
  </r>
  <r>
    <x v="3743"/>
    <x v="4"/>
    <n v="7"/>
    <x v="6"/>
    <n v="1960"/>
    <x v="9"/>
    <n v="37743"/>
    <n v="21247"/>
    <n v="22973478"/>
    <m/>
    <m/>
    <n v="2233"/>
  </r>
  <r>
    <x v="3744"/>
    <x v="4"/>
    <n v="7"/>
    <x v="6"/>
    <n v="1960"/>
    <x v="10"/>
    <n v="37743"/>
    <n v="21247"/>
    <n v="22973478"/>
    <m/>
    <m/>
    <n v="0"/>
  </r>
  <r>
    <x v="3745"/>
    <x v="4"/>
    <n v="7"/>
    <x v="6"/>
    <n v="1961"/>
    <x v="11"/>
    <n v="37743"/>
    <n v="21247"/>
    <n v="22973478"/>
    <m/>
    <m/>
    <n v="0"/>
  </r>
  <r>
    <x v="3746"/>
    <x v="4"/>
    <n v="7"/>
    <x v="7"/>
    <n v="1957"/>
    <x v="0"/>
    <n v="132146"/>
    <n v="75834"/>
    <m/>
    <n v="189317"/>
    <m/>
    <n v="0"/>
  </r>
  <r>
    <x v="3747"/>
    <x v="4"/>
    <n v="7"/>
    <x v="7"/>
    <n v="1958"/>
    <x v="1"/>
    <n v="132146"/>
    <n v="75834"/>
    <m/>
    <n v="189317"/>
    <m/>
    <n v="0"/>
  </r>
  <r>
    <x v="3748"/>
    <x v="4"/>
    <n v="7"/>
    <x v="7"/>
    <n v="1958"/>
    <x v="2"/>
    <n v="132146"/>
    <n v="75834"/>
    <m/>
    <n v="189317"/>
    <m/>
    <n v="32418"/>
  </r>
  <r>
    <x v="3749"/>
    <x v="4"/>
    <n v="7"/>
    <x v="7"/>
    <n v="1959"/>
    <x v="3"/>
    <n v="132146"/>
    <n v="75834"/>
    <m/>
    <n v="189317"/>
    <m/>
    <n v="0"/>
  </r>
  <r>
    <x v="3750"/>
    <x v="4"/>
    <n v="7"/>
    <x v="7"/>
    <n v="1959"/>
    <x v="4"/>
    <n v="132146"/>
    <n v="75834"/>
    <m/>
    <n v="189317"/>
    <m/>
    <n v="1407963"/>
  </r>
  <r>
    <x v="3751"/>
    <x v="4"/>
    <n v="7"/>
    <x v="7"/>
    <n v="1959"/>
    <x v="5"/>
    <n v="132146"/>
    <n v="75834"/>
    <m/>
    <n v="189317"/>
    <m/>
    <n v="1373"/>
  </r>
  <r>
    <x v="3752"/>
    <x v="4"/>
    <n v="7"/>
    <x v="7"/>
    <n v="1960"/>
    <x v="12"/>
    <n v="132146"/>
    <n v="75834"/>
    <m/>
    <n v="189317"/>
    <m/>
    <n v="0"/>
  </r>
  <r>
    <x v="3753"/>
    <x v="4"/>
    <n v="7"/>
    <x v="7"/>
    <n v="1960"/>
    <x v="6"/>
    <n v="132146"/>
    <n v="75834"/>
    <m/>
    <n v="189317"/>
    <m/>
    <n v="31011"/>
  </r>
  <r>
    <x v="3754"/>
    <x v="4"/>
    <n v="7"/>
    <x v="7"/>
    <n v="1960"/>
    <x v="7"/>
    <n v="132146"/>
    <n v="75834"/>
    <m/>
    <n v="189317"/>
    <m/>
    <n v="40510"/>
  </r>
  <r>
    <x v="3755"/>
    <x v="4"/>
    <n v="7"/>
    <x v="7"/>
    <n v="1961"/>
    <x v="8"/>
    <n v="132146"/>
    <n v="75834"/>
    <m/>
    <n v="189317"/>
    <m/>
    <n v="0"/>
  </r>
  <r>
    <x v="3756"/>
    <x v="4"/>
    <n v="7"/>
    <x v="7"/>
    <n v="1961"/>
    <x v="9"/>
    <n v="132146"/>
    <n v="75834"/>
    <m/>
    <n v="189317"/>
    <m/>
    <n v="0"/>
  </r>
  <r>
    <x v="3757"/>
    <x v="4"/>
    <n v="7"/>
    <x v="7"/>
    <n v="1961"/>
    <x v="10"/>
    <n v="132146"/>
    <n v="75834"/>
    <m/>
    <n v="189317"/>
    <m/>
    <n v="0"/>
  </r>
  <r>
    <x v="3758"/>
    <x v="4"/>
    <n v="7"/>
    <x v="7"/>
    <n v="1962"/>
    <x v="11"/>
    <n v="132146"/>
    <n v="75834"/>
    <m/>
    <n v="189317"/>
    <m/>
    <n v="0"/>
  </r>
  <r>
    <x v="3759"/>
    <x v="4"/>
    <n v="7"/>
    <x v="8"/>
    <n v="1958"/>
    <x v="0"/>
    <n v="647768"/>
    <n v="368607"/>
    <n v="3007274"/>
    <m/>
    <m/>
    <n v="0"/>
  </r>
  <r>
    <x v="3760"/>
    <x v="4"/>
    <n v="7"/>
    <x v="8"/>
    <n v="1959"/>
    <x v="1"/>
    <n v="647768"/>
    <n v="368607"/>
    <n v="3007274"/>
    <m/>
    <m/>
    <n v="0"/>
  </r>
  <r>
    <x v="3761"/>
    <x v="4"/>
    <n v="7"/>
    <x v="8"/>
    <n v="1959"/>
    <x v="2"/>
    <n v="647768"/>
    <n v="368607"/>
    <n v="3007274"/>
    <m/>
    <m/>
    <n v="13905"/>
  </r>
  <r>
    <x v="3762"/>
    <x v="4"/>
    <n v="7"/>
    <x v="8"/>
    <n v="1960"/>
    <x v="3"/>
    <n v="647768"/>
    <n v="368607"/>
    <n v="3007274"/>
    <m/>
    <m/>
    <n v="0"/>
  </r>
  <r>
    <x v="3763"/>
    <x v="4"/>
    <n v="7"/>
    <x v="8"/>
    <n v="1960"/>
    <x v="4"/>
    <n v="647768"/>
    <n v="368607"/>
    <n v="3007274"/>
    <m/>
    <m/>
    <n v="2379854"/>
  </r>
  <r>
    <x v="3764"/>
    <x v="4"/>
    <n v="7"/>
    <x v="8"/>
    <n v="1960"/>
    <x v="5"/>
    <n v="647768"/>
    <n v="368607"/>
    <n v="3007274"/>
    <m/>
    <m/>
    <n v="75"/>
  </r>
  <r>
    <x v="3765"/>
    <x v="4"/>
    <n v="7"/>
    <x v="8"/>
    <n v="1961"/>
    <x v="12"/>
    <n v="647768"/>
    <n v="368607"/>
    <n v="3007274"/>
    <m/>
    <m/>
    <n v="0"/>
  </r>
  <r>
    <x v="3766"/>
    <x v="4"/>
    <n v="7"/>
    <x v="8"/>
    <n v="1961"/>
    <x v="6"/>
    <n v="647768"/>
    <n v="368607"/>
    <n v="3007274"/>
    <m/>
    <m/>
    <n v="16684"/>
  </r>
  <r>
    <x v="3767"/>
    <x v="4"/>
    <n v="7"/>
    <x v="8"/>
    <n v="1961"/>
    <x v="7"/>
    <n v="647768"/>
    <n v="368607"/>
    <n v="3007274"/>
    <m/>
    <m/>
    <n v="25152"/>
  </r>
  <r>
    <x v="3768"/>
    <x v="4"/>
    <n v="7"/>
    <x v="8"/>
    <n v="1962"/>
    <x v="8"/>
    <n v="647768"/>
    <n v="368607"/>
    <n v="3007274"/>
    <m/>
    <m/>
    <n v="0"/>
  </r>
  <r>
    <x v="3769"/>
    <x v="4"/>
    <n v="7"/>
    <x v="8"/>
    <n v="1962"/>
    <x v="9"/>
    <n v="647768"/>
    <n v="368607"/>
    <n v="3007274"/>
    <m/>
    <m/>
    <n v="0"/>
  </r>
  <r>
    <x v="3770"/>
    <x v="4"/>
    <n v="7"/>
    <x v="8"/>
    <n v="1962"/>
    <x v="10"/>
    <n v="647768"/>
    <n v="368607"/>
    <n v="3007274"/>
    <m/>
    <m/>
    <n v="0"/>
  </r>
  <r>
    <x v="3771"/>
    <x v="4"/>
    <n v="7"/>
    <x v="8"/>
    <n v="1963"/>
    <x v="11"/>
    <n v="647768"/>
    <n v="368607"/>
    <n v="3007274"/>
    <m/>
    <m/>
    <n v="0"/>
  </r>
  <r>
    <x v="3772"/>
    <x v="4"/>
    <n v="7"/>
    <x v="9"/>
    <n v="1959"/>
    <x v="0"/>
    <n v="140765"/>
    <n v="83128"/>
    <m/>
    <n v="126368"/>
    <m/>
    <n v="0"/>
  </r>
  <r>
    <x v="3773"/>
    <x v="4"/>
    <n v="7"/>
    <x v="9"/>
    <n v="1960"/>
    <x v="1"/>
    <n v="140765"/>
    <n v="83128"/>
    <m/>
    <n v="126368"/>
    <m/>
    <n v="0"/>
  </r>
  <r>
    <x v="3774"/>
    <x v="4"/>
    <n v="7"/>
    <x v="9"/>
    <n v="1960"/>
    <x v="2"/>
    <n v="140765"/>
    <n v="83128"/>
    <m/>
    <n v="126368"/>
    <m/>
    <n v="76"/>
  </r>
  <r>
    <x v="3775"/>
    <x v="4"/>
    <n v="7"/>
    <x v="9"/>
    <n v="1961"/>
    <x v="3"/>
    <n v="140765"/>
    <n v="83128"/>
    <m/>
    <n v="126368"/>
    <m/>
    <n v="0"/>
  </r>
  <r>
    <x v="3776"/>
    <x v="4"/>
    <n v="7"/>
    <x v="9"/>
    <n v="1961"/>
    <x v="4"/>
    <n v="140765"/>
    <n v="83128"/>
    <m/>
    <n v="126368"/>
    <m/>
    <n v="117362"/>
  </r>
  <r>
    <x v="3777"/>
    <x v="4"/>
    <n v="7"/>
    <x v="9"/>
    <n v="1961"/>
    <x v="5"/>
    <n v="140765"/>
    <n v="83128"/>
    <m/>
    <n v="126368"/>
    <m/>
    <n v="63"/>
  </r>
  <r>
    <x v="3778"/>
    <x v="4"/>
    <n v="7"/>
    <x v="9"/>
    <n v="1962"/>
    <x v="12"/>
    <n v="140765"/>
    <n v="83128"/>
    <m/>
    <n v="126368"/>
    <m/>
    <n v="0"/>
  </r>
  <r>
    <x v="3779"/>
    <x v="4"/>
    <n v="7"/>
    <x v="9"/>
    <n v="1962"/>
    <x v="6"/>
    <n v="140765"/>
    <n v="83128"/>
    <m/>
    <n v="126368"/>
    <m/>
    <n v="3149"/>
  </r>
  <r>
    <x v="3780"/>
    <x v="4"/>
    <n v="7"/>
    <x v="9"/>
    <n v="1962"/>
    <x v="7"/>
    <n v="140765"/>
    <n v="83128"/>
    <m/>
    <n v="126368"/>
    <m/>
    <n v="17578"/>
  </r>
  <r>
    <x v="3781"/>
    <x v="4"/>
    <n v="7"/>
    <x v="9"/>
    <n v="1963"/>
    <x v="8"/>
    <n v="140765"/>
    <n v="83128"/>
    <m/>
    <n v="126368"/>
    <m/>
    <n v="0"/>
  </r>
  <r>
    <x v="3782"/>
    <x v="4"/>
    <n v="7"/>
    <x v="9"/>
    <n v="1963"/>
    <x v="9"/>
    <n v="140765"/>
    <n v="83128"/>
    <m/>
    <n v="126368"/>
    <m/>
    <n v="0"/>
  </r>
  <r>
    <x v="3783"/>
    <x v="4"/>
    <n v="7"/>
    <x v="9"/>
    <n v="1963"/>
    <x v="10"/>
    <n v="140765"/>
    <n v="83128"/>
    <m/>
    <n v="126368"/>
    <m/>
    <n v="0"/>
  </r>
  <r>
    <x v="3784"/>
    <x v="4"/>
    <n v="7"/>
    <x v="9"/>
    <n v="1964"/>
    <x v="11"/>
    <n v="140765"/>
    <n v="83128"/>
    <m/>
    <n v="126368"/>
    <m/>
    <n v="0"/>
  </r>
  <r>
    <x v="3785"/>
    <x v="4"/>
    <n v="7"/>
    <x v="10"/>
    <n v="1960"/>
    <x v="0"/>
    <n v="137081"/>
    <n v="70433"/>
    <m/>
    <m/>
    <m/>
    <n v="0"/>
  </r>
  <r>
    <x v="3786"/>
    <x v="4"/>
    <n v="7"/>
    <x v="10"/>
    <n v="1961"/>
    <x v="1"/>
    <n v="137081"/>
    <n v="70433"/>
    <m/>
    <m/>
    <m/>
    <n v="0"/>
  </r>
  <r>
    <x v="3787"/>
    <x v="4"/>
    <n v="7"/>
    <x v="10"/>
    <n v="1961"/>
    <x v="2"/>
    <n v="137081"/>
    <n v="70433"/>
    <m/>
    <m/>
    <m/>
    <n v="4055"/>
  </r>
  <r>
    <x v="3788"/>
    <x v="4"/>
    <n v="7"/>
    <x v="10"/>
    <n v="1962"/>
    <x v="3"/>
    <n v="137081"/>
    <n v="70433"/>
    <m/>
    <m/>
    <m/>
    <n v="0"/>
  </r>
  <r>
    <x v="3789"/>
    <x v="4"/>
    <n v="7"/>
    <x v="10"/>
    <n v="1962"/>
    <x v="4"/>
    <n v="137081"/>
    <n v="70433"/>
    <m/>
    <m/>
    <m/>
    <n v="278320"/>
  </r>
  <r>
    <x v="3790"/>
    <x v="4"/>
    <n v="7"/>
    <x v="10"/>
    <n v="1962"/>
    <x v="5"/>
    <n v="137081"/>
    <n v="70433"/>
    <m/>
    <m/>
    <m/>
    <n v="1711"/>
  </r>
  <r>
    <x v="3791"/>
    <x v="4"/>
    <n v="7"/>
    <x v="10"/>
    <n v="1963"/>
    <x v="12"/>
    <n v="137081"/>
    <n v="70433"/>
    <m/>
    <m/>
    <m/>
    <n v="0"/>
  </r>
  <r>
    <x v="3792"/>
    <x v="4"/>
    <n v="7"/>
    <x v="10"/>
    <n v="1963"/>
    <x v="6"/>
    <n v="137081"/>
    <n v="70433"/>
    <m/>
    <m/>
    <m/>
    <n v="13613"/>
  </r>
  <r>
    <x v="3793"/>
    <x v="4"/>
    <n v="7"/>
    <x v="10"/>
    <n v="1963"/>
    <x v="7"/>
    <n v="137081"/>
    <n v="70433"/>
    <m/>
    <m/>
    <m/>
    <n v="130581"/>
  </r>
  <r>
    <x v="3794"/>
    <x v="4"/>
    <n v="7"/>
    <x v="10"/>
    <n v="1964"/>
    <x v="8"/>
    <n v="137081"/>
    <n v="70433"/>
    <m/>
    <m/>
    <m/>
    <n v="0"/>
  </r>
  <r>
    <x v="3795"/>
    <x v="4"/>
    <n v="7"/>
    <x v="10"/>
    <n v="1964"/>
    <x v="9"/>
    <n v="137081"/>
    <n v="70433"/>
    <m/>
    <m/>
    <m/>
    <n v="5091"/>
  </r>
  <r>
    <x v="3796"/>
    <x v="4"/>
    <n v="7"/>
    <x v="10"/>
    <n v="1964"/>
    <x v="10"/>
    <n v="137081"/>
    <n v="70433"/>
    <m/>
    <m/>
    <m/>
    <n v="0"/>
  </r>
  <r>
    <x v="3797"/>
    <x v="4"/>
    <n v="7"/>
    <x v="10"/>
    <n v="1965"/>
    <x v="11"/>
    <n v="137081"/>
    <n v="70433"/>
    <m/>
    <m/>
    <m/>
    <n v="0"/>
  </r>
  <r>
    <x v="3798"/>
    <x v="4"/>
    <n v="7"/>
    <x v="11"/>
    <n v="1961"/>
    <x v="0"/>
    <n v="471162"/>
    <n v="272891"/>
    <m/>
    <m/>
    <m/>
    <n v="0"/>
  </r>
  <r>
    <x v="3799"/>
    <x v="4"/>
    <n v="7"/>
    <x v="11"/>
    <n v="1962"/>
    <x v="1"/>
    <n v="471162"/>
    <n v="272891"/>
    <m/>
    <m/>
    <m/>
    <n v="0"/>
  </r>
  <r>
    <x v="3800"/>
    <x v="4"/>
    <n v="7"/>
    <x v="11"/>
    <n v="1962"/>
    <x v="2"/>
    <n v="471162"/>
    <n v="272891"/>
    <m/>
    <m/>
    <m/>
    <n v="23792"/>
  </r>
  <r>
    <x v="3801"/>
    <x v="4"/>
    <n v="7"/>
    <x v="11"/>
    <n v="1963"/>
    <x v="3"/>
    <n v="471162"/>
    <n v="272891"/>
    <m/>
    <m/>
    <m/>
    <n v="0"/>
  </r>
  <r>
    <x v="3802"/>
    <x v="4"/>
    <n v="7"/>
    <x v="11"/>
    <n v="1963"/>
    <x v="4"/>
    <n v="471162"/>
    <n v="272891"/>
    <m/>
    <m/>
    <m/>
    <n v="2080497"/>
  </r>
  <r>
    <x v="3803"/>
    <x v="4"/>
    <n v="7"/>
    <x v="11"/>
    <n v="1963"/>
    <x v="5"/>
    <n v="471162"/>
    <n v="272891"/>
    <m/>
    <m/>
    <m/>
    <n v="1272"/>
  </r>
  <r>
    <x v="3804"/>
    <x v="4"/>
    <n v="7"/>
    <x v="11"/>
    <n v="1964"/>
    <x v="12"/>
    <n v="471162"/>
    <n v="272891"/>
    <m/>
    <m/>
    <m/>
    <n v="0"/>
  </r>
  <r>
    <x v="3805"/>
    <x v="4"/>
    <n v="7"/>
    <x v="11"/>
    <n v="1964"/>
    <x v="6"/>
    <n v="471162"/>
    <n v="272891"/>
    <m/>
    <m/>
    <m/>
    <n v="18659"/>
  </r>
  <r>
    <x v="3806"/>
    <x v="4"/>
    <n v="7"/>
    <x v="11"/>
    <n v="1964"/>
    <x v="7"/>
    <n v="471162"/>
    <n v="272891"/>
    <m/>
    <m/>
    <m/>
    <n v="88363"/>
  </r>
  <r>
    <x v="3807"/>
    <x v="4"/>
    <n v="7"/>
    <x v="11"/>
    <n v="1965"/>
    <x v="8"/>
    <n v="471162"/>
    <n v="272891"/>
    <m/>
    <m/>
    <m/>
    <n v="0"/>
  </r>
  <r>
    <x v="3808"/>
    <x v="4"/>
    <n v="7"/>
    <x v="11"/>
    <n v="1965"/>
    <x v="9"/>
    <n v="471162"/>
    <n v="272891"/>
    <m/>
    <m/>
    <m/>
    <n v="0"/>
  </r>
  <r>
    <x v="3809"/>
    <x v="4"/>
    <n v="7"/>
    <x v="11"/>
    <n v="1965"/>
    <x v="10"/>
    <n v="471162"/>
    <n v="272891"/>
    <m/>
    <m/>
    <m/>
    <n v="0"/>
  </r>
  <r>
    <x v="3810"/>
    <x v="4"/>
    <n v="7"/>
    <x v="11"/>
    <n v="1966"/>
    <x v="11"/>
    <n v="471162"/>
    <n v="272891"/>
    <m/>
    <m/>
    <m/>
    <n v="0"/>
  </r>
  <r>
    <x v="3811"/>
    <x v="4"/>
    <n v="7"/>
    <x v="12"/>
    <n v="1962"/>
    <x v="0"/>
    <n v="426607"/>
    <n v="244864"/>
    <n v="6902846"/>
    <m/>
    <m/>
    <n v="0"/>
  </r>
  <r>
    <x v="3812"/>
    <x v="4"/>
    <n v="7"/>
    <x v="12"/>
    <n v="1963"/>
    <x v="1"/>
    <n v="426607"/>
    <n v="244864"/>
    <n v="6902846"/>
    <m/>
    <m/>
    <n v="0"/>
  </r>
  <r>
    <x v="3813"/>
    <x v="4"/>
    <n v="7"/>
    <x v="12"/>
    <n v="1963"/>
    <x v="2"/>
    <n v="426607"/>
    <n v="244864"/>
    <n v="6902846"/>
    <m/>
    <m/>
    <n v="5472"/>
  </r>
  <r>
    <x v="3814"/>
    <x v="4"/>
    <n v="7"/>
    <x v="12"/>
    <n v="1964"/>
    <x v="3"/>
    <n v="426607"/>
    <n v="244864"/>
    <n v="6902846"/>
    <m/>
    <m/>
    <n v="0"/>
  </r>
  <r>
    <x v="3815"/>
    <x v="4"/>
    <n v="7"/>
    <x v="12"/>
    <n v="1964"/>
    <x v="4"/>
    <n v="426607"/>
    <n v="244864"/>
    <n v="6902846"/>
    <m/>
    <m/>
    <n v="958877"/>
  </r>
  <r>
    <x v="3816"/>
    <x v="4"/>
    <n v="7"/>
    <x v="12"/>
    <n v="1964"/>
    <x v="5"/>
    <n v="426607"/>
    <n v="244864"/>
    <n v="6902846"/>
    <m/>
    <m/>
    <n v="1045"/>
  </r>
  <r>
    <x v="3817"/>
    <x v="4"/>
    <n v="7"/>
    <x v="12"/>
    <n v="1965"/>
    <x v="12"/>
    <n v="426607"/>
    <n v="244864"/>
    <n v="6902846"/>
    <m/>
    <m/>
    <n v="0"/>
  </r>
  <r>
    <x v="3818"/>
    <x v="4"/>
    <n v="7"/>
    <x v="12"/>
    <n v="1965"/>
    <x v="6"/>
    <n v="426607"/>
    <n v="244864"/>
    <n v="6902846"/>
    <m/>
    <m/>
    <n v="5980"/>
  </r>
  <r>
    <x v="3819"/>
    <x v="4"/>
    <n v="7"/>
    <x v="12"/>
    <n v="1965"/>
    <x v="7"/>
    <n v="426607"/>
    <n v="244864"/>
    <n v="6902846"/>
    <m/>
    <m/>
    <n v="81961"/>
  </r>
  <r>
    <x v="3820"/>
    <x v="4"/>
    <n v="7"/>
    <x v="12"/>
    <n v="1966"/>
    <x v="8"/>
    <n v="426607"/>
    <n v="244864"/>
    <n v="6902846"/>
    <m/>
    <m/>
    <n v="0"/>
  </r>
  <r>
    <x v="3821"/>
    <x v="4"/>
    <n v="7"/>
    <x v="12"/>
    <n v="1966"/>
    <x v="9"/>
    <n v="426607"/>
    <n v="244864"/>
    <n v="6902846"/>
    <m/>
    <m/>
    <n v="0"/>
  </r>
  <r>
    <x v="3822"/>
    <x v="4"/>
    <n v="7"/>
    <x v="12"/>
    <n v="1966"/>
    <x v="10"/>
    <n v="426607"/>
    <n v="244864"/>
    <n v="6902846"/>
    <m/>
    <m/>
    <n v="0"/>
  </r>
  <r>
    <x v="3823"/>
    <x v="4"/>
    <n v="7"/>
    <x v="12"/>
    <n v="1967"/>
    <x v="11"/>
    <n v="426607"/>
    <n v="244864"/>
    <n v="6902846"/>
    <m/>
    <m/>
    <n v="0"/>
  </r>
  <r>
    <x v="3824"/>
    <x v="4"/>
    <n v="7"/>
    <x v="13"/>
    <n v="1963"/>
    <x v="0"/>
    <n v="40315"/>
    <n v="15038"/>
    <n v="32629026"/>
    <n v="159392"/>
    <m/>
    <n v="0"/>
  </r>
  <r>
    <x v="3825"/>
    <x v="4"/>
    <n v="7"/>
    <x v="13"/>
    <n v="1964"/>
    <x v="1"/>
    <n v="40315"/>
    <n v="15038"/>
    <n v="32629026"/>
    <n v="159392"/>
    <m/>
    <n v="0"/>
  </r>
  <r>
    <x v="3826"/>
    <x v="4"/>
    <n v="7"/>
    <x v="13"/>
    <n v="1964"/>
    <x v="2"/>
    <n v="40315"/>
    <n v="15038"/>
    <n v="32629026"/>
    <n v="159392"/>
    <m/>
    <n v="256"/>
  </r>
  <r>
    <x v="3827"/>
    <x v="4"/>
    <n v="7"/>
    <x v="13"/>
    <n v="1965"/>
    <x v="3"/>
    <n v="40315"/>
    <n v="15038"/>
    <n v="32629026"/>
    <n v="159392"/>
    <m/>
    <n v="0"/>
  </r>
  <r>
    <x v="3828"/>
    <x v="4"/>
    <n v="7"/>
    <x v="13"/>
    <n v="1965"/>
    <x v="4"/>
    <n v="40315"/>
    <n v="15038"/>
    <n v="32629026"/>
    <n v="159392"/>
    <m/>
    <n v="52713"/>
  </r>
  <r>
    <x v="3829"/>
    <x v="4"/>
    <n v="7"/>
    <x v="13"/>
    <n v="1965"/>
    <x v="5"/>
    <n v="40315"/>
    <n v="15038"/>
    <n v="32629026"/>
    <n v="159392"/>
    <m/>
    <n v="409"/>
  </r>
  <r>
    <x v="3830"/>
    <x v="4"/>
    <n v="7"/>
    <x v="13"/>
    <n v="1966"/>
    <x v="12"/>
    <n v="40315"/>
    <n v="15038"/>
    <n v="32629026"/>
    <n v="159392"/>
    <m/>
    <n v="0"/>
  </r>
  <r>
    <x v="3831"/>
    <x v="4"/>
    <n v="7"/>
    <x v="13"/>
    <n v="1966"/>
    <x v="6"/>
    <n v="40315"/>
    <n v="15038"/>
    <n v="32629026"/>
    <n v="159392"/>
    <m/>
    <n v="11583"/>
  </r>
  <r>
    <x v="3832"/>
    <x v="4"/>
    <n v="7"/>
    <x v="13"/>
    <n v="1966"/>
    <x v="7"/>
    <n v="40315"/>
    <n v="15038"/>
    <n v="32629026"/>
    <n v="159392"/>
    <m/>
    <n v="4492"/>
  </r>
  <r>
    <x v="3833"/>
    <x v="4"/>
    <n v="7"/>
    <x v="13"/>
    <n v="1967"/>
    <x v="8"/>
    <n v="40315"/>
    <n v="15038"/>
    <n v="32629026"/>
    <n v="159392"/>
    <m/>
    <n v="0"/>
  </r>
  <r>
    <x v="3834"/>
    <x v="4"/>
    <n v="7"/>
    <x v="13"/>
    <n v="1967"/>
    <x v="9"/>
    <n v="40315"/>
    <n v="15038"/>
    <n v="32629026"/>
    <n v="159392"/>
    <m/>
    <n v="0"/>
  </r>
  <r>
    <x v="3835"/>
    <x v="4"/>
    <n v="7"/>
    <x v="13"/>
    <n v="1967"/>
    <x v="10"/>
    <n v="40315"/>
    <n v="15038"/>
    <n v="32629026"/>
    <n v="159392"/>
    <m/>
    <n v="0"/>
  </r>
  <r>
    <x v="3836"/>
    <x v="4"/>
    <n v="7"/>
    <x v="13"/>
    <n v="1968"/>
    <x v="11"/>
    <n v="40315"/>
    <n v="15038"/>
    <n v="32629026"/>
    <n v="159392"/>
    <m/>
    <n v="0"/>
  </r>
  <r>
    <x v="3837"/>
    <x v="4"/>
    <n v="7"/>
    <x v="14"/>
    <n v="1964"/>
    <x v="0"/>
    <n v="92467"/>
    <n v="42125"/>
    <n v="33817514"/>
    <n v="612971"/>
    <m/>
    <n v="0"/>
  </r>
  <r>
    <x v="3838"/>
    <x v="4"/>
    <n v="7"/>
    <x v="14"/>
    <n v="1965"/>
    <x v="1"/>
    <n v="92467"/>
    <n v="42125"/>
    <n v="33817514"/>
    <n v="612971"/>
    <m/>
    <n v="0"/>
  </r>
  <r>
    <x v="3839"/>
    <x v="4"/>
    <n v="7"/>
    <x v="14"/>
    <n v="1965"/>
    <x v="2"/>
    <n v="92467"/>
    <n v="42125"/>
    <n v="33817514"/>
    <n v="612971"/>
    <m/>
    <n v="10657"/>
  </r>
  <r>
    <x v="3840"/>
    <x v="4"/>
    <n v="7"/>
    <x v="14"/>
    <n v="1966"/>
    <x v="3"/>
    <n v="92467"/>
    <n v="42125"/>
    <n v="33817514"/>
    <n v="612971"/>
    <m/>
    <n v="0"/>
  </r>
  <r>
    <x v="3841"/>
    <x v="4"/>
    <n v="7"/>
    <x v="14"/>
    <n v="1966"/>
    <x v="4"/>
    <n v="92467"/>
    <n v="42125"/>
    <n v="33817514"/>
    <n v="612971"/>
    <m/>
    <n v="960609"/>
  </r>
  <r>
    <x v="3842"/>
    <x v="4"/>
    <n v="7"/>
    <x v="14"/>
    <n v="1966"/>
    <x v="5"/>
    <n v="92467"/>
    <n v="42125"/>
    <n v="33817514"/>
    <n v="612971"/>
    <m/>
    <n v="0"/>
  </r>
  <r>
    <x v="3843"/>
    <x v="4"/>
    <n v="7"/>
    <x v="14"/>
    <n v="1967"/>
    <x v="12"/>
    <n v="92467"/>
    <n v="42125"/>
    <n v="33817514"/>
    <n v="612971"/>
    <m/>
    <n v="0"/>
  </r>
  <r>
    <x v="3844"/>
    <x v="4"/>
    <n v="7"/>
    <x v="14"/>
    <n v="1967"/>
    <x v="6"/>
    <n v="92467"/>
    <n v="42125"/>
    <n v="33817514"/>
    <n v="612971"/>
    <m/>
    <n v="13582"/>
  </r>
  <r>
    <x v="3845"/>
    <x v="4"/>
    <n v="7"/>
    <x v="14"/>
    <n v="1967"/>
    <x v="7"/>
    <n v="92467"/>
    <n v="42125"/>
    <n v="33817514"/>
    <n v="612971"/>
    <m/>
    <n v="696"/>
  </r>
  <r>
    <x v="3846"/>
    <x v="4"/>
    <n v="7"/>
    <x v="14"/>
    <n v="1968"/>
    <x v="8"/>
    <n v="92467"/>
    <n v="42125"/>
    <n v="33817514"/>
    <n v="612971"/>
    <m/>
    <n v="0"/>
  </r>
  <r>
    <x v="3847"/>
    <x v="4"/>
    <n v="7"/>
    <x v="14"/>
    <n v="1968"/>
    <x v="9"/>
    <n v="92467"/>
    <n v="42125"/>
    <n v="33817514"/>
    <n v="612971"/>
    <m/>
    <n v="18"/>
  </r>
  <r>
    <x v="3848"/>
    <x v="4"/>
    <n v="7"/>
    <x v="14"/>
    <n v="1968"/>
    <x v="10"/>
    <n v="92467"/>
    <n v="42125"/>
    <n v="33817514"/>
    <n v="612971"/>
    <m/>
    <n v="0"/>
  </r>
  <r>
    <x v="3849"/>
    <x v="4"/>
    <n v="7"/>
    <x v="14"/>
    <n v="1969"/>
    <x v="11"/>
    <n v="92467"/>
    <n v="42125"/>
    <n v="33817514"/>
    <n v="612971"/>
    <m/>
    <n v="0"/>
  </r>
  <r>
    <x v="3850"/>
    <x v="4"/>
    <n v="7"/>
    <x v="15"/>
    <n v="1965"/>
    <x v="0"/>
    <n v="1002252"/>
    <n v="57207"/>
    <n v="1593017"/>
    <n v="2478906"/>
    <m/>
    <n v="0"/>
  </r>
  <r>
    <x v="3851"/>
    <x v="4"/>
    <n v="7"/>
    <x v="15"/>
    <n v="1966"/>
    <x v="1"/>
    <n v="1002252"/>
    <n v="57207"/>
    <n v="1593017"/>
    <n v="2478906"/>
    <m/>
    <n v="0"/>
  </r>
  <r>
    <x v="3852"/>
    <x v="4"/>
    <n v="7"/>
    <x v="15"/>
    <n v="1966"/>
    <x v="2"/>
    <n v="1002252"/>
    <n v="57207"/>
    <n v="1593017"/>
    <n v="2478906"/>
    <m/>
    <n v="37579"/>
  </r>
  <r>
    <x v="3853"/>
    <x v="4"/>
    <n v="7"/>
    <x v="15"/>
    <n v="1967"/>
    <x v="3"/>
    <n v="1002252"/>
    <n v="57207"/>
    <n v="1593017"/>
    <n v="2478906"/>
    <m/>
    <n v="0"/>
  </r>
  <r>
    <x v="3854"/>
    <x v="4"/>
    <n v="7"/>
    <x v="15"/>
    <n v="1967"/>
    <x v="4"/>
    <n v="1002252"/>
    <n v="57207"/>
    <n v="1593017"/>
    <n v="2478906"/>
    <m/>
    <n v="1112861"/>
  </r>
  <r>
    <x v="3855"/>
    <x v="4"/>
    <n v="7"/>
    <x v="15"/>
    <n v="1967"/>
    <x v="5"/>
    <n v="1002252"/>
    <n v="57207"/>
    <n v="1593017"/>
    <n v="2478906"/>
    <m/>
    <n v="3971"/>
  </r>
  <r>
    <x v="3856"/>
    <x v="4"/>
    <n v="7"/>
    <x v="15"/>
    <n v="1968"/>
    <x v="12"/>
    <n v="1002252"/>
    <n v="57207"/>
    <n v="1593017"/>
    <n v="2478906"/>
    <m/>
    <n v="0"/>
  </r>
  <r>
    <x v="3857"/>
    <x v="4"/>
    <n v="7"/>
    <x v="15"/>
    <n v="1968"/>
    <x v="6"/>
    <n v="1002252"/>
    <n v="57207"/>
    <n v="1593017"/>
    <n v="2478906"/>
    <m/>
    <n v="4045"/>
  </r>
  <r>
    <x v="3858"/>
    <x v="4"/>
    <n v="7"/>
    <x v="15"/>
    <n v="1968"/>
    <x v="7"/>
    <n v="1002252"/>
    <n v="57207"/>
    <n v="1593017"/>
    <n v="2478906"/>
    <m/>
    <n v="47006"/>
  </r>
  <r>
    <x v="3859"/>
    <x v="4"/>
    <n v="7"/>
    <x v="15"/>
    <n v="1969"/>
    <x v="8"/>
    <n v="1002252"/>
    <n v="57207"/>
    <n v="1593017"/>
    <n v="2478906"/>
    <m/>
    <n v="0"/>
  </r>
  <r>
    <x v="3860"/>
    <x v="4"/>
    <n v="7"/>
    <x v="15"/>
    <n v="1969"/>
    <x v="9"/>
    <n v="1002252"/>
    <n v="57207"/>
    <n v="1593017"/>
    <n v="2478906"/>
    <m/>
    <n v="841"/>
  </r>
  <r>
    <x v="3861"/>
    <x v="4"/>
    <n v="7"/>
    <x v="15"/>
    <n v="1969"/>
    <x v="10"/>
    <n v="1002252"/>
    <n v="57207"/>
    <n v="1593017"/>
    <n v="2478906"/>
    <m/>
    <n v="0"/>
  </r>
  <r>
    <x v="3862"/>
    <x v="4"/>
    <n v="7"/>
    <x v="15"/>
    <n v="1970"/>
    <x v="11"/>
    <n v="1002252"/>
    <n v="57207"/>
    <n v="1593017"/>
    <n v="2478906"/>
    <m/>
    <n v="0"/>
  </r>
  <r>
    <x v="3863"/>
    <x v="4"/>
    <n v="7"/>
    <x v="16"/>
    <n v="1966"/>
    <x v="0"/>
    <n v="238601"/>
    <n v="131590"/>
    <n v="8808628"/>
    <n v="1441353"/>
    <m/>
    <n v="0"/>
  </r>
  <r>
    <x v="3864"/>
    <x v="4"/>
    <n v="7"/>
    <x v="16"/>
    <n v="1967"/>
    <x v="1"/>
    <n v="238601"/>
    <n v="131590"/>
    <n v="8808628"/>
    <n v="1441353"/>
    <m/>
    <n v="0"/>
  </r>
  <r>
    <x v="3865"/>
    <x v="4"/>
    <n v="7"/>
    <x v="16"/>
    <n v="1967"/>
    <x v="2"/>
    <n v="238601"/>
    <n v="131590"/>
    <n v="8808628"/>
    <n v="1441353"/>
    <m/>
    <n v="7252"/>
  </r>
  <r>
    <x v="3866"/>
    <x v="4"/>
    <n v="7"/>
    <x v="16"/>
    <n v="1968"/>
    <x v="3"/>
    <n v="238601"/>
    <n v="131590"/>
    <n v="8808628"/>
    <n v="1441353"/>
    <m/>
    <n v="0"/>
  </r>
  <r>
    <x v="3867"/>
    <x v="4"/>
    <n v="7"/>
    <x v="16"/>
    <n v="1968"/>
    <x v="4"/>
    <n v="238601"/>
    <n v="131590"/>
    <n v="8808628"/>
    <n v="1441353"/>
    <m/>
    <n v="1818921"/>
  </r>
  <r>
    <x v="3868"/>
    <x v="4"/>
    <n v="7"/>
    <x v="16"/>
    <n v="1968"/>
    <x v="5"/>
    <n v="238601"/>
    <n v="131590"/>
    <n v="8808628"/>
    <n v="1441353"/>
    <m/>
    <n v="1343"/>
  </r>
  <r>
    <x v="3869"/>
    <x v="4"/>
    <n v="7"/>
    <x v="16"/>
    <n v="1969"/>
    <x v="12"/>
    <n v="238601"/>
    <n v="131590"/>
    <n v="8808628"/>
    <n v="1441353"/>
    <m/>
    <n v="0"/>
  </r>
  <r>
    <x v="3870"/>
    <x v="4"/>
    <n v="7"/>
    <x v="16"/>
    <n v="1969"/>
    <x v="6"/>
    <n v="238601"/>
    <n v="131590"/>
    <n v="8808628"/>
    <n v="1441353"/>
    <m/>
    <n v="55810"/>
  </r>
  <r>
    <x v="3871"/>
    <x v="4"/>
    <n v="7"/>
    <x v="16"/>
    <n v="1969"/>
    <x v="7"/>
    <n v="238601"/>
    <n v="131590"/>
    <n v="8808628"/>
    <n v="1441353"/>
    <m/>
    <n v="156756"/>
  </r>
  <r>
    <x v="3872"/>
    <x v="4"/>
    <n v="7"/>
    <x v="16"/>
    <n v="1970"/>
    <x v="8"/>
    <n v="238601"/>
    <n v="131590"/>
    <n v="8808628"/>
    <n v="1441353"/>
    <m/>
    <n v="0"/>
  </r>
  <r>
    <x v="3873"/>
    <x v="4"/>
    <n v="7"/>
    <x v="16"/>
    <n v="1970"/>
    <x v="9"/>
    <n v="238601"/>
    <n v="131590"/>
    <n v="8808628"/>
    <n v="1441353"/>
    <m/>
    <n v="0"/>
  </r>
  <r>
    <x v="3874"/>
    <x v="4"/>
    <n v="7"/>
    <x v="16"/>
    <n v="1970"/>
    <x v="10"/>
    <n v="238601"/>
    <n v="131590"/>
    <n v="8808628"/>
    <n v="1441353"/>
    <m/>
    <n v="0"/>
  </r>
  <r>
    <x v="3875"/>
    <x v="4"/>
    <n v="7"/>
    <x v="16"/>
    <n v="1971"/>
    <x v="11"/>
    <n v="238601"/>
    <n v="131590"/>
    <n v="8808628"/>
    <n v="1441353"/>
    <m/>
    <n v="0"/>
  </r>
  <r>
    <x v="3876"/>
    <x v="4"/>
    <n v="7"/>
    <x v="17"/>
    <n v="1967"/>
    <x v="0"/>
    <n v="39902"/>
    <n v="20813"/>
    <n v="9263733"/>
    <n v="117255"/>
    <m/>
    <n v="0"/>
  </r>
  <r>
    <x v="3877"/>
    <x v="4"/>
    <n v="7"/>
    <x v="17"/>
    <n v="1968"/>
    <x v="1"/>
    <n v="39902"/>
    <n v="20813"/>
    <n v="9263733"/>
    <n v="117255"/>
    <m/>
    <n v="0"/>
  </r>
  <r>
    <x v="3878"/>
    <x v="4"/>
    <n v="7"/>
    <x v="17"/>
    <n v="1968"/>
    <x v="2"/>
    <n v="39902"/>
    <n v="20813"/>
    <n v="9263733"/>
    <n v="117255"/>
    <m/>
    <n v="1787"/>
  </r>
  <r>
    <x v="3879"/>
    <x v="4"/>
    <n v="7"/>
    <x v="17"/>
    <n v="1969"/>
    <x v="3"/>
    <n v="39902"/>
    <n v="20813"/>
    <n v="9263733"/>
    <n v="117255"/>
    <m/>
    <n v="0"/>
  </r>
  <r>
    <x v="3880"/>
    <x v="4"/>
    <n v="7"/>
    <x v="17"/>
    <n v="1969"/>
    <x v="4"/>
    <n v="39902"/>
    <n v="20813"/>
    <n v="9263733"/>
    <n v="117255"/>
    <m/>
    <n v="138555"/>
  </r>
  <r>
    <x v="3881"/>
    <x v="4"/>
    <n v="7"/>
    <x v="17"/>
    <n v="1969"/>
    <x v="5"/>
    <n v="39902"/>
    <n v="20813"/>
    <n v="9263733"/>
    <n v="117255"/>
    <m/>
    <n v="1782"/>
  </r>
  <r>
    <x v="3882"/>
    <x v="4"/>
    <n v="7"/>
    <x v="17"/>
    <n v="1970"/>
    <x v="12"/>
    <n v="39902"/>
    <n v="20813"/>
    <n v="9263733"/>
    <n v="117255"/>
    <m/>
    <n v="0"/>
  </r>
  <r>
    <x v="3883"/>
    <x v="4"/>
    <n v="7"/>
    <x v="17"/>
    <n v="1970"/>
    <x v="6"/>
    <n v="39902"/>
    <n v="20813"/>
    <n v="9263733"/>
    <n v="117255"/>
    <m/>
    <n v="2360"/>
  </r>
  <r>
    <x v="3884"/>
    <x v="4"/>
    <n v="7"/>
    <x v="17"/>
    <n v="1970"/>
    <x v="7"/>
    <n v="39902"/>
    <n v="20813"/>
    <n v="9263733"/>
    <n v="117255"/>
    <m/>
    <n v="14460"/>
  </r>
  <r>
    <x v="3885"/>
    <x v="4"/>
    <n v="7"/>
    <x v="17"/>
    <n v="1971"/>
    <x v="8"/>
    <n v="39902"/>
    <n v="20813"/>
    <n v="9263733"/>
    <n v="117255"/>
    <m/>
    <n v="0"/>
  </r>
  <r>
    <x v="3886"/>
    <x v="4"/>
    <n v="7"/>
    <x v="17"/>
    <n v="1971"/>
    <x v="9"/>
    <n v="39902"/>
    <n v="20813"/>
    <n v="9263733"/>
    <n v="117255"/>
    <m/>
    <n v="0"/>
  </r>
  <r>
    <x v="3887"/>
    <x v="4"/>
    <n v="7"/>
    <x v="17"/>
    <n v="1971"/>
    <x v="10"/>
    <n v="39902"/>
    <n v="20813"/>
    <n v="9263733"/>
    <n v="117255"/>
    <m/>
    <n v="0"/>
  </r>
  <r>
    <x v="3888"/>
    <x v="4"/>
    <n v="7"/>
    <x v="17"/>
    <n v="1972"/>
    <x v="11"/>
    <n v="39902"/>
    <n v="20813"/>
    <n v="9263733"/>
    <n v="117255"/>
    <m/>
    <n v="0"/>
  </r>
  <r>
    <x v="3889"/>
    <x v="4"/>
    <n v="7"/>
    <x v="18"/>
    <n v="1968"/>
    <x v="0"/>
    <n v="226702"/>
    <n v="107541"/>
    <n v="23643449"/>
    <n v="54307"/>
    <m/>
    <n v="0"/>
  </r>
  <r>
    <x v="3890"/>
    <x v="4"/>
    <n v="7"/>
    <x v="18"/>
    <n v="1969"/>
    <x v="1"/>
    <n v="226702"/>
    <n v="107541"/>
    <n v="23643449"/>
    <n v="54307"/>
    <m/>
    <n v="0"/>
  </r>
  <r>
    <x v="3891"/>
    <x v="4"/>
    <n v="7"/>
    <x v="18"/>
    <n v="1969"/>
    <x v="2"/>
    <n v="226702"/>
    <n v="107541"/>
    <n v="23643449"/>
    <n v="54307"/>
    <m/>
    <n v="26456"/>
  </r>
  <r>
    <x v="3892"/>
    <x v="4"/>
    <n v="7"/>
    <x v="18"/>
    <n v="1970"/>
    <x v="3"/>
    <n v="226702"/>
    <n v="107541"/>
    <n v="23643449"/>
    <n v="54307"/>
    <m/>
    <n v="0"/>
  </r>
  <r>
    <x v="3893"/>
    <x v="4"/>
    <n v="7"/>
    <x v="18"/>
    <n v="1970"/>
    <x v="4"/>
    <n v="226702"/>
    <n v="107541"/>
    <n v="23643449"/>
    <n v="54307"/>
    <m/>
    <n v="744469"/>
  </r>
  <r>
    <x v="3894"/>
    <x v="4"/>
    <n v="7"/>
    <x v="18"/>
    <n v="1970"/>
    <x v="5"/>
    <n v="226702"/>
    <n v="107541"/>
    <n v="23643449"/>
    <n v="54307"/>
    <m/>
    <n v="1479"/>
  </r>
  <r>
    <x v="3895"/>
    <x v="4"/>
    <n v="7"/>
    <x v="18"/>
    <n v="1971"/>
    <x v="12"/>
    <n v="226702"/>
    <n v="107541"/>
    <n v="23643449"/>
    <n v="54307"/>
    <m/>
    <n v="0"/>
  </r>
  <r>
    <x v="3896"/>
    <x v="4"/>
    <n v="7"/>
    <x v="18"/>
    <n v="1971"/>
    <x v="6"/>
    <n v="226702"/>
    <n v="107541"/>
    <n v="23643449"/>
    <n v="54307"/>
    <m/>
    <n v="27636"/>
  </r>
  <r>
    <x v="3897"/>
    <x v="4"/>
    <n v="7"/>
    <x v="18"/>
    <n v="1971"/>
    <x v="7"/>
    <n v="226702"/>
    <n v="107541"/>
    <n v="23643449"/>
    <n v="54307"/>
    <m/>
    <n v="89160"/>
  </r>
  <r>
    <x v="3898"/>
    <x v="4"/>
    <n v="7"/>
    <x v="18"/>
    <n v="1972"/>
    <x v="8"/>
    <n v="226702"/>
    <n v="107541"/>
    <n v="23643449"/>
    <n v="54307"/>
    <m/>
    <n v="0"/>
  </r>
  <r>
    <x v="3899"/>
    <x v="4"/>
    <n v="7"/>
    <x v="18"/>
    <n v="1972"/>
    <x v="9"/>
    <n v="226702"/>
    <n v="107541"/>
    <n v="23643449"/>
    <n v="54307"/>
    <m/>
    <n v="0"/>
  </r>
  <r>
    <x v="3900"/>
    <x v="4"/>
    <n v="7"/>
    <x v="18"/>
    <n v="1972"/>
    <x v="10"/>
    <n v="226702"/>
    <n v="107541"/>
    <n v="23643449"/>
    <n v="54307"/>
    <m/>
    <n v="0"/>
  </r>
  <r>
    <x v="3901"/>
    <x v="4"/>
    <n v="7"/>
    <x v="18"/>
    <n v="1973"/>
    <x v="11"/>
    <n v="226702"/>
    <n v="107541"/>
    <n v="23643449"/>
    <n v="54307"/>
    <m/>
    <n v="0"/>
  </r>
  <r>
    <x v="3902"/>
    <x v="4"/>
    <n v="7"/>
    <x v="19"/>
    <n v="1969"/>
    <x v="0"/>
    <n v="176337"/>
    <n v="90006"/>
    <n v="2343404"/>
    <n v="713727"/>
    <m/>
    <n v="0"/>
  </r>
  <r>
    <x v="3903"/>
    <x v="4"/>
    <n v="7"/>
    <x v="19"/>
    <n v="1970"/>
    <x v="1"/>
    <n v="176337"/>
    <n v="90006"/>
    <n v="2343404"/>
    <n v="713727"/>
    <m/>
    <n v="0"/>
  </r>
  <r>
    <x v="3904"/>
    <x v="4"/>
    <n v="7"/>
    <x v="19"/>
    <n v="1970"/>
    <x v="2"/>
    <n v="176337"/>
    <n v="90006"/>
    <n v="2343404"/>
    <n v="713727"/>
    <m/>
    <n v="28734"/>
  </r>
  <r>
    <x v="3905"/>
    <x v="4"/>
    <n v="7"/>
    <x v="19"/>
    <n v="1971"/>
    <x v="3"/>
    <n v="176337"/>
    <n v="90006"/>
    <n v="2343404"/>
    <n v="713727"/>
    <m/>
    <n v="0"/>
  </r>
  <r>
    <x v="3906"/>
    <x v="4"/>
    <n v="7"/>
    <x v="19"/>
    <n v="1971"/>
    <x v="4"/>
    <n v="176337"/>
    <n v="90006"/>
    <n v="2343404"/>
    <n v="713727"/>
    <m/>
    <n v="1933329"/>
  </r>
  <r>
    <x v="3907"/>
    <x v="4"/>
    <n v="7"/>
    <x v="19"/>
    <n v="1971"/>
    <x v="5"/>
    <n v="176337"/>
    <n v="90006"/>
    <n v="2343404"/>
    <n v="713727"/>
    <m/>
    <n v="5300"/>
  </r>
  <r>
    <x v="3908"/>
    <x v="4"/>
    <n v="7"/>
    <x v="19"/>
    <n v="1972"/>
    <x v="12"/>
    <n v="176337"/>
    <n v="90006"/>
    <n v="2343404"/>
    <n v="713727"/>
    <m/>
    <n v="0"/>
  </r>
  <r>
    <x v="3909"/>
    <x v="4"/>
    <n v="7"/>
    <x v="19"/>
    <n v="1972"/>
    <x v="6"/>
    <n v="176337"/>
    <n v="90006"/>
    <n v="2343404"/>
    <n v="713727"/>
    <m/>
    <n v="23351"/>
  </r>
  <r>
    <x v="3910"/>
    <x v="4"/>
    <n v="7"/>
    <x v="19"/>
    <n v="1972"/>
    <x v="7"/>
    <n v="176337"/>
    <n v="90006"/>
    <n v="2343404"/>
    <n v="713727"/>
    <m/>
    <n v="13996"/>
  </r>
  <r>
    <x v="3911"/>
    <x v="4"/>
    <n v="7"/>
    <x v="19"/>
    <n v="1973"/>
    <x v="8"/>
    <n v="176337"/>
    <n v="90006"/>
    <n v="2343404"/>
    <n v="713727"/>
    <m/>
    <n v="0"/>
  </r>
  <r>
    <x v="3912"/>
    <x v="4"/>
    <n v="7"/>
    <x v="19"/>
    <n v="1973"/>
    <x v="9"/>
    <n v="176337"/>
    <n v="90006"/>
    <n v="2343404"/>
    <n v="713727"/>
    <m/>
    <n v="0"/>
  </r>
  <r>
    <x v="3913"/>
    <x v="4"/>
    <n v="7"/>
    <x v="19"/>
    <n v="1973"/>
    <x v="10"/>
    <n v="176337"/>
    <n v="90006"/>
    <n v="2343404"/>
    <n v="713727"/>
    <m/>
    <n v="0"/>
  </r>
  <r>
    <x v="3914"/>
    <x v="4"/>
    <n v="7"/>
    <x v="19"/>
    <n v="1974"/>
    <x v="11"/>
    <n v="176337"/>
    <n v="90006"/>
    <n v="2343404"/>
    <n v="713727"/>
    <m/>
    <n v="0"/>
  </r>
  <r>
    <x v="3915"/>
    <x v="4"/>
    <n v="7"/>
    <x v="20"/>
    <n v="1970"/>
    <x v="0"/>
    <n v="414446"/>
    <n v="181912"/>
    <n v="16816182"/>
    <n v="1802482"/>
    <m/>
    <n v="0"/>
  </r>
  <r>
    <x v="3916"/>
    <x v="4"/>
    <n v="7"/>
    <x v="20"/>
    <n v="1971"/>
    <x v="1"/>
    <n v="414446"/>
    <n v="181912"/>
    <n v="16816182"/>
    <n v="1802482"/>
    <m/>
    <n v="0"/>
  </r>
  <r>
    <x v="3917"/>
    <x v="4"/>
    <n v="7"/>
    <x v="20"/>
    <n v="1971"/>
    <x v="2"/>
    <n v="414446"/>
    <n v="181912"/>
    <n v="16816182"/>
    <n v="1802482"/>
    <m/>
    <n v="46952"/>
  </r>
  <r>
    <x v="3918"/>
    <x v="4"/>
    <n v="7"/>
    <x v="20"/>
    <n v="1972"/>
    <x v="3"/>
    <n v="414446"/>
    <n v="181912"/>
    <n v="16816182"/>
    <n v="1802482"/>
    <m/>
    <n v="0"/>
  </r>
  <r>
    <x v="3919"/>
    <x v="4"/>
    <n v="7"/>
    <x v="20"/>
    <n v="1972"/>
    <x v="4"/>
    <n v="414446"/>
    <n v="181912"/>
    <n v="16816182"/>
    <n v="1802482"/>
    <m/>
    <n v="2349375"/>
  </r>
  <r>
    <x v="3920"/>
    <x v="4"/>
    <n v="7"/>
    <x v="20"/>
    <n v="1972"/>
    <x v="5"/>
    <n v="414446"/>
    <n v="181912"/>
    <n v="16816182"/>
    <n v="1802482"/>
    <m/>
    <n v="1108"/>
  </r>
  <r>
    <x v="3921"/>
    <x v="4"/>
    <n v="7"/>
    <x v="20"/>
    <n v="1973"/>
    <x v="12"/>
    <n v="414446"/>
    <n v="181912"/>
    <n v="16816182"/>
    <n v="1802482"/>
    <m/>
    <n v="0"/>
  </r>
  <r>
    <x v="3922"/>
    <x v="4"/>
    <n v="7"/>
    <x v="20"/>
    <n v="1973"/>
    <x v="6"/>
    <n v="414446"/>
    <n v="181912"/>
    <n v="16816182"/>
    <n v="1802482"/>
    <m/>
    <n v="21925"/>
  </r>
  <r>
    <x v="3923"/>
    <x v="4"/>
    <n v="7"/>
    <x v="20"/>
    <n v="1973"/>
    <x v="7"/>
    <n v="414446"/>
    <n v="181912"/>
    <n v="16816182"/>
    <n v="1802482"/>
    <m/>
    <n v="55581"/>
  </r>
  <r>
    <x v="3924"/>
    <x v="4"/>
    <n v="7"/>
    <x v="20"/>
    <n v="1974"/>
    <x v="8"/>
    <n v="414446"/>
    <n v="181912"/>
    <n v="16816182"/>
    <n v="1802482"/>
    <m/>
    <n v="0"/>
  </r>
  <r>
    <x v="3925"/>
    <x v="4"/>
    <n v="7"/>
    <x v="20"/>
    <n v="1974"/>
    <x v="9"/>
    <n v="414446"/>
    <n v="181912"/>
    <n v="16816182"/>
    <n v="1802482"/>
    <m/>
    <n v="1128"/>
  </r>
  <r>
    <x v="3926"/>
    <x v="4"/>
    <n v="7"/>
    <x v="20"/>
    <n v="1974"/>
    <x v="10"/>
    <n v="414446"/>
    <n v="181912"/>
    <n v="16816182"/>
    <n v="1802482"/>
    <m/>
    <n v="0"/>
  </r>
  <r>
    <x v="3927"/>
    <x v="4"/>
    <n v="7"/>
    <x v="20"/>
    <n v="1975"/>
    <x v="11"/>
    <n v="414446"/>
    <n v="181912"/>
    <n v="16816182"/>
    <n v="1802482"/>
    <m/>
    <n v="0"/>
  </r>
  <r>
    <x v="3928"/>
    <x v="4"/>
    <n v="7"/>
    <x v="21"/>
    <n v="1971"/>
    <x v="0"/>
    <n v="76518"/>
    <n v="25519"/>
    <n v="8812334"/>
    <n v="816625"/>
    <m/>
    <n v="0"/>
  </r>
  <r>
    <x v="3929"/>
    <x v="4"/>
    <n v="7"/>
    <x v="21"/>
    <n v="1972"/>
    <x v="1"/>
    <n v="76518"/>
    <n v="25519"/>
    <n v="8812334"/>
    <n v="816625"/>
    <m/>
    <n v="0"/>
  </r>
  <r>
    <x v="3930"/>
    <x v="4"/>
    <n v="7"/>
    <x v="21"/>
    <n v="1972"/>
    <x v="2"/>
    <n v="76518"/>
    <n v="25519"/>
    <n v="8812334"/>
    <n v="816625"/>
    <m/>
    <n v="4126"/>
  </r>
  <r>
    <x v="3931"/>
    <x v="4"/>
    <n v="7"/>
    <x v="21"/>
    <n v="1973"/>
    <x v="3"/>
    <n v="76518"/>
    <n v="25519"/>
    <n v="8812334"/>
    <n v="816625"/>
    <m/>
    <n v="0"/>
  </r>
  <r>
    <x v="3932"/>
    <x v="4"/>
    <n v="7"/>
    <x v="21"/>
    <n v="1973"/>
    <x v="4"/>
    <n v="76518"/>
    <n v="25519"/>
    <n v="8812334"/>
    <n v="816625"/>
    <m/>
    <n v="369954"/>
  </r>
  <r>
    <x v="3933"/>
    <x v="4"/>
    <n v="7"/>
    <x v="21"/>
    <n v="1973"/>
    <x v="5"/>
    <n v="76518"/>
    <n v="25519"/>
    <n v="8812334"/>
    <n v="816625"/>
    <m/>
    <n v="294"/>
  </r>
  <r>
    <x v="3934"/>
    <x v="4"/>
    <n v="7"/>
    <x v="21"/>
    <n v="1974"/>
    <x v="12"/>
    <n v="76518"/>
    <n v="25519"/>
    <n v="8812334"/>
    <n v="816625"/>
    <m/>
    <n v="0"/>
  </r>
  <r>
    <x v="3935"/>
    <x v="4"/>
    <n v="7"/>
    <x v="21"/>
    <n v="1974"/>
    <x v="6"/>
    <n v="76518"/>
    <n v="25519"/>
    <n v="8812334"/>
    <n v="816625"/>
    <m/>
    <n v="15839"/>
  </r>
  <r>
    <x v="3936"/>
    <x v="4"/>
    <n v="7"/>
    <x v="21"/>
    <n v="1974"/>
    <x v="7"/>
    <n v="76518"/>
    <n v="25519"/>
    <n v="8812334"/>
    <n v="816625"/>
    <m/>
    <n v="12146"/>
  </r>
  <r>
    <x v="3937"/>
    <x v="4"/>
    <n v="7"/>
    <x v="21"/>
    <n v="1975"/>
    <x v="8"/>
    <n v="76518"/>
    <n v="25519"/>
    <n v="8812334"/>
    <n v="816625"/>
    <m/>
    <n v="0"/>
  </r>
  <r>
    <x v="3938"/>
    <x v="4"/>
    <n v="7"/>
    <x v="21"/>
    <n v="1975"/>
    <x v="9"/>
    <n v="76518"/>
    <n v="25519"/>
    <n v="8812334"/>
    <n v="816625"/>
    <m/>
    <n v="0"/>
  </r>
  <r>
    <x v="3939"/>
    <x v="4"/>
    <n v="7"/>
    <x v="21"/>
    <n v="1975"/>
    <x v="10"/>
    <n v="76518"/>
    <n v="25519"/>
    <n v="8812334"/>
    <n v="816625"/>
    <m/>
    <n v="0"/>
  </r>
  <r>
    <x v="3940"/>
    <x v="4"/>
    <n v="7"/>
    <x v="21"/>
    <n v="1976"/>
    <x v="11"/>
    <n v="76518"/>
    <n v="25519"/>
    <n v="8812334"/>
    <n v="816625"/>
    <m/>
    <n v="0"/>
  </r>
  <r>
    <x v="3941"/>
    <x v="4"/>
    <n v="7"/>
    <x v="22"/>
    <n v="1972"/>
    <x v="0"/>
    <n v="145049"/>
    <n v="50923"/>
    <n v="31772048"/>
    <n v="620665"/>
    <m/>
    <n v="0"/>
  </r>
  <r>
    <x v="3942"/>
    <x v="4"/>
    <n v="7"/>
    <x v="22"/>
    <n v="1973"/>
    <x v="1"/>
    <n v="145049"/>
    <n v="50923"/>
    <n v="31772048"/>
    <n v="620665"/>
    <m/>
    <n v="0"/>
  </r>
  <r>
    <x v="3943"/>
    <x v="4"/>
    <n v="7"/>
    <x v="22"/>
    <n v="1973"/>
    <x v="2"/>
    <n v="145049"/>
    <n v="50923"/>
    <n v="31772048"/>
    <n v="620665"/>
    <m/>
    <n v="16775"/>
  </r>
  <r>
    <x v="3944"/>
    <x v="4"/>
    <n v="7"/>
    <x v="22"/>
    <n v="1974"/>
    <x v="3"/>
    <n v="145049"/>
    <n v="50923"/>
    <n v="31772048"/>
    <n v="620665"/>
    <m/>
    <n v="0"/>
  </r>
  <r>
    <x v="3945"/>
    <x v="4"/>
    <n v="7"/>
    <x v="22"/>
    <n v="1974"/>
    <x v="4"/>
    <n v="145049"/>
    <n v="50923"/>
    <n v="31772048"/>
    <n v="620665"/>
    <m/>
    <n v="630046"/>
  </r>
  <r>
    <x v="3946"/>
    <x v="4"/>
    <n v="7"/>
    <x v="22"/>
    <n v="1974"/>
    <x v="5"/>
    <n v="145049"/>
    <n v="50923"/>
    <n v="31772048"/>
    <n v="620665"/>
    <m/>
    <n v="5423"/>
  </r>
  <r>
    <x v="3947"/>
    <x v="4"/>
    <n v="7"/>
    <x v="22"/>
    <n v="1975"/>
    <x v="12"/>
    <n v="145049"/>
    <n v="50923"/>
    <n v="31772048"/>
    <n v="620665"/>
    <m/>
    <n v="0"/>
  </r>
  <r>
    <x v="3948"/>
    <x v="4"/>
    <n v="7"/>
    <x v="22"/>
    <n v="1975"/>
    <x v="6"/>
    <n v="145049"/>
    <n v="50923"/>
    <n v="31772048"/>
    <n v="620665"/>
    <m/>
    <n v="1084"/>
  </r>
  <r>
    <x v="3949"/>
    <x v="4"/>
    <n v="7"/>
    <x v="22"/>
    <n v="1975"/>
    <x v="7"/>
    <n v="145049"/>
    <n v="50923"/>
    <n v="31772048"/>
    <n v="620665"/>
    <m/>
    <n v="41128"/>
  </r>
  <r>
    <x v="3950"/>
    <x v="4"/>
    <n v="7"/>
    <x v="22"/>
    <n v="1976"/>
    <x v="8"/>
    <n v="145049"/>
    <n v="50923"/>
    <n v="31772048"/>
    <n v="620665"/>
    <m/>
    <n v="0"/>
  </r>
  <r>
    <x v="3951"/>
    <x v="4"/>
    <n v="7"/>
    <x v="22"/>
    <n v="1976"/>
    <x v="9"/>
    <n v="145049"/>
    <n v="50923"/>
    <n v="31772048"/>
    <n v="620665"/>
    <m/>
    <n v="0"/>
  </r>
  <r>
    <x v="3952"/>
    <x v="4"/>
    <n v="7"/>
    <x v="22"/>
    <n v="1976"/>
    <x v="10"/>
    <n v="145049"/>
    <n v="50923"/>
    <n v="31772048"/>
    <n v="620665"/>
    <m/>
    <n v="0"/>
  </r>
  <r>
    <x v="3953"/>
    <x v="4"/>
    <n v="7"/>
    <x v="22"/>
    <n v="1977"/>
    <x v="11"/>
    <n v="145049"/>
    <n v="50923"/>
    <n v="31772048"/>
    <n v="620665"/>
    <m/>
    <n v="0"/>
  </r>
  <r>
    <x v="3954"/>
    <x v="4"/>
    <n v="7"/>
    <x v="23"/>
    <n v="1973"/>
    <x v="0"/>
    <n v="186589"/>
    <n v="97365"/>
    <n v="3570614"/>
    <n v="313595"/>
    <m/>
    <n v="0"/>
  </r>
  <r>
    <x v="3955"/>
    <x v="4"/>
    <n v="7"/>
    <x v="23"/>
    <n v="1974"/>
    <x v="1"/>
    <n v="186589"/>
    <n v="97365"/>
    <n v="3570614"/>
    <n v="313595"/>
    <m/>
    <n v="0"/>
  </r>
  <r>
    <x v="3956"/>
    <x v="4"/>
    <n v="7"/>
    <x v="23"/>
    <n v="1974"/>
    <x v="2"/>
    <n v="186589"/>
    <n v="97365"/>
    <n v="3570614"/>
    <n v="313595"/>
    <m/>
    <n v="58786"/>
  </r>
  <r>
    <x v="3957"/>
    <x v="4"/>
    <n v="7"/>
    <x v="23"/>
    <n v="1975"/>
    <x v="3"/>
    <n v="186589"/>
    <n v="97365"/>
    <n v="3570614"/>
    <n v="313595"/>
    <m/>
    <n v="0"/>
  </r>
  <r>
    <x v="3958"/>
    <x v="4"/>
    <n v="7"/>
    <x v="23"/>
    <n v="1975"/>
    <x v="4"/>
    <n v="186589"/>
    <n v="97365"/>
    <n v="3570614"/>
    <n v="313595"/>
    <m/>
    <n v="740253"/>
  </r>
  <r>
    <x v="3959"/>
    <x v="4"/>
    <n v="7"/>
    <x v="23"/>
    <n v="1975"/>
    <x v="5"/>
    <n v="186589"/>
    <n v="97365"/>
    <n v="3570614"/>
    <n v="313595"/>
    <m/>
    <n v="13222"/>
  </r>
  <r>
    <x v="3960"/>
    <x v="4"/>
    <n v="7"/>
    <x v="23"/>
    <n v="1976"/>
    <x v="12"/>
    <n v="186589"/>
    <n v="97365"/>
    <n v="3570614"/>
    <n v="313595"/>
    <m/>
    <n v="0"/>
  </r>
  <r>
    <x v="3961"/>
    <x v="4"/>
    <n v="7"/>
    <x v="23"/>
    <n v="1976"/>
    <x v="6"/>
    <n v="186589"/>
    <n v="97365"/>
    <n v="3570614"/>
    <n v="313595"/>
    <m/>
    <n v="0"/>
  </r>
  <r>
    <x v="3962"/>
    <x v="4"/>
    <n v="7"/>
    <x v="23"/>
    <n v="1976"/>
    <x v="7"/>
    <n v="186589"/>
    <n v="97365"/>
    <n v="3570614"/>
    <n v="313595"/>
    <m/>
    <n v="40581"/>
  </r>
  <r>
    <x v="3963"/>
    <x v="4"/>
    <n v="7"/>
    <x v="23"/>
    <n v="1977"/>
    <x v="8"/>
    <n v="186589"/>
    <n v="97365"/>
    <n v="3570614"/>
    <n v="313595"/>
    <m/>
    <n v="0"/>
  </r>
  <r>
    <x v="3964"/>
    <x v="4"/>
    <n v="7"/>
    <x v="23"/>
    <n v="1977"/>
    <x v="9"/>
    <n v="186589"/>
    <n v="97365"/>
    <n v="3570614"/>
    <n v="313595"/>
    <m/>
    <n v="0"/>
  </r>
  <r>
    <x v="3965"/>
    <x v="4"/>
    <n v="7"/>
    <x v="23"/>
    <n v="1977"/>
    <x v="10"/>
    <n v="186589"/>
    <n v="97365"/>
    <n v="3570614"/>
    <n v="313595"/>
    <m/>
    <n v="0"/>
  </r>
  <r>
    <x v="3966"/>
    <x v="4"/>
    <n v="7"/>
    <x v="23"/>
    <n v="1978"/>
    <x v="11"/>
    <n v="186589"/>
    <n v="97365"/>
    <n v="3570614"/>
    <n v="313595"/>
    <m/>
    <n v="0"/>
  </r>
  <r>
    <x v="3967"/>
    <x v="4"/>
    <n v="7"/>
    <x v="24"/>
    <n v="1974"/>
    <x v="0"/>
    <n v="564465"/>
    <n v="332353"/>
    <n v="3848709"/>
    <n v="475294"/>
    <m/>
    <n v="0"/>
  </r>
  <r>
    <x v="3968"/>
    <x v="4"/>
    <n v="7"/>
    <x v="24"/>
    <n v="1975"/>
    <x v="1"/>
    <n v="564465"/>
    <n v="332353"/>
    <n v="3848709"/>
    <n v="475294"/>
    <m/>
    <n v="0"/>
  </r>
  <r>
    <x v="3969"/>
    <x v="4"/>
    <n v="7"/>
    <x v="24"/>
    <n v="1975"/>
    <x v="2"/>
    <n v="564465"/>
    <n v="332353"/>
    <n v="3848709"/>
    <n v="475294"/>
    <m/>
    <n v="42709"/>
  </r>
  <r>
    <x v="3970"/>
    <x v="4"/>
    <n v="7"/>
    <x v="24"/>
    <n v="1976"/>
    <x v="3"/>
    <n v="564465"/>
    <n v="332353"/>
    <n v="3848709"/>
    <n v="475294"/>
    <m/>
    <n v="0"/>
  </r>
  <r>
    <x v="3971"/>
    <x v="4"/>
    <n v="7"/>
    <x v="24"/>
    <n v="1976"/>
    <x v="4"/>
    <n v="564465"/>
    <n v="332353"/>
    <n v="3848709"/>
    <n v="475294"/>
    <m/>
    <n v="1947465"/>
  </r>
  <r>
    <x v="3972"/>
    <x v="4"/>
    <n v="7"/>
    <x v="24"/>
    <n v="1976"/>
    <x v="5"/>
    <n v="564465"/>
    <n v="332353"/>
    <n v="3848709"/>
    <n v="475294"/>
    <m/>
    <n v="1309"/>
  </r>
  <r>
    <x v="3973"/>
    <x v="4"/>
    <n v="7"/>
    <x v="24"/>
    <n v="1977"/>
    <x v="12"/>
    <n v="564465"/>
    <n v="332353"/>
    <n v="3848709"/>
    <n v="475294"/>
    <m/>
    <n v="0"/>
  </r>
  <r>
    <x v="3974"/>
    <x v="4"/>
    <n v="7"/>
    <x v="24"/>
    <n v="1977"/>
    <x v="6"/>
    <n v="564465"/>
    <n v="332353"/>
    <n v="3848709"/>
    <n v="475294"/>
    <m/>
    <n v="34424"/>
  </r>
  <r>
    <x v="3975"/>
    <x v="4"/>
    <n v="7"/>
    <x v="24"/>
    <n v="1977"/>
    <x v="7"/>
    <n v="564465"/>
    <n v="332353"/>
    <n v="3848709"/>
    <n v="475294"/>
    <m/>
    <n v="83501"/>
  </r>
  <r>
    <x v="3976"/>
    <x v="4"/>
    <n v="7"/>
    <x v="24"/>
    <n v="1978"/>
    <x v="8"/>
    <n v="564465"/>
    <n v="332353"/>
    <n v="3848709"/>
    <n v="475294"/>
    <m/>
    <n v="0"/>
  </r>
  <r>
    <x v="3977"/>
    <x v="4"/>
    <n v="7"/>
    <x v="24"/>
    <n v="1978"/>
    <x v="9"/>
    <n v="564465"/>
    <n v="332353"/>
    <n v="3848709"/>
    <n v="475294"/>
    <m/>
    <n v="166"/>
  </r>
  <r>
    <x v="3978"/>
    <x v="4"/>
    <n v="7"/>
    <x v="24"/>
    <n v="1978"/>
    <x v="10"/>
    <n v="564465"/>
    <n v="332353"/>
    <n v="3848709"/>
    <n v="475294"/>
    <m/>
    <n v="0"/>
  </r>
  <r>
    <x v="3979"/>
    <x v="4"/>
    <n v="7"/>
    <x v="24"/>
    <n v="1979"/>
    <x v="11"/>
    <n v="564465"/>
    <n v="332353"/>
    <n v="3848709"/>
    <n v="475294"/>
    <m/>
    <n v="0"/>
  </r>
  <r>
    <x v="3980"/>
    <x v="4"/>
    <n v="7"/>
    <x v="25"/>
    <n v="1975"/>
    <x v="0"/>
    <n v="61707"/>
    <n v="30231"/>
    <n v="7608969"/>
    <n v="105981"/>
    <m/>
    <n v="0"/>
  </r>
  <r>
    <x v="3981"/>
    <x v="4"/>
    <n v="7"/>
    <x v="25"/>
    <n v="1976"/>
    <x v="1"/>
    <n v="61707"/>
    <n v="30231"/>
    <n v="7608969"/>
    <n v="105981"/>
    <m/>
    <n v="0"/>
  </r>
  <r>
    <x v="3982"/>
    <x v="4"/>
    <n v="7"/>
    <x v="25"/>
    <n v="1976"/>
    <x v="2"/>
    <n v="61707"/>
    <n v="30231"/>
    <n v="7608969"/>
    <n v="105981"/>
    <m/>
    <n v="8835"/>
  </r>
  <r>
    <x v="3983"/>
    <x v="4"/>
    <n v="7"/>
    <x v="25"/>
    <n v="1977"/>
    <x v="3"/>
    <n v="61707"/>
    <n v="30231"/>
    <n v="7608969"/>
    <n v="105981"/>
    <m/>
    <n v="0"/>
  </r>
  <r>
    <x v="3984"/>
    <x v="4"/>
    <n v="7"/>
    <x v="25"/>
    <n v="1977"/>
    <x v="4"/>
    <n v="61707"/>
    <n v="30231"/>
    <n v="7608969"/>
    <n v="105981"/>
    <m/>
    <n v="200775"/>
  </r>
  <r>
    <x v="3985"/>
    <x v="4"/>
    <n v="7"/>
    <x v="25"/>
    <n v="1977"/>
    <x v="5"/>
    <n v="61707"/>
    <n v="30231"/>
    <n v="7608969"/>
    <n v="105981"/>
    <m/>
    <n v="2893"/>
  </r>
  <r>
    <x v="3986"/>
    <x v="4"/>
    <n v="7"/>
    <x v="25"/>
    <n v="1978"/>
    <x v="12"/>
    <n v="61707"/>
    <n v="30231"/>
    <n v="7608969"/>
    <n v="105981"/>
    <m/>
    <n v="0"/>
  </r>
  <r>
    <x v="3987"/>
    <x v="4"/>
    <n v="7"/>
    <x v="25"/>
    <n v="1978"/>
    <x v="6"/>
    <n v="61707"/>
    <n v="30231"/>
    <n v="7608969"/>
    <n v="105981"/>
    <m/>
    <n v="6807"/>
  </r>
  <r>
    <x v="3988"/>
    <x v="4"/>
    <n v="7"/>
    <x v="25"/>
    <n v="1978"/>
    <x v="7"/>
    <n v="61707"/>
    <n v="30231"/>
    <n v="7608969"/>
    <n v="105981"/>
    <m/>
    <n v="27243"/>
  </r>
  <r>
    <x v="3989"/>
    <x v="4"/>
    <n v="7"/>
    <x v="25"/>
    <n v="1979"/>
    <x v="8"/>
    <n v="61707"/>
    <n v="30231"/>
    <n v="7608969"/>
    <n v="105981"/>
    <m/>
    <n v="0"/>
  </r>
  <r>
    <x v="3990"/>
    <x v="4"/>
    <n v="7"/>
    <x v="25"/>
    <n v="1979"/>
    <x v="9"/>
    <n v="61707"/>
    <n v="30231"/>
    <n v="7608969"/>
    <n v="105981"/>
    <m/>
    <n v="1744"/>
  </r>
  <r>
    <x v="3991"/>
    <x v="4"/>
    <n v="7"/>
    <x v="25"/>
    <n v="1979"/>
    <x v="10"/>
    <n v="61707"/>
    <n v="30231"/>
    <n v="7608969"/>
    <n v="105981"/>
    <m/>
    <n v="0"/>
  </r>
  <r>
    <x v="3992"/>
    <x v="4"/>
    <n v="7"/>
    <x v="25"/>
    <n v="1980"/>
    <x v="11"/>
    <n v="61707"/>
    <n v="30231"/>
    <n v="7608969"/>
    <n v="105981"/>
    <m/>
    <n v="0"/>
  </r>
  <r>
    <x v="3993"/>
    <x v="4"/>
    <n v="7"/>
    <x v="26"/>
    <n v="1976"/>
    <x v="0"/>
    <n v="142595"/>
    <n v="71127"/>
    <n v="20273314"/>
    <n v="771751"/>
    <m/>
    <n v="0"/>
  </r>
  <r>
    <x v="3994"/>
    <x v="4"/>
    <n v="7"/>
    <x v="26"/>
    <n v="1977"/>
    <x v="1"/>
    <n v="142595"/>
    <n v="71127"/>
    <n v="20273314"/>
    <n v="771751"/>
    <m/>
    <n v="0"/>
  </r>
  <r>
    <x v="3995"/>
    <x v="4"/>
    <n v="7"/>
    <x v="26"/>
    <n v="1977"/>
    <x v="2"/>
    <n v="142595"/>
    <n v="71127"/>
    <n v="20273314"/>
    <n v="771751"/>
    <m/>
    <n v="26487"/>
  </r>
  <r>
    <x v="3996"/>
    <x v="4"/>
    <n v="7"/>
    <x v="26"/>
    <n v="1978"/>
    <x v="3"/>
    <n v="142595"/>
    <n v="71127"/>
    <n v="20273314"/>
    <n v="771751"/>
    <m/>
    <n v="0"/>
  </r>
  <r>
    <x v="3997"/>
    <x v="4"/>
    <n v="7"/>
    <x v="26"/>
    <n v="1978"/>
    <x v="4"/>
    <n v="142595"/>
    <n v="71127"/>
    <n v="20273314"/>
    <n v="771751"/>
    <m/>
    <n v="641497"/>
  </r>
  <r>
    <x v="3998"/>
    <x v="4"/>
    <n v="7"/>
    <x v="26"/>
    <n v="1978"/>
    <x v="5"/>
    <n v="142595"/>
    <n v="71127"/>
    <n v="20273314"/>
    <n v="771751"/>
    <m/>
    <n v="3815"/>
  </r>
  <r>
    <x v="3999"/>
    <x v="4"/>
    <n v="7"/>
    <x v="26"/>
    <n v="1979"/>
    <x v="12"/>
    <n v="142595"/>
    <n v="71127"/>
    <n v="20273314"/>
    <n v="771751"/>
    <m/>
    <n v="0"/>
  </r>
  <r>
    <x v="4000"/>
    <x v="4"/>
    <n v="7"/>
    <x v="26"/>
    <n v="1979"/>
    <x v="6"/>
    <n v="142595"/>
    <n v="71127"/>
    <n v="20273314"/>
    <n v="771751"/>
    <m/>
    <n v="4312"/>
  </r>
  <r>
    <x v="4001"/>
    <x v="4"/>
    <n v="7"/>
    <x v="26"/>
    <n v="1979"/>
    <x v="7"/>
    <n v="142595"/>
    <n v="71127"/>
    <n v="20273314"/>
    <n v="771751"/>
    <m/>
    <n v="36356"/>
  </r>
  <r>
    <x v="4002"/>
    <x v="4"/>
    <n v="7"/>
    <x v="26"/>
    <n v="1980"/>
    <x v="8"/>
    <n v="142595"/>
    <n v="71127"/>
    <n v="20273314"/>
    <n v="771751"/>
    <m/>
    <n v="0"/>
  </r>
  <r>
    <x v="4003"/>
    <x v="4"/>
    <n v="7"/>
    <x v="26"/>
    <n v="1980"/>
    <x v="9"/>
    <n v="142595"/>
    <n v="71127"/>
    <n v="20273314"/>
    <n v="771751"/>
    <m/>
    <n v="0"/>
  </r>
  <r>
    <x v="4004"/>
    <x v="4"/>
    <n v="7"/>
    <x v="26"/>
    <n v="1980"/>
    <x v="10"/>
    <n v="142595"/>
    <n v="71127"/>
    <n v="20273314"/>
    <n v="771751"/>
    <m/>
    <n v="0"/>
  </r>
  <r>
    <x v="4005"/>
    <x v="4"/>
    <n v="7"/>
    <x v="26"/>
    <n v="1981"/>
    <x v="11"/>
    <n v="142595"/>
    <n v="71127"/>
    <n v="20273314"/>
    <n v="771751"/>
    <m/>
    <n v="0"/>
  </r>
  <r>
    <x v="4006"/>
    <x v="4"/>
    <n v="7"/>
    <x v="27"/>
    <n v="1977"/>
    <x v="0"/>
    <n v="275698"/>
    <n v="133782"/>
    <n v="4300031"/>
    <n v="685376"/>
    <m/>
    <n v="0"/>
  </r>
  <r>
    <x v="4007"/>
    <x v="4"/>
    <n v="7"/>
    <x v="27"/>
    <n v="1978"/>
    <x v="1"/>
    <n v="275698"/>
    <n v="133782"/>
    <n v="4300031"/>
    <n v="685376"/>
    <m/>
    <n v="0"/>
  </r>
  <r>
    <x v="4008"/>
    <x v="4"/>
    <n v="7"/>
    <x v="27"/>
    <n v="1978"/>
    <x v="2"/>
    <n v="275698"/>
    <n v="133782"/>
    <n v="4300031"/>
    <n v="685376"/>
    <m/>
    <n v="22821"/>
  </r>
  <r>
    <x v="4009"/>
    <x v="4"/>
    <n v="7"/>
    <x v="27"/>
    <n v="1979"/>
    <x v="3"/>
    <n v="275698"/>
    <n v="133782"/>
    <n v="4300031"/>
    <n v="685376"/>
    <m/>
    <n v="0"/>
  </r>
  <r>
    <x v="4010"/>
    <x v="4"/>
    <n v="7"/>
    <x v="27"/>
    <n v="1979"/>
    <x v="4"/>
    <n v="275698"/>
    <n v="133782"/>
    <n v="4300031"/>
    <n v="685376"/>
    <m/>
    <n v="1389008"/>
  </r>
  <r>
    <x v="4011"/>
    <x v="4"/>
    <n v="7"/>
    <x v="27"/>
    <n v="1979"/>
    <x v="5"/>
    <n v="275698"/>
    <n v="133782"/>
    <n v="4300031"/>
    <n v="685376"/>
    <m/>
    <n v="20230"/>
  </r>
  <r>
    <x v="4012"/>
    <x v="4"/>
    <n v="7"/>
    <x v="27"/>
    <n v="1980"/>
    <x v="12"/>
    <n v="275698"/>
    <n v="133782"/>
    <n v="4300031"/>
    <n v="685376"/>
    <m/>
    <n v="0"/>
  </r>
  <r>
    <x v="4013"/>
    <x v="4"/>
    <n v="7"/>
    <x v="27"/>
    <n v="1980"/>
    <x v="6"/>
    <n v="275698"/>
    <n v="133782"/>
    <n v="4300031"/>
    <n v="685376"/>
    <m/>
    <n v="7375"/>
  </r>
  <r>
    <x v="4014"/>
    <x v="4"/>
    <n v="7"/>
    <x v="27"/>
    <n v="1980"/>
    <x v="7"/>
    <n v="275698"/>
    <n v="133782"/>
    <n v="4300031"/>
    <n v="685376"/>
    <m/>
    <n v="73812"/>
  </r>
  <r>
    <x v="4015"/>
    <x v="4"/>
    <n v="7"/>
    <x v="27"/>
    <n v="1981"/>
    <x v="8"/>
    <n v="275698"/>
    <n v="133782"/>
    <n v="4300031"/>
    <n v="685376"/>
    <m/>
    <n v="0"/>
  </r>
  <r>
    <x v="4016"/>
    <x v="4"/>
    <n v="7"/>
    <x v="27"/>
    <n v="1981"/>
    <x v="9"/>
    <n v="275698"/>
    <n v="133782"/>
    <n v="4300031"/>
    <n v="685376"/>
    <m/>
    <n v="390"/>
  </r>
  <r>
    <x v="4017"/>
    <x v="4"/>
    <n v="7"/>
    <x v="27"/>
    <n v="1981"/>
    <x v="10"/>
    <n v="275698"/>
    <n v="133782"/>
    <n v="4300031"/>
    <n v="685376"/>
    <m/>
    <n v="0"/>
  </r>
  <r>
    <x v="4018"/>
    <x v="4"/>
    <n v="7"/>
    <x v="27"/>
    <n v="1982"/>
    <x v="11"/>
    <n v="275698"/>
    <n v="133782"/>
    <n v="4300031"/>
    <n v="685376"/>
    <m/>
    <n v="0"/>
  </r>
  <r>
    <x v="4019"/>
    <x v="4"/>
    <n v="7"/>
    <x v="28"/>
    <n v="1978"/>
    <x v="0"/>
    <n v="387467"/>
    <n v="228326"/>
    <n v="7245661"/>
    <n v="1545883"/>
    <m/>
    <n v="0"/>
  </r>
  <r>
    <x v="4020"/>
    <x v="4"/>
    <n v="7"/>
    <x v="28"/>
    <n v="1979"/>
    <x v="1"/>
    <n v="387467"/>
    <n v="228326"/>
    <n v="7245661"/>
    <n v="1545883"/>
    <m/>
    <n v="0"/>
  </r>
  <r>
    <x v="4021"/>
    <x v="4"/>
    <n v="7"/>
    <x v="28"/>
    <n v="1979"/>
    <x v="2"/>
    <n v="387467"/>
    <n v="228326"/>
    <n v="7245661"/>
    <n v="1545883"/>
    <m/>
    <n v="8457"/>
  </r>
  <r>
    <x v="4022"/>
    <x v="4"/>
    <n v="7"/>
    <x v="28"/>
    <n v="1980"/>
    <x v="3"/>
    <n v="387467"/>
    <n v="228326"/>
    <n v="7245661"/>
    <n v="1545883"/>
    <m/>
    <n v="0"/>
  </r>
  <r>
    <x v="4023"/>
    <x v="4"/>
    <n v="7"/>
    <x v="28"/>
    <n v="1980"/>
    <x v="4"/>
    <n v="387467"/>
    <n v="228326"/>
    <n v="7245661"/>
    <n v="1545883"/>
    <m/>
    <n v="1650944"/>
  </r>
  <r>
    <x v="4024"/>
    <x v="4"/>
    <n v="7"/>
    <x v="28"/>
    <n v="1980"/>
    <x v="5"/>
    <n v="387467"/>
    <n v="228326"/>
    <n v="7245661"/>
    <n v="1545883"/>
    <m/>
    <n v="334"/>
  </r>
  <r>
    <x v="4025"/>
    <x v="4"/>
    <n v="7"/>
    <x v="28"/>
    <n v="1981"/>
    <x v="12"/>
    <n v="387467"/>
    <n v="228326"/>
    <n v="7245661"/>
    <n v="1545883"/>
    <m/>
    <n v="0"/>
  </r>
  <r>
    <x v="4026"/>
    <x v="4"/>
    <n v="7"/>
    <x v="28"/>
    <n v="1981"/>
    <x v="6"/>
    <n v="387467"/>
    <n v="228326"/>
    <n v="7245661"/>
    <n v="1545883"/>
    <m/>
    <n v="25168"/>
  </r>
  <r>
    <x v="4027"/>
    <x v="4"/>
    <n v="7"/>
    <x v="28"/>
    <n v="1981"/>
    <x v="7"/>
    <n v="387467"/>
    <n v="228326"/>
    <n v="7245661"/>
    <n v="1545883"/>
    <m/>
    <n v="14210"/>
  </r>
  <r>
    <x v="4028"/>
    <x v="4"/>
    <n v="7"/>
    <x v="28"/>
    <n v="1982"/>
    <x v="8"/>
    <n v="387467"/>
    <n v="228326"/>
    <n v="7245661"/>
    <n v="1545883"/>
    <m/>
    <n v="0"/>
  </r>
  <r>
    <x v="4029"/>
    <x v="4"/>
    <n v="7"/>
    <x v="28"/>
    <n v="1982"/>
    <x v="9"/>
    <n v="387467"/>
    <n v="228326"/>
    <n v="7245661"/>
    <n v="1545883"/>
    <m/>
    <n v="0"/>
  </r>
  <r>
    <x v="4030"/>
    <x v="4"/>
    <n v="7"/>
    <x v="28"/>
    <n v="1982"/>
    <x v="10"/>
    <n v="387467"/>
    <n v="228326"/>
    <n v="7245661"/>
    <n v="1545883"/>
    <m/>
    <n v="0"/>
  </r>
  <r>
    <x v="4031"/>
    <x v="4"/>
    <n v="7"/>
    <x v="28"/>
    <n v="1983"/>
    <x v="11"/>
    <n v="387467"/>
    <n v="228326"/>
    <n v="7245661"/>
    <n v="1545883"/>
    <m/>
    <n v="0"/>
  </r>
  <r>
    <x v="4032"/>
    <x v="4"/>
    <n v="7"/>
    <x v="29"/>
    <n v="1979"/>
    <x v="0"/>
    <n v="56782"/>
    <n v="20385"/>
    <n v="14145005"/>
    <n v="132596"/>
    <m/>
    <n v="0"/>
  </r>
  <r>
    <x v="4033"/>
    <x v="4"/>
    <n v="7"/>
    <x v="29"/>
    <n v="1980"/>
    <x v="1"/>
    <n v="56782"/>
    <n v="20385"/>
    <n v="14145005"/>
    <n v="132596"/>
    <m/>
    <n v="0"/>
  </r>
  <r>
    <x v="4034"/>
    <x v="4"/>
    <n v="7"/>
    <x v="29"/>
    <n v="1980"/>
    <x v="2"/>
    <n v="56782"/>
    <n v="20385"/>
    <n v="14145005"/>
    <n v="132596"/>
    <m/>
    <n v="3346"/>
  </r>
  <r>
    <x v="4035"/>
    <x v="4"/>
    <n v="7"/>
    <x v="29"/>
    <n v="1981"/>
    <x v="3"/>
    <n v="56782"/>
    <n v="20385"/>
    <n v="14145005"/>
    <n v="132596"/>
    <m/>
    <n v="0"/>
  </r>
  <r>
    <x v="4036"/>
    <x v="4"/>
    <n v="7"/>
    <x v="29"/>
    <n v="1981"/>
    <x v="4"/>
    <n v="56782"/>
    <n v="20385"/>
    <n v="14145005"/>
    <n v="132596"/>
    <m/>
    <n v="190527"/>
  </r>
  <r>
    <x v="4037"/>
    <x v="4"/>
    <n v="7"/>
    <x v="29"/>
    <n v="1981"/>
    <x v="5"/>
    <n v="56782"/>
    <n v="20385"/>
    <n v="14145005"/>
    <n v="132596"/>
    <m/>
    <n v="0"/>
  </r>
  <r>
    <x v="4038"/>
    <x v="4"/>
    <n v="7"/>
    <x v="29"/>
    <n v="1982"/>
    <x v="12"/>
    <n v="56782"/>
    <n v="20385"/>
    <n v="14145005"/>
    <n v="132596"/>
    <m/>
    <n v="0"/>
  </r>
  <r>
    <x v="4039"/>
    <x v="4"/>
    <n v="7"/>
    <x v="29"/>
    <n v="1982"/>
    <x v="6"/>
    <n v="56782"/>
    <n v="20385"/>
    <n v="14145005"/>
    <n v="132596"/>
    <m/>
    <n v="2743"/>
  </r>
  <r>
    <x v="4040"/>
    <x v="4"/>
    <n v="7"/>
    <x v="29"/>
    <n v="1982"/>
    <x v="7"/>
    <n v="56782"/>
    <n v="20385"/>
    <n v="14145005"/>
    <n v="132596"/>
    <m/>
    <n v="2584"/>
  </r>
  <r>
    <x v="4041"/>
    <x v="4"/>
    <n v="7"/>
    <x v="29"/>
    <n v="1983"/>
    <x v="8"/>
    <n v="56782"/>
    <n v="20385"/>
    <n v="14145005"/>
    <n v="132596"/>
    <m/>
    <n v="0"/>
  </r>
  <r>
    <x v="4042"/>
    <x v="4"/>
    <n v="7"/>
    <x v="29"/>
    <n v="1983"/>
    <x v="9"/>
    <n v="56782"/>
    <n v="20385"/>
    <n v="14145005"/>
    <n v="132596"/>
    <m/>
    <n v="0"/>
  </r>
  <r>
    <x v="4043"/>
    <x v="4"/>
    <n v="7"/>
    <x v="29"/>
    <n v="1983"/>
    <x v="10"/>
    <n v="56782"/>
    <n v="20385"/>
    <n v="14145005"/>
    <n v="132596"/>
    <m/>
    <n v="0"/>
  </r>
  <r>
    <x v="4044"/>
    <x v="4"/>
    <n v="7"/>
    <x v="29"/>
    <n v="1984"/>
    <x v="11"/>
    <n v="56782"/>
    <n v="20385"/>
    <n v="14145005"/>
    <n v="132596"/>
    <m/>
    <n v="0"/>
  </r>
  <r>
    <x v="4045"/>
    <x v="4"/>
    <n v="7"/>
    <x v="30"/>
    <n v="1980"/>
    <x v="0"/>
    <n v="159174"/>
    <n v="85570"/>
    <n v="26010772"/>
    <n v="169422"/>
    <m/>
    <n v="0"/>
  </r>
  <r>
    <x v="4046"/>
    <x v="4"/>
    <n v="7"/>
    <x v="30"/>
    <n v="1981"/>
    <x v="1"/>
    <n v="159174"/>
    <n v="85570"/>
    <n v="26010772"/>
    <n v="169422"/>
    <m/>
    <n v="0"/>
  </r>
  <r>
    <x v="4047"/>
    <x v="4"/>
    <n v="7"/>
    <x v="30"/>
    <n v="1981"/>
    <x v="2"/>
    <n v="159174"/>
    <n v="85570"/>
    <n v="26010772"/>
    <n v="169422"/>
    <m/>
    <n v="8616"/>
  </r>
  <r>
    <x v="4048"/>
    <x v="4"/>
    <n v="7"/>
    <x v="30"/>
    <n v="1982"/>
    <x v="3"/>
    <n v="159174"/>
    <n v="85570"/>
    <n v="26010772"/>
    <n v="169422"/>
    <m/>
    <n v="0"/>
  </r>
  <r>
    <x v="4049"/>
    <x v="4"/>
    <n v="7"/>
    <x v="30"/>
    <n v="1982"/>
    <x v="4"/>
    <n v="159174"/>
    <n v="85570"/>
    <n v="26010772"/>
    <n v="169422"/>
    <m/>
    <n v="1169034"/>
  </r>
  <r>
    <x v="4050"/>
    <x v="4"/>
    <n v="7"/>
    <x v="30"/>
    <n v="1982"/>
    <x v="5"/>
    <n v="159174"/>
    <n v="85570"/>
    <n v="26010772"/>
    <n v="169422"/>
    <m/>
    <n v="397"/>
  </r>
  <r>
    <x v="4051"/>
    <x v="4"/>
    <n v="7"/>
    <x v="30"/>
    <n v="1983"/>
    <x v="12"/>
    <n v="159174"/>
    <n v="85570"/>
    <n v="26010772"/>
    <n v="169422"/>
    <m/>
    <n v="0"/>
  </r>
  <r>
    <x v="4052"/>
    <x v="4"/>
    <n v="7"/>
    <x v="30"/>
    <n v="1983"/>
    <x v="6"/>
    <n v="159174"/>
    <n v="85570"/>
    <n v="26010772"/>
    <n v="169422"/>
    <m/>
    <n v="77743"/>
  </r>
  <r>
    <x v="4053"/>
    <x v="4"/>
    <n v="7"/>
    <x v="30"/>
    <n v="1983"/>
    <x v="7"/>
    <n v="159174"/>
    <n v="85570"/>
    <n v="26010772"/>
    <n v="169422"/>
    <m/>
    <n v="9789"/>
  </r>
  <r>
    <x v="4054"/>
    <x v="4"/>
    <n v="7"/>
    <x v="30"/>
    <n v="1984"/>
    <x v="8"/>
    <n v="159174"/>
    <n v="85570"/>
    <n v="26010772"/>
    <n v="169422"/>
    <m/>
    <n v="0"/>
  </r>
  <r>
    <x v="4055"/>
    <x v="4"/>
    <n v="7"/>
    <x v="30"/>
    <n v="1984"/>
    <x v="9"/>
    <n v="159174"/>
    <n v="85570"/>
    <n v="26010772"/>
    <n v="169422"/>
    <m/>
    <n v="0"/>
  </r>
  <r>
    <x v="4056"/>
    <x v="4"/>
    <n v="7"/>
    <x v="30"/>
    <n v="1984"/>
    <x v="10"/>
    <n v="159174"/>
    <n v="85570"/>
    <n v="26010772"/>
    <n v="169422"/>
    <m/>
    <n v="0"/>
  </r>
  <r>
    <x v="4057"/>
    <x v="4"/>
    <n v="7"/>
    <x v="30"/>
    <n v="1985"/>
    <x v="11"/>
    <n v="159174"/>
    <n v="85570"/>
    <n v="26010772"/>
    <n v="169422"/>
    <m/>
    <n v="0"/>
  </r>
  <r>
    <x v="4058"/>
    <x v="4"/>
    <n v="7"/>
    <x v="31"/>
    <n v="1981"/>
    <x v="0"/>
    <n v="272694"/>
    <n v="147920"/>
    <n v="2268157"/>
    <n v="1523160"/>
    <m/>
    <n v="0"/>
  </r>
  <r>
    <x v="4059"/>
    <x v="4"/>
    <n v="7"/>
    <x v="31"/>
    <n v="1982"/>
    <x v="1"/>
    <n v="272694"/>
    <n v="147920"/>
    <n v="2268157"/>
    <n v="1523160"/>
    <m/>
    <n v="0"/>
  </r>
  <r>
    <x v="4060"/>
    <x v="4"/>
    <n v="7"/>
    <x v="31"/>
    <n v="1982"/>
    <x v="2"/>
    <n v="272694"/>
    <n v="147920"/>
    <n v="2268157"/>
    <n v="1523160"/>
    <m/>
    <n v="9358"/>
  </r>
  <r>
    <x v="4061"/>
    <x v="4"/>
    <n v="7"/>
    <x v="31"/>
    <n v="1983"/>
    <x v="3"/>
    <n v="272694"/>
    <n v="147920"/>
    <n v="2268157"/>
    <n v="1523160"/>
    <m/>
    <n v="0"/>
  </r>
  <r>
    <x v="4062"/>
    <x v="4"/>
    <n v="7"/>
    <x v="31"/>
    <n v="1983"/>
    <x v="4"/>
    <n v="272694"/>
    <n v="147920"/>
    <n v="2268157"/>
    <n v="1523160"/>
    <m/>
    <n v="1615466"/>
  </r>
  <r>
    <x v="4063"/>
    <x v="4"/>
    <n v="7"/>
    <x v="31"/>
    <n v="1983"/>
    <x v="5"/>
    <n v="272694"/>
    <n v="147920"/>
    <n v="2268157"/>
    <n v="1523160"/>
    <m/>
    <n v="1371"/>
  </r>
  <r>
    <x v="4064"/>
    <x v="4"/>
    <n v="7"/>
    <x v="31"/>
    <n v="1984"/>
    <x v="12"/>
    <n v="272694"/>
    <n v="147920"/>
    <n v="2268157"/>
    <n v="1523160"/>
    <m/>
    <n v="0"/>
  </r>
  <r>
    <x v="4065"/>
    <x v="4"/>
    <n v="7"/>
    <x v="31"/>
    <n v="1984"/>
    <x v="6"/>
    <n v="272694"/>
    <n v="147920"/>
    <n v="2268157"/>
    <n v="1523160"/>
    <m/>
    <n v="72206"/>
  </r>
  <r>
    <x v="4066"/>
    <x v="4"/>
    <n v="7"/>
    <x v="31"/>
    <n v="1984"/>
    <x v="7"/>
    <n v="272694"/>
    <n v="147920"/>
    <n v="2268157"/>
    <n v="1523160"/>
    <m/>
    <n v="15308"/>
  </r>
  <r>
    <x v="4067"/>
    <x v="4"/>
    <n v="7"/>
    <x v="31"/>
    <n v="1985"/>
    <x v="8"/>
    <n v="272694"/>
    <n v="147920"/>
    <n v="2268157"/>
    <n v="1523160"/>
    <m/>
    <n v="0"/>
  </r>
  <r>
    <x v="4068"/>
    <x v="4"/>
    <n v="7"/>
    <x v="31"/>
    <n v="1985"/>
    <x v="9"/>
    <n v="272694"/>
    <n v="147920"/>
    <n v="2268157"/>
    <n v="1523160"/>
    <m/>
    <n v="7804"/>
  </r>
  <r>
    <x v="4069"/>
    <x v="4"/>
    <n v="7"/>
    <x v="31"/>
    <n v="1985"/>
    <x v="10"/>
    <n v="272694"/>
    <n v="147920"/>
    <n v="2268157"/>
    <n v="1523160"/>
    <m/>
    <n v="0"/>
  </r>
  <r>
    <x v="4070"/>
    <x v="4"/>
    <n v="7"/>
    <x v="31"/>
    <n v="1986"/>
    <x v="11"/>
    <n v="272694"/>
    <n v="147920"/>
    <n v="2268157"/>
    <n v="1523160"/>
    <m/>
    <n v="0"/>
  </r>
  <r>
    <x v="4071"/>
    <x v="4"/>
    <n v="7"/>
    <x v="32"/>
    <n v="1982"/>
    <x v="0"/>
    <n v="498826"/>
    <n v="293234"/>
    <n v="16490014"/>
    <n v="210230"/>
    <m/>
    <n v="0"/>
  </r>
  <r>
    <x v="4072"/>
    <x v="4"/>
    <n v="7"/>
    <x v="32"/>
    <n v="1983"/>
    <x v="1"/>
    <n v="498826"/>
    <n v="293234"/>
    <n v="16490014"/>
    <n v="210230"/>
    <m/>
    <n v="0"/>
  </r>
  <r>
    <x v="4073"/>
    <x v="4"/>
    <n v="7"/>
    <x v="32"/>
    <n v="1983"/>
    <x v="2"/>
    <n v="498826"/>
    <n v="293234"/>
    <n v="16490014"/>
    <n v="210230"/>
    <m/>
    <n v="12504"/>
  </r>
  <r>
    <x v="4074"/>
    <x v="4"/>
    <n v="7"/>
    <x v="32"/>
    <n v="1984"/>
    <x v="3"/>
    <n v="498826"/>
    <n v="293234"/>
    <n v="16490014"/>
    <n v="210230"/>
    <m/>
    <n v="0"/>
  </r>
  <r>
    <x v="4075"/>
    <x v="4"/>
    <n v="7"/>
    <x v="32"/>
    <n v="1984"/>
    <x v="4"/>
    <n v="498826"/>
    <n v="293234"/>
    <n v="16490014"/>
    <n v="210230"/>
    <m/>
    <n v="3920494"/>
  </r>
  <r>
    <x v="4076"/>
    <x v="4"/>
    <n v="7"/>
    <x v="32"/>
    <n v="1984"/>
    <x v="5"/>
    <n v="498826"/>
    <n v="293234"/>
    <n v="16490014"/>
    <n v="210230"/>
    <m/>
    <n v="414"/>
  </r>
  <r>
    <x v="4077"/>
    <x v="4"/>
    <n v="7"/>
    <x v="32"/>
    <n v="1985"/>
    <x v="12"/>
    <n v="498826"/>
    <n v="293234"/>
    <n v="16490014"/>
    <n v="210230"/>
    <m/>
    <n v="0"/>
  </r>
  <r>
    <x v="4078"/>
    <x v="4"/>
    <n v="7"/>
    <x v="32"/>
    <n v="1985"/>
    <x v="6"/>
    <n v="498826"/>
    <n v="293234"/>
    <n v="16490014"/>
    <n v="210230"/>
    <m/>
    <n v="473961"/>
  </r>
  <r>
    <x v="4079"/>
    <x v="4"/>
    <n v="7"/>
    <x v="32"/>
    <n v="1985"/>
    <x v="7"/>
    <n v="498826"/>
    <n v="293234"/>
    <n v="16490014"/>
    <n v="210230"/>
    <m/>
    <n v="32179"/>
  </r>
  <r>
    <x v="4080"/>
    <x v="4"/>
    <n v="7"/>
    <x v="32"/>
    <n v="1986"/>
    <x v="8"/>
    <n v="498826"/>
    <n v="293234"/>
    <n v="16490014"/>
    <n v="210230"/>
    <m/>
    <n v="0"/>
  </r>
  <r>
    <x v="4081"/>
    <x v="4"/>
    <n v="7"/>
    <x v="32"/>
    <n v="1986"/>
    <x v="9"/>
    <n v="498826"/>
    <n v="293234"/>
    <n v="16490014"/>
    <n v="210230"/>
    <m/>
    <n v="2375"/>
  </r>
  <r>
    <x v="4082"/>
    <x v="4"/>
    <n v="7"/>
    <x v="32"/>
    <n v="1986"/>
    <x v="10"/>
    <n v="498826"/>
    <n v="293234"/>
    <n v="16490014"/>
    <n v="210230"/>
    <m/>
    <n v="0"/>
  </r>
  <r>
    <x v="4083"/>
    <x v="4"/>
    <n v="7"/>
    <x v="32"/>
    <n v="1987"/>
    <x v="11"/>
    <n v="498826"/>
    <n v="293234"/>
    <n v="16490014"/>
    <n v="210230"/>
    <m/>
    <n v="0"/>
  </r>
  <r>
    <x v="4084"/>
    <x v="4"/>
    <n v="7"/>
    <x v="33"/>
    <n v="1983"/>
    <x v="0"/>
    <n v="36149"/>
    <n v="20164"/>
    <n v="21152257"/>
    <n v="68171"/>
    <m/>
    <n v="0"/>
  </r>
  <r>
    <x v="4085"/>
    <x v="4"/>
    <n v="7"/>
    <x v="33"/>
    <n v="1984"/>
    <x v="1"/>
    <n v="36149"/>
    <n v="20164"/>
    <n v="21152257"/>
    <n v="68171"/>
    <m/>
    <n v="0"/>
  </r>
  <r>
    <x v="4086"/>
    <x v="4"/>
    <n v="7"/>
    <x v="33"/>
    <n v="1984"/>
    <x v="2"/>
    <n v="36149"/>
    <n v="20164"/>
    <n v="21152257"/>
    <n v="68171"/>
    <m/>
    <n v="1722"/>
  </r>
  <r>
    <x v="4087"/>
    <x v="4"/>
    <n v="7"/>
    <x v="33"/>
    <n v="1985"/>
    <x v="3"/>
    <n v="36149"/>
    <n v="20164"/>
    <n v="21152257"/>
    <n v="68171"/>
    <m/>
    <n v="0"/>
  </r>
  <r>
    <x v="4088"/>
    <x v="4"/>
    <n v="7"/>
    <x v="33"/>
    <n v="1985"/>
    <x v="4"/>
    <n v="36149"/>
    <n v="20164"/>
    <n v="21152257"/>
    <n v="68171"/>
    <m/>
    <n v="180656"/>
  </r>
  <r>
    <x v="4089"/>
    <x v="4"/>
    <n v="7"/>
    <x v="33"/>
    <n v="1985"/>
    <x v="5"/>
    <n v="36149"/>
    <n v="20164"/>
    <n v="21152257"/>
    <n v="68171"/>
    <m/>
    <n v="2919"/>
  </r>
  <r>
    <x v="4090"/>
    <x v="4"/>
    <n v="7"/>
    <x v="33"/>
    <n v="1986"/>
    <x v="12"/>
    <n v="36149"/>
    <n v="20164"/>
    <n v="21152257"/>
    <n v="68171"/>
    <m/>
    <n v="0"/>
  </r>
  <r>
    <x v="4091"/>
    <x v="4"/>
    <n v="7"/>
    <x v="33"/>
    <n v="1986"/>
    <x v="6"/>
    <n v="36149"/>
    <n v="20164"/>
    <n v="21152257"/>
    <n v="68171"/>
    <m/>
    <n v="4547"/>
  </r>
  <r>
    <x v="4092"/>
    <x v="4"/>
    <n v="7"/>
    <x v="33"/>
    <n v="1986"/>
    <x v="7"/>
    <n v="36149"/>
    <n v="20164"/>
    <n v="21152257"/>
    <n v="68171"/>
    <m/>
    <n v="18862"/>
  </r>
  <r>
    <x v="4093"/>
    <x v="4"/>
    <n v="7"/>
    <x v="33"/>
    <n v="1987"/>
    <x v="8"/>
    <n v="36149"/>
    <n v="20164"/>
    <n v="21152257"/>
    <n v="68171"/>
    <m/>
    <n v="0"/>
  </r>
  <r>
    <x v="4094"/>
    <x v="4"/>
    <n v="7"/>
    <x v="33"/>
    <n v="1987"/>
    <x v="9"/>
    <n v="36149"/>
    <n v="20164"/>
    <n v="21152257"/>
    <n v="68171"/>
    <m/>
    <n v="0"/>
  </r>
  <r>
    <x v="4095"/>
    <x v="4"/>
    <n v="7"/>
    <x v="33"/>
    <n v="1987"/>
    <x v="10"/>
    <n v="36149"/>
    <n v="20164"/>
    <n v="21152257"/>
    <n v="68171"/>
    <m/>
    <n v="0"/>
  </r>
  <r>
    <x v="4096"/>
    <x v="4"/>
    <n v="7"/>
    <x v="33"/>
    <n v="1988"/>
    <x v="11"/>
    <n v="36149"/>
    <n v="20164"/>
    <n v="21152257"/>
    <n v="68171"/>
    <m/>
    <n v="0"/>
  </r>
  <r>
    <x v="4097"/>
    <x v="4"/>
    <n v="7"/>
    <x v="34"/>
    <n v="1984"/>
    <x v="0"/>
    <n v="253551"/>
    <n v="142515"/>
    <n v="35037719"/>
    <n v="182149"/>
    <m/>
    <n v="0"/>
  </r>
  <r>
    <x v="4098"/>
    <x v="4"/>
    <n v="7"/>
    <x v="34"/>
    <n v="1985"/>
    <x v="1"/>
    <n v="253551"/>
    <n v="142515"/>
    <n v="35037719"/>
    <n v="182149"/>
    <m/>
    <n v="0"/>
  </r>
  <r>
    <x v="4099"/>
    <x v="4"/>
    <n v="7"/>
    <x v="34"/>
    <n v="1985"/>
    <x v="2"/>
    <n v="253551"/>
    <n v="142515"/>
    <n v="35037719"/>
    <n v="182149"/>
    <m/>
    <n v="52424"/>
  </r>
  <r>
    <x v="4100"/>
    <x v="4"/>
    <n v="7"/>
    <x v="34"/>
    <n v="1986"/>
    <x v="3"/>
    <n v="253551"/>
    <n v="142515"/>
    <n v="35037719"/>
    <n v="182149"/>
    <m/>
    <n v="0"/>
  </r>
  <r>
    <x v="4101"/>
    <x v="4"/>
    <n v="7"/>
    <x v="34"/>
    <n v="1986"/>
    <x v="4"/>
    <n v="253551"/>
    <n v="142515"/>
    <n v="35037719"/>
    <n v="182149"/>
    <m/>
    <n v="1355953"/>
  </r>
  <r>
    <x v="4102"/>
    <x v="4"/>
    <n v="7"/>
    <x v="34"/>
    <n v="1986"/>
    <x v="5"/>
    <n v="253551"/>
    <n v="142515"/>
    <n v="35037719"/>
    <n v="182149"/>
    <m/>
    <n v="182"/>
  </r>
  <r>
    <x v="4103"/>
    <x v="4"/>
    <n v="7"/>
    <x v="34"/>
    <n v="1987"/>
    <x v="12"/>
    <n v="253551"/>
    <n v="142515"/>
    <n v="35037719"/>
    <n v="182149"/>
    <m/>
    <n v="0"/>
  </r>
  <r>
    <x v="4104"/>
    <x v="4"/>
    <n v="7"/>
    <x v="34"/>
    <n v="1987"/>
    <x v="6"/>
    <n v="253551"/>
    <n v="142515"/>
    <n v="35037719"/>
    <n v="182149"/>
    <m/>
    <n v="131741"/>
  </r>
  <r>
    <x v="4105"/>
    <x v="4"/>
    <n v="7"/>
    <x v="34"/>
    <n v="1987"/>
    <x v="7"/>
    <n v="253551"/>
    <n v="142515"/>
    <n v="35037719"/>
    <n v="182149"/>
    <m/>
    <n v="57505"/>
  </r>
  <r>
    <x v="4106"/>
    <x v="4"/>
    <n v="7"/>
    <x v="34"/>
    <n v="1988"/>
    <x v="8"/>
    <n v="253551"/>
    <n v="142515"/>
    <n v="35037719"/>
    <n v="182149"/>
    <m/>
    <n v="0"/>
  </r>
  <r>
    <x v="4107"/>
    <x v="4"/>
    <n v="7"/>
    <x v="34"/>
    <n v="1988"/>
    <x v="9"/>
    <n v="253551"/>
    <n v="142515"/>
    <n v="35037719"/>
    <n v="182149"/>
    <m/>
    <n v="1412"/>
  </r>
  <r>
    <x v="4108"/>
    <x v="4"/>
    <n v="7"/>
    <x v="34"/>
    <n v="1988"/>
    <x v="10"/>
    <n v="253551"/>
    <n v="142515"/>
    <n v="35037719"/>
    <n v="182149"/>
    <m/>
    <n v="0"/>
  </r>
  <r>
    <x v="4109"/>
    <x v="4"/>
    <n v="7"/>
    <x v="34"/>
    <n v="1989"/>
    <x v="11"/>
    <n v="253551"/>
    <n v="142515"/>
    <n v="35037719"/>
    <n v="182149"/>
    <m/>
    <n v="0"/>
  </r>
  <r>
    <x v="4110"/>
    <x v="4"/>
    <n v="7"/>
    <x v="35"/>
    <n v="1985"/>
    <x v="0"/>
    <n v="386571"/>
    <n v="213715"/>
    <n v="1704324"/>
    <n v="226449"/>
    <m/>
    <n v="0"/>
  </r>
  <r>
    <x v="4111"/>
    <x v="4"/>
    <n v="7"/>
    <x v="35"/>
    <n v="1986"/>
    <x v="1"/>
    <n v="386571"/>
    <n v="213715"/>
    <n v="1704324"/>
    <n v="226449"/>
    <m/>
    <n v="0"/>
  </r>
  <r>
    <x v="4112"/>
    <x v="4"/>
    <n v="7"/>
    <x v="35"/>
    <n v="1986"/>
    <x v="2"/>
    <n v="386571"/>
    <n v="213715"/>
    <n v="1704324"/>
    <n v="226449"/>
    <m/>
    <n v="45476"/>
  </r>
  <r>
    <x v="4113"/>
    <x v="4"/>
    <n v="7"/>
    <x v="35"/>
    <n v="1987"/>
    <x v="3"/>
    <n v="386571"/>
    <n v="213715"/>
    <n v="1704324"/>
    <n v="226449"/>
    <m/>
    <n v="0"/>
  </r>
  <r>
    <x v="4114"/>
    <x v="4"/>
    <n v="7"/>
    <x v="35"/>
    <n v="1987"/>
    <x v="4"/>
    <n v="386571"/>
    <n v="213715"/>
    <n v="1704324"/>
    <n v="226449"/>
    <m/>
    <n v="1717330"/>
  </r>
  <r>
    <x v="4115"/>
    <x v="4"/>
    <n v="7"/>
    <x v="35"/>
    <n v="1987"/>
    <x v="5"/>
    <n v="386571"/>
    <n v="213715"/>
    <n v="1704324"/>
    <n v="226449"/>
    <m/>
    <n v="5243"/>
  </r>
  <r>
    <x v="4116"/>
    <x v="4"/>
    <n v="7"/>
    <x v="35"/>
    <n v="1988"/>
    <x v="12"/>
    <n v="386571"/>
    <n v="213715"/>
    <n v="1704324"/>
    <n v="226449"/>
    <m/>
    <n v="0"/>
  </r>
  <r>
    <x v="4117"/>
    <x v="4"/>
    <n v="7"/>
    <x v="35"/>
    <n v="1988"/>
    <x v="6"/>
    <n v="386571"/>
    <n v="213715"/>
    <n v="1704324"/>
    <n v="226449"/>
    <m/>
    <n v="36418"/>
  </r>
  <r>
    <x v="4118"/>
    <x v="4"/>
    <n v="7"/>
    <x v="35"/>
    <n v="1988"/>
    <x v="7"/>
    <n v="386571"/>
    <n v="213715"/>
    <n v="1704324"/>
    <n v="226449"/>
    <m/>
    <n v="310875"/>
  </r>
  <r>
    <x v="4119"/>
    <x v="4"/>
    <n v="7"/>
    <x v="35"/>
    <n v="1989"/>
    <x v="8"/>
    <n v="386571"/>
    <n v="213715"/>
    <n v="1704324"/>
    <n v="226449"/>
    <m/>
    <n v="0"/>
  </r>
  <r>
    <x v="4120"/>
    <x v="4"/>
    <n v="7"/>
    <x v="35"/>
    <n v="1989"/>
    <x v="9"/>
    <n v="386571"/>
    <n v="213715"/>
    <n v="1704324"/>
    <n v="226449"/>
    <m/>
    <n v="4399"/>
  </r>
  <r>
    <x v="4121"/>
    <x v="4"/>
    <n v="7"/>
    <x v="35"/>
    <n v="1989"/>
    <x v="10"/>
    <n v="386571"/>
    <n v="213715"/>
    <n v="1704324"/>
    <n v="226449"/>
    <m/>
    <n v="0"/>
  </r>
  <r>
    <x v="4122"/>
    <x v="4"/>
    <n v="7"/>
    <x v="35"/>
    <n v="1990"/>
    <x v="11"/>
    <n v="386571"/>
    <n v="213715"/>
    <n v="1704324"/>
    <n v="226449"/>
    <m/>
    <n v="0"/>
  </r>
  <r>
    <x v="4123"/>
    <x v="4"/>
    <n v="7"/>
    <x v="36"/>
    <n v="1986"/>
    <x v="0"/>
    <n v="580664"/>
    <n v="283152"/>
    <n v="13967231"/>
    <n v="314498"/>
    <m/>
    <n v="0"/>
  </r>
  <r>
    <x v="4124"/>
    <x v="4"/>
    <n v="7"/>
    <x v="36"/>
    <n v="1987"/>
    <x v="1"/>
    <n v="580664"/>
    <n v="283152"/>
    <n v="13967231"/>
    <n v="314498"/>
    <m/>
    <n v="0"/>
  </r>
  <r>
    <x v="4125"/>
    <x v="4"/>
    <n v="7"/>
    <x v="36"/>
    <n v="1987"/>
    <x v="2"/>
    <n v="580664"/>
    <n v="283152"/>
    <n v="13967231"/>
    <n v="314498"/>
    <m/>
    <n v="11108"/>
  </r>
  <r>
    <x v="4126"/>
    <x v="4"/>
    <n v="7"/>
    <x v="36"/>
    <n v="1988"/>
    <x v="3"/>
    <n v="580664"/>
    <n v="283152"/>
    <n v="13967231"/>
    <n v="314498"/>
    <m/>
    <n v="0"/>
  </r>
  <r>
    <x v="4127"/>
    <x v="4"/>
    <n v="7"/>
    <x v="36"/>
    <n v="1988"/>
    <x v="4"/>
    <n v="580664"/>
    <n v="283152"/>
    <n v="13967231"/>
    <n v="314498"/>
    <m/>
    <n v="500714"/>
  </r>
  <r>
    <x v="4128"/>
    <x v="4"/>
    <n v="7"/>
    <x v="36"/>
    <n v="1988"/>
    <x v="5"/>
    <n v="580664"/>
    <n v="283152"/>
    <n v="13967231"/>
    <n v="314498"/>
    <m/>
    <n v="1951"/>
  </r>
  <r>
    <x v="4129"/>
    <x v="4"/>
    <n v="7"/>
    <x v="36"/>
    <n v="1989"/>
    <x v="12"/>
    <n v="580664"/>
    <n v="283152"/>
    <n v="13967231"/>
    <n v="314498"/>
    <m/>
    <n v="0"/>
  </r>
  <r>
    <x v="4130"/>
    <x v="4"/>
    <n v="7"/>
    <x v="36"/>
    <n v="1989"/>
    <x v="6"/>
    <n v="580664"/>
    <n v="283152"/>
    <n v="13967231"/>
    <n v="314498"/>
    <m/>
    <n v="2890"/>
  </r>
  <r>
    <x v="4131"/>
    <x v="4"/>
    <n v="7"/>
    <x v="36"/>
    <n v="1989"/>
    <x v="7"/>
    <n v="580664"/>
    <n v="283152"/>
    <n v="13967231"/>
    <n v="314498"/>
    <m/>
    <n v="153893"/>
  </r>
  <r>
    <x v="4132"/>
    <x v="4"/>
    <n v="7"/>
    <x v="36"/>
    <n v="1990"/>
    <x v="8"/>
    <n v="580664"/>
    <n v="283152"/>
    <n v="13967231"/>
    <n v="314498"/>
    <m/>
    <n v="0"/>
  </r>
  <r>
    <x v="4133"/>
    <x v="4"/>
    <n v="7"/>
    <x v="36"/>
    <n v="1990"/>
    <x v="9"/>
    <n v="580664"/>
    <n v="283152"/>
    <n v="13967231"/>
    <n v="314498"/>
    <m/>
    <n v="5802"/>
  </r>
  <r>
    <x v="4134"/>
    <x v="4"/>
    <n v="7"/>
    <x v="36"/>
    <n v="1990"/>
    <x v="10"/>
    <n v="580664"/>
    <n v="283152"/>
    <n v="13967231"/>
    <n v="314498"/>
    <m/>
    <n v="0"/>
  </r>
  <r>
    <x v="4135"/>
    <x v="4"/>
    <n v="7"/>
    <x v="36"/>
    <n v="1991"/>
    <x v="11"/>
    <n v="580664"/>
    <n v="283152"/>
    <n v="13967231"/>
    <n v="314498"/>
    <m/>
    <n v="0"/>
  </r>
  <r>
    <x v="4136"/>
    <x v="4"/>
    <n v="7"/>
    <x v="37"/>
    <n v="1987"/>
    <x v="0"/>
    <n v="88120"/>
    <n v="34979"/>
    <n v="19714627"/>
    <n v="113603"/>
    <m/>
    <n v="0"/>
  </r>
  <r>
    <x v="4137"/>
    <x v="4"/>
    <n v="7"/>
    <x v="37"/>
    <n v="1988"/>
    <x v="1"/>
    <n v="88120"/>
    <n v="34979"/>
    <n v="19714627"/>
    <n v="113603"/>
    <m/>
    <n v="0"/>
  </r>
  <r>
    <x v="4138"/>
    <x v="4"/>
    <n v="7"/>
    <x v="37"/>
    <n v="1988"/>
    <x v="2"/>
    <n v="88120"/>
    <n v="34979"/>
    <n v="19714627"/>
    <n v="113603"/>
    <m/>
    <n v="970"/>
  </r>
  <r>
    <x v="4139"/>
    <x v="4"/>
    <n v="7"/>
    <x v="37"/>
    <n v="1989"/>
    <x v="3"/>
    <n v="88120"/>
    <n v="34979"/>
    <n v="19714627"/>
    <n v="113603"/>
    <m/>
    <n v="0"/>
  </r>
  <r>
    <x v="4140"/>
    <x v="4"/>
    <n v="7"/>
    <x v="37"/>
    <n v="1989"/>
    <x v="4"/>
    <n v="88120"/>
    <n v="34979"/>
    <n v="19714627"/>
    <n v="113603"/>
    <m/>
    <n v="366037"/>
  </r>
  <r>
    <x v="4141"/>
    <x v="4"/>
    <n v="7"/>
    <x v="37"/>
    <n v="1989"/>
    <x v="5"/>
    <n v="88120"/>
    <n v="34979"/>
    <n v="19714627"/>
    <n v="113603"/>
    <m/>
    <n v="1563"/>
  </r>
  <r>
    <x v="4142"/>
    <x v="4"/>
    <n v="7"/>
    <x v="37"/>
    <n v="1990"/>
    <x v="12"/>
    <n v="88120"/>
    <n v="34979"/>
    <n v="19714627"/>
    <n v="113603"/>
    <m/>
    <n v="0"/>
  </r>
  <r>
    <x v="4143"/>
    <x v="4"/>
    <n v="7"/>
    <x v="37"/>
    <n v="1990"/>
    <x v="6"/>
    <n v="88120"/>
    <n v="34979"/>
    <n v="19714627"/>
    <n v="113603"/>
    <m/>
    <n v="184400"/>
  </r>
  <r>
    <x v="4144"/>
    <x v="4"/>
    <n v="7"/>
    <x v="37"/>
    <n v="1990"/>
    <x v="7"/>
    <n v="88120"/>
    <n v="34979"/>
    <n v="19714627"/>
    <n v="113603"/>
    <m/>
    <n v="18862"/>
  </r>
  <r>
    <x v="4145"/>
    <x v="4"/>
    <n v="7"/>
    <x v="37"/>
    <n v="1991"/>
    <x v="8"/>
    <n v="88120"/>
    <n v="34979"/>
    <n v="19714627"/>
    <n v="113603"/>
    <m/>
    <n v="0"/>
  </r>
  <r>
    <x v="4146"/>
    <x v="4"/>
    <n v="7"/>
    <x v="37"/>
    <n v="1991"/>
    <x v="9"/>
    <n v="88120"/>
    <n v="34979"/>
    <n v="19714627"/>
    <n v="113603"/>
    <m/>
    <n v="1136"/>
  </r>
  <r>
    <x v="4147"/>
    <x v="4"/>
    <n v="7"/>
    <x v="37"/>
    <n v="1991"/>
    <x v="10"/>
    <n v="88120"/>
    <n v="34979"/>
    <n v="19714627"/>
    <n v="113603"/>
    <m/>
    <n v="0"/>
  </r>
  <r>
    <x v="4148"/>
    <x v="4"/>
    <n v="7"/>
    <x v="37"/>
    <n v="1992"/>
    <x v="11"/>
    <n v="88120"/>
    <n v="34979"/>
    <n v="19714627"/>
    <n v="113603"/>
    <m/>
    <n v="0"/>
  </r>
  <r>
    <x v="4149"/>
    <x v="4"/>
    <n v="7"/>
    <x v="38"/>
    <n v="1988"/>
    <x v="0"/>
    <n v="323971"/>
    <n v="165504"/>
    <n v="9843219.3472833298"/>
    <n v="395902"/>
    <m/>
    <n v="0"/>
  </r>
  <r>
    <x v="4150"/>
    <x v="4"/>
    <n v="7"/>
    <x v="38"/>
    <n v="1989"/>
    <x v="1"/>
    <n v="323971"/>
    <n v="165504"/>
    <n v="9843219.3472833298"/>
    <n v="395902"/>
    <m/>
    <n v="0"/>
  </r>
  <r>
    <x v="4151"/>
    <x v="4"/>
    <n v="7"/>
    <x v="38"/>
    <n v="1989"/>
    <x v="2"/>
    <n v="323971"/>
    <n v="165504"/>
    <n v="9843219.3472833298"/>
    <n v="395902"/>
    <m/>
    <n v="47835"/>
  </r>
  <r>
    <x v="4152"/>
    <x v="4"/>
    <n v="7"/>
    <x v="38"/>
    <n v="1990"/>
    <x v="3"/>
    <n v="323971"/>
    <n v="165504"/>
    <n v="9843219.3472833298"/>
    <n v="395902"/>
    <m/>
    <n v="0"/>
  </r>
  <r>
    <x v="4153"/>
    <x v="4"/>
    <n v="7"/>
    <x v="38"/>
    <n v="1990"/>
    <x v="4"/>
    <n v="323971"/>
    <n v="165504"/>
    <n v="9843219.3472833298"/>
    <n v="395902"/>
    <m/>
    <n v="4413216"/>
  </r>
  <r>
    <x v="4154"/>
    <x v="4"/>
    <n v="7"/>
    <x v="38"/>
    <n v="1990"/>
    <x v="5"/>
    <n v="323971"/>
    <n v="165504"/>
    <n v="9843219.3472833298"/>
    <n v="395902"/>
    <m/>
    <n v="335"/>
  </r>
  <r>
    <x v="4155"/>
    <x v="4"/>
    <n v="7"/>
    <x v="38"/>
    <n v="1991"/>
    <x v="12"/>
    <n v="323971"/>
    <n v="165504"/>
    <n v="9843219.3472833298"/>
    <n v="395902"/>
    <m/>
    <n v="0"/>
  </r>
  <r>
    <x v="4156"/>
    <x v="4"/>
    <n v="7"/>
    <x v="38"/>
    <n v="1991"/>
    <x v="6"/>
    <n v="323971"/>
    <n v="165504"/>
    <n v="9843219.3472833298"/>
    <n v="395902"/>
    <m/>
    <n v="279555"/>
  </r>
  <r>
    <x v="4157"/>
    <x v="4"/>
    <n v="7"/>
    <x v="38"/>
    <n v="1991"/>
    <x v="7"/>
    <n v="323971"/>
    <n v="165504"/>
    <n v="9843219.3472833298"/>
    <n v="395902"/>
    <m/>
    <n v="54465"/>
  </r>
  <r>
    <x v="4158"/>
    <x v="4"/>
    <n v="7"/>
    <x v="38"/>
    <n v="1992"/>
    <x v="8"/>
    <n v="323971"/>
    <n v="165504"/>
    <n v="9843219.3472833298"/>
    <n v="395902"/>
    <m/>
    <n v="0"/>
  </r>
  <r>
    <x v="4159"/>
    <x v="4"/>
    <n v="7"/>
    <x v="38"/>
    <n v="1992"/>
    <x v="9"/>
    <n v="323971"/>
    <n v="165504"/>
    <n v="9843219.3472833298"/>
    <n v="395902"/>
    <m/>
    <n v="5033"/>
  </r>
  <r>
    <x v="4160"/>
    <x v="4"/>
    <n v="7"/>
    <x v="38"/>
    <n v="1992"/>
    <x v="10"/>
    <n v="323971"/>
    <n v="165504"/>
    <n v="9843219.3472833298"/>
    <n v="395902"/>
    <m/>
    <n v="0"/>
  </r>
  <r>
    <x v="4161"/>
    <x v="4"/>
    <n v="7"/>
    <x v="38"/>
    <n v="1993"/>
    <x v="11"/>
    <n v="323971"/>
    <n v="165504"/>
    <n v="9843219.3472833298"/>
    <n v="395902"/>
    <m/>
    <n v="0"/>
  </r>
  <r>
    <x v="4162"/>
    <x v="4"/>
    <n v="7"/>
    <x v="39"/>
    <n v="1989"/>
    <x v="0"/>
    <n v="430492"/>
    <n v="268111"/>
    <n v="5591056.0481500002"/>
    <n v="2250453.6527166702"/>
    <m/>
    <n v="0"/>
  </r>
  <r>
    <x v="4163"/>
    <x v="4"/>
    <n v="7"/>
    <x v="39"/>
    <n v="1990"/>
    <x v="1"/>
    <n v="430492"/>
    <n v="268111"/>
    <n v="5591056.0481500002"/>
    <n v="2250453.6527166702"/>
    <m/>
    <n v="0"/>
  </r>
  <r>
    <x v="4164"/>
    <x v="4"/>
    <n v="7"/>
    <x v="39"/>
    <n v="1990"/>
    <x v="2"/>
    <n v="430492"/>
    <n v="268111"/>
    <n v="5591056.0481500002"/>
    <n v="2250453.6527166702"/>
    <m/>
    <n v="11552"/>
  </r>
  <r>
    <x v="4165"/>
    <x v="4"/>
    <n v="7"/>
    <x v="39"/>
    <n v="1991"/>
    <x v="3"/>
    <n v="430492"/>
    <n v="268111"/>
    <n v="5591056.0481500002"/>
    <n v="2250453.6527166702"/>
    <m/>
    <n v="0"/>
  </r>
  <r>
    <x v="4166"/>
    <x v="4"/>
    <n v="7"/>
    <x v="39"/>
    <n v="1991"/>
    <x v="4"/>
    <n v="430492"/>
    <n v="268111"/>
    <n v="5591056.0481500002"/>
    <n v="2250453.6527166702"/>
    <m/>
    <n v="4032356"/>
  </r>
  <r>
    <x v="4167"/>
    <x v="4"/>
    <n v="7"/>
    <x v="39"/>
    <n v="1991"/>
    <x v="5"/>
    <n v="430492"/>
    <n v="268111"/>
    <n v="5591056.0481500002"/>
    <n v="2250453.6527166702"/>
    <m/>
    <n v="863"/>
  </r>
  <r>
    <x v="4168"/>
    <x v="4"/>
    <n v="7"/>
    <x v="39"/>
    <n v="1992"/>
    <x v="12"/>
    <n v="430492"/>
    <n v="268111"/>
    <n v="5591056.0481500002"/>
    <n v="2250453.6527166702"/>
    <m/>
    <n v="0"/>
  </r>
  <r>
    <x v="4169"/>
    <x v="4"/>
    <n v="7"/>
    <x v="39"/>
    <n v="1992"/>
    <x v="6"/>
    <n v="430492"/>
    <n v="268111"/>
    <n v="5591056.0481500002"/>
    <n v="2250453.6527166702"/>
    <m/>
    <n v="316979"/>
  </r>
  <r>
    <x v="4170"/>
    <x v="4"/>
    <n v="7"/>
    <x v="39"/>
    <n v="1992"/>
    <x v="7"/>
    <n v="430492"/>
    <n v="268111"/>
    <n v="5591056.0481500002"/>
    <n v="2250453.6527166702"/>
    <m/>
    <n v="56111"/>
  </r>
  <r>
    <x v="4171"/>
    <x v="4"/>
    <n v="7"/>
    <x v="39"/>
    <n v="1993"/>
    <x v="8"/>
    <n v="430492"/>
    <n v="268111"/>
    <n v="5591056.0481500002"/>
    <n v="2250453.6527166702"/>
    <m/>
    <n v="0"/>
  </r>
  <r>
    <x v="4172"/>
    <x v="4"/>
    <n v="7"/>
    <x v="39"/>
    <n v="1993"/>
    <x v="9"/>
    <n v="430492"/>
    <n v="268111"/>
    <n v="5591056.0481500002"/>
    <n v="2250453.6527166702"/>
    <m/>
    <n v="2975"/>
  </r>
  <r>
    <x v="4173"/>
    <x v="4"/>
    <n v="7"/>
    <x v="39"/>
    <n v="1993"/>
    <x v="10"/>
    <n v="430492"/>
    <n v="268111"/>
    <n v="5591056.0481500002"/>
    <n v="2250453.6527166702"/>
    <m/>
    <n v="0"/>
  </r>
  <r>
    <x v="4174"/>
    <x v="4"/>
    <n v="7"/>
    <x v="39"/>
    <n v="1994"/>
    <x v="11"/>
    <n v="430492"/>
    <n v="268111"/>
    <n v="5591056.0481500002"/>
    <n v="2250453.6527166702"/>
    <m/>
    <n v="0"/>
  </r>
  <r>
    <x v="4175"/>
    <x v="4"/>
    <n v="7"/>
    <x v="40"/>
    <n v="1990"/>
    <x v="0"/>
    <n v="365790"/>
    <n v="206206"/>
    <n v="18884730.999083299"/>
    <n v="816713.95184999995"/>
    <m/>
    <n v="0"/>
  </r>
  <r>
    <x v="4176"/>
    <x v="4"/>
    <n v="7"/>
    <x v="40"/>
    <n v="1991"/>
    <x v="1"/>
    <n v="365790"/>
    <n v="206206"/>
    <n v="18884730.999083299"/>
    <n v="816713.95184999995"/>
    <m/>
    <n v="0"/>
  </r>
  <r>
    <x v="4177"/>
    <x v="4"/>
    <n v="7"/>
    <x v="40"/>
    <n v="1991"/>
    <x v="2"/>
    <n v="365790"/>
    <n v="206206"/>
    <n v="18884730.999083299"/>
    <n v="816713.95184999995"/>
    <m/>
    <n v="2697"/>
  </r>
  <r>
    <x v="4178"/>
    <x v="4"/>
    <n v="7"/>
    <x v="40"/>
    <n v="1992"/>
    <x v="3"/>
    <n v="365790"/>
    <n v="206206"/>
    <n v="18884730.999083299"/>
    <n v="816713.95184999995"/>
    <m/>
    <n v="0"/>
  </r>
  <r>
    <x v="4179"/>
    <x v="4"/>
    <n v="7"/>
    <x v="40"/>
    <n v="1992"/>
    <x v="4"/>
    <n v="365790"/>
    <n v="206206"/>
    <n v="18884730.999083299"/>
    <n v="816713.95184999995"/>
    <m/>
    <n v="2979547"/>
  </r>
  <r>
    <x v="4180"/>
    <x v="4"/>
    <n v="7"/>
    <x v="40"/>
    <n v="1992"/>
    <x v="5"/>
    <n v="365790"/>
    <n v="206206"/>
    <n v="18884730.999083299"/>
    <n v="816713.95184999995"/>
    <m/>
    <n v="797"/>
  </r>
  <r>
    <x v="4181"/>
    <x v="4"/>
    <n v="7"/>
    <x v="40"/>
    <n v="1993"/>
    <x v="12"/>
    <n v="365790"/>
    <n v="206206"/>
    <n v="18884730.999083299"/>
    <n v="816713.95184999995"/>
    <m/>
    <n v="0"/>
  </r>
  <r>
    <x v="4182"/>
    <x v="4"/>
    <n v="7"/>
    <x v="40"/>
    <n v="1993"/>
    <x v="6"/>
    <n v="365790"/>
    <n v="206206"/>
    <n v="18884730.999083299"/>
    <n v="816713.95184999995"/>
    <m/>
    <n v="157913"/>
  </r>
  <r>
    <x v="4183"/>
    <x v="4"/>
    <n v="7"/>
    <x v="40"/>
    <n v="1993"/>
    <x v="7"/>
    <n v="365790"/>
    <n v="206206"/>
    <n v="18884730.999083299"/>
    <n v="816713.95184999995"/>
    <m/>
    <n v="155406"/>
  </r>
  <r>
    <x v="4184"/>
    <x v="4"/>
    <n v="7"/>
    <x v="40"/>
    <n v="1994"/>
    <x v="8"/>
    <n v="365790"/>
    <n v="206206"/>
    <n v="18884730.999083299"/>
    <n v="816713.95184999995"/>
    <m/>
    <n v="0"/>
  </r>
  <r>
    <x v="4185"/>
    <x v="4"/>
    <n v="7"/>
    <x v="40"/>
    <n v="1994"/>
    <x v="9"/>
    <n v="365790"/>
    <n v="206206"/>
    <n v="18884730.999083299"/>
    <n v="816713.95184999995"/>
    <m/>
    <n v="0"/>
  </r>
  <r>
    <x v="4186"/>
    <x v="4"/>
    <n v="7"/>
    <x v="40"/>
    <n v="1994"/>
    <x v="10"/>
    <n v="365790"/>
    <n v="206206"/>
    <n v="18884730.999083299"/>
    <n v="816713.95184999995"/>
    <m/>
    <n v="0"/>
  </r>
  <r>
    <x v="4187"/>
    <x v="4"/>
    <n v="7"/>
    <x v="40"/>
    <n v="1995"/>
    <x v="11"/>
    <n v="365790"/>
    <n v="206206"/>
    <n v="18884730.999083299"/>
    <n v="816713.95184999995"/>
    <m/>
    <n v="0"/>
  </r>
  <r>
    <x v="4188"/>
    <x v="4"/>
    <n v="7"/>
    <x v="41"/>
    <n v="1991"/>
    <x v="0"/>
    <n v="78647"/>
    <n v="42811"/>
    <n v="21695020.978420801"/>
    <n v="192026.00091666699"/>
    <m/>
    <n v="0"/>
  </r>
  <r>
    <x v="4189"/>
    <x v="4"/>
    <n v="7"/>
    <x v="41"/>
    <n v="1992"/>
    <x v="1"/>
    <n v="78647"/>
    <n v="42811"/>
    <n v="21695020.978420801"/>
    <n v="192026.00091666699"/>
    <m/>
    <n v="0"/>
  </r>
  <r>
    <x v="4190"/>
    <x v="4"/>
    <n v="7"/>
    <x v="41"/>
    <n v="1992"/>
    <x v="2"/>
    <n v="78647"/>
    <n v="42811"/>
    <n v="21695020.978420801"/>
    <n v="192026.00091666699"/>
    <m/>
    <n v="11841"/>
  </r>
  <r>
    <x v="4191"/>
    <x v="4"/>
    <n v="7"/>
    <x v="41"/>
    <n v="1993"/>
    <x v="3"/>
    <n v="78647"/>
    <n v="42811"/>
    <n v="21695020.978420801"/>
    <n v="192026.00091666699"/>
    <m/>
    <n v="0"/>
  </r>
  <r>
    <x v="4192"/>
    <x v="4"/>
    <n v="7"/>
    <x v="41"/>
    <n v="1993"/>
    <x v="4"/>
    <n v="78647"/>
    <n v="42811"/>
    <n v="21695020.978420801"/>
    <n v="192026.00091666699"/>
    <m/>
    <n v="3015024"/>
  </r>
  <r>
    <x v="4193"/>
    <x v="4"/>
    <n v="7"/>
    <x v="41"/>
    <n v="1993"/>
    <x v="5"/>
    <n v="78647"/>
    <n v="42811"/>
    <n v="21695020.978420801"/>
    <n v="192026.00091666699"/>
    <m/>
    <n v="0"/>
  </r>
  <r>
    <x v="4194"/>
    <x v="4"/>
    <n v="7"/>
    <x v="41"/>
    <n v="1994"/>
    <x v="12"/>
    <n v="78647"/>
    <n v="42811"/>
    <n v="21695020.978420801"/>
    <n v="192026.00091666699"/>
    <m/>
    <n v="0"/>
  </r>
  <r>
    <x v="4195"/>
    <x v="4"/>
    <n v="7"/>
    <x v="41"/>
    <n v="1994"/>
    <x v="6"/>
    <n v="78647"/>
    <n v="42811"/>
    <n v="21695020.978420801"/>
    <n v="192026.00091666699"/>
    <m/>
    <n v="86942"/>
  </r>
  <r>
    <x v="4196"/>
    <x v="4"/>
    <n v="7"/>
    <x v="41"/>
    <n v="1994"/>
    <x v="7"/>
    <n v="78647"/>
    <n v="42811"/>
    <n v="21695020.978420801"/>
    <n v="192026.00091666699"/>
    <m/>
    <n v="3564"/>
  </r>
  <r>
    <x v="4197"/>
    <x v="4"/>
    <n v="7"/>
    <x v="41"/>
    <n v="1995"/>
    <x v="8"/>
    <n v="78647"/>
    <n v="42811"/>
    <n v="21695020.978420801"/>
    <n v="192026.00091666699"/>
    <m/>
    <n v="0"/>
  </r>
  <r>
    <x v="4198"/>
    <x v="4"/>
    <n v="7"/>
    <x v="41"/>
    <n v="1995"/>
    <x v="9"/>
    <n v="78647"/>
    <n v="42811"/>
    <n v="21695020.978420801"/>
    <n v="192026.00091666699"/>
    <m/>
    <n v="0"/>
  </r>
  <r>
    <x v="4199"/>
    <x v="4"/>
    <n v="7"/>
    <x v="41"/>
    <n v="1995"/>
    <x v="10"/>
    <n v="78647"/>
    <n v="42811"/>
    <n v="21695020.978420801"/>
    <n v="192026.00091666699"/>
    <m/>
    <n v="0"/>
  </r>
  <r>
    <x v="4200"/>
    <x v="4"/>
    <n v="7"/>
    <x v="41"/>
    <n v="1996"/>
    <x v="11"/>
    <n v="78647"/>
    <n v="42811"/>
    <n v="21695020.978420801"/>
    <n v="192026.00091666699"/>
    <m/>
    <n v="0"/>
  </r>
  <r>
    <x v="4201"/>
    <x v="4"/>
    <n v="7"/>
    <x v="42"/>
    <n v="1992"/>
    <x v="0"/>
    <n v="833313"/>
    <n v="497991"/>
    <n v="20900735.078422099"/>
    <n v="232533.02157916699"/>
    <m/>
    <n v="0"/>
  </r>
  <r>
    <x v="4202"/>
    <x v="4"/>
    <n v="7"/>
    <x v="42"/>
    <n v="1993"/>
    <x v="1"/>
    <n v="833313"/>
    <n v="497991"/>
    <n v="20900735.078422099"/>
    <n v="232533.02157916699"/>
    <m/>
    <n v="0"/>
  </r>
  <r>
    <x v="4203"/>
    <x v="4"/>
    <n v="7"/>
    <x v="42"/>
    <n v="1993"/>
    <x v="2"/>
    <n v="833313"/>
    <n v="497991"/>
    <n v="20900735.078422099"/>
    <n v="232533.02157916699"/>
    <m/>
    <n v="13262"/>
  </r>
  <r>
    <x v="4204"/>
    <x v="4"/>
    <n v="7"/>
    <x v="42"/>
    <n v="1994"/>
    <x v="3"/>
    <n v="833313"/>
    <n v="497991"/>
    <n v="20900735.078422099"/>
    <n v="232533.02157916699"/>
    <m/>
    <n v="0"/>
  </r>
  <r>
    <x v="4205"/>
    <x v="4"/>
    <n v="7"/>
    <x v="42"/>
    <n v="1994"/>
    <x v="4"/>
    <n v="833313"/>
    <n v="497991"/>
    <n v="20900735.078422099"/>
    <n v="232533.02157916699"/>
    <m/>
    <n v="2412516"/>
  </r>
  <r>
    <x v="4206"/>
    <x v="4"/>
    <n v="7"/>
    <x v="42"/>
    <n v="1994"/>
    <x v="5"/>
    <n v="833313"/>
    <n v="497991"/>
    <n v="20900735.078422099"/>
    <n v="232533.02157916699"/>
    <m/>
    <n v="4715"/>
  </r>
  <r>
    <x v="4207"/>
    <x v="4"/>
    <n v="7"/>
    <x v="42"/>
    <n v="1995"/>
    <x v="12"/>
    <n v="833313"/>
    <n v="497991"/>
    <n v="20900735.078422099"/>
    <n v="232533.02157916699"/>
    <m/>
    <n v="0"/>
  </r>
  <r>
    <x v="4208"/>
    <x v="4"/>
    <n v="7"/>
    <x v="42"/>
    <n v="1995"/>
    <x v="6"/>
    <n v="833313"/>
    <n v="497991"/>
    <n v="20900735.078422099"/>
    <n v="232533.02157916699"/>
    <m/>
    <n v="178745"/>
  </r>
  <r>
    <x v="4209"/>
    <x v="4"/>
    <n v="7"/>
    <x v="42"/>
    <n v="1995"/>
    <x v="7"/>
    <n v="833313"/>
    <n v="497991"/>
    <n v="20900735.078422099"/>
    <n v="232533.02157916699"/>
    <m/>
    <n v="19347"/>
  </r>
  <r>
    <x v="4210"/>
    <x v="4"/>
    <n v="7"/>
    <x v="42"/>
    <n v="1996"/>
    <x v="8"/>
    <n v="833313"/>
    <n v="497991"/>
    <n v="20900735.078422099"/>
    <n v="232533.02157916699"/>
    <m/>
    <n v="0"/>
  </r>
  <r>
    <x v="4211"/>
    <x v="4"/>
    <n v="7"/>
    <x v="42"/>
    <n v="1996"/>
    <x v="9"/>
    <n v="833313"/>
    <n v="497991"/>
    <n v="20900735.078422099"/>
    <n v="232533.02157916699"/>
    <m/>
    <n v="0"/>
  </r>
  <r>
    <x v="4212"/>
    <x v="4"/>
    <n v="7"/>
    <x v="42"/>
    <n v="1996"/>
    <x v="10"/>
    <n v="833313"/>
    <n v="497991"/>
    <n v="20900735.078422099"/>
    <n v="232533.02157916699"/>
    <m/>
    <n v="0"/>
  </r>
  <r>
    <x v="4213"/>
    <x v="4"/>
    <n v="7"/>
    <x v="42"/>
    <n v="1997"/>
    <x v="11"/>
    <n v="833313"/>
    <n v="497991"/>
    <n v="20900735.078422099"/>
    <n v="232533.02157916699"/>
    <m/>
    <n v="0"/>
  </r>
  <r>
    <x v="4214"/>
    <x v="4"/>
    <n v="7"/>
    <x v="43"/>
    <n v="1993"/>
    <x v="0"/>
    <n v="1039624"/>
    <n v="597537"/>
    <m/>
    <n v="208031.92157784701"/>
    <m/>
    <n v="0"/>
  </r>
  <r>
    <x v="4215"/>
    <x v="4"/>
    <n v="7"/>
    <x v="43"/>
    <n v="1994"/>
    <x v="1"/>
    <n v="1039624"/>
    <n v="597537"/>
    <m/>
    <n v="208031.92157784701"/>
    <m/>
    <n v="0"/>
  </r>
  <r>
    <x v="4216"/>
    <x v="4"/>
    <n v="7"/>
    <x v="43"/>
    <n v="1994"/>
    <x v="2"/>
    <n v="1039624"/>
    <n v="597537"/>
    <m/>
    <n v="208031.92157784701"/>
    <m/>
    <n v="4495"/>
  </r>
  <r>
    <x v="4217"/>
    <x v="4"/>
    <n v="7"/>
    <x v="43"/>
    <n v="1995"/>
    <x v="3"/>
    <n v="1039624"/>
    <n v="597537"/>
    <m/>
    <n v="208031.92157784701"/>
    <m/>
    <n v="0"/>
  </r>
  <r>
    <x v="4218"/>
    <x v="4"/>
    <n v="7"/>
    <x v="43"/>
    <n v="1995"/>
    <x v="4"/>
    <n v="1039624"/>
    <n v="597537"/>
    <m/>
    <n v="208031.92157784701"/>
    <m/>
    <n v="1126703"/>
  </r>
  <r>
    <x v="4219"/>
    <x v="4"/>
    <n v="7"/>
    <x v="43"/>
    <n v="1995"/>
    <x v="5"/>
    <n v="1039624"/>
    <n v="597537"/>
    <m/>
    <n v="208031.92157784701"/>
    <m/>
    <n v="537"/>
  </r>
  <r>
    <x v="4220"/>
    <x v="4"/>
    <n v="7"/>
    <x v="43"/>
    <n v="1996"/>
    <x v="12"/>
    <n v="1039624"/>
    <n v="597537"/>
    <m/>
    <n v="208031.92157784701"/>
    <m/>
    <n v="0"/>
  </r>
  <r>
    <x v="4221"/>
    <x v="4"/>
    <n v="7"/>
    <x v="43"/>
    <n v="1996"/>
    <x v="6"/>
    <n v="1039624"/>
    <n v="597537"/>
    <m/>
    <n v="208031.92157784701"/>
    <m/>
    <n v="128342"/>
  </r>
  <r>
    <x v="4222"/>
    <x v="4"/>
    <n v="7"/>
    <x v="43"/>
    <n v="1996"/>
    <x v="7"/>
    <n v="1039624"/>
    <n v="597537"/>
    <m/>
    <n v="208031.92157784701"/>
    <m/>
    <n v="122472"/>
  </r>
  <r>
    <x v="4223"/>
    <x v="4"/>
    <n v="7"/>
    <x v="43"/>
    <n v="1997"/>
    <x v="8"/>
    <n v="1039624"/>
    <n v="597537"/>
    <m/>
    <n v="208031.92157784701"/>
    <m/>
    <n v="0"/>
  </r>
  <r>
    <x v="4224"/>
    <x v="4"/>
    <n v="7"/>
    <x v="43"/>
    <n v="1997"/>
    <x v="9"/>
    <n v="1039624"/>
    <n v="597537"/>
    <m/>
    <n v="208031.92157784701"/>
    <m/>
    <n v="0"/>
  </r>
  <r>
    <x v="4225"/>
    <x v="4"/>
    <n v="7"/>
    <x v="43"/>
    <n v="1997"/>
    <x v="10"/>
    <n v="1039624"/>
    <n v="597537"/>
    <m/>
    <n v="208031.92157784701"/>
    <m/>
    <n v="0"/>
  </r>
  <r>
    <x v="4226"/>
    <x v="4"/>
    <n v="7"/>
    <x v="43"/>
    <n v="1998"/>
    <x v="11"/>
    <n v="1039624"/>
    <n v="597537"/>
    <m/>
    <n v="208031.92157784701"/>
    <m/>
    <n v="0"/>
  </r>
  <r>
    <x v="4227"/>
    <x v="4"/>
    <n v="7"/>
    <x v="44"/>
    <n v="1994"/>
    <x v="0"/>
    <n v="515663"/>
    <n v="319959"/>
    <n v="34168373.902934998"/>
    <m/>
    <m/>
    <n v="0"/>
  </r>
  <r>
    <x v="4228"/>
    <x v="4"/>
    <n v="7"/>
    <x v="44"/>
    <n v="1995"/>
    <x v="1"/>
    <n v="515663"/>
    <n v="319959"/>
    <n v="34168373.902934998"/>
    <m/>
    <m/>
    <n v="0"/>
  </r>
  <r>
    <x v="4229"/>
    <x v="4"/>
    <n v="7"/>
    <x v="44"/>
    <n v="1995"/>
    <x v="2"/>
    <n v="515663"/>
    <n v="319959"/>
    <n v="34168373.902934998"/>
    <m/>
    <m/>
    <n v="3754"/>
  </r>
  <r>
    <x v="4230"/>
    <x v="4"/>
    <n v="7"/>
    <x v="44"/>
    <n v="1996"/>
    <x v="3"/>
    <n v="515663"/>
    <n v="319959"/>
    <n v="34168373.902934998"/>
    <m/>
    <m/>
    <n v="0"/>
  </r>
  <r>
    <x v="4231"/>
    <x v="4"/>
    <n v="7"/>
    <x v="44"/>
    <n v="1996"/>
    <x v="4"/>
    <n v="515663"/>
    <n v="319959"/>
    <n v="34168373.902934998"/>
    <m/>
    <m/>
    <n v="1773513"/>
  </r>
  <r>
    <x v="4232"/>
    <x v="4"/>
    <n v="7"/>
    <x v="44"/>
    <n v="1996"/>
    <x v="5"/>
    <n v="515663"/>
    <n v="319959"/>
    <n v="34168373.902934998"/>
    <m/>
    <m/>
    <n v="614"/>
  </r>
  <r>
    <x v="4233"/>
    <x v="4"/>
    <n v="7"/>
    <x v="44"/>
    <n v="1997"/>
    <x v="12"/>
    <n v="515663"/>
    <n v="319959"/>
    <n v="34168373.902934998"/>
    <m/>
    <m/>
    <n v="0"/>
  </r>
  <r>
    <x v="4234"/>
    <x v="4"/>
    <n v="7"/>
    <x v="44"/>
    <n v="1997"/>
    <x v="6"/>
    <n v="515663"/>
    <n v="319959"/>
    <n v="34168373.902934998"/>
    <m/>
    <m/>
    <n v="78754"/>
  </r>
  <r>
    <x v="4235"/>
    <x v="4"/>
    <n v="7"/>
    <x v="44"/>
    <n v="1997"/>
    <x v="7"/>
    <n v="515663"/>
    <n v="319959"/>
    <n v="34168373.902934998"/>
    <m/>
    <m/>
    <n v="9714"/>
  </r>
  <r>
    <x v="4236"/>
    <x v="4"/>
    <n v="7"/>
    <x v="44"/>
    <n v="1998"/>
    <x v="8"/>
    <n v="515663"/>
    <n v="319959"/>
    <n v="34168373.902934998"/>
    <m/>
    <m/>
    <n v="0"/>
  </r>
  <r>
    <x v="4237"/>
    <x v="4"/>
    <n v="7"/>
    <x v="44"/>
    <n v="1998"/>
    <x v="9"/>
    <n v="515663"/>
    <n v="319959"/>
    <n v="34168373.902934998"/>
    <m/>
    <m/>
    <n v="0"/>
  </r>
  <r>
    <x v="4238"/>
    <x v="4"/>
    <n v="7"/>
    <x v="44"/>
    <n v="1998"/>
    <x v="10"/>
    <n v="515663"/>
    <n v="319959"/>
    <n v="34168373.902934998"/>
    <m/>
    <m/>
    <n v="0"/>
  </r>
  <r>
    <x v="4239"/>
    <x v="4"/>
    <n v="7"/>
    <x v="44"/>
    <n v="1999"/>
    <x v="11"/>
    <n v="515663"/>
    <n v="319959"/>
    <n v="34168373.902934998"/>
    <m/>
    <m/>
    <n v="0"/>
  </r>
  <r>
    <x v="4240"/>
    <x v="4"/>
    <n v="7"/>
    <x v="45"/>
    <n v="1995"/>
    <x v="0"/>
    <n v="561865"/>
    <n v="322298"/>
    <n v="39721809.876990303"/>
    <n v="129657.097065033"/>
    <m/>
    <n v="0"/>
  </r>
  <r>
    <x v="4241"/>
    <x v="4"/>
    <n v="7"/>
    <x v="45"/>
    <n v="1996"/>
    <x v="1"/>
    <n v="561865"/>
    <n v="322298"/>
    <n v="39721809.876990303"/>
    <n v="129657.097065033"/>
    <m/>
    <n v="0"/>
  </r>
  <r>
    <x v="4242"/>
    <x v="4"/>
    <n v="7"/>
    <x v="45"/>
    <n v="1996"/>
    <x v="2"/>
    <n v="561865"/>
    <n v="322298"/>
    <n v="39721809.876990303"/>
    <n v="129657.097065033"/>
    <m/>
    <n v="18173"/>
  </r>
  <r>
    <x v="4243"/>
    <x v="4"/>
    <n v="7"/>
    <x v="45"/>
    <n v="1997"/>
    <x v="3"/>
    <n v="561865"/>
    <n v="322298"/>
    <n v="39721809.876990303"/>
    <n v="129657.097065033"/>
    <m/>
    <n v="0"/>
  </r>
  <r>
    <x v="4244"/>
    <x v="4"/>
    <n v="7"/>
    <x v="45"/>
    <n v="1997"/>
    <x v="4"/>
    <n v="561865"/>
    <n v="322298"/>
    <n v="39721809.876990303"/>
    <n v="129657.097065033"/>
    <m/>
    <n v="3380892"/>
  </r>
  <r>
    <x v="4245"/>
    <x v="4"/>
    <n v="7"/>
    <x v="45"/>
    <n v="1997"/>
    <x v="5"/>
    <n v="561865"/>
    <n v="322298"/>
    <n v="39721809.876990303"/>
    <n v="129657.097065033"/>
    <m/>
    <n v="208"/>
  </r>
  <r>
    <x v="4246"/>
    <x v="4"/>
    <n v="7"/>
    <x v="45"/>
    <n v="1998"/>
    <x v="12"/>
    <n v="561865"/>
    <n v="322298"/>
    <n v="39721809.876990303"/>
    <n v="129657.097065033"/>
    <m/>
    <n v="0"/>
  </r>
  <r>
    <x v="4247"/>
    <x v="4"/>
    <n v="7"/>
    <x v="45"/>
    <n v="1998"/>
    <x v="6"/>
    <n v="561865"/>
    <n v="322298"/>
    <n v="39721809.876990303"/>
    <n v="129657.097065033"/>
    <m/>
    <n v="548667"/>
  </r>
  <r>
    <x v="4248"/>
    <x v="4"/>
    <n v="7"/>
    <x v="45"/>
    <n v="1998"/>
    <x v="7"/>
    <n v="561865"/>
    <n v="322298"/>
    <n v="39721809.876990303"/>
    <n v="129657.097065033"/>
    <m/>
    <n v="15931"/>
  </r>
  <r>
    <x v="4249"/>
    <x v="4"/>
    <n v="7"/>
    <x v="45"/>
    <n v="1999"/>
    <x v="8"/>
    <n v="561865"/>
    <n v="322298"/>
    <n v="39721809.876990303"/>
    <n v="129657.097065033"/>
    <m/>
    <n v="0"/>
  </r>
  <r>
    <x v="4250"/>
    <x v="4"/>
    <n v="7"/>
    <x v="45"/>
    <n v="1999"/>
    <x v="9"/>
    <n v="561865"/>
    <n v="322298"/>
    <n v="39721809.876990303"/>
    <n v="129657.097065033"/>
    <m/>
    <n v="0"/>
  </r>
  <r>
    <x v="4251"/>
    <x v="4"/>
    <n v="7"/>
    <x v="45"/>
    <n v="1999"/>
    <x v="10"/>
    <n v="561865"/>
    <n v="322298"/>
    <n v="39721809.876990303"/>
    <n v="129657.097065033"/>
    <m/>
    <n v="0"/>
  </r>
  <r>
    <x v="4252"/>
    <x v="4"/>
    <n v="7"/>
    <x v="45"/>
    <n v="2000"/>
    <x v="11"/>
    <n v="561865"/>
    <n v="322298"/>
    <n v="39721809.876990303"/>
    <n v="129657.097065033"/>
    <m/>
    <n v="0"/>
  </r>
  <r>
    <x v="4253"/>
    <x v="4"/>
    <n v="7"/>
    <x v="46"/>
    <n v="1996"/>
    <x v="0"/>
    <n v="452239"/>
    <n v="253976"/>
    <n v="12866431.9825908"/>
    <n v="444609.12300966698"/>
    <m/>
    <n v="0"/>
  </r>
  <r>
    <x v="4254"/>
    <x v="4"/>
    <n v="7"/>
    <x v="46"/>
    <n v="1997"/>
    <x v="1"/>
    <n v="452239"/>
    <n v="253976"/>
    <n v="12866431.9825908"/>
    <n v="444609.12300966698"/>
    <m/>
    <n v="0"/>
  </r>
  <r>
    <x v="4255"/>
    <x v="4"/>
    <n v="7"/>
    <x v="46"/>
    <n v="1997"/>
    <x v="2"/>
    <n v="452239"/>
    <n v="253976"/>
    <n v="12866431.9825908"/>
    <n v="444609.12300966698"/>
    <m/>
    <n v="10606"/>
  </r>
  <r>
    <x v="4256"/>
    <x v="4"/>
    <n v="7"/>
    <x v="46"/>
    <n v="1998"/>
    <x v="3"/>
    <n v="452239"/>
    <n v="253976"/>
    <n v="12866431.9825908"/>
    <n v="444609.12300966698"/>
    <m/>
    <n v="0"/>
  </r>
  <r>
    <x v="4257"/>
    <x v="4"/>
    <n v="7"/>
    <x v="46"/>
    <n v="1998"/>
    <x v="4"/>
    <n v="452239"/>
    <n v="253976"/>
    <n v="12866431.9825908"/>
    <n v="444609.12300966698"/>
    <m/>
    <n v="1331935"/>
  </r>
  <r>
    <x v="4258"/>
    <x v="4"/>
    <n v="7"/>
    <x v="46"/>
    <n v="1998"/>
    <x v="5"/>
    <n v="452239"/>
    <n v="253976"/>
    <n v="12866431.9825908"/>
    <n v="444609.12300966698"/>
    <m/>
    <n v="184"/>
  </r>
  <r>
    <x v="4259"/>
    <x v="4"/>
    <n v="7"/>
    <x v="46"/>
    <n v="1999"/>
    <x v="12"/>
    <n v="452239"/>
    <n v="253976"/>
    <n v="12866431.9825908"/>
    <n v="444609.12300966698"/>
    <m/>
    <n v="0"/>
  </r>
  <r>
    <x v="4260"/>
    <x v="4"/>
    <n v="7"/>
    <x v="46"/>
    <n v="1999"/>
    <x v="6"/>
    <n v="452239"/>
    <n v="253976"/>
    <n v="12866431.9825908"/>
    <n v="444609.12300966698"/>
    <m/>
    <n v="72717"/>
  </r>
  <r>
    <x v="4261"/>
    <x v="4"/>
    <n v="7"/>
    <x v="46"/>
    <n v="1999"/>
    <x v="7"/>
    <n v="452239"/>
    <n v="253976"/>
    <n v="12866431.9825908"/>
    <n v="444609.12300966698"/>
    <m/>
    <n v="4545"/>
  </r>
  <r>
    <x v="4262"/>
    <x v="4"/>
    <n v="7"/>
    <x v="46"/>
    <n v="2000"/>
    <x v="8"/>
    <n v="452239"/>
    <n v="253976"/>
    <n v="12866431.9825908"/>
    <n v="444609.12300966698"/>
    <m/>
    <n v="0"/>
  </r>
  <r>
    <x v="4263"/>
    <x v="4"/>
    <n v="7"/>
    <x v="46"/>
    <n v="2000"/>
    <x v="9"/>
    <n v="452239"/>
    <n v="253976"/>
    <n v="12866431.9825908"/>
    <n v="444609.12300966698"/>
    <m/>
    <n v="0"/>
  </r>
  <r>
    <x v="4264"/>
    <x v="4"/>
    <n v="7"/>
    <x v="46"/>
    <n v="2000"/>
    <x v="10"/>
    <n v="452239"/>
    <n v="253976"/>
    <n v="12866431.9825908"/>
    <n v="444609.12300966698"/>
    <m/>
    <n v="0"/>
  </r>
  <r>
    <x v="4265"/>
    <x v="4"/>
    <n v="7"/>
    <x v="46"/>
    <n v="2001"/>
    <x v="11"/>
    <n v="452239"/>
    <n v="253976"/>
    <n v="12866431.9825908"/>
    <n v="444609.12300966698"/>
    <m/>
    <n v="0"/>
  </r>
  <r>
    <x v="4266"/>
    <x v="4"/>
    <n v="7"/>
    <x v="47"/>
    <n v="1997"/>
    <x v="0"/>
    <n v="547755"/>
    <n v="298027"/>
    <n v="27257810.9003135"/>
    <n v="716975.01740914898"/>
    <m/>
    <n v="0"/>
  </r>
  <r>
    <x v="4267"/>
    <x v="4"/>
    <n v="7"/>
    <x v="47"/>
    <n v="1998"/>
    <x v="1"/>
    <n v="547755"/>
    <n v="298027"/>
    <n v="27257810.9003135"/>
    <n v="716975.01740914898"/>
    <m/>
    <n v="0"/>
  </r>
  <r>
    <x v="4268"/>
    <x v="4"/>
    <n v="7"/>
    <x v="47"/>
    <n v="1998"/>
    <x v="2"/>
    <n v="547755"/>
    <n v="298027"/>
    <n v="27257810.9003135"/>
    <n v="716975.01740914898"/>
    <m/>
    <n v="2778"/>
  </r>
  <r>
    <x v="4269"/>
    <x v="4"/>
    <n v="7"/>
    <x v="47"/>
    <n v="1999"/>
    <x v="3"/>
    <n v="547755"/>
    <n v="298027"/>
    <n v="27257810.9003135"/>
    <n v="716975.01740914898"/>
    <m/>
    <n v="0"/>
  </r>
  <r>
    <x v="4270"/>
    <x v="4"/>
    <n v="7"/>
    <x v="47"/>
    <n v="1999"/>
    <x v="4"/>
    <n v="547755"/>
    <n v="298027"/>
    <n v="27257810.9003135"/>
    <n v="716975.01740914898"/>
    <m/>
    <n v="1045307"/>
  </r>
  <r>
    <x v="4271"/>
    <x v="4"/>
    <n v="7"/>
    <x v="47"/>
    <n v="1999"/>
    <x v="5"/>
    <n v="547755"/>
    <n v="298027"/>
    <n v="27257810.9003135"/>
    <n v="716975.01740914898"/>
    <m/>
    <n v="36"/>
  </r>
  <r>
    <x v="4272"/>
    <x v="4"/>
    <n v="7"/>
    <x v="47"/>
    <n v="2000"/>
    <x v="12"/>
    <n v="547755"/>
    <n v="298027"/>
    <n v="27257810.9003135"/>
    <n v="716975.01740914898"/>
    <m/>
    <n v="0"/>
  </r>
  <r>
    <x v="4273"/>
    <x v="4"/>
    <n v="7"/>
    <x v="47"/>
    <n v="2000"/>
    <x v="6"/>
    <n v="547755"/>
    <n v="298027"/>
    <n v="27257810.9003135"/>
    <n v="716975.01740914898"/>
    <m/>
    <n v="179013"/>
  </r>
  <r>
    <x v="4274"/>
    <x v="4"/>
    <n v="7"/>
    <x v="47"/>
    <n v="2000"/>
    <x v="7"/>
    <n v="547755"/>
    <n v="298027"/>
    <n v="27257810.9003135"/>
    <n v="716975.01740914898"/>
    <m/>
    <n v="44788"/>
  </r>
  <r>
    <x v="4275"/>
    <x v="4"/>
    <n v="7"/>
    <x v="47"/>
    <n v="2001"/>
    <x v="8"/>
    <n v="547755"/>
    <n v="298027"/>
    <n v="27257810.9003135"/>
    <n v="716975.01740914898"/>
    <m/>
    <n v="0"/>
  </r>
  <r>
    <x v="4276"/>
    <x v="4"/>
    <n v="7"/>
    <x v="47"/>
    <n v="2001"/>
    <x v="9"/>
    <n v="547755"/>
    <n v="298027"/>
    <n v="27257810.9003135"/>
    <n v="716975.01740914898"/>
    <m/>
    <n v="2414"/>
  </r>
  <r>
    <x v="4277"/>
    <x v="4"/>
    <n v="7"/>
    <x v="47"/>
    <n v="2001"/>
    <x v="10"/>
    <n v="547755"/>
    <n v="298027"/>
    <n v="27257810.9003135"/>
    <n v="716975.01740914898"/>
    <m/>
    <n v="0"/>
  </r>
  <r>
    <x v="4278"/>
    <x v="4"/>
    <n v="7"/>
    <x v="47"/>
    <n v="2002"/>
    <x v="11"/>
    <n v="547755"/>
    <n v="298027"/>
    <n v="27257810.9003135"/>
    <n v="716975.01740914898"/>
    <m/>
    <n v="0"/>
  </r>
  <r>
    <x v="4279"/>
    <x v="4"/>
    <n v="7"/>
    <x v="48"/>
    <n v="1998"/>
    <x v="0"/>
    <n v="989422"/>
    <n v="504469"/>
    <n v="16976926.709546201"/>
    <n v="324653.09968653199"/>
    <m/>
    <n v="0"/>
  </r>
  <r>
    <x v="4280"/>
    <x v="4"/>
    <n v="7"/>
    <x v="48"/>
    <n v="1999"/>
    <x v="1"/>
    <n v="989422"/>
    <n v="504469"/>
    <n v="16976926.709546201"/>
    <n v="324653.09968653199"/>
    <m/>
    <n v="0"/>
  </r>
  <r>
    <x v="4281"/>
    <x v="4"/>
    <n v="7"/>
    <x v="48"/>
    <n v="1999"/>
    <x v="2"/>
    <n v="989422"/>
    <n v="504469"/>
    <n v="16976926.709546201"/>
    <n v="324653.09968653199"/>
    <m/>
    <n v="359"/>
  </r>
  <r>
    <x v="4282"/>
    <x v="4"/>
    <n v="7"/>
    <x v="48"/>
    <n v="2000"/>
    <x v="3"/>
    <n v="989422"/>
    <n v="504469"/>
    <n v="16976926.709546201"/>
    <n v="324653.09968653199"/>
    <m/>
    <n v="0"/>
  </r>
  <r>
    <x v="4283"/>
    <x v="4"/>
    <n v="7"/>
    <x v="48"/>
    <n v="2000"/>
    <x v="4"/>
    <n v="989422"/>
    <n v="504469"/>
    <n v="16976926.709546201"/>
    <n v="324653.09968653199"/>
    <m/>
    <n v="1175834"/>
  </r>
  <r>
    <x v="4284"/>
    <x v="4"/>
    <n v="7"/>
    <x v="48"/>
    <n v="2000"/>
    <x v="5"/>
    <n v="989422"/>
    <n v="504469"/>
    <n v="16976926.709546201"/>
    <n v="324653.09968653199"/>
    <m/>
    <n v="0"/>
  </r>
  <r>
    <x v="4285"/>
    <x v="4"/>
    <n v="7"/>
    <x v="48"/>
    <n v="2001"/>
    <x v="12"/>
    <n v="989422"/>
    <n v="504469"/>
    <n v="16976926.709546201"/>
    <n v="324653.09968653199"/>
    <m/>
    <n v="0"/>
  </r>
  <r>
    <x v="4286"/>
    <x v="4"/>
    <n v="7"/>
    <x v="48"/>
    <n v="2001"/>
    <x v="6"/>
    <n v="989422"/>
    <n v="504469"/>
    <n v="16976926.709546201"/>
    <n v="324653.09968653199"/>
    <m/>
    <n v="159331"/>
  </r>
  <r>
    <x v="4287"/>
    <x v="4"/>
    <n v="7"/>
    <x v="48"/>
    <n v="2001"/>
    <x v="7"/>
    <n v="989422"/>
    <n v="504469"/>
    <n v="16976926.709546201"/>
    <n v="324653.09968653199"/>
    <m/>
    <n v="26555"/>
  </r>
  <r>
    <x v="4288"/>
    <x v="4"/>
    <n v="7"/>
    <x v="48"/>
    <n v="2002"/>
    <x v="8"/>
    <n v="989422"/>
    <n v="504469"/>
    <n v="16976926.709546201"/>
    <n v="324653.09968653199"/>
    <m/>
    <n v="0"/>
  </r>
  <r>
    <x v="4289"/>
    <x v="4"/>
    <n v="7"/>
    <x v="48"/>
    <n v="2002"/>
    <x v="9"/>
    <n v="989422"/>
    <n v="504469"/>
    <n v="16976926.709546201"/>
    <n v="324653.09968653199"/>
    <m/>
    <n v="1811"/>
  </r>
  <r>
    <x v="4290"/>
    <x v="4"/>
    <n v="7"/>
    <x v="48"/>
    <n v="2002"/>
    <x v="10"/>
    <n v="989422"/>
    <n v="504469"/>
    <n v="16976926.709546201"/>
    <n v="324653.09968653199"/>
    <m/>
    <n v="0"/>
  </r>
  <r>
    <x v="4291"/>
    <x v="4"/>
    <n v="7"/>
    <x v="48"/>
    <n v="2003"/>
    <x v="11"/>
    <n v="989422"/>
    <n v="504469"/>
    <n v="16976926.709546201"/>
    <n v="324653.09968653199"/>
    <m/>
    <n v="0"/>
  </r>
  <r>
    <x v="4292"/>
    <x v="4"/>
    <n v="7"/>
    <x v="49"/>
    <n v="1999"/>
    <x v="0"/>
    <n v="993254"/>
    <n v="509298"/>
    <n v="39826472.673588298"/>
    <n v="658587.29045379499"/>
    <m/>
    <n v="0"/>
  </r>
  <r>
    <x v="4293"/>
    <x v="4"/>
    <n v="7"/>
    <x v="49"/>
    <n v="2000"/>
    <x v="1"/>
    <n v="993254"/>
    <n v="509298"/>
    <n v="39826472.673588298"/>
    <n v="658587.29045379499"/>
    <m/>
    <n v="0"/>
  </r>
  <r>
    <x v="4294"/>
    <x v="4"/>
    <n v="7"/>
    <x v="49"/>
    <n v="2000"/>
    <x v="2"/>
    <n v="993254"/>
    <n v="509298"/>
    <n v="39826472.673588298"/>
    <n v="658587.29045379499"/>
    <m/>
    <n v="222"/>
  </r>
  <r>
    <x v="4295"/>
    <x v="4"/>
    <n v="7"/>
    <x v="49"/>
    <n v="2001"/>
    <x v="3"/>
    <n v="993254"/>
    <n v="509298"/>
    <n v="39826472.673588298"/>
    <n v="658587.29045379499"/>
    <m/>
    <n v="0"/>
  </r>
  <r>
    <x v="4296"/>
    <x v="4"/>
    <n v="7"/>
    <x v="49"/>
    <n v="2001"/>
    <x v="4"/>
    <n v="993254"/>
    <n v="509298"/>
    <n v="39826472.673588298"/>
    <n v="658587.29045379499"/>
    <m/>
    <n v="663879"/>
  </r>
  <r>
    <x v="4297"/>
    <x v="4"/>
    <n v="7"/>
    <x v="49"/>
    <n v="2001"/>
    <x v="5"/>
    <n v="993254"/>
    <n v="509298"/>
    <n v="39826472.673588298"/>
    <n v="658587.29045379499"/>
    <m/>
    <n v="0"/>
  </r>
  <r>
    <x v="4298"/>
    <x v="4"/>
    <n v="7"/>
    <x v="49"/>
    <n v="2002"/>
    <x v="12"/>
    <n v="993254"/>
    <n v="509298"/>
    <n v="39826472.673588298"/>
    <n v="658587.29045379499"/>
    <m/>
    <n v="0"/>
  </r>
  <r>
    <x v="4299"/>
    <x v="4"/>
    <n v="7"/>
    <x v="49"/>
    <n v="2002"/>
    <x v="6"/>
    <n v="993254"/>
    <n v="509298"/>
    <n v="39826472.673588298"/>
    <n v="658587.29045379499"/>
    <m/>
    <n v="204615"/>
  </r>
  <r>
    <x v="4300"/>
    <x v="4"/>
    <n v="7"/>
    <x v="49"/>
    <n v="2002"/>
    <x v="7"/>
    <n v="993254"/>
    <n v="509298"/>
    <n v="39826472.673588298"/>
    <n v="658587.29045379499"/>
    <m/>
    <n v="16297"/>
  </r>
  <r>
    <x v="4301"/>
    <x v="4"/>
    <n v="7"/>
    <x v="49"/>
    <n v="2003"/>
    <x v="8"/>
    <n v="993254"/>
    <n v="509298"/>
    <n v="39826472.673588298"/>
    <n v="658587.29045379499"/>
    <m/>
    <n v="0"/>
  </r>
  <r>
    <x v="4302"/>
    <x v="4"/>
    <n v="7"/>
    <x v="49"/>
    <n v="2003"/>
    <x v="9"/>
    <n v="993254"/>
    <n v="509298"/>
    <n v="39826472.673588298"/>
    <n v="658587.29045379499"/>
    <m/>
    <n v="0"/>
  </r>
  <r>
    <x v="4303"/>
    <x v="4"/>
    <n v="7"/>
    <x v="49"/>
    <n v="2003"/>
    <x v="10"/>
    <n v="993254"/>
    <n v="509298"/>
    <n v="39826472.673588298"/>
    <n v="658587.29045379499"/>
    <m/>
    <n v="0"/>
  </r>
  <r>
    <x v="4304"/>
    <x v="4"/>
    <n v="7"/>
    <x v="49"/>
    <n v="2004"/>
    <x v="11"/>
    <n v="993254"/>
    <n v="509298"/>
    <n v="39826472.673588298"/>
    <n v="658587.29045379499"/>
    <m/>
    <n v="0"/>
  </r>
  <r>
    <x v="4305"/>
    <x v="4"/>
    <n v="7"/>
    <x v="50"/>
    <n v="2000"/>
    <x v="0"/>
    <n v="880944"/>
    <n v="467624"/>
    <n v="18700495.827093899"/>
    <n v="373560.32641170098"/>
    <m/>
    <n v="0"/>
  </r>
  <r>
    <x v="4306"/>
    <x v="4"/>
    <n v="7"/>
    <x v="50"/>
    <n v="2001"/>
    <x v="1"/>
    <n v="880944"/>
    <n v="467624"/>
    <n v="18700495.827093899"/>
    <n v="373560.32641170098"/>
    <m/>
    <n v="0"/>
  </r>
  <r>
    <x v="4307"/>
    <x v="4"/>
    <n v="7"/>
    <x v="50"/>
    <n v="2001"/>
    <x v="2"/>
    <n v="880944"/>
    <n v="467624"/>
    <n v="18700495.827093899"/>
    <n v="373560.32641170098"/>
    <m/>
    <n v="1084"/>
  </r>
  <r>
    <x v="4308"/>
    <x v="4"/>
    <n v="7"/>
    <x v="50"/>
    <n v="2002"/>
    <x v="3"/>
    <n v="880944"/>
    <n v="467624"/>
    <n v="18700495.827093899"/>
    <n v="373560.32641170098"/>
    <m/>
    <n v="0"/>
  </r>
  <r>
    <x v="4309"/>
    <x v="4"/>
    <n v="7"/>
    <x v="50"/>
    <n v="2002"/>
    <x v="4"/>
    <n v="880944"/>
    <n v="467624"/>
    <n v="18700495.827093899"/>
    <n v="373560.32641170098"/>
    <m/>
    <n v="423716"/>
  </r>
  <r>
    <x v="4310"/>
    <x v="4"/>
    <n v="7"/>
    <x v="50"/>
    <n v="2002"/>
    <x v="5"/>
    <n v="880944"/>
    <n v="467624"/>
    <n v="18700495.827093899"/>
    <n v="373560.32641170098"/>
    <m/>
    <n v="0"/>
  </r>
  <r>
    <x v="4311"/>
    <x v="4"/>
    <n v="7"/>
    <x v="50"/>
    <n v="2003"/>
    <x v="12"/>
    <n v="880944"/>
    <n v="467624"/>
    <n v="18700495.827093899"/>
    <n v="373560.32641170098"/>
    <m/>
    <n v="0"/>
  </r>
  <r>
    <x v="4312"/>
    <x v="4"/>
    <n v="7"/>
    <x v="50"/>
    <n v="2003"/>
    <x v="6"/>
    <n v="880944"/>
    <n v="467624"/>
    <n v="18700495.827093899"/>
    <n v="373560.32641170098"/>
    <m/>
    <n v="73801"/>
  </r>
  <r>
    <x v="4313"/>
    <x v="4"/>
    <n v="7"/>
    <x v="50"/>
    <n v="2003"/>
    <x v="7"/>
    <n v="880944"/>
    <n v="467624"/>
    <n v="18700495.827093899"/>
    <n v="373560.32641170098"/>
    <m/>
    <n v="34730"/>
  </r>
  <r>
    <x v="4314"/>
    <x v="4"/>
    <n v="7"/>
    <x v="50"/>
    <n v="2004"/>
    <x v="8"/>
    <n v="880944"/>
    <n v="467624"/>
    <n v="18700495.827093899"/>
    <n v="373560.32641170098"/>
    <m/>
    <n v="0"/>
  </r>
  <r>
    <x v="4315"/>
    <x v="4"/>
    <n v="7"/>
    <x v="50"/>
    <n v="2004"/>
    <x v="9"/>
    <n v="880944"/>
    <n v="467624"/>
    <n v="18700495.827093899"/>
    <n v="373560.32641170098"/>
    <m/>
    <n v="3035"/>
  </r>
  <r>
    <x v="4316"/>
    <x v="4"/>
    <n v="7"/>
    <x v="50"/>
    <n v="2004"/>
    <x v="10"/>
    <n v="880944"/>
    <n v="467624"/>
    <n v="18700495.827093899"/>
    <n v="373560.32641170098"/>
    <m/>
    <n v="0"/>
  </r>
  <r>
    <x v="4317"/>
    <x v="4"/>
    <n v="7"/>
    <x v="50"/>
    <n v="2005"/>
    <x v="11"/>
    <n v="880944"/>
    <n v="467624"/>
    <n v="18700495.827093899"/>
    <n v="373560.32641170098"/>
    <m/>
    <n v="0"/>
  </r>
  <r>
    <x v="4318"/>
    <x v="4"/>
    <n v="7"/>
    <x v="51"/>
    <n v="2001"/>
    <x v="0"/>
    <n v="891922"/>
    <n v="432565"/>
    <n v="21837625.1388481"/>
    <n v="348083.17290607502"/>
    <m/>
    <n v="0"/>
  </r>
  <r>
    <x v="4319"/>
    <x v="4"/>
    <n v="7"/>
    <x v="51"/>
    <n v="2002"/>
    <x v="1"/>
    <n v="891922"/>
    <n v="432565"/>
    <n v="21837625.1388481"/>
    <n v="348083.17290607502"/>
    <m/>
    <n v="0"/>
  </r>
  <r>
    <x v="4320"/>
    <x v="4"/>
    <n v="7"/>
    <x v="51"/>
    <n v="2002"/>
    <x v="2"/>
    <n v="891922"/>
    <n v="432565"/>
    <n v="21837625.1388481"/>
    <n v="348083.17290607502"/>
    <m/>
    <n v="2228"/>
  </r>
  <r>
    <x v="4321"/>
    <x v="4"/>
    <n v="7"/>
    <x v="51"/>
    <n v="2003"/>
    <x v="3"/>
    <n v="891922"/>
    <n v="432565"/>
    <n v="21837625.1388481"/>
    <n v="348083.17290607502"/>
    <m/>
    <n v="0"/>
  </r>
  <r>
    <x v="4322"/>
    <x v="4"/>
    <n v="7"/>
    <x v="51"/>
    <n v="2003"/>
    <x v="4"/>
    <n v="891922"/>
    <n v="432565"/>
    <n v="21837625.1388481"/>
    <n v="348083.17290607502"/>
    <m/>
    <n v="1449980"/>
  </r>
  <r>
    <x v="4323"/>
    <x v="4"/>
    <n v="7"/>
    <x v="51"/>
    <n v="2003"/>
    <x v="5"/>
    <n v="891922"/>
    <n v="432565"/>
    <n v="21837625.1388481"/>
    <n v="348083.17290607502"/>
    <m/>
    <n v="0"/>
  </r>
  <r>
    <x v="4324"/>
    <x v="4"/>
    <n v="7"/>
    <x v="51"/>
    <n v="2004"/>
    <x v="12"/>
    <n v="891922"/>
    <n v="432565"/>
    <n v="21837625.1388481"/>
    <n v="348083.17290607502"/>
    <m/>
    <n v="0"/>
  </r>
  <r>
    <x v="4325"/>
    <x v="4"/>
    <n v="7"/>
    <x v="51"/>
    <n v="2004"/>
    <x v="6"/>
    <n v="891922"/>
    <n v="432565"/>
    <n v="21837625.1388481"/>
    <n v="348083.17290607502"/>
    <m/>
    <n v="109275"/>
  </r>
  <r>
    <x v="4326"/>
    <x v="4"/>
    <n v="7"/>
    <x v="51"/>
    <n v="2004"/>
    <x v="7"/>
    <n v="891922"/>
    <n v="432565"/>
    <n v="21837625.1388481"/>
    <n v="348083.17290607502"/>
    <m/>
    <n v="9106"/>
  </r>
  <r>
    <x v="4327"/>
    <x v="4"/>
    <n v="7"/>
    <x v="51"/>
    <n v="2005"/>
    <x v="8"/>
    <n v="891922"/>
    <n v="432565"/>
    <n v="21837625.1388481"/>
    <n v="348083.17290607502"/>
    <m/>
    <n v="0"/>
  </r>
  <r>
    <x v="4328"/>
    <x v="4"/>
    <n v="7"/>
    <x v="51"/>
    <n v="2005"/>
    <x v="9"/>
    <n v="891922"/>
    <n v="432565"/>
    <n v="21837625.1388481"/>
    <n v="348083.17290607502"/>
    <m/>
    <n v="0"/>
  </r>
  <r>
    <x v="4329"/>
    <x v="4"/>
    <n v="7"/>
    <x v="51"/>
    <n v="2005"/>
    <x v="10"/>
    <n v="891922"/>
    <n v="432565"/>
    <n v="21837625.1388481"/>
    <n v="348083.17290607502"/>
    <m/>
    <n v="0"/>
  </r>
  <r>
    <x v="4330"/>
    <x v="4"/>
    <n v="7"/>
    <x v="51"/>
    <n v="2006"/>
    <x v="11"/>
    <n v="891922"/>
    <n v="432565"/>
    <n v="21837625.1388481"/>
    <n v="348083.17290607502"/>
    <m/>
    <n v="0"/>
  </r>
  <r>
    <x v="4331"/>
    <x v="4"/>
    <n v="7"/>
    <x v="52"/>
    <n v="2002"/>
    <x v="0"/>
    <n v="759163"/>
    <n v="395559"/>
    <n v="11078243.7329771"/>
    <n v="123059.861151905"/>
    <m/>
    <n v="0"/>
  </r>
  <r>
    <x v="4332"/>
    <x v="4"/>
    <n v="7"/>
    <x v="52"/>
    <n v="2003"/>
    <x v="1"/>
    <n v="759163"/>
    <n v="395559"/>
    <n v="11078243.7329771"/>
    <n v="123059.861151905"/>
    <m/>
    <n v="0"/>
  </r>
  <r>
    <x v="4333"/>
    <x v="4"/>
    <n v="7"/>
    <x v="52"/>
    <n v="2003"/>
    <x v="2"/>
    <n v="759163"/>
    <n v="395559"/>
    <n v="11078243.7329771"/>
    <n v="123059.861151905"/>
    <m/>
    <n v="3918"/>
  </r>
  <r>
    <x v="4334"/>
    <x v="4"/>
    <n v="7"/>
    <x v="52"/>
    <n v="2004"/>
    <x v="3"/>
    <n v="759163"/>
    <n v="395559"/>
    <n v="11078243.7329771"/>
    <n v="123059.861151905"/>
    <m/>
    <n v="0"/>
  </r>
  <r>
    <x v="4335"/>
    <x v="4"/>
    <n v="7"/>
    <x v="52"/>
    <n v="2004"/>
    <x v="4"/>
    <n v="759163"/>
    <n v="395559"/>
    <n v="11078243.7329771"/>
    <n v="123059.861151905"/>
    <m/>
    <n v="424960"/>
  </r>
  <r>
    <x v="4336"/>
    <x v="4"/>
    <n v="7"/>
    <x v="52"/>
    <n v="2004"/>
    <x v="5"/>
    <n v="759163"/>
    <n v="395559"/>
    <n v="11078243.7329771"/>
    <n v="123059.861151905"/>
    <m/>
    <n v="59"/>
  </r>
  <r>
    <x v="4337"/>
    <x v="4"/>
    <n v="7"/>
    <x v="52"/>
    <n v="2005"/>
    <x v="12"/>
    <n v="759163"/>
    <n v="395559"/>
    <n v="11078243.7329771"/>
    <n v="123059.861151905"/>
    <m/>
    <n v="0"/>
  </r>
  <r>
    <x v="4338"/>
    <x v="4"/>
    <n v="7"/>
    <x v="52"/>
    <n v="2005"/>
    <x v="6"/>
    <n v="759163"/>
    <n v="395559"/>
    <n v="11078243.7329771"/>
    <n v="123059.861151905"/>
    <m/>
    <n v="27152"/>
  </r>
  <r>
    <x v="4339"/>
    <x v="4"/>
    <n v="7"/>
    <x v="52"/>
    <n v="2005"/>
    <x v="7"/>
    <n v="759163"/>
    <n v="395559"/>
    <n v="11078243.7329771"/>
    <n v="123059.861151905"/>
    <m/>
    <n v="42236"/>
  </r>
  <r>
    <x v="4340"/>
    <x v="4"/>
    <n v="7"/>
    <x v="52"/>
    <n v="2006"/>
    <x v="8"/>
    <n v="759163"/>
    <n v="395559"/>
    <n v="11078243.7329771"/>
    <n v="123059.861151905"/>
    <m/>
    <n v="0"/>
  </r>
  <r>
    <x v="4341"/>
    <x v="4"/>
    <n v="7"/>
    <x v="52"/>
    <n v="2006"/>
    <x v="9"/>
    <n v="759163"/>
    <n v="395559"/>
    <n v="11078243.7329771"/>
    <n v="123059.861151905"/>
    <m/>
    <n v="3565"/>
  </r>
  <r>
    <x v="4342"/>
    <x v="4"/>
    <n v="7"/>
    <x v="52"/>
    <n v="2006"/>
    <x v="10"/>
    <n v="759163"/>
    <n v="395559"/>
    <n v="11078243.7329771"/>
    <n v="123059.861151905"/>
    <m/>
    <n v="0"/>
  </r>
  <r>
    <x v="4343"/>
    <x v="4"/>
    <n v="7"/>
    <x v="52"/>
    <n v="2007"/>
    <x v="11"/>
    <n v="759163"/>
    <n v="395559"/>
    <n v="11078243.7329771"/>
    <n v="123059.861151905"/>
    <m/>
    <n v="0"/>
  </r>
  <r>
    <x v="4344"/>
    <x v="4"/>
    <n v="7"/>
    <x v="53"/>
    <n v="2003"/>
    <x v="0"/>
    <n v="669920"/>
    <n v="331244"/>
    <n v="19985332.4768501"/>
    <n v="667432.26702287805"/>
    <m/>
    <n v="0"/>
  </r>
  <r>
    <x v="4345"/>
    <x v="4"/>
    <n v="7"/>
    <x v="53"/>
    <n v="2004"/>
    <x v="1"/>
    <n v="669920"/>
    <n v="331244"/>
    <n v="19985332.4768501"/>
    <n v="667432.26702287805"/>
    <m/>
    <n v="0"/>
  </r>
  <r>
    <x v="4346"/>
    <x v="4"/>
    <n v="7"/>
    <x v="53"/>
    <n v="2004"/>
    <x v="2"/>
    <n v="669920"/>
    <n v="331244"/>
    <n v="19985332.4768501"/>
    <n v="667432.26702287805"/>
    <m/>
    <n v="176"/>
  </r>
  <r>
    <x v="4347"/>
    <x v="4"/>
    <n v="7"/>
    <x v="53"/>
    <n v="2005"/>
    <x v="3"/>
    <n v="669920"/>
    <n v="331244"/>
    <n v="19985332.4768501"/>
    <n v="667432.26702287805"/>
    <m/>
    <n v="0"/>
  </r>
  <r>
    <x v="4348"/>
    <x v="4"/>
    <n v="7"/>
    <x v="53"/>
    <n v="2005"/>
    <x v="4"/>
    <n v="669920"/>
    <n v="331244"/>
    <n v="19985332.4768501"/>
    <n v="667432.26702287805"/>
    <m/>
    <n v="1001606"/>
  </r>
  <r>
    <x v="4349"/>
    <x v="4"/>
    <n v="7"/>
    <x v="53"/>
    <n v="2005"/>
    <x v="5"/>
    <n v="669920"/>
    <n v="331244"/>
    <n v="19985332.4768501"/>
    <n v="667432.26702287805"/>
    <m/>
    <n v="0"/>
  </r>
  <r>
    <x v="4350"/>
    <x v="4"/>
    <n v="7"/>
    <x v="53"/>
    <n v="2006"/>
    <x v="12"/>
    <n v="669920"/>
    <n v="331244"/>
    <n v="19985332.4768501"/>
    <n v="667432.26702287805"/>
    <m/>
    <n v="0"/>
  </r>
  <r>
    <x v="4351"/>
    <x v="4"/>
    <n v="7"/>
    <x v="53"/>
    <n v="2006"/>
    <x v="6"/>
    <n v="669920"/>
    <n v="331244"/>
    <n v="19985332.4768501"/>
    <n v="667432.26702287805"/>
    <m/>
    <n v="89122"/>
  </r>
  <r>
    <x v="4352"/>
    <x v="4"/>
    <n v="7"/>
    <x v="53"/>
    <n v="2006"/>
    <x v="7"/>
    <n v="669920"/>
    <n v="331244"/>
    <n v="19985332.4768501"/>
    <n v="667432.26702287805"/>
    <m/>
    <n v="67732"/>
  </r>
  <r>
    <x v="4353"/>
    <x v="4"/>
    <n v="7"/>
    <x v="53"/>
    <n v="2007"/>
    <x v="8"/>
    <n v="669920"/>
    <n v="331244"/>
    <n v="19985332.4768501"/>
    <n v="667432.26702287805"/>
    <m/>
    <n v="0"/>
  </r>
  <r>
    <x v="4354"/>
    <x v="4"/>
    <n v="7"/>
    <x v="53"/>
    <n v="2007"/>
    <x v="9"/>
    <n v="669920"/>
    <n v="331244"/>
    <n v="19985332.4768501"/>
    <n v="667432.26702287805"/>
    <m/>
    <n v="0"/>
  </r>
  <r>
    <x v="4355"/>
    <x v="4"/>
    <n v="7"/>
    <x v="53"/>
    <n v="2007"/>
    <x v="10"/>
    <n v="669920"/>
    <n v="331244"/>
    <n v="19985332.4768501"/>
    <n v="667432.26702287805"/>
    <m/>
    <n v="0"/>
  </r>
  <r>
    <x v="4356"/>
    <x v="4"/>
    <n v="7"/>
    <x v="53"/>
    <n v="2008"/>
    <x v="11"/>
    <n v="669920"/>
    <n v="331244"/>
    <n v="19985332.4768501"/>
    <n v="667432.26702287805"/>
    <m/>
    <n v="0"/>
  </r>
  <r>
    <x v="4357"/>
    <x v="4"/>
    <n v="7"/>
    <x v="54"/>
    <n v="2004"/>
    <x v="0"/>
    <n v="385042"/>
    <n v="215050"/>
    <n v="19475376.998808399"/>
    <n v="262063.52314989199"/>
    <m/>
    <n v="0"/>
  </r>
  <r>
    <x v="4358"/>
    <x v="4"/>
    <n v="7"/>
    <x v="54"/>
    <n v="2005"/>
    <x v="1"/>
    <n v="385042"/>
    <n v="215050"/>
    <n v="19475376.998808399"/>
    <n v="262063.52314989199"/>
    <m/>
    <n v="0"/>
  </r>
  <r>
    <x v="4359"/>
    <x v="4"/>
    <n v="7"/>
    <x v="54"/>
    <n v="2005"/>
    <x v="2"/>
    <n v="385042"/>
    <n v="215050"/>
    <n v="19475376.998808399"/>
    <n v="262063.52314989199"/>
    <m/>
    <n v="4514"/>
  </r>
  <r>
    <x v="4360"/>
    <x v="4"/>
    <n v="7"/>
    <x v="54"/>
    <n v="2006"/>
    <x v="3"/>
    <n v="385042"/>
    <n v="215050"/>
    <n v="19475376.998808399"/>
    <n v="262063.52314989199"/>
    <m/>
    <n v="0"/>
  </r>
  <r>
    <x v="4361"/>
    <x v="4"/>
    <n v="7"/>
    <x v="54"/>
    <n v="2006"/>
    <x v="4"/>
    <n v="385042"/>
    <n v="215050"/>
    <n v="19475376.998808399"/>
    <n v="262063.52314989199"/>
    <m/>
    <n v="1119367"/>
  </r>
  <r>
    <x v="4362"/>
    <x v="4"/>
    <n v="7"/>
    <x v="54"/>
    <n v="2006"/>
    <x v="5"/>
    <n v="385042"/>
    <n v="215050"/>
    <n v="19475376.998808399"/>
    <n v="262063.52314989199"/>
    <m/>
    <n v="0"/>
  </r>
  <r>
    <x v="4363"/>
    <x v="4"/>
    <n v="7"/>
    <x v="54"/>
    <n v="2007"/>
    <x v="12"/>
    <n v="385042"/>
    <n v="215050"/>
    <n v="19475376.998808399"/>
    <n v="262063.52314989199"/>
    <m/>
    <n v="0"/>
  </r>
  <r>
    <x v="4364"/>
    <x v="4"/>
    <n v="7"/>
    <x v="54"/>
    <n v="2007"/>
    <x v="6"/>
    <n v="385042"/>
    <n v="215050"/>
    <n v="19475376.998808399"/>
    <n v="262063.52314989199"/>
    <m/>
    <n v="106118"/>
  </r>
  <r>
    <x v="4365"/>
    <x v="4"/>
    <n v="7"/>
    <x v="54"/>
    <n v="2007"/>
    <x v="7"/>
    <n v="385042"/>
    <n v="215050"/>
    <n v="19475376.998808399"/>
    <n v="262063.52314989199"/>
    <m/>
    <n v="8734"/>
  </r>
  <r>
    <x v="4366"/>
    <x v="4"/>
    <n v="7"/>
    <x v="54"/>
    <n v="2008"/>
    <x v="8"/>
    <n v="385042"/>
    <n v="215050"/>
    <n v="19475376.998808399"/>
    <n v="262063.52314989199"/>
    <m/>
    <n v="0"/>
  </r>
  <r>
    <x v="4367"/>
    <x v="4"/>
    <n v="7"/>
    <x v="54"/>
    <n v="2008"/>
    <x v="9"/>
    <n v="385042"/>
    <n v="215050"/>
    <n v="19475376.998808399"/>
    <n v="262063.52314989199"/>
    <m/>
    <n v="554"/>
  </r>
  <r>
    <x v="4368"/>
    <x v="4"/>
    <n v="7"/>
    <x v="54"/>
    <n v="2008"/>
    <x v="10"/>
    <n v="385042"/>
    <n v="215050"/>
    <n v="19475376.998808399"/>
    <n v="262063.52314989199"/>
    <m/>
    <n v="0"/>
  </r>
  <r>
    <x v="4369"/>
    <x v="4"/>
    <n v="7"/>
    <x v="54"/>
    <n v="2009"/>
    <x v="11"/>
    <n v="385042"/>
    <n v="215050"/>
    <n v="19475376.998808399"/>
    <n v="262063.52314989199"/>
    <m/>
    <n v="0"/>
  </r>
  <r>
    <x v="4370"/>
    <x v="4"/>
    <n v="7"/>
    <x v="55"/>
    <n v="2005"/>
    <x v="0"/>
    <n v="612239"/>
    <n v="334896"/>
    <n v="35710945.324398898"/>
    <n v="281214.00119160401"/>
    <m/>
    <n v="0"/>
  </r>
  <r>
    <x v="4371"/>
    <x v="4"/>
    <n v="7"/>
    <x v="55"/>
    <n v="2006"/>
    <x v="1"/>
    <n v="612239"/>
    <n v="334896"/>
    <n v="35710945.324398898"/>
    <n v="281214.00119160401"/>
    <m/>
    <n v="0"/>
  </r>
  <r>
    <x v="4372"/>
    <x v="4"/>
    <n v="7"/>
    <x v="55"/>
    <n v="2006"/>
    <x v="2"/>
    <n v="612239"/>
    <n v="334896"/>
    <n v="35710945.324398898"/>
    <n v="281214.00119160401"/>
    <m/>
    <n v="557"/>
  </r>
  <r>
    <x v="4373"/>
    <x v="4"/>
    <n v="7"/>
    <x v="55"/>
    <n v="2007"/>
    <x v="3"/>
    <n v="612239"/>
    <n v="334896"/>
    <n v="35710945.324398898"/>
    <n v="281214.00119160401"/>
    <m/>
    <n v="0"/>
  </r>
  <r>
    <x v="4374"/>
    <x v="4"/>
    <n v="7"/>
    <x v="55"/>
    <n v="2007"/>
    <x v="4"/>
    <n v="612239"/>
    <n v="334896"/>
    <n v="35710945.324398898"/>
    <n v="281214.00119160401"/>
    <m/>
    <n v="321849"/>
  </r>
  <r>
    <x v="4375"/>
    <x v="4"/>
    <n v="7"/>
    <x v="55"/>
    <n v="2007"/>
    <x v="5"/>
    <n v="612239"/>
    <n v="334896"/>
    <n v="35710945.324398898"/>
    <n v="281214.00119160401"/>
    <m/>
    <n v="0"/>
  </r>
  <r>
    <x v="4376"/>
    <x v="4"/>
    <n v="7"/>
    <x v="55"/>
    <n v="2008"/>
    <x v="12"/>
    <n v="612239"/>
    <n v="334896"/>
    <n v="35710945.324398898"/>
    <n v="281214.00119160401"/>
    <m/>
    <n v="0"/>
  </r>
  <r>
    <x v="4377"/>
    <x v="4"/>
    <n v="7"/>
    <x v="55"/>
    <n v="2008"/>
    <x v="6"/>
    <n v="612239"/>
    <n v="334896"/>
    <n v="35710945.324398898"/>
    <n v="281214.00119160401"/>
    <m/>
    <n v="29357"/>
  </r>
  <r>
    <x v="4378"/>
    <x v="4"/>
    <n v="7"/>
    <x v="55"/>
    <n v="2008"/>
    <x v="7"/>
    <n v="612239"/>
    <n v="334896"/>
    <n v="35710945.324398898"/>
    <n v="281214.00119160401"/>
    <m/>
    <n v="30465"/>
  </r>
  <r>
    <x v="4379"/>
    <x v="4"/>
    <n v="7"/>
    <x v="55"/>
    <n v="2009"/>
    <x v="8"/>
    <n v="612239"/>
    <n v="334896"/>
    <n v="35710945.324398898"/>
    <n v="281214.00119160401"/>
    <m/>
    <n v="0"/>
  </r>
  <r>
    <x v="4380"/>
    <x v="4"/>
    <n v="7"/>
    <x v="55"/>
    <n v="2009"/>
    <x v="9"/>
    <n v="612239"/>
    <n v="334896"/>
    <n v="35710945.324398898"/>
    <n v="281214.00119160401"/>
    <m/>
    <n v="2432"/>
  </r>
  <r>
    <x v="4381"/>
    <x v="4"/>
    <n v="7"/>
    <x v="55"/>
    <n v="2009"/>
    <x v="10"/>
    <n v="612239"/>
    <n v="334896"/>
    <n v="35710945.324398898"/>
    <n v="281214.00119160401"/>
    <m/>
    <n v="0"/>
  </r>
  <r>
    <x v="4382"/>
    <x v="4"/>
    <n v="7"/>
    <x v="55"/>
    <n v="2010"/>
    <x v="11"/>
    <n v="612239"/>
    <n v="334896"/>
    <n v="35710945.324398898"/>
    <n v="281214.00119160401"/>
    <m/>
    <n v="0"/>
  </r>
  <r>
    <x v="4383"/>
    <x v="4"/>
    <n v="7"/>
    <x v="56"/>
    <n v="2006"/>
    <x v="0"/>
    <n v="92143"/>
    <n v="49193"/>
    <n v="19625176.848147102"/>
    <n v="1129730.67560105"/>
    <m/>
    <n v="0"/>
  </r>
  <r>
    <x v="4384"/>
    <x v="4"/>
    <n v="7"/>
    <x v="56"/>
    <n v="2007"/>
    <x v="1"/>
    <n v="92143"/>
    <n v="49193"/>
    <n v="19625176.848147102"/>
    <n v="1129730.67560105"/>
    <m/>
    <n v="0"/>
  </r>
  <r>
    <x v="4385"/>
    <x v="4"/>
    <n v="7"/>
    <x v="56"/>
    <n v="2007"/>
    <x v="2"/>
    <n v="92143"/>
    <n v="49193"/>
    <n v="19625176.848147102"/>
    <n v="1129730.67560105"/>
    <m/>
    <n v="854"/>
  </r>
  <r>
    <x v="4386"/>
    <x v="4"/>
    <n v="7"/>
    <x v="56"/>
    <n v="2008"/>
    <x v="3"/>
    <n v="92143"/>
    <n v="49193"/>
    <n v="19625176.848147102"/>
    <n v="1129730.67560105"/>
    <m/>
    <n v="0"/>
  </r>
  <r>
    <x v="4387"/>
    <x v="4"/>
    <n v="7"/>
    <x v="56"/>
    <n v="2008"/>
    <x v="4"/>
    <n v="92143"/>
    <n v="49193"/>
    <n v="19625176.848147102"/>
    <n v="1129730.67560105"/>
    <m/>
    <n v="388845"/>
  </r>
  <r>
    <x v="4388"/>
    <x v="4"/>
    <n v="7"/>
    <x v="56"/>
    <n v="2008"/>
    <x v="5"/>
    <n v="92143"/>
    <n v="49193"/>
    <n v="19625176.848147102"/>
    <n v="1129730.67560105"/>
    <m/>
    <n v="0"/>
  </r>
  <r>
    <x v="4389"/>
    <x v="4"/>
    <n v="7"/>
    <x v="56"/>
    <n v="2009"/>
    <x v="12"/>
    <n v="92143"/>
    <n v="49193"/>
    <n v="19625176.848147102"/>
    <n v="1129730.67560105"/>
    <m/>
    <n v="0"/>
  </r>
  <r>
    <x v="4390"/>
    <x v="4"/>
    <n v="7"/>
    <x v="56"/>
    <n v="2009"/>
    <x v="6"/>
    <n v="92143"/>
    <n v="49193"/>
    <n v="19625176.848147102"/>
    <n v="1129730.67560105"/>
    <m/>
    <n v="35584"/>
  </r>
  <r>
    <x v="4391"/>
    <x v="4"/>
    <n v="7"/>
    <x v="56"/>
    <n v="2009"/>
    <x v="7"/>
    <n v="92143"/>
    <n v="49193"/>
    <n v="19625176.848147102"/>
    <n v="1129730.67560105"/>
    <m/>
    <n v="2432"/>
  </r>
  <r>
    <x v="4392"/>
    <x v="4"/>
    <n v="7"/>
    <x v="56"/>
    <n v="2010"/>
    <x v="8"/>
    <n v="92143"/>
    <n v="49193"/>
    <n v="19625176.848147102"/>
    <n v="1129730.67560105"/>
    <m/>
    <n v="0"/>
  </r>
  <r>
    <x v="4393"/>
    <x v="4"/>
    <n v="7"/>
    <x v="56"/>
    <n v="2010"/>
    <x v="9"/>
    <n v="92143"/>
    <n v="49193"/>
    <n v="19625176.848147102"/>
    <n v="1129730.67560105"/>
    <m/>
    <n v="0"/>
  </r>
  <r>
    <x v="4394"/>
    <x v="4"/>
    <n v="7"/>
    <x v="56"/>
    <n v="2010"/>
    <x v="10"/>
    <n v="92143"/>
    <n v="49193"/>
    <n v="19625176.848147102"/>
    <n v="1129730.67560105"/>
    <m/>
    <n v="0"/>
  </r>
  <r>
    <x v="4395"/>
    <x v="4"/>
    <n v="7"/>
    <x v="56"/>
    <n v="2011"/>
    <x v="11"/>
    <n v="92143"/>
    <n v="49193"/>
    <n v="19625176.848147102"/>
    <n v="1129730.67560105"/>
    <m/>
    <n v="0"/>
  </r>
  <r>
    <x v="4396"/>
    <x v="4"/>
    <n v="7"/>
    <x v="57"/>
    <n v="2007"/>
    <x v="0"/>
    <n v="540481"/>
    <n v="285065"/>
    <n v="24778429.0309732"/>
    <n v="1378262.15185295"/>
    <m/>
    <n v="0"/>
  </r>
  <r>
    <x v="4397"/>
    <x v="4"/>
    <n v="7"/>
    <x v="57"/>
    <n v="2008"/>
    <x v="1"/>
    <n v="540481"/>
    <n v="285065"/>
    <n v="24778429.0309732"/>
    <n v="1378262.15185295"/>
    <m/>
    <n v="0"/>
  </r>
  <r>
    <x v="4398"/>
    <x v="4"/>
    <n v="7"/>
    <x v="57"/>
    <n v="2008"/>
    <x v="2"/>
    <n v="540481"/>
    <n v="285065"/>
    <n v="24778429.0309732"/>
    <n v="1378262.15185295"/>
    <m/>
    <n v="720"/>
  </r>
  <r>
    <x v="4399"/>
    <x v="4"/>
    <n v="7"/>
    <x v="57"/>
    <n v="2009"/>
    <x v="3"/>
    <n v="540481"/>
    <n v="285065"/>
    <n v="24778429.0309732"/>
    <n v="1378262.15185295"/>
    <m/>
    <n v="0"/>
  </r>
  <r>
    <x v="4400"/>
    <x v="4"/>
    <n v="7"/>
    <x v="57"/>
    <n v="2009"/>
    <x v="4"/>
    <n v="540481"/>
    <n v="285065"/>
    <n v="24778429.0309732"/>
    <n v="1378262.15185295"/>
    <m/>
    <n v="262922"/>
  </r>
  <r>
    <x v="4401"/>
    <x v="4"/>
    <n v="7"/>
    <x v="57"/>
    <n v="2009"/>
    <x v="5"/>
    <n v="540481"/>
    <n v="285065"/>
    <n v="24778429.0309732"/>
    <n v="1378262.15185295"/>
    <m/>
    <n v="216"/>
  </r>
  <r>
    <x v="4402"/>
    <x v="4"/>
    <n v="7"/>
    <x v="57"/>
    <n v="2010"/>
    <x v="12"/>
    <n v="540481"/>
    <n v="285065"/>
    <n v="24778429.0309732"/>
    <n v="1378262.15185295"/>
    <m/>
    <n v="0"/>
  </r>
  <r>
    <x v="4403"/>
    <x v="4"/>
    <n v="7"/>
    <x v="57"/>
    <n v="2010"/>
    <x v="6"/>
    <n v="540481"/>
    <n v="285065"/>
    <n v="24778429.0309732"/>
    <n v="1378262.15185295"/>
    <m/>
    <n v="27411"/>
  </r>
  <r>
    <x v="4404"/>
    <x v="4"/>
    <n v="7"/>
    <x v="57"/>
    <n v="2010"/>
    <x v="7"/>
    <n v="540481"/>
    <n v="285065"/>
    <n v="24778429.0309732"/>
    <n v="1378262.15185295"/>
    <m/>
    <n v="46396"/>
  </r>
  <r>
    <x v="4405"/>
    <x v="4"/>
    <n v="7"/>
    <x v="57"/>
    <n v="2011"/>
    <x v="8"/>
    <n v="540481"/>
    <n v="285065"/>
    <n v="24778429.0309732"/>
    <n v="1378262.15185295"/>
    <m/>
    <n v="0"/>
  </r>
  <r>
    <x v="4406"/>
    <x v="4"/>
    <n v="7"/>
    <x v="57"/>
    <n v="2011"/>
    <x v="9"/>
    <n v="540481"/>
    <n v="285065"/>
    <n v="24778429.0309732"/>
    <n v="1378262.15185295"/>
    <m/>
    <n v="0"/>
  </r>
  <r>
    <x v="4407"/>
    <x v="4"/>
    <n v="7"/>
    <x v="57"/>
    <n v="2011"/>
    <x v="10"/>
    <n v="540481"/>
    <n v="285065"/>
    <n v="24778429.0309732"/>
    <n v="1378262.15185295"/>
    <m/>
    <n v="0"/>
  </r>
  <r>
    <x v="4408"/>
    <x v="4"/>
    <n v="7"/>
    <x v="57"/>
    <n v="2012"/>
    <x v="11"/>
    <n v="540481"/>
    <n v="285065"/>
    <n v="24778429.0309732"/>
    <n v="1378262.15185295"/>
    <m/>
    <n v="0"/>
  </r>
  <r>
    <x v="4409"/>
    <x v="4"/>
    <n v="7"/>
    <x v="58"/>
    <n v="2008"/>
    <x v="0"/>
    <n v="469504"/>
    <n v="261918"/>
    <n v="10974249.296044899"/>
    <n v="241511.96902679201"/>
    <m/>
    <n v="0"/>
  </r>
  <r>
    <x v="4410"/>
    <x v="4"/>
    <n v="7"/>
    <x v="58"/>
    <n v="2009"/>
    <x v="1"/>
    <n v="469504"/>
    <n v="261918"/>
    <n v="10974249.296044899"/>
    <n v="241511.96902679201"/>
    <m/>
    <n v="0"/>
  </r>
  <r>
    <x v="4411"/>
    <x v="4"/>
    <n v="7"/>
    <x v="58"/>
    <n v="2009"/>
    <x v="2"/>
    <n v="469504"/>
    <n v="261918"/>
    <n v="10974249.296044899"/>
    <n v="241511.96902679201"/>
    <m/>
    <n v="5283"/>
  </r>
  <r>
    <x v="4412"/>
    <x v="4"/>
    <n v="7"/>
    <x v="58"/>
    <n v="2010"/>
    <x v="3"/>
    <n v="469504"/>
    <n v="261918"/>
    <n v="10974249.296044899"/>
    <n v="241511.96902679201"/>
    <m/>
    <n v="0"/>
  </r>
  <r>
    <x v="4413"/>
    <x v="4"/>
    <n v="7"/>
    <x v="58"/>
    <n v="2010"/>
    <x v="4"/>
    <n v="469504"/>
    <n v="261918"/>
    <n v="10974249.296044899"/>
    <n v="241511.96902679201"/>
    <m/>
    <n v="4463744"/>
  </r>
  <r>
    <x v="4414"/>
    <x v="4"/>
    <n v="7"/>
    <x v="58"/>
    <n v="2010"/>
    <x v="5"/>
    <n v="469504"/>
    <n v="261918"/>
    <n v="10974249.296044899"/>
    <n v="241511.96902679201"/>
    <m/>
    <n v="369"/>
  </r>
  <r>
    <x v="4415"/>
    <x v="4"/>
    <n v="7"/>
    <x v="58"/>
    <n v="2011"/>
    <x v="12"/>
    <n v="469504"/>
    <n v="261918"/>
    <n v="10974249.296044899"/>
    <n v="241511.96902679201"/>
    <m/>
    <n v="0"/>
  </r>
  <r>
    <x v="4416"/>
    <x v="4"/>
    <n v="7"/>
    <x v="58"/>
    <n v="2011"/>
    <x v="6"/>
    <n v="469504"/>
    <n v="261918"/>
    <n v="10974249.296044899"/>
    <n v="241511.96902679201"/>
    <m/>
    <n v="405912"/>
  </r>
  <r>
    <x v="4417"/>
    <x v="4"/>
    <n v="7"/>
    <x v="58"/>
    <n v="2011"/>
    <x v="7"/>
    <n v="469504"/>
    <n v="261918"/>
    <n v="10974249.296044899"/>
    <n v="241511.96902679201"/>
    <m/>
    <n v="119441"/>
  </r>
  <r>
    <x v="4418"/>
    <x v="4"/>
    <n v="7"/>
    <x v="58"/>
    <n v="2012"/>
    <x v="8"/>
    <n v="469504"/>
    <n v="261918"/>
    <n v="10974249.296044899"/>
    <n v="241511.96902679201"/>
    <m/>
    <n v="0"/>
  </r>
  <r>
    <x v="4419"/>
    <x v="4"/>
    <n v="7"/>
    <x v="58"/>
    <n v="2012"/>
    <x v="9"/>
    <n v="469504"/>
    <n v="261918"/>
    <n v="10974249.296044899"/>
    <n v="241511.96902679201"/>
    <m/>
    <n v="0"/>
  </r>
  <r>
    <x v="4420"/>
    <x v="4"/>
    <n v="7"/>
    <x v="58"/>
    <n v="2012"/>
    <x v="10"/>
    <n v="469504"/>
    <n v="261918"/>
    <n v="10974249.296044899"/>
    <n v="241511.96902679201"/>
    <m/>
    <n v="0"/>
  </r>
  <r>
    <x v="4421"/>
    <x v="4"/>
    <n v="7"/>
    <x v="58"/>
    <n v="2013"/>
    <x v="11"/>
    <n v="469504"/>
    <n v="261918"/>
    <n v="10974249.296044899"/>
    <n v="241511.96902679201"/>
    <m/>
    <n v="0"/>
  </r>
  <r>
    <x v="4422"/>
    <x v="4"/>
    <n v="7"/>
    <x v="59"/>
    <n v="2009"/>
    <x v="0"/>
    <n v="306707"/>
    <n v="156518"/>
    <n v="76507905.211849794"/>
    <n v="569437.70395508502"/>
    <m/>
    <n v="0"/>
  </r>
  <r>
    <x v="4423"/>
    <x v="4"/>
    <n v="7"/>
    <x v="59"/>
    <n v="2010"/>
    <x v="1"/>
    <n v="306707"/>
    <n v="156518"/>
    <n v="76507905.211849794"/>
    <n v="569437.70395508502"/>
    <m/>
    <n v="0"/>
  </r>
  <r>
    <x v="4424"/>
    <x v="4"/>
    <n v="7"/>
    <x v="59"/>
    <n v="2010"/>
    <x v="2"/>
    <n v="306707"/>
    <n v="156518"/>
    <n v="76507905.211849794"/>
    <n v="569437.70395508502"/>
    <m/>
    <n v="2996"/>
  </r>
  <r>
    <x v="4425"/>
    <x v="4"/>
    <n v="7"/>
    <x v="59"/>
    <n v="2011"/>
    <x v="3"/>
    <n v="306707"/>
    <n v="156518"/>
    <n v="76507905.211849794"/>
    <n v="569437.70395508502"/>
    <m/>
    <n v="0"/>
  </r>
  <r>
    <x v="4426"/>
    <x v="4"/>
    <n v="7"/>
    <x v="59"/>
    <n v="2011"/>
    <x v="4"/>
    <n v="306707"/>
    <n v="156518"/>
    <n v="76507905.211849794"/>
    <n v="569437.70395508502"/>
    <m/>
    <n v="1164212"/>
  </r>
  <r>
    <x v="4427"/>
    <x v="4"/>
    <n v="7"/>
    <x v="59"/>
    <n v="2011"/>
    <x v="5"/>
    <n v="306707"/>
    <n v="156518"/>
    <n v="76507905.211849794"/>
    <n v="569437.70395508502"/>
    <m/>
    <n v="537"/>
  </r>
  <r>
    <x v="4428"/>
    <x v="4"/>
    <n v="7"/>
    <x v="59"/>
    <n v="2012"/>
    <x v="12"/>
    <n v="306707"/>
    <n v="156518"/>
    <n v="76507905.211849794"/>
    <n v="569437.70395508502"/>
    <m/>
    <n v="0"/>
  </r>
  <r>
    <x v="4429"/>
    <x v="4"/>
    <n v="7"/>
    <x v="59"/>
    <n v="2012"/>
    <x v="6"/>
    <n v="306707"/>
    <n v="156518"/>
    <n v="76507905.211849794"/>
    <n v="569437.70395508502"/>
    <m/>
    <n v="20850"/>
  </r>
  <r>
    <x v="4430"/>
    <x v="4"/>
    <n v="7"/>
    <x v="59"/>
    <n v="2012"/>
    <x v="7"/>
    <n v="306707"/>
    <n v="156518"/>
    <n v="76507905.211849794"/>
    <n v="569437.70395508502"/>
    <m/>
    <n v="32863"/>
  </r>
  <r>
    <x v="4431"/>
    <x v="4"/>
    <n v="7"/>
    <x v="59"/>
    <n v="2013"/>
    <x v="8"/>
    <n v="306707"/>
    <n v="156518"/>
    <n v="76507905.211849794"/>
    <n v="569437.70395508502"/>
    <m/>
    <n v="0"/>
  </r>
  <r>
    <x v="4432"/>
    <x v="4"/>
    <n v="7"/>
    <x v="59"/>
    <n v="2013"/>
    <x v="9"/>
    <n v="306707"/>
    <n v="156518"/>
    <n v="76507905.211849794"/>
    <n v="569437.70395508502"/>
    <m/>
    <n v="0"/>
  </r>
  <r>
    <x v="4433"/>
    <x v="4"/>
    <n v="7"/>
    <x v="59"/>
    <n v="2013"/>
    <x v="10"/>
    <n v="306707"/>
    <n v="156518"/>
    <n v="76507905.211849794"/>
    <n v="569437.70395508502"/>
    <m/>
    <n v="0"/>
  </r>
  <r>
    <x v="4434"/>
    <x v="4"/>
    <n v="7"/>
    <x v="59"/>
    <n v="2014"/>
    <x v="11"/>
    <n v="306707"/>
    <n v="156518"/>
    <n v="76507905.211849794"/>
    <n v="569437.70395508502"/>
    <m/>
    <n v="0"/>
  </r>
  <r>
    <x v="4435"/>
    <x v="4"/>
    <n v="7"/>
    <x v="60"/>
    <n v="2010"/>
    <x v="0"/>
    <n v="250583"/>
    <n v="68731"/>
    <n v="72782870.791088402"/>
    <n v="50182.788150231398"/>
    <m/>
    <n v="0"/>
  </r>
  <r>
    <x v="4436"/>
    <x v="4"/>
    <n v="7"/>
    <x v="60"/>
    <n v="2011"/>
    <x v="1"/>
    <n v="250583"/>
    <n v="68731"/>
    <n v="72782870.791088402"/>
    <n v="50182.788150231398"/>
    <m/>
    <n v="0"/>
  </r>
  <r>
    <x v="4437"/>
    <x v="4"/>
    <n v="7"/>
    <x v="60"/>
    <n v="2011"/>
    <x v="2"/>
    <n v="250583"/>
    <n v="68731"/>
    <n v="72782870.791088402"/>
    <n v="50182.788150231398"/>
    <m/>
    <n v="2364"/>
  </r>
  <r>
    <x v="4438"/>
    <x v="4"/>
    <n v="7"/>
    <x v="60"/>
    <n v="2012"/>
    <x v="3"/>
    <n v="250583"/>
    <n v="68731"/>
    <n v="72782870.791088402"/>
    <n v="50182.788150231398"/>
    <m/>
    <n v="0"/>
  </r>
  <r>
    <x v="4439"/>
    <x v="4"/>
    <n v="7"/>
    <x v="60"/>
    <n v="2012"/>
    <x v="4"/>
    <n v="250583"/>
    <n v="68731"/>
    <n v="72782870.791088402"/>
    <n v="50182.788150231398"/>
    <m/>
    <n v="496271"/>
  </r>
  <r>
    <x v="4440"/>
    <x v="4"/>
    <n v="7"/>
    <x v="60"/>
    <n v="2012"/>
    <x v="5"/>
    <n v="250583"/>
    <n v="68731"/>
    <n v="72782870.791088402"/>
    <n v="50182.788150231398"/>
    <m/>
    <n v="0"/>
  </r>
  <r>
    <x v="4441"/>
    <x v="4"/>
    <n v="7"/>
    <x v="60"/>
    <n v="2013"/>
    <x v="12"/>
    <n v="250583"/>
    <n v="68731"/>
    <n v="72782870.791088402"/>
    <n v="50182.788150231398"/>
    <m/>
    <n v="0"/>
  </r>
  <r>
    <x v="4442"/>
    <x v="4"/>
    <n v="7"/>
    <x v="60"/>
    <n v="2013"/>
    <x v="6"/>
    <n v="250583"/>
    <n v="68731"/>
    <n v="72782870.791088402"/>
    <n v="50182.788150231398"/>
    <m/>
    <n v="59565"/>
  </r>
  <r>
    <x v="4443"/>
    <x v="4"/>
    <n v="7"/>
    <x v="60"/>
    <n v="2013"/>
    <x v="7"/>
    <n v="250583"/>
    <n v="68731"/>
    <n v="72782870.791088402"/>
    <n v="50182.788150231398"/>
    <m/>
    <n v="15361"/>
  </r>
  <r>
    <x v="4444"/>
    <x v="4"/>
    <n v="7"/>
    <x v="60"/>
    <n v="2014"/>
    <x v="8"/>
    <n v="250583"/>
    <n v="68731"/>
    <n v="72782870.791088402"/>
    <n v="50182.788150231398"/>
    <m/>
    <n v="0"/>
  </r>
  <r>
    <x v="4445"/>
    <x v="4"/>
    <n v="7"/>
    <x v="60"/>
    <n v="2014"/>
    <x v="9"/>
    <n v="250583"/>
    <n v="68731"/>
    <n v="72782870.791088402"/>
    <n v="50182.788150231398"/>
    <m/>
    <n v="0"/>
  </r>
  <r>
    <x v="4446"/>
    <x v="4"/>
    <n v="7"/>
    <x v="60"/>
    <n v="2014"/>
    <x v="10"/>
    <n v="250583"/>
    <n v="68731"/>
    <n v="72782870.791088402"/>
    <n v="50182.788150231398"/>
    <m/>
    <n v="0"/>
  </r>
  <r>
    <x v="4447"/>
    <x v="4"/>
    <n v="7"/>
    <x v="60"/>
    <n v="2015"/>
    <x v="11"/>
    <n v="250583"/>
    <n v="68731"/>
    <n v="72782870.791088402"/>
    <n v="50182.788150231398"/>
    <m/>
    <n v="0"/>
  </r>
  <r>
    <x v="4448"/>
    <x v="4"/>
    <n v="7"/>
    <x v="61"/>
    <n v="2011"/>
    <x v="0"/>
    <n v="217778"/>
    <n v="127367"/>
    <n v="25223336.489318799"/>
    <n v="1157350.2089116401"/>
    <m/>
    <n v="0"/>
  </r>
  <r>
    <x v="4449"/>
    <x v="4"/>
    <n v="7"/>
    <x v="61"/>
    <n v="2012"/>
    <x v="1"/>
    <n v="217778"/>
    <n v="127367"/>
    <n v="25223336.489318799"/>
    <n v="1157350.2089116401"/>
    <m/>
    <n v="0"/>
  </r>
  <r>
    <x v="4450"/>
    <x v="4"/>
    <n v="7"/>
    <x v="61"/>
    <n v="2012"/>
    <x v="2"/>
    <n v="217778"/>
    <n v="127367"/>
    <n v="25223336.489318799"/>
    <n v="1157350.2089116401"/>
    <m/>
    <n v="1271"/>
  </r>
  <r>
    <x v="4451"/>
    <x v="4"/>
    <n v="7"/>
    <x v="61"/>
    <n v="2013"/>
    <x v="3"/>
    <n v="217778"/>
    <n v="127367"/>
    <n v="25223336.489318799"/>
    <n v="1157350.2089116401"/>
    <m/>
    <n v="0"/>
  </r>
  <r>
    <x v="4452"/>
    <x v="4"/>
    <n v="7"/>
    <x v="61"/>
    <n v="2013"/>
    <x v="4"/>
    <n v="217778"/>
    <n v="127367"/>
    <n v="25223336.489318799"/>
    <n v="1157350.2089116401"/>
    <m/>
    <n v="1628663"/>
  </r>
  <r>
    <x v="4453"/>
    <x v="4"/>
    <n v="7"/>
    <x v="61"/>
    <n v="2013"/>
    <x v="5"/>
    <n v="217778"/>
    <n v="127367"/>
    <n v="25223336.489318799"/>
    <n v="1157350.2089116401"/>
    <m/>
    <n v="0"/>
  </r>
  <r>
    <x v="4454"/>
    <x v="4"/>
    <n v="7"/>
    <x v="61"/>
    <n v="2014"/>
    <x v="12"/>
    <n v="217778"/>
    <n v="127367"/>
    <n v="25223336.489318799"/>
    <n v="1157350.2089116401"/>
    <m/>
    <n v="0"/>
  </r>
  <r>
    <x v="4455"/>
    <x v="4"/>
    <n v="7"/>
    <x v="61"/>
    <n v="2014"/>
    <x v="6"/>
    <n v="217778"/>
    <n v="127367"/>
    <n v="25223336.489318799"/>
    <n v="1157350.2089116401"/>
    <m/>
    <n v="221342"/>
  </r>
  <r>
    <x v="4456"/>
    <x v="4"/>
    <n v="7"/>
    <x v="61"/>
    <n v="2014"/>
    <x v="7"/>
    <n v="217778"/>
    <n v="127367"/>
    <n v="25223336.489318799"/>
    <n v="1157350.2089116401"/>
    <m/>
    <n v="0"/>
  </r>
  <r>
    <x v="4457"/>
    <x v="4"/>
    <n v="7"/>
    <x v="61"/>
    <n v="2015"/>
    <x v="8"/>
    <n v="217778"/>
    <n v="127367"/>
    <n v="25223336.489318799"/>
    <n v="1157350.2089116401"/>
    <m/>
    <n v="0"/>
  </r>
  <r>
    <x v="4458"/>
    <x v="4"/>
    <n v="7"/>
    <x v="61"/>
    <n v="2015"/>
    <x v="9"/>
    <n v="217778"/>
    <n v="127367"/>
    <n v="25223336.489318799"/>
    <n v="1157350.2089116401"/>
    <m/>
    <n v="2699"/>
  </r>
  <r>
    <x v="4459"/>
    <x v="4"/>
    <n v="7"/>
    <x v="61"/>
    <n v="2015"/>
    <x v="10"/>
    <n v="217778"/>
    <n v="127367"/>
    <n v="25223336.489318799"/>
    <n v="1157350.2089116401"/>
    <m/>
    <n v="0"/>
  </r>
  <r>
    <x v="4460"/>
    <x v="4"/>
    <n v="7"/>
    <x v="61"/>
    <n v="2016"/>
    <x v="11"/>
    <n v="217778"/>
    <n v="127367"/>
    <n v="25223336.489318799"/>
    <n v="1157350.2089116401"/>
    <m/>
    <n v="0"/>
  </r>
  <r>
    <x v="4461"/>
    <x v="4"/>
    <n v="7"/>
    <x v="62"/>
    <n v="2012"/>
    <x v="0"/>
    <n v="2462975"/>
    <n v="1181540"/>
    <n v="12115484.061843401"/>
    <n v="2302529.5106811598"/>
    <m/>
    <n v="0"/>
  </r>
  <r>
    <x v="4462"/>
    <x v="4"/>
    <n v="7"/>
    <x v="62"/>
    <n v="2013"/>
    <x v="1"/>
    <n v="2462975"/>
    <n v="1181540"/>
    <n v="12115484.061843401"/>
    <n v="2302529.5106811598"/>
    <m/>
    <n v="0"/>
  </r>
  <r>
    <x v="4463"/>
    <x v="4"/>
    <n v="7"/>
    <x v="62"/>
    <n v="2013"/>
    <x v="2"/>
    <n v="2462975"/>
    <n v="1181540"/>
    <n v="12115484.061843401"/>
    <n v="2302529.5106811598"/>
    <m/>
    <n v="44119"/>
  </r>
  <r>
    <x v="4464"/>
    <x v="4"/>
    <n v="7"/>
    <x v="62"/>
    <n v="2014"/>
    <x v="3"/>
    <n v="2462975"/>
    <n v="1181540"/>
    <n v="12115484.061843401"/>
    <n v="2302529.5106811598"/>
    <m/>
    <n v="0"/>
  </r>
  <r>
    <x v="4465"/>
    <x v="4"/>
    <n v="7"/>
    <x v="62"/>
    <n v="2014"/>
    <x v="4"/>
    <n v="2462975"/>
    <n v="1181540"/>
    <n v="12115484.061843401"/>
    <n v="2302529.5106811598"/>
    <m/>
    <n v="2637175"/>
  </r>
  <r>
    <x v="4466"/>
    <x v="4"/>
    <n v="7"/>
    <x v="62"/>
    <n v="2014"/>
    <x v="5"/>
    <n v="2462975"/>
    <n v="1181540"/>
    <n v="12115484.061843401"/>
    <n v="2302529.5106811598"/>
    <m/>
    <n v="1164"/>
  </r>
  <r>
    <x v="4467"/>
    <x v="4"/>
    <n v="7"/>
    <x v="62"/>
    <n v="2015"/>
    <x v="12"/>
    <n v="2462975"/>
    <n v="1181540"/>
    <n v="12115484.061843401"/>
    <n v="2302529.5106811598"/>
    <m/>
    <n v="0"/>
  </r>
  <r>
    <x v="4468"/>
    <x v="4"/>
    <n v="7"/>
    <x v="62"/>
    <n v="2015"/>
    <x v="6"/>
    <n v="2462975"/>
    <n v="1181540"/>
    <n v="12115484.061843401"/>
    <n v="2302529.5106811598"/>
    <m/>
    <n v="111174"/>
  </r>
  <r>
    <x v="4469"/>
    <x v="4"/>
    <n v="7"/>
    <x v="62"/>
    <n v="2015"/>
    <x v="7"/>
    <n v="2462975"/>
    <n v="1181540"/>
    <n v="12115484.061843401"/>
    <n v="2302529.5106811598"/>
    <m/>
    <n v="6829"/>
  </r>
  <r>
    <x v="4470"/>
    <x v="4"/>
    <n v="7"/>
    <x v="62"/>
    <n v="2016"/>
    <x v="8"/>
    <n v="2462975"/>
    <n v="1181540"/>
    <n v="12115484.061843401"/>
    <n v="2302529.5106811598"/>
    <m/>
    <n v="629"/>
  </r>
  <r>
    <x v="4471"/>
    <x v="4"/>
    <n v="7"/>
    <x v="62"/>
    <n v="2016"/>
    <x v="9"/>
    <n v="2462975"/>
    <n v="1181540"/>
    <n v="12115484.061843401"/>
    <n v="2302529.5106811598"/>
    <m/>
    <n v="0"/>
  </r>
  <r>
    <x v="4472"/>
    <x v="4"/>
    <n v="7"/>
    <x v="62"/>
    <n v="2016"/>
    <x v="10"/>
    <n v="2462975"/>
    <n v="1181540"/>
    <n v="12115484.061843401"/>
    <n v="2302529.5106811598"/>
    <m/>
    <n v="0"/>
  </r>
  <r>
    <x v="4473"/>
    <x v="4"/>
    <n v="7"/>
    <x v="62"/>
    <n v="2017"/>
    <x v="11"/>
    <n v="2462975"/>
    <n v="1181540"/>
    <n v="12115484.061843401"/>
    <n v="2302529.5106811598"/>
    <m/>
    <n v="0"/>
  </r>
  <r>
    <x v="4474"/>
    <x v="4"/>
    <n v="7"/>
    <x v="63"/>
    <n v="2013"/>
    <x v="0"/>
    <n v="919254"/>
    <n v="457653"/>
    <n v="33837812.7140861"/>
    <n v="1371344.9381566001"/>
    <m/>
    <n v="0"/>
  </r>
  <r>
    <x v="4475"/>
    <x v="4"/>
    <n v="7"/>
    <x v="63"/>
    <n v="2014"/>
    <x v="1"/>
    <n v="919254"/>
    <n v="457653"/>
    <n v="33837812.7140861"/>
    <n v="1371344.9381566001"/>
    <m/>
    <n v="0"/>
  </r>
  <r>
    <x v="4476"/>
    <x v="4"/>
    <n v="7"/>
    <x v="63"/>
    <n v="2014"/>
    <x v="2"/>
    <n v="919254"/>
    <n v="457653"/>
    <n v="33837812.7140861"/>
    <n v="1371344.9381566001"/>
    <m/>
    <n v="3493"/>
  </r>
  <r>
    <x v="4477"/>
    <x v="4"/>
    <n v="7"/>
    <x v="63"/>
    <n v="2015"/>
    <x v="3"/>
    <n v="919254"/>
    <n v="457653"/>
    <n v="33837812.7140861"/>
    <n v="1371344.9381566001"/>
    <m/>
    <n v="0"/>
  </r>
  <r>
    <x v="4478"/>
    <x v="4"/>
    <n v="7"/>
    <x v="63"/>
    <n v="2015"/>
    <x v="4"/>
    <n v="919254"/>
    <n v="457653"/>
    <n v="33837812.7140861"/>
    <n v="1371344.9381566001"/>
    <m/>
    <n v="878488"/>
  </r>
  <r>
    <x v="4479"/>
    <x v="4"/>
    <n v="7"/>
    <x v="63"/>
    <n v="2015"/>
    <x v="5"/>
    <n v="919254"/>
    <n v="457653"/>
    <n v="33837812.7140861"/>
    <n v="1371344.9381566001"/>
    <m/>
    <n v="0"/>
  </r>
  <r>
    <x v="4480"/>
    <x v="4"/>
    <n v="7"/>
    <x v="63"/>
    <n v="2016"/>
    <x v="12"/>
    <n v="919254"/>
    <n v="457653"/>
    <n v="33837812.7140861"/>
    <n v="1371344.9381566001"/>
    <m/>
    <n v="0"/>
  </r>
  <r>
    <x v="4481"/>
    <x v="4"/>
    <n v="7"/>
    <x v="63"/>
    <n v="2016"/>
    <x v="6"/>
    <n v="919254"/>
    <n v="457653"/>
    <n v="33837812.7140861"/>
    <n v="1371344.9381566001"/>
    <m/>
    <n v="87631"/>
  </r>
  <r>
    <x v="4482"/>
    <x v="4"/>
    <n v="7"/>
    <x v="63"/>
    <n v="2016"/>
    <x v="7"/>
    <n v="919254"/>
    <n v="457653"/>
    <n v="33837812.7140861"/>
    <n v="1371344.9381566001"/>
    <m/>
    <n v="2504"/>
  </r>
  <r>
    <x v="4483"/>
    <x v="4"/>
    <n v="7"/>
    <x v="63"/>
    <n v="2017"/>
    <x v="8"/>
    <n v="919254"/>
    <n v="457653"/>
    <n v="33837812.7140861"/>
    <n v="1371344.9381566001"/>
    <m/>
    <n v="0"/>
  </r>
  <r>
    <x v="4484"/>
    <x v="4"/>
    <n v="7"/>
    <x v="63"/>
    <n v="2017"/>
    <x v="9"/>
    <n v="919254"/>
    <n v="457653"/>
    <n v="33837812.7140861"/>
    <n v="1371344.9381566001"/>
    <m/>
    <n v="0"/>
  </r>
  <r>
    <x v="4485"/>
    <x v="4"/>
    <n v="7"/>
    <x v="63"/>
    <n v="2017"/>
    <x v="10"/>
    <n v="919254"/>
    <n v="457653"/>
    <n v="33837812.7140861"/>
    <n v="1371344.9381566001"/>
    <m/>
    <n v="0"/>
  </r>
  <r>
    <x v="4486"/>
    <x v="4"/>
    <n v="7"/>
    <x v="63"/>
    <n v="2018"/>
    <x v="11"/>
    <n v="919254"/>
    <n v="457653"/>
    <n v="33837812.7140861"/>
    <n v="1371344.9381566001"/>
    <m/>
    <n v="0"/>
  </r>
  <r>
    <x v="4487"/>
    <x v="4"/>
    <n v="7"/>
    <x v="64"/>
    <n v="2014"/>
    <x v="0"/>
    <n v="246605"/>
    <n v="90759"/>
    <n v="54972235.549339198"/>
    <n v="360368.28591392701"/>
    <m/>
    <n v="0"/>
  </r>
  <r>
    <x v="4488"/>
    <x v="4"/>
    <n v="7"/>
    <x v="64"/>
    <n v="2015"/>
    <x v="1"/>
    <n v="246605"/>
    <n v="90759"/>
    <n v="54972235.549339198"/>
    <n v="360368.28591392701"/>
    <m/>
    <n v="0"/>
  </r>
  <r>
    <x v="4489"/>
    <x v="4"/>
    <n v="7"/>
    <x v="64"/>
    <n v="2015"/>
    <x v="2"/>
    <n v="246605"/>
    <n v="90759"/>
    <n v="54972235.549339198"/>
    <n v="360368.28591392701"/>
    <m/>
    <n v="2479"/>
  </r>
  <r>
    <x v="4490"/>
    <x v="4"/>
    <n v="7"/>
    <x v="64"/>
    <n v="2016"/>
    <x v="3"/>
    <n v="246605"/>
    <n v="90759"/>
    <n v="54972235.549339198"/>
    <n v="360368.28591392701"/>
    <m/>
    <n v="0"/>
  </r>
  <r>
    <x v="4491"/>
    <x v="4"/>
    <n v="7"/>
    <x v="64"/>
    <n v="2016"/>
    <x v="4"/>
    <n v="246605"/>
    <n v="90759"/>
    <n v="54972235.549339198"/>
    <n v="360368.28591392701"/>
    <m/>
    <n v="195956"/>
  </r>
  <r>
    <x v="4492"/>
    <x v="4"/>
    <n v="7"/>
    <x v="64"/>
    <n v="2016"/>
    <x v="5"/>
    <n v="246605"/>
    <n v="90759"/>
    <n v="54972235.549339198"/>
    <n v="360368.28591392701"/>
    <m/>
    <n v="0"/>
  </r>
  <r>
    <x v="4493"/>
    <x v="4"/>
    <n v="7"/>
    <x v="64"/>
    <n v="2017"/>
    <x v="12"/>
    <n v="246605"/>
    <n v="90759"/>
    <n v="54972235.549339198"/>
    <n v="360368.28591392701"/>
    <m/>
    <n v="0"/>
  </r>
  <r>
    <x v="4494"/>
    <x v="4"/>
    <n v="7"/>
    <x v="64"/>
    <n v="2017"/>
    <x v="6"/>
    <n v="246605"/>
    <n v="90759"/>
    <n v="54972235.549339198"/>
    <n v="360368.28591392701"/>
    <m/>
    <n v="34088"/>
  </r>
  <r>
    <x v="4495"/>
    <x v="4"/>
    <n v="7"/>
    <x v="64"/>
    <n v="2017"/>
    <x v="7"/>
    <n v="246605"/>
    <n v="90759"/>
    <n v="54972235.549339198"/>
    <n v="360368.28591392701"/>
    <m/>
    <n v="0"/>
  </r>
  <r>
    <x v="4496"/>
    <x v="4"/>
    <n v="7"/>
    <x v="64"/>
    <n v="2018"/>
    <x v="8"/>
    <n v="246605"/>
    <n v="90759"/>
    <n v="54972235.549339198"/>
    <n v="360368.28591392701"/>
    <m/>
    <n v="0"/>
  </r>
  <r>
    <x v="4497"/>
    <x v="4"/>
    <n v="7"/>
    <x v="64"/>
    <n v="2018"/>
    <x v="9"/>
    <n v="246605"/>
    <n v="90759"/>
    <n v="54972235.549339198"/>
    <n v="360368.28591392701"/>
    <m/>
    <n v="0"/>
  </r>
  <r>
    <x v="4498"/>
    <x v="4"/>
    <n v="7"/>
    <x v="64"/>
    <n v="2018"/>
    <x v="10"/>
    <n v="246605"/>
    <n v="90759"/>
    <n v="54972235.549339198"/>
    <n v="360368.28591392701"/>
    <m/>
    <n v="0"/>
  </r>
  <r>
    <x v="4499"/>
    <x v="4"/>
    <n v="7"/>
    <x v="64"/>
    <n v="2019"/>
    <x v="11"/>
    <n v="246605"/>
    <n v="90759"/>
    <n v="54972235.549339198"/>
    <n v="360368.28591392701"/>
    <m/>
    <n v="0"/>
  </r>
  <r>
    <x v="4500"/>
    <x v="4"/>
    <n v="7"/>
    <x v="65"/>
    <n v="2015"/>
    <x v="0"/>
    <n v="1235222"/>
    <n v="624483"/>
    <n v="43224183.925599903"/>
    <n v="655326.70066083199"/>
    <m/>
    <n v="0"/>
  </r>
  <r>
    <x v="4501"/>
    <x v="4"/>
    <n v="7"/>
    <x v="65"/>
    <n v="2016"/>
    <x v="1"/>
    <n v="1235222"/>
    <n v="624483"/>
    <n v="43224183.925599903"/>
    <n v="655326.70066083199"/>
    <m/>
    <n v="0"/>
  </r>
  <r>
    <x v="4502"/>
    <x v="4"/>
    <n v="7"/>
    <x v="65"/>
    <n v="2016"/>
    <x v="2"/>
    <n v="1235222"/>
    <n v="624483"/>
    <n v="43224183.925599903"/>
    <n v="655326.70066083199"/>
    <m/>
    <n v="905"/>
  </r>
  <r>
    <x v="4503"/>
    <x v="4"/>
    <n v="7"/>
    <x v="65"/>
    <n v="2017"/>
    <x v="3"/>
    <n v="1235222"/>
    <n v="624483"/>
    <n v="43224183.925599903"/>
    <n v="655326.70066083199"/>
    <m/>
    <n v="0"/>
  </r>
  <r>
    <x v="4504"/>
    <x v="4"/>
    <n v="7"/>
    <x v="65"/>
    <n v="2017"/>
    <x v="4"/>
    <n v="1235222"/>
    <n v="624483"/>
    <n v="43224183.925599903"/>
    <n v="655326.70066083199"/>
    <m/>
    <n v="426237"/>
  </r>
  <r>
    <x v="4505"/>
    <x v="4"/>
    <n v="7"/>
    <x v="65"/>
    <n v="2017"/>
    <x v="5"/>
    <n v="1235222"/>
    <n v="624483"/>
    <n v="43224183.925599903"/>
    <n v="655326.70066083199"/>
    <m/>
    <n v="0"/>
  </r>
  <r>
    <x v="4506"/>
    <x v="4"/>
    <n v="7"/>
    <x v="65"/>
    <n v="2018"/>
    <x v="12"/>
    <n v="1235222"/>
    <n v="624483"/>
    <n v="43224183.925599903"/>
    <n v="655326.70066083199"/>
    <m/>
    <n v="0"/>
  </r>
  <r>
    <x v="4507"/>
    <x v="4"/>
    <n v="7"/>
    <x v="65"/>
    <n v="2018"/>
    <x v="6"/>
    <n v="1235222"/>
    <n v="624483"/>
    <n v="43224183.925599903"/>
    <n v="655326.70066083199"/>
    <m/>
    <n v="51474"/>
  </r>
  <r>
    <x v="4508"/>
    <x v="4"/>
    <n v="7"/>
    <x v="65"/>
    <n v="2018"/>
    <x v="7"/>
    <n v="1235222"/>
    <n v="624483"/>
    <n v="43224183.925599903"/>
    <n v="655326.70066083199"/>
    <m/>
    <n v="0"/>
  </r>
  <r>
    <x v="4509"/>
    <x v="4"/>
    <n v="7"/>
    <x v="65"/>
    <n v="2019"/>
    <x v="8"/>
    <n v="1235222"/>
    <n v="624483"/>
    <n v="43224183.925599903"/>
    <n v="655326.70066083199"/>
    <m/>
    <n v="0"/>
  </r>
  <r>
    <x v="4510"/>
    <x v="4"/>
    <n v="7"/>
    <x v="65"/>
    <n v="2019"/>
    <x v="9"/>
    <n v="1235222"/>
    <n v="624483"/>
    <n v="43224183.925599903"/>
    <n v="655326.70066083199"/>
    <m/>
    <n v="0"/>
  </r>
  <r>
    <x v="4511"/>
    <x v="4"/>
    <n v="7"/>
    <x v="65"/>
    <n v="2019"/>
    <x v="10"/>
    <n v="1235222"/>
    <n v="624483"/>
    <n v="43224183.925599903"/>
    <n v="655326.70066083199"/>
    <m/>
    <n v="0"/>
  </r>
  <r>
    <x v="4512"/>
    <x v="4"/>
    <n v="7"/>
    <x v="65"/>
    <n v="2020"/>
    <x v="11"/>
    <n v="1235222"/>
    <n v="624483"/>
    <n v="43224183.925599903"/>
    <n v="655326.70066083199"/>
    <m/>
    <n v="0"/>
  </r>
  <r>
    <x v="4513"/>
    <x v="4"/>
    <n v="7"/>
    <x v="66"/>
    <n v="2016"/>
    <x v="0"/>
    <n v="1034250"/>
    <n v="669181"/>
    <n v="11492487.773282399"/>
    <n v="4235133.0744001605"/>
    <m/>
    <n v="0"/>
  </r>
  <r>
    <x v="4514"/>
    <x v="4"/>
    <n v="7"/>
    <x v="66"/>
    <n v="2017"/>
    <x v="1"/>
    <n v="1034250"/>
    <n v="669181"/>
    <n v="11492487.773282399"/>
    <n v="4235133.0744001605"/>
    <m/>
    <n v="0"/>
  </r>
  <r>
    <x v="4515"/>
    <x v="4"/>
    <n v="7"/>
    <x v="66"/>
    <n v="2017"/>
    <x v="2"/>
    <n v="1034250"/>
    <n v="669181"/>
    <n v="11492487.773282399"/>
    <n v="4235133.0744001605"/>
    <m/>
    <n v="2932"/>
  </r>
  <r>
    <x v="4516"/>
    <x v="4"/>
    <n v="7"/>
    <x v="66"/>
    <n v="2018"/>
    <x v="3"/>
    <n v="1034250"/>
    <n v="669181"/>
    <n v="11492487.773282399"/>
    <n v="4235133.0744001605"/>
    <m/>
    <n v="0"/>
  </r>
  <r>
    <x v="4517"/>
    <x v="4"/>
    <n v="7"/>
    <x v="66"/>
    <n v="2018"/>
    <x v="4"/>
    <n v="1034250"/>
    <n v="669181"/>
    <n v="11492487.773282399"/>
    <n v="4235133.0744001605"/>
    <m/>
    <n v="1555820"/>
  </r>
  <r>
    <x v="4518"/>
    <x v="4"/>
    <n v="7"/>
    <x v="66"/>
    <n v="2018"/>
    <x v="5"/>
    <n v="1034250"/>
    <n v="669181"/>
    <n v="11492487.773282399"/>
    <n v="4235133.0744001605"/>
    <m/>
    <n v="0"/>
  </r>
  <r>
    <x v="4519"/>
    <x v="4"/>
    <n v="7"/>
    <x v="66"/>
    <n v="2019"/>
    <x v="12"/>
    <n v="1034250"/>
    <n v="669181"/>
    <n v="11492487.773282399"/>
    <n v="4235133.0744001605"/>
    <m/>
    <n v="0"/>
  </r>
  <r>
    <x v="4520"/>
    <x v="4"/>
    <n v="7"/>
    <x v="66"/>
    <n v="2019"/>
    <x v="6"/>
    <n v="1034250"/>
    <n v="669181"/>
    <n v="11492487.773282399"/>
    <n v="4235133.0744001605"/>
    <m/>
    <n v="84808"/>
  </r>
  <r>
    <x v="4521"/>
    <x v="4"/>
    <n v="7"/>
    <x v="66"/>
    <n v="2019"/>
    <x v="7"/>
    <n v="1034250"/>
    <n v="669181"/>
    <n v="11492487.773282399"/>
    <n v="4235133.0744001605"/>
    <m/>
    <n v="1422"/>
  </r>
  <r>
    <x v="4522"/>
    <x v="4"/>
    <n v="7"/>
    <x v="66"/>
    <n v="2020"/>
    <x v="8"/>
    <n v="1034250"/>
    <n v="669181"/>
    <n v="11492487.773282399"/>
    <n v="4235133.0744001605"/>
    <m/>
    <n v="0"/>
  </r>
  <r>
    <x v="4523"/>
    <x v="4"/>
    <n v="7"/>
    <x v="66"/>
    <n v="2020"/>
    <x v="9"/>
    <n v="1034250"/>
    <n v="669181"/>
    <n v="11492487.773282399"/>
    <n v="4235133.0744001605"/>
    <m/>
    <n v="156"/>
  </r>
  <r>
    <x v="4524"/>
    <x v="4"/>
    <n v="7"/>
    <x v="66"/>
    <n v="2020"/>
    <x v="10"/>
    <n v="1034250"/>
    <n v="669181"/>
    <n v="11492487.773282399"/>
    <n v="4235133.0744001605"/>
    <m/>
    <n v="0"/>
  </r>
  <r>
    <x v="4525"/>
    <x v="4"/>
    <n v="7"/>
    <x v="66"/>
    <n v="2021"/>
    <x v="11"/>
    <n v="1034250"/>
    <n v="669181"/>
    <n v="11492487.773282399"/>
    <n v="4235133.0744001605"/>
    <m/>
    <n v="0"/>
  </r>
  <r>
    <x v="4526"/>
    <x v="4"/>
    <n v="7"/>
    <x v="67"/>
    <n v="2017"/>
    <x v="0"/>
    <n v="662707"/>
    <n v="429012"/>
    <m/>
    <n v="1075840.2267175601"/>
    <m/>
    <n v="0"/>
  </r>
  <r>
    <x v="4527"/>
    <x v="4"/>
    <n v="7"/>
    <x v="67"/>
    <n v="2018"/>
    <x v="1"/>
    <n v="662707"/>
    <n v="429012"/>
    <m/>
    <n v="1075840.2267175601"/>
    <m/>
    <n v="0"/>
  </r>
  <r>
    <x v="4528"/>
    <x v="4"/>
    <n v="7"/>
    <x v="67"/>
    <n v="2018"/>
    <x v="2"/>
    <n v="662707"/>
    <n v="429012"/>
    <m/>
    <n v="1075840.2267175601"/>
    <m/>
    <n v="1480"/>
  </r>
  <r>
    <x v="4529"/>
    <x v="4"/>
    <n v="7"/>
    <x v="67"/>
    <n v="2019"/>
    <x v="3"/>
    <n v="662707"/>
    <n v="429012"/>
    <m/>
    <n v="1075840.2267175601"/>
    <m/>
    <n v="0"/>
  </r>
  <r>
    <x v="4530"/>
    <x v="4"/>
    <n v="7"/>
    <x v="67"/>
    <n v="2019"/>
    <x v="4"/>
    <n v="662707"/>
    <n v="429012"/>
    <m/>
    <n v="1075840.2267175601"/>
    <m/>
    <n v="164957"/>
  </r>
  <r>
    <x v="4531"/>
    <x v="4"/>
    <n v="7"/>
    <x v="67"/>
    <n v="2019"/>
    <x v="5"/>
    <n v="662707"/>
    <n v="429012"/>
    <m/>
    <n v="1075840.2267175601"/>
    <m/>
    <n v="104"/>
  </r>
  <r>
    <x v="4532"/>
    <x v="4"/>
    <n v="7"/>
    <x v="67"/>
    <n v="2020"/>
    <x v="12"/>
    <n v="662707"/>
    <n v="429012"/>
    <m/>
    <n v="1075840.2267175601"/>
    <m/>
    <n v="0"/>
  </r>
  <r>
    <x v="4533"/>
    <x v="4"/>
    <n v="7"/>
    <x v="67"/>
    <n v="2020"/>
    <x v="6"/>
    <n v="662707"/>
    <n v="429012"/>
    <m/>
    <n v="1075840.2267175601"/>
    <m/>
    <n v="48974"/>
  </r>
  <r>
    <x v="4534"/>
    <x v="4"/>
    <n v="7"/>
    <x v="67"/>
    <n v="2020"/>
    <x v="7"/>
    <n v="662707"/>
    <n v="429012"/>
    <m/>
    <n v="1075840.2267175601"/>
    <m/>
    <n v="1129"/>
  </r>
  <r>
    <x v="4535"/>
    <x v="4"/>
    <n v="7"/>
    <x v="67"/>
    <n v="2021"/>
    <x v="8"/>
    <n v="662707"/>
    <n v="429012"/>
    <m/>
    <n v="1075840.2267175601"/>
    <m/>
    <n v="0"/>
  </r>
  <r>
    <x v="4536"/>
    <x v="4"/>
    <n v="7"/>
    <x v="67"/>
    <n v="2021"/>
    <x v="9"/>
    <n v="662707"/>
    <n v="429012"/>
    <m/>
    <n v="1075840.2267175601"/>
    <m/>
    <n v="0"/>
  </r>
  <r>
    <x v="4537"/>
    <x v="4"/>
    <n v="7"/>
    <x v="67"/>
    <n v="2021"/>
    <x v="10"/>
    <n v="662707"/>
    <n v="429012"/>
    <m/>
    <n v="1075840.2267175601"/>
    <m/>
    <n v="0"/>
  </r>
  <r>
    <x v="4538"/>
    <x v="4"/>
    <n v="7"/>
    <x v="67"/>
    <n v="2022"/>
    <x v="11"/>
    <n v="662707"/>
    <n v="429012"/>
    <m/>
    <n v="1075840.2267175601"/>
    <m/>
    <n v="0"/>
  </r>
  <r>
    <x v="4539"/>
    <x v="4"/>
    <n v="7"/>
    <x v="68"/>
    <n v="2018"/>
    <x v="0"/>
    <n v="155687"/>
    <n v="66013"/>
    <n v="62471643.782755598"/>
    <m/>
    <m/>
    <n v="0"/>
  </r>
  <r>
    <x v="4540"/>
    <x v="4"/>
    <n v="7"/>
    <x v="68"/>
    <n v="2019"/>
    <x v="1"/>
    <n v="155687"/>
    <n v="66013"/>
    <n v="62471643.782755598"/>
    <m/>
    <m/>
    <n v="0"/>
  </r>
  <r>
    <x v="4541"/>
    <x v="4"/>
    <n v="7"/>
    <x v="68"/>
    <n v="2019"/>
    <x v="2"/>
    <n v="155687"/>
    <n v="66013"/>
    <n v="62471643.782755598"/>
    <m/>
    <m/>
    <n v="157"/>
  </r>
  <r>
    <x v="4542"/>
    <x v="4"/>
    <n v="7"/>
    <x v="68"/>
    <n v="2020"/>
    <x v="3"/>
    <n v="155687"/>
    <n v="66013"/>
    <n v="62471643.782755598"/>
    <m/>
    <m/>
    <n v="0"/>
  </r>
  <r>
    <x v="4543"/>
    <x v="4"/>
    <n v="7"/>
    <x v="68"/>
    <n v="2020"/>
    <x v="4"/>
    <n v="155687"/>
    <n v="66013"/>
    <n v="62471643.782755598"/>
    <m/>
    <m/>
    <n v="27285"/>
  </r>
  <r>
    <x v="4544"/>
    <x v="4"/>
    <n v="7"/>
    <x v="68"/>
    <n v="2020"/>
    <x v="5"/>
    <n v="155687"/>
    <n v="66013"/>
    <n v="62471643.782755598"/>
    <m/>
    <m/>
    <n v="0"/>
  </r>
  <r>
    <x v="4545"/>
    <x v="4"/>
    <n v="7"/>
    <x v="68"/>
    <n v="2021"/>
    <x v="12"/>
    <n v="155687"/>
    <n v="66013"/>
    <n v="62471643.782755598"/>
    <m/>
    <m/>
    <n v="0"/>
  </r>
  <r>
    <x v="4546"/>
    <x v="4"/>
    <n v="7"/>
    <x v="68"/>
    <n v="2021"/>
    <x v="6"/>
    <n v="155687"/>
    <n v="66013"/>
    <n v="62471643.782755598"/>
    <m/>
    <m/>
    <n v="8247"/>
  </r>
  <r>
    <x v="4547"/>
    <x v="4"/>
    <n v="7"/>
    <x v="68"/>
    <n v="2021"/>
    <x v="7"/>
    <n v="155687"/>
    <n v="66013"/>
    <n v="62471643.782755598"/>
    <m/>
    <m/>
    <n v="4584"/>
  </r>
  <r>
    <x v="4548"/>
    <x v="4"/>
    <n v="7"/>
    <x v="68"/>
    <n v="2022"/>
    <x v="8"/>
    <n v="155687"/>
    <n v="66013"/>
    <n v="62471643.782755598"/>
    <m/>
    <m/>
    <n v="0"/>
  </r>
  <r>
    <x v="4549"/>
    <x v="4"/>
    <n v="7"/>
    <x v="68"/>
    <n v="2022"/>
    <x v="9"/>
    <n v="155687"/>
    <n v="66013"/>
    <n v="62471643.782755598"/>
    <m/>
    <m/>
    <n v="2136"/>
  </r>
  <r>
    <x v="4550"/>
    <x v="4"/>
    <n v="7"/>
    <x v="68"/>
    <n v="2022"/>
    <x v="10"/>
    <n v="155687"/>
    <n v="66013"/>
    <n v="62471643.782755598"/>
    <m/>
    <m/>
    <n v="0"/>
  </r>
  <r>
    <x v="4551"/>
    <x v="4"/>
    <n v="7"/>
    <x v="69"/>
    <n v="2019"/>
    <x v="0"/>
    <n v="372212"/>
    <n v="212956"/>
    <n v="71006622.890765697"/>
    <n v="276448.63506094"/>
    <m/>
    <n v="0"/>
  </r>
  <r>
    <x v="4552"/>
    <x v="4"/>
    <n v="7"/>
    <x v="69"/>
    <n v="2020"/>
    <x v="1"/>
    <n v="372212"/>
    <n v="212956"/>
    <n v="71006622.890765697"/>
    <n v="276448.63506094"/>
    <m/>
    <n v="0"/>
  </r>
  <r>
    <x v="4553"/>
    <x v="4"/>
    <n v="7"/>
    <x v="69"/>
    <n v="2020"/>
    <x v="2"/>
    <n v="372212"/>
    <n v="212956"/>
    <n v="71006622.890765697"/>
    <n v="276448.63506094"/>
    <m/>
    <n v="1149"/>
  </r>
  <r>
    <x v="4554"/>
    <x v="4"/>
    <n v="7"/>
    <x v="69"/>
    <n v="2021"/>
    <x v="3"/>
    <n v="372212"/>
    <n v="212956"/>
    <n v="71006622.890765697"/>
    <n v="276448.63506094"/>
    <m/>
    <n v="0"/>
  </r>
  <r>
    <x v="4555"/>
    <x v="4"/>
    <n v="7"/>
    <x v="69"/>
    <n v="2021"/>
    <x v="4"/>
    <n v="372212"/>
    <n v="212956"/>
    <n v="71006622.890765697"/>
    <n v="276448.63506094"/>
    <m/>
    <n v="1101062"/>
  </r>
  <r>
    <x v="4556"/>
    <x v="4"/>
    <n v="7"/>
    <x v="69"/>
    <n v="2021"/>
    <x v="5"/>
    <n v="372212"/>
    <n v="212956"/>
    <n v="71006622.890765697"/>
    <n v="276448.63506094"/>
    <m/>
    <n v="254"/>
  </r>
  <r>
    <x v="4557"/>
    <x v="4"/>
    <n v="7"/>
    <x v="69"/>
    <n v="2022"/>
    <x v="12"/>
    <n v="372212"/>
    <n v="212956"/>
    <n v="71006622.890765697"/>
    <n v="276448.63506094"/>
    <m/>
    <n v="0"/>
  </r>
  <r>
    <x v="4558"/>
    <x v="4"/>
    <n v="7"/>
    <x v="69"/>
    <n v="2022"/>
    <x v="6"/>
    <n v="372212"/>
    <n v="212956"/>
    <n v="71006622.890765697"/>
    <n v="276448.63506094"/>
    <m/>
    <n v="54111"/>
  </r>
  <r>
    <x v="4559"/>
    <x v="4"/>
    <n v="7"/>
    <x v="69"/>
    <n v="2022"/>
    <x v="7"/>
    <n v="372212"/>
    <n v="212956"/>
    <n v="71006622.890765697"/>
    <n v="276448.63506094"/>
    <m/>
    <n v="14952"/>
  </r>
  <r>
    <x v="4560"/>
    <x v="4"/>
    <n v="7"/>
    <x v="70"/>
    <n v="2020"/>
    <x v="0"/>
    <n v="619623"/>
    <n v="388737"/>
    <n v="8631918.1205323096"/>
    <n v="652731.83333893004"/>
    <m/>
    <n v="0"/>
  </r>
  <r>
    <x v="4561"/>
    <x v="4"/>
    <n v="7"/>
    <x v="70"/>
    <n v="2021"/>
    <x v="1"/>
    <n v="619623"/>
    <n v="388737"/>
    <n v="8631918.1205323096"/>
    <n v="652731.83333893004"/>
    <m/>
    <n v="0"/>
  </r>
  <r>
    <x v="4562"/>
    <x v="4"/>
    <n v="7"/>
    <x v="70"/>
    <n v="2021"/>
    <x v="2"/>
    <n v="619623"/>
    <n v="388737"/>
    <n v="8631918.1205323096"/>
    <n v="652731.83333893004"/>
    <m/>
    <n v="19531"/>
  </r>
  <r>
    <x v="4563"/>
    <x v="4"/>
    <n v="7"/>
    <x v="70"/>
    <n v="2022"/>
    <x v="3"/>
    <n v="619623"/>
    <n v="388737"/>
    <n v="8631918.1205323096"/>
    <n v="652731.83333893004"/>
    <m/>
    <n v="0"/>
  </r>
  <r>
    <x v="4564"/>
    <x v="4"/>
    <n v="7"/>
    <x v="70"/>
    <n v="2022"/>
    <x v="4"/>
    <n v="619623"/>
    <n v="388737"/>
    <n v="8631918.1205323096"/>
    <n v="652731.83333893004"/>
    <m/>
    <n v="1473817"/>
  </r>
  <r>
    <x v="4565"/>
    <x v="4"/>
    <n v="7"/>
    <x v="70"/>
    <n v="2022"/>
    <x v="5"/>
    <n v="619623"/>
    <n v="388737"/>
    <n v="8631918.1205323096"/>
    <n v="652731.83333893004"/>
    <m/>
    <n v="0"/>
  </r>
  <r>
    <x v="4566"/>
    <x v="4"/>
    <n v="7"/>
    <x v="71"/>
    <n v="2021"/>
    <x v="0"/>
    <n v="169877"/>
    <n v="74636"/>
    <n v="57998626"/>
    <n v="456476.59738316701"/>
    <m/>
    <n v="0"/>
  </r>
  <r>
    <x v="4567"/>
    <x v="4"/>
    <n v="7"/>
    <x v="71"/>
    <n v="2022"/>
    <x v="1"/>
    <n v="169877"/>
    <n v="74636"/>
    <n v="57998626"/>
    <n v="456476.59738316701"/>
    <m/>
    <n v="0"/>
  </r>
  <r>
    <x v="4568"/>
    <x v="4"/>
    <n v="7"/>
    <x v="71"/>
    <n v="2022"/>
    <x v="2"/>
    <n v="169877"/>
    <n v="74636"/>
    <n v="57998626"/>
    <n v="456476.59738316701"/>
    <m/>
    <n v="0"/>
  </r>
  <r>
    <x v="4569"/>
    <x v="4"/>
    <n v="7"/>
    <x v="72"/>
    <n v="2022"/>
    <x v="0"/>
    <n v="55490"/>
    <n v="27054"/>
    <m/>
    <m/>
    <m/>
    <n v="0"/>
  </r>
  <r>
    <x v="4570"/>
    <x v="5"/>
    <m/>
    <x v="73"/>
    <m/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A102-4CB3-49E8-A35A-46D000F33CB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4:C76" firstHeaderRow="0" firstDataRow="1" firstDataCol="1" rowPageCount="2" colPageCount="1"/>
  <pivotFields count="12">
    <pivotField showAll="0"/>
    <pivotField axis="axisPage" multipleItemSelectionAllowed="1" showAll="0">
      <items count="7">
        <item x="4"/>
        <item h="1" x="0"/>
        <item h="1" x="3"/>
        <item h="1" x="2"/>
        <item h="1" x="1"/>
        <item h="1" x="5"/>
        <item t="default"/>
      </items>
    </pivotField>
    <pivotField showAll="0"/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axis="axisPage" multipleItemSelectionAllowed="1" showAll="0">
      <items count="15">
        <item h="1" x="0"/>
        <item h="1" x="1"/>
        <item h="1" x="2"/>
        <item x="3"/>
        <item x="4"/>
        <item x="5"/>
        <item x="12"/>
        <item x="6"/>
        <item x="7"/>
        <item x="8"/>
        <item x="9"/>
        <item x="10"/>
        <item x="11"/>
        <item x="13"/>
        <item t="default"/>
      </items>
    </pivotField>
    <pivotField dataField="1" showAll="0"/>
    <pivotField showAll="0"/>
    <pivotField showAll="0"/>
    <pivotField showAll="0"/>
    <pivotField showAll="0"/>
    <pivotField dataField="1" showAll="0"/>
  </pivotFields>
  <rowFields count="1">
    <field x="3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5" hier="-1"/>
  </pageFields>
  <dataFields count="2">
    <dataField name="Average of total_broodyr_spawners" fld="6" subtotal="average" baseField="3" baseItem="0"/>
    <dataField name="Sum of num_recruits" fld="1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8760-802F-4EDC-BCCD-BE26B6572B31}">
  <dimension ref="A1:J76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1" max="1" width="19.83203125" bestFit="1" customWidth="1"/>
    <col min="2" max="2" width="28.83203125" bestFit="1" customWidth="1"/>
    <col min="3" max="3" width="17.1640625" bestFit="1" customWidth="1"/>
    <col min="4" max="4" width="12.1640625" customWidth="1"/>
    <col min="10" max="10" width="11.83203125" bestFit="1" customWidth="1"/>
  </cols>
  <sheetData>
    <row r="1" spans="1:10" x14ac:dyDescent="0.2">
      <c r="A1" s="1" t="s">
        <v>1</v>
      </c>
      <c r="B1" t="s">
        <v>3713</v>
      </c>
      <c r="I1" t="s">
        <v>4637</v>
      </c>
      <c r="J1">
        <f>INTERCEPT(G5:G75,E4:E74)</f>
        <v>1.6475176166208951</v>
      </c>
    </row>
    <row r="2" spans="1:10" x14ac:dyDescent="0.2">
      <c r="A2" s="1" t="s">
        <v>5</v>
      </c>
      <c r="B2" t="s">
        <v>4641</v>
      </c>
      <c r="I2" t="s">
        <v>4638</v>
      </c>
      <c r="J2">
        <f>-SLOPE(G5:G75,E4:E74)</f>
        <v>1.0498916403611952E-6</v>
      </c>
    </row>
    <row r="3" spans="1:10" x14ac:dyDescent="0.2">
      <c r="D3" t="s">
        <v>4640</v>
      </c>
      <c r="E3" t="s">
        <v>4634</v>
      </c>
      <c r="F3" t="s">
        <v>4635</v>
      </c>
    </row>
    <row r="4" spans="1:10" x14ac:dyDescent="0.2">
      <c r="A4" s="1" t="s">
        <v>4630</v>
      </c>
      <c r="B4" t="s">
        <v>4633</v>
      </c>
      <c r="C4" t="s">
        <v>4632</v>
      </c>
      <c r="D4" t="str">
        <f>A4</f>
        <v>Row Labels</v>
      </c>
      <c r="E4" t="str">
        <f>B4</f>
        <v>Average of total_broodyr_spawners</v>
      </c>
      <c r="F4" t="str">
        <f>C4</f>
        <v>Sum of num_recruits</v>
      </c>
      <c r="G4" t="s">
        <v>4636</v>
      </c>
      <c r="H4" t="s">
        <v>4639</v>
      </c>
    </row>
    <row r="5" spans="1:10" x14ac:dyDescent="0.2">
      <c r="A5" s="2">
        <v>1948</v>
      </c>
      <c r="B5" s="3">
        <v>671025</v>
      </c>
      <c r="C5" s="3">
        <v>1915973</v>
      </c>
      <c r="D5">
        <f t="shared" ref="D5:D68" si="0">A5</f>
        <v>1948</v>
      </c>
      <c r="E5">
        <f t="shared" ref="E5:E68" si="1">B5</f>
        <v>671025</v>
      </c>
      <c r="F5">
        <f t="shared" ref="F5:F68" si="2">C5</f>
        <v>1915973</v>
      </c>
      <c r="G5">
        <f>LN(F5/E5)</f>
        <v>1.0491744724717078</v>
      </c>
      <c r="H5">
        <f>G5-(rickera-rickerb*E5)</f>
        <v>0.10616039382418374</v>
      </c>
    </row>
    <row r="6" spans="1:10" x14ac:dyDescent="0.2">
      <c r="A6" s="2">
        <v>1949</v>
      </c>
      <c r="B6" s="3">
        <v>58310</v>
      </c>
      <c r="C6" s="3">
        <v>619406</v>
      </c>
      <c r="D6">
        <f t="shared" si="0"/>
        <v>1949</v>
      </c>
      <c r="E6">
        <f t="shared" si="1"/>
        <v>58310</v>
      </c>
      <c r="F6">
        <f t="shared" si="2"/>
        <v>619406</v>
      </c>
      <c r="G6">
        <f t="shared" ref="G6:G69" si="3">LN(F6/E6)</f>
        <v>2.3629873490517923</v>
      </c>
      <c r="H6">
        <f t="shared" ref="H5:H36" si="4">G6-(rickera-rickerb*E6)</f>
        <v>0.77668891398035855</v>
      </c>
    </row>
    <row r="7" spans="1:10" x14ac:dyDescent="0.2">
      <c r="A7" s="2">
        <v>1950</v>
      </c>
      <c r="B7" s="3">
        <v>26447</v>
      </c>
      <c r="C7" s="3">
        <v>204386</v>
      </c>
      <c r="D7">
        <f t="shared" si="0"/>
        <v>1950</v>
      </c>
      <c r="E7">
        <f t="shared" si="1"/>
        <v>26447</v>
      </c>
      <c r="F7">
        <f t="shared" si="2"/>
        <v>204386</v>
      </c>
      <c r="G7">
        <f t="shared" si="3"/>
        <v>2.0448676325115982</v>
      </c>
      <c r="H7">
        <f t="shared" si="4"/>
        <v>0.42511650010333568</v>
      </c>
    </row>
    <row r="8" spans="1:10" x14ac:dyDescent="0.2">
      <c r="A8" s="2">
        <v>1951</v>
      </c>
      <c r="B8" s="3">
        <v>118110</v>
      </c>
      <c r="C8" s="3">
        <v>748402</v>
      </c>
      <c r="D8">
        <f t="shared" si="0"/>
        <v>1951</v>
      </c>
      <c r="E8">
        <f t="shared" si="1"/>
        <v>118110</v>
      </c>
      <c r="F8">
        <f t="shared" si="2"/>
        <v>748402</v>
      </c>
      <c r="G8">
        <f t="shared" si="3"/>
        <v>1.8463238731403258</v>
      </c>
      <c r="H8">
        <f t="shared" si="4"/>
        <v>0.32280895816249133</v>
      </c>
    </row>
    <row r="9" spans="1:10" x14ac:dyDescent="0.2">
      <c r="A9" s="2">
        <v>1952</v>
      </c>
      <c r="B9" s="3">
        <v>490065</v>
      </c>
      <c r="C9" s="3">
        <v>1839744</v>
      </c>
      <c r="D9">
        <f t="shared" si="0"/>
        <v>1952</v>
      </c>
      <c r="E9">
        <f t="shared" si="1"/>
        <v>490065</v>
      </c>
      <c r="F9">
        <f t="shared" si="2"/>
        <v>1839744</v>
      </c>
      <c r="G9">
        <f t="shared" si="3"/>
        <v>1.3228436751204544</v>
      </c>
      <c r="H9">
        <f t="shared" si="4"/>
        <v>0.18984120523316839</v>
      </c>
    </row>
    <row r="10" spans="1:10" x14ac:dyDescent="0.2">
      <c r="A10" s="2">
        <v>1953</v>
      </c>
      <c r="B10" s="3">
        <v>201245</v>
      </c>
      <c r="C10" s="3">
        <v>618284</v>
      </c>
      <c r="D10">
        <f t="shared" si="0"/>
        <v>1953</v>
      </c>
      <c r="E10">
        <f t="shared" si="1"/>
        <v>201245</v>
      </c>
      <c r="F10">
        <f t="shared" si="2"/>
        <v>618284</v>
      </c>
      <c r="G10">
        <f t="shared" si="3"/>
        <v>1.1224248275543665</v>
      </c>
      <c r="H10">
        <f t="shared" si="4"/>
        <v>-0.31380734590203985</v>
      </c>
    </row>
    <row r="11" spans="1:10" x14ac:dyDescent="0.2">
      <c r="A11" s="2">
        <v>1954</v>
      </c>
      <c r="B11" s="3">
        <v>37743</v>
      </c>
      <c r="C11" s="3">
        <v>700515</v>
      </c>
      <c r="D11">
        <f t="shared" si="0"/>
        <v>1954</v>
      </c>
      <c r="E11">
        <f t="shared" si="1"/>
        <v>37743</v>
      </c>
      <c r="F11">
        <f t="shared" si="2"/>
        <v>700515</v>
      </c>
      <c r="G11">
        <f t="shared" si="3"/>
        <v>2.9210157507869283</v>
      </c>
      <c r="H11">
        <f t="shared" si="4"/>
        <v>1.3131241943481857</v>
      </c>
    </row>
    <row r="12" spans="1:10" x14ac:dyDescent="0.2">
      <c r="A12" s="2">
        <v>1955</v>
      </c>
      <c r="B12" s="3">
        <v>132146</v>
      </c>
      <c r="C12" s="3">
        <v>1480857</v>
      </c>
      <c r="D12">
        <f t="shared" si="0"/>
        <v>1955</v>
      </c>
      <c r="E12">
        <f t="shared" si="1"/>
        <v>132146</v>
      </c>
      <c r="F12">
        <f t="shared" si="2"/>
        <v>1480857</v>
      </c>
      <c r="G12">
        <f t="shared" si="3"/>
        <v>2.4164688812670416</v>
      </c>
      <c r="H12">
        <f t="shared" si="4"/>
        <v>0.90769024535331688</v>
      </c>
    </row>
    <row r="13" spans="1:10" x14ac:dyDescent="0.2">
      <c r="A13" s="2">
        <v>1956</v>
      </c>
      <c r="B13" s="3">
        <v>647768</v>
      </c>
      <c r="C13" s="3">
        <v>2421765</v>
      </c>
      <c r="D13">
        <f t="shared" si="0"/>
        <v>1956</v>
      </c>
      <c r="E13">
        <f t="shared" si="1"/>
        <v>647768</v>
      </c>
      <c r="F13">
        <f t="shared" si="2"/>
        <v>2421765</v>
      </c>
      <c r="G13">
        <f t="shared" si="3"/>
        <v>1.3187192846006077</v>
      </c>
      <c r="H13">
        <f t="shared" si="4"/>
        <v>0.35128787607320333</v>
      </c>
    </row>
    <row r="14" spans="1:10" x14ac:dyDescent="0.2">
      <c r="A14" s="2">
        <v>1957</v>
      </c>
      <c r="B14" s="3">
        <v>140765</v>
      </c>
      <c r="C14" s="3">
        <v>138152</v>
      </c>
      <c r="D14">
        <f t="shared" si="0"/>
        <v>1957</v>
      </c>
      <c r="E14">
        <f t="shared" si="1"/>
        <v>140765</v>
      </c>
      <c r="F14">
        <f t="shared" si="2"/>
        <v>138152</v>
      </c>
      <c r="G14">
        <f t="shared" si="3"/>
        <v>-1.873730499510233E-2</v>
      </c>
      <c r="H14">
        <f t="shared" si="4"/>
        <v>-1.5184669248605538</v>
      </c>
    </row>
    <row r="15" spans="1:10" x14ac:dyDescent="0.2">
      <c r="A15" s="2">
        <v>1958</v>
      </c>
      <c r="B15" s="3">
        <v>137081</v>
      </c>
      <c r="C15" s="3">
        <v>429316</v>
      </c>
      <c r="D15">
        <f t="shared" si="0"/>
        <v>1958</v>
      </c>
      <c r="E15">
        <f t="shared" si="1"/>
        <v>137081</v>
      </c>
      <c r="F15">
        <f t="shared" si="2"/>
        <v>429316</v>
      </c>
      <c r="G15">
        <f t="shared" si="3"/>
        <v>1.1416212525203711</v>
      </c>
      <c r="H15">
        <f t="shared" si="4"/>
        <v>-0.36197616814817102</v>
      </c>
    </row>
    <row r="16" spans="1:10" x14ac:dyDescent="0.2">
      <c r="A16" s="2">
        <v>1959</v>
      </c>
      <c r="B16" s="3">
        <v>471162</v>
      </c>
      <c r="C16" s="3">
        <v>2188791</v>
      </c>
      <c r="D16">
        <f t="shared" si="0"/>
        <v>1959</v>
      </c>
      <c r="E16">
        <f t="shared" si="1"/>
        <v>471162</v>
      </c>
      <c r="F16">
        <f t="shared" si="2"/>
        <v>2188791</v>
      </c>
      <c r="G16">
        <f t="shared" si="3"/>
        <v>1.5359026316535818</v>
      </c>
      <c r="H16">
        <f t="shared" si="4"/>
        <v>0.38305406008854814</v>
      </c>
    </row>
    <row r="17" spans="1:8" x14ac:dyDescent="0.2">
      <c r="A17" s="2">
        <v>1960</v>
      </c>
      <c r="B17" s="3">
        <v>426607</v>
      </c>
      <c r="C17" s="3">
        <v>1047863</v>
      </c>
      <c r="D17">
        <f t="shared" si="0"/>
        <v>1960</v>
      </c>
      <c r="E17">
        <f t="shared" si="1"/>
        <v>426607</v>
      </c>
      <c r="F17">
        <f t="shared" si="2"/>
        <v>1047863</v>
      </c>
      <c r="G17">
        <f t="shared" si="3"/>
        <v>0.89864491642836097</v>
      </c>
      <c r="H17">
        <f t="shared" si="4"/>
        <v>-0.30098157717296581</v>
      </c>
    </row>
    <row r="18" spans="1:8" x14ac:dyDescent="0.2">
      <c r="A18" s="2">
        <v>1961</v>
      </c>
      <c r="B18" s="3">
        <v>40315</v>
      </c>
      <c r="C18" s="3">
        <v>69197</v>
      </c>
      <c r="D18">
        <f t="shared" si="0"/>
        <v>1961</v>
      </c>
      <c r="E18">
        <f t="shared" si="1"/>
        <v>40315</v>
      </c>
      <c r="F18">
        <f t="shared" si="2"/>
        <v>69197</v>
      </c>
      <c r="G18">
        <f t="shared" si="3"/>
        <v>0.5402339009457312</v>
      </c>
      <c r="H18">
        <f t="shared" si="4"/>
        <v>-1.0649573341940024</v>
      </c>
    </row>
    <row r="19" spans="1:8" x14ac:dyDescent="0.2">
      <c r="A19" s="2">
        <v>1962</v>
      </c>
      <c r="B19" s="3">
        <v>92467</v>
      </c>
      <c r="C19" s="3">
        <v>974905</v>
      </c>
      <c r="D19">
        <f t="shared" si="0"/>
        <v>1962</v>
      </c>
      <c r="E19">
        <f t="shared" si="1"/>
        <v>92467</v>
      </c>
      <c r="F19">
        <f t="shared" si="2"/>
        <v>974905</v>
      </c>
      <c r="G19">
        <f t="shared" si="3"/>
        <v>2.3554882062444342</v>
      </c>
      <c r="H19">
        <f t="shared" si="4"/>
        <v>0.80505091993281774</v>
      </c>
    </row>
    <row r="20" spans="1:8" x14ac:dyDescent="0.2">
      <c r="A20" s="2">
        <v>1963</v>
      </c>
      <c r="B20" s="3">
        <v>1002252</v>
      </c>
      <c r="C20" s="3">
        <v>1168724</v>
      </c>
      <c r="D20">
        <f t="shared" si="0"/>
        <v>1963</v>
      </c>
      <c r="E20">
        <f t="shared" si="1"/>
        <v>1002252</v>
      </c>
      <c r="F20">
        <f t="shared" si="2"/>
        <v>1168724</v>
      </c>
      <c r="G20">
        <f t="shared" si="3"/>
        <v>0.15366308733541861</v>
      </c>
      <c r="H20">
        <f t="shared" si="4"/>
        <v>-0.44159853295018786</v>
      </c>
    </row>
    <row r="21" spans="1:8" x14ac:dyDescent="0.2">
      <c r="A21" s="2">
        <v>1964</v>
      </c>
      <c r="B21" s="3">
        <v>238601</v>
      </c>
      <c r="C21" s="3">
        <v>2032830</v>
      </c>
      <c r="D21">
        <f t="shared" si="0"/>
        <v>1964</v>
      </c>
      <c r="E21">
        <f t="shared" si="1"/>
        <v>238601</v>
      </c>
      <c r="F21">
        <f t="shared" si="2"/>
        <v>2032830</v>
      </c>
      <c r="G21">
        <f t="shared" si="3"/>
        <v>2.1423914890964904</v>
      </c>
      <c r="H21">
        <f t="shared" si="4"/>
        <v>0.7453790677574168</v>
      </c>
    </row>
    <row r="22" spans="1:8" x14ac:dyDescent="0.2">
      <c r="A22" s="2">
        <v>1965</v>
      </c>
      <c r="B22" s="3">
        <v>39902</v>
      </c>
      <c r="C22" s="3">
        <v>157157</v>
      </c>
      <c r="D22">
        <f t="shared" si="0"/>
        <v>1965</v>
      </c>
      <c r="E22">
        <f t="shared" si="1"/>
        <v>39902</v>
      </c>
      <c r="F22">
        <f t="shared" si="2"/>
        <v>157157</v>
      </c>
      <c r="G22">
        <f t="shared" si="3"/>
        <v>1.3708188577285221</v>
      </c>
      <c r="H22">
        <f t="shared" si="4"/>
        <v>-0.23480598265868058</v>
      </c>
    </row>
    <row r="23" spans="1:8" x14ac:dyDescent="0.2">
      <c r="A23" s="2">
        <v>1966</v>
      </c>
      <c r="B23" s="3">
        <v>226702</v>
      </c>
      <c r="C23" s="3">
        <v>862744</v>
      </c>
      <c r="D23">
        <f t="shared" si="0"/>
        <v>1966</v>
      </c>
      <c r="E23">
        <f t="shared" si="1"/>
        <v>226702</v>
      </c>
      <c r="F23">
        <f t="shared" si="2"/>
        <v>862744</v>
      </c>
      <c r="G23">
        <f t="shared" si="3"/>
        <v>1.3364816277413976</v>
      </c>
      <c r="H23">
        <f t="shared" si="4"/>
        <v>-7.3023454226333939E-2</v>
      </c>
    </row>
    <row r="24" spans="1:8" x14ac:dyDescent="0.2">
      <c r="A24" s="2">
        <v>1967</v>
      </c>
      <c r="B24" s="3">
        <v>176337</v>
      </c>
      <c r="C24" s="3">
        <v>1975976</v>
      </c>
      <c r="D24">
        <f t="shared" si="0"/>
        <v>1967</v>
      </c>
      <c r="E24">
        <f t="shared" si="1"/>
        <v>176337</v>
      </c>
      <c r="F24">
        <f t="shared" si="2"/>
        <v>1975976</v>
      </c>
      <c r="G24">
        <f t="shared" si="3"/>
        <v>2.4164207955602159</v>
      </c>
      <c r="H24">
        <f t="shared" si="4"/>
        <v>0.95403792112569286</v>
      </c>
    </row>
    <row r="25" spans="1:8" x14ac:dyDescent="0.2">
      <c r="A25" s="2">
        <v>1968</v>
      </c>
      <c r="B25" s="3">
        <v>414446</v>
      </c>
      <c r="C25" s="3">
        <v>2429117</v>
      </c>
      <c r="D25">
        <f t="shared" si="0"/>
        <v>1968</v>
      </c>
      <c r="E25">
        <f t="shared" si="1"/>
        <v>414446</v>
      </c>
      <c r="F25">
        <f t="shared" si="2"/>
        <v>2429117</v>
      </c>
      <c r="G25">
        <f t="shared" si="3"/>
        <v>1.7683404071666866</v>
      </c>
      <c r="H25">
        <f t="shared" si="4"/>
        <v>0.55594618132692752</v>
      </c>
    </row>
    <row r="26" spans="1:8" x14ac:dyDescent="0.2">
      <c r="A26" s="2">
        <v>1969</v>
      </c>
      <c r="B26" s="3">
        <v>76518</v>
      </c>
      <c r="C26" s="3">
        <v>398233</v>
      </c>
      <c r="D26">
        <f t="shared" si="0"/>
        <v>1969</v>
      </c>
      <c r="E26">
        <f t="shared" si="1"/>
        <v>76518</v>
      </c>
      <c r="F26">
        <f t="shared" si="2"/>
        <v>398233</v>
      </c>
      <c r="G26">
        <f t="shared" si="3"/>
        <v>1.6495112538516834</v>
      </c>
      <c r="H26">
        <f t="shared" si="4"/>
        <v>8.2329245767946313E-2</v>
      </c>
    </row>
    <row r="27" spans="1:8" x14ac:dyDescent="0.2">
      <c r="A27" s="2">
        <v>1970</v>
      </c>
      <c r="B27" s="3">
        <v>145049</v>
      </c>
      <c r="C27" s="3">
        <v>677681</v>
      </c>
      <c r="D27">
        <f t="shared" si="0"/>
        <v>1970</v>
      </c>
      <c r="E27">
        <f t="shared" si="1"/>
        <v>145049</v>
      </c>
      <c r="F27">
        <f t="shared" si="2"/>
        <v>677681</v>
      </c>
      <c r="G27">
        <f t="shared" si="3"/>
        <v>1.541605059375694</v>
      </c>
      <c r="H27">
        <f t="shared" si="4"/>
        <v>4.6373175297550029E-2</v>
      </c>
    </row>
    <row r="28" spans="1:8" x14ac:dyDescent="0.2">
      <c r="A28" s="2">
        <v>1971</v>
      </c>
      <c r="B28" s="3">
        <v>186589</v>
      </c>
      <c r="C28" s="3">
        <v>794056</v>
      </c>
      <c r="D28">
        <f t="shared" si="0"/>
        <v>1971</v>
      </c>
      <c r="E28">
        <f t="shared" si="1"/>
        <v>186589</v>
      </c>
      <c r="F28">
        <f t="shared" si="2"/>
        <v>794056</v>
      </c>
      <c r="G28">
        <f t="shared" si="3"/>
        <v>1.4482456506765595</v>
      </c>
      <c r="H28">
        <f t="shared" si="4"/>
        <v>-3.3737346609805652E-3</v>
      </c>
    </row>
    <row r="29" spans="1:8" x14ac:dyDescent="0.2">
      <c r="A29" s="2">
        <v>1972</v>
      </c>
      <c r="B29" s="3">
        <v>564465</v>
      </c>
      <c r="C29" s="3">
        <v>2066865</v>
      </c>
      <c r="D29">
        <f t="shared" si="0"/>
        <v>1972</v>
      </c>
      <c r="E29">
        <f t="shared" si="1"/>
        <v>564465</v>
      </c>
      <c r="F29">
        <f t="shared" si="2"/>
        <v>2066865</v>
      </c>
      <c r="G29">
        <f t="shared" si="3"/>
        <v>1.2979098656063515</v>
      </c>
      <c r="H29">
        <f t="shared" si="4"/>
        <v>0.24301933376193841</v>
      </c>
    </row>
    <row r="30" spans="1:8" x14ac:dyDescent="0.2">
      <c r="A30" s="2">
        <v>1973</v>
      </c>
      <c r="B30" s="3">
        <v>61707</v>
      </c>
      <c r="C30" s="3">
        <v>239462</v>
      </c>
      <c r="D30">
        <f t="shared" si="0"/>
        <v>1973</v>
      </c>
      <c r="E30">
        <f t="shared" si="1"/>
        <v>61707</v>
      </c>
      <c r="F30">
        <f t="shared" si="2"/>
        <v>239462</v>
      </c>
      <c r="G30">
        <f t="shared" si="3"/>
        <v>1.3559973637152989</v>
      </c>
      <c r="H30">
        <f t="shared" si="4"/>
        <v>-0.22673458945382796</v>
      </c>
    </row>
    <row r="31" spans="1:8" x14ac:dyDescent="0.2">
      <c r="A31" s="2">
        <v>1974</v>
      </c>
      <c r="B31" s="3">
        <v>142595</v>
      </c>
      <c r="C31" s="3">
        <v>685980</v>
      </c>
      <c r="D31">
        <f t="shared" si="0"/>
        <v>1974</v>
      </c>
      <c r="E31">
        <f t="shared" si="1"/>
        <v>142595</v>
      </c>
      <c r="F31">
        <f t="shared" si="2"/>
        <v>685980</v>
      </c>
      <c r="G31">
        <f t="shared" si="3"/>
        <v>1.5708400285300679</v>
      </c>
      <c r="H31">
        <f t="shared" si="4"/>
        <v>7.3031710366477265E-2</v>
      </c>
    </row>
    <row r="32" spans="1:8" x14ac:dyDescent="0.2">
      <c r="A32" s="2">
        <v>1975</v>
      </c>
      <c r="B32" s="3">
        <v>275698</v>
      </c>
      <c r="C32" s="3">
        <v>1490815</v>
      </c>
      <c r="D32">
        <f t="shared" si="0"/>
        <v>1975</v>
      </c>
      <c r="E32">
        <f t="shared" si="1"/>
        <v>275698</v>
      </c>
      <c r="F32">
        <f t="shared" si="2"/>
        <v>1490815</v>
      </c>
      <c r="G32">
        <f t="shared" si="3"/>
        <v>1.6877721655247573</v>
      </c>
      <c r="H32">
        <f t="shared" si="4"/>
        <v>0.329707574368163</v>
      </c>
    </row>
    <row r="33" spans="1:8" x14ac:dyDescent="0.2">
      <c r="A33" s="2">
        <v>1976</v>
      </c>
      <c r="B33" s="3">
        <v>387467</v>
      </c>
      <c r="C33" s="3">
        <v>1690656</v>
      </c>
      <c r="D33">
        <f t="shared" si="0"/>
        <v>1976</v>
      </c>
      <c r="E33">
        <f t="shared" si="1"/>
        <v>387467</v>
      </c>
      <c r="F33">
        <f t="shared" si="2"/>
        <v>1690656</v>
      </c>
      <c r="G33">
        <f t="shared" si="3"/>
        <v>1.4732412144041338</v>
      </c>
      <c r="H33">
        <f t="shared" si="4"/>
        <v>0.23252196199906994</v>
      </c>
    </row>
    <row r="34" spans="1:8" x14ac:dyDescent="0.2">
      <c r="A34" s="2">
        <v>1977</v>
      </c>
      <c r="B34" s="3">
        <v>56782</v>
      </c>
      <c r="C34" s="3">
        <v>195854</v>
      </c>
      <c r="D34">
        <f t="shared" si="0"/>
        <v>1977</v>
      </c>
      <c r="E34">
        <f t="shared" si="1"/>
        <v>56782</v>
      </c>
      <c r="F34">
        <f t="shared" si="2"/>
        <v>195854</v>
      </c>
      <c r="G34">
        <f t="shared" si="3"/>
        <v>1.2381501096022045</v>
      </c>
      <c r="H34">
        <f t="shared" si="4"/>
        <v>-0.3497525598957012</v>
      </c>
    </row>
    <row r="35" spans="1:8" x14ac:dyDescent="0.2">
      <c r="A35" s="2">
        <v>1978</v>
      </c>
      <c r="B35" s="3">
        <v>159174</v>
      </c>
      <c r="C35" s="3">
        <v>1256963</v>
      </c>
      <c r="D35">
        <f t="shared" si="0"/>
        <v>1978</v>
      </c>
      <c r="E35">
        <f t="shared" si="1"/>
        <v>159174</v>
      </c>
      <c r="F35">
        <f t="shared" si="2"/>
        <v>1256963</v>
      </c>
      <c r="G35">
        <f t="shared" si="3"/>
        <v>2.0664558295041751</v>
      </c>
      <c r="H35">
        <f t="shared" si="4"/>
        <v>0.58605366484613275</v>
      </c>
    </row>
    <row r="36" spans="1:8" x14ac:dyDescent="0.2">
      <c r="A36" s="2">
        <v>1979</v>
      </c>
      <c r="B36" s="3">
        <v>272694</v>
      </c>
      <c r="C36" s="3">
        <v>1712155</v>
      </c>
      <c r="D36">
        <f t="shared" si="0"/>
        <v>1979</v>
      </c>
      <c r="E36">
        <f t="shared" si="1"/>
        <v>272694</v>
      </c>
      <c r="F36">
        <f t="shared" si="2"/>
        <v>1712155</v>
      </c>
      <c r="G36">
        <f t="shared" si="3"/>
        <v>1.8371578025773325</v>
      </c>
      <c r="H36">
        <f t="shared" si="4"/>
        <v>0.47593933693309309</v>
      </c>
    </row>
    <row r="37" spans="1:8" x14ac:dyDescent="0.2">
      <c r="A37" s="2">
        <v>1980</v>
      </c>
      <c r="B37" s="3">
        <v>498826</v>
      </c>
      <c r="C37" s="3">
        <v>4429423</v>
      </c>
      <c r="D37">
        <f t="shared" si="0"/>
        <v>1980</v>
      </c>
      <c r="E37">
        <f t="shared" si="1"/>
        <v>498826</v>
      </c>
      <c r="F37">
        <f t="shared" si="2"/>
        <v>4429423</v>
      </c>
      <c r="G37">
        <f t="shared" si="3"/>
        <v>2.1837672687014802</v>
      </c>
      <c r="H37">
        <f t="shared" ref="H37:H68" si="5">G37-(rickera-rickerb*E37)</f>
        <v>1.0599628994753987</v>
      </c>
    </row>
    <row r="38" spans="1:8" x14ac:dyDescent="0.2">
      <c r="A38" s="2">
        <v>1981</v>
      </c>
      <c r="B38" s="3">
        <v>36149</v>
      </c>
      <c r="C38" s="3">
        <v>206984</v>
      </c>
      <c r="D38">
        <f t="shared" si="0"/>
        <v>1981</v>
      </c>
      <c r="E38">
        <f t="shared" si="1"/>
        <v>36149</v>
      </c>
      <c r="F38">
        <f t="shared" si="2"/>
        <v>206984</v>
      </c>
      <c r="G38">
        <f t="shared" si="3"/>
        <v>1.7449922098871204</v>
      </c>
      <c r="H38">
        <f t="shared" si="5"/>
        <v>0.13542712617364216</v>
      </c>
    </row>
    <row r="39" spans="1:8" x14ac:dyDescent="0.2">
      <c r="A39" s="2">
        <v>1982</v>
      </c>
      <c r="B39" s="3">
        <v>253551</v>
      </c>
      <c r="C39" s="3">
        <v>1546793</v>
      </c>
      <c r="D39">
        <f t="shared" si="0"/>
        <v>1982</v>
      </c>
      <c r="E39">
        <f t="shared" si="1"/>
        <v>253551</v>
      </c>
      <c r="F39">
        <f t="shared" si="2"/>
        <v>1546793</v>
      </c>
      <c r="G39">
        <f t="shared" si="3"/>
        <v>1.8083740480224422</v>
      </c>
      <c r="H39">
        <f t="shared" si="5"/>
        <v>0.42705750670676856</v>
      </c>
    </row>
    <row r="40" spans="1:8" x14ac:dyDescent="0.2">
      <c r="A40" s="2">
        <v>1983</v>
      </c>
      <c r="B40" s="3">
        <v>386571</v>
      </c>
      <c r="C40" s="3">
        <v>2074265</v>
      </c>
      <c r="D40">
        <f t="shared" si="0"/>
        <v>1983</v>
      </c>
      <c r="E40">
        <f t="shared" si="1"/>
        <v>386571</v>
      </c>
      <c r="F40">
        <f t="shared" si="2"/>
        <v>2074265</v>
      </c>
      <c r="G40">
        <f t="shared" si="3"/>
        <v>1.6800466020203604</v>
      </c>
      <c r="H40">
        <f t="shared" si="5"/>
        <v>0.43838664670553285</v>
      </c>
    </row>
    <row r="41" spans="1:8" x14ac:dyDescent="0.2">
      <c r="A41" s="2">
        <v>1984</v>
      </c>
      <c r="B41" s="3">
        <v>580664</v>
      </c>
      <c r="C41" s="3">
        <v>665250</v>
      </c>
      <c r="D41">
        <f t="shared" si="0"/>
        <v>1984</v>
      </c>
      <c r="E41">
        <f t="shared" si="1"/>
        <v>580664</v>
      </c>
      <c r="F41">
        <f t="shared" si="2"/>
        <v>665250</v>
      </c>
      <c r="G41">
        <f t="shared" si="3"/>
        <v>0.13599063354650814</v>
      </c>
      <c r="H41">
        <f t="shared" si="5"/>
        <v>-0.90189270361569385</v>
      </c>
    </row>
    <row r="42" spans="1:8" x14ac:dyDescent="0.2">
      <c r="A42" s="2">
        <v>1985</v>
      </c>
      <c r="B42" s="3">
        <v>88120</v>
      </c>
      <c r="C42" s="3">
        <v>571998</v>
      </c>
      <c r="D42">
        <f t="shared" si="0"/>
        <v>1985</v>
      </c>
      <c r="E42">
        <f t="shared" si="1"/>
        <v>88120</v>
      </c>
      <c r="F42">
        <f t="shared" si="2"/>
        <v>571998</v>
      </c>
      <c r="G42">
        <f t="shared" si="3"/>
        <v>1.8704359729360462</v>
      </c>
      <c r="H42">
        <f t="shared" si="5"/>
        <v>0.31543480766377963</v>
      </c>
    </row>
    <row r="43" spans="1:8" x14ac:dyDescent="0.2">
      <c r="A43" s="2">
        <v>1986</v>
      </c>
      <c r="B43" s="3">
        <v>323971</v>
      </c>
      <c r="C43" s="3">
        <v>4752604</v>
      </c>
      <c r="D43">
        <f t="shared" si="0"/>
        <v>1986</v>
      </c>
      <c r="E43">
        <f t="shared" si="1"/>
        <v>323971</v>
      </c>
      <c r="F43">
        <f t="shared" si="2"/>
        <v>4752604</v>
      </c>
      <c r="G43">
        <f t="shared" si="3"/>
        <v>2.6857939517289351</v>
      </c>
      <c r="H43">
        <f t="shared" si="5"/>
        <v>1.3784107797274967</v>
      </c>
    </row>
    <row r="44" spans="1:8" x14ac:dyDescent="0.2">
      <c r="A44" s="2">
        <v>1987</v>
      </c>
      <c r="B44" s="3">
        <v>430492</v>
      </c>
      <c r="C44" s="3">
        <v>4409284</v>
      </c>
      <c r="D44">
        <f t="shared" si="0"/>
        <v>1987</v>
      </c>
      <c r="E44">
        <f t="shared" si="1"/>
        <v>430492</v>
      </c>
      <c r="F44">
        <f t="shared" si="2"/>
        <v>4409284</v>
      </c>
      <c r="G44">
        <f t="shared" si="3"/>
        <v>2.3265388563305707</v>
      </c>
      <c r="H44">
        <f t="shared" si="5"/>
        <v>1.1309911917520472</v>
      </c>
    </row>
    <row r="45" spans="1:8" x14ac:dyDescent="0.2">
      <c r="A45" s="2">
        <v>1988</v>
      </c>
      <c r="B45" s="3">
        <v>365790</v>
      </c>
      <c r="C45" s="3">
        <v>3293663</v>
      </c>
      <c r="D45">
        <f t="shared" si="0"/>
        <v>1988</v>
      </c>
      <c r="E45">
        <f t="shared" si="1"/>
        <v>365790</v>
      </c>
      <c r="F45">
        <f t="shared" si="2"/>
        <v>3293663</v>
      </c>
      <c r="G45">
        <f t="shared" si="3"/>
        <v>2.1976962000383033</v>
      </c>
      <c r="H45">
        <f t="shared" si="5"/>
        <v>0.93421844654512975</v>
      </c>
    </row>
    <row r="46" spans="1:8" x14ac:dyDescent="0.2">
      <c r="A46" s="2">
        <v>1989</v>
      </c>
      <c r="B46" s="3">
        <v>78647</v>
      </c>
      <c r="C46" s="3">
        <v>3105530</v>
      </c>
      <c r="D46">
        <f t="shared" si="0"/>
        <v>1989</v>
      </c>
      <c r="E46">
        <f t="shared" si="1"/>
        <v>78647</v>
      </c>
      <c r="F46">
        <f t="shared" si="2"/>
        <v>3105530</v>
      </c>
      <c r="G46">
        <f t="shared" si="3"/>
        <v>3.6759701871305546</v>
      </c>
      <c r="H46">
        <f t="shared" si="5"/>
        <v>2.1110233983491464</v>
      </c>
    </row>
    <row r="47" spans="1:8" x14ac:dyDescent="0.2">
      <c r="A47" s="2">
        <v>1990</v>
      </c>
      <c r="B47" s="3">
        <v>833313</v>
      </c>
      <c r="C47" s="3">
        <v>2615323</v>
      </c>
      <c r="D47">
        <f t="shared" si="0"/>
        <v>1990</v>
      </c>
      <c r="E47">
        <f t="shared" si="1"/>
        <v>833313</v>
      </c>
      <c r="F47">
        <f t="shared" si="2"/>
        <v>2615323</v>
      </c>
      <c r="G47">
        <f t="shared" si="3"/>
        <v>1.1437335651452214</v>
      </c>
      <c r="H47">
        <f t="shared" si="5"/>
        <v>0.37110430102863501</v>
      </c>
    </row>
    <row r="48" spans="1:8" x14ac:dyDescent="0.2">
      <c r="A48" s="2">
        <v>1991</v>
      </c>
      <c r="B48" s="3">
        <v>1039624</v>
      </c>
      <c r="C48" s="3">
        <v>1378054</v>
      </c>
      <c r="D48">
        <f t="shared" si="0"/>
        <v>1991</v>
      </c>
      <c r="E48">
        <f t="shared" si="1"/>
        <v>1039624</v>
      </c>
      <c r="F48">
        <f t="shared" si="2"/>
        <v>1378054</v>
      </c>
      <c r="G48">
        <f t="shared" si="3"/>
        <v>0.28181324973057725</v>
      </c>
      <c r="H48">
        <f t="shared" si="5"/>
        <v>-0.27421182017145068</v>
      </c>
    </row>
    <row r="49" spans="1:8" x14ac:dyDescent="0.2">
      <c r="A49" s="2">
        <v>1992</v>
      </c>
      <c r="B49" s="3">
        <v>515663</v>
      </c>
      <c r="C49" s="3">
        <v>1862595</v>
      </c>
      <c r="D49">
        <f t="shared" si="0"/>
        <v>1992</v>
      </c>
      <c r="E49">
        <f t="shared" si="1"/>
        <v>515663</v>
      </c>
      <c r="F49">
        <f t="shared" si="2"/>
        <v>1862595</v>
      </c>
      <c r="G49">
        <f t="shared" si="3"/>
        <v>1.2842725043211718</v>
      </c>
      <c r="H49">
        <f t="shared" si="5"/>
        <v>0.17814516064385155</v>
      </c>
    </row>
    <row r="50" spans="1:8" x14ac:dyDescent="0.2">
      <c r="A50" s="2">
        <v>1993</v>
      </c>
      <c r="B50" s="3">
        <v>561865</v>
      </c>
      <c r="C50" s="3">
        <v>3945698</v>
      </c>
      <c r="D50">
        <f t="shared" si="0"/>
        <v>1993</v>
      </c>
      <c r="E50">
        <f t="shared" si="1"/>
        <v>561865</v>
      </c>
      <c r="F50">
        <f t="shared" si="2"/>
        <v>3945698</v>
      </c>
      <c r="G50">
        <f t="shared" si="3"/>
        <v>1.9491195429409007</v>
      </c>
      <c r="H50">
        <f t="shared" si="5"/>
        <v>0.89149929283154861</v>
      </c>
    </row>
    <row r="51" spans="1:8" x14ac:dyDescent="0.2">
      <c r="A51" s="2">
        <v>1994</v>
      </c>
      <c r="B51" s="3">
        <v>452239</v>
      </c>
      <c r="C51" s="3">
        <v>1409381</v>
      </c>
      <c r="D51">
        <f t="shared" si="0"/>
        <v>1994</v>
      </c>
      <c r="E51">
        <f t="shared" si="1"/>
        <v>452239</v>
      </c>
      <c r="F51">
        <f t="shared" si="2"/>
        <v>1409381</v>
      </c>
      <c r="G51">
        <f t="shared" si="3"/>
        <v>1.136695078738883</v>
      </c>
      <c r="H51">
        <f t="shared" si="5"/>
        <v>-3.6020592336705626E-2</v>
      </c>
    </row>
    <row r="52" spans="1:8" x14ac:dyDescent="0.2">
      <c r="A52" s="2">
        <v>1995</v>
      </c>
      <c r="B52" s="3">
        <v>547755</v>
      </c>
      <c r="C52" s="3">
        <v>1271558</v>
      </c>
      <c r="D52">
        <f t="shared" si="0"/>
        <v>1995</v>
      </c>
      <c r="E52">
        <f t="shared" si="1"/>
        <v>547755</v>
      </c>
      <c r="F52">
        <f t="shared" si="2"/>
        <v>1271558</v>
      </c>
      <c r="G52">
        <f t="shared" si="3"/>
        <v>0.84217009255083386</v>
      </c>
      <c r="H52">
        <f t="shared" si="5"/>
        <v>-0.23026412860401468</v>
      </c>
    </row>
    <row r="53" spans="1:8" x14ac:dyDescent="0.2">
      <c r="A53" s="2">
        <v>1996</v>
      </c>
      <c r="B53" s="3">
        <v>989422</v>
      </c>
      <c r="C53" s="3">
        <v>1363531</v>
      </c>
      <c r="D53">
        <f t="shared" si="0"/>
        <v>1996</v>
      </c>
      <c r="E53">
        <f t="shared" si="1"/>
        <v>989422</v>
      </c>
      <c r="F53">
        <f t="shared" si="2"/>
        <v>1363531</v>
      </c>
      <c r="G53">
        <f t="shared" si="3"/>
        <v>0.32071200338928546</v>
      </c>
      <c r="H53">
        <f t="shared" si="5"/>
        <v>-0.28801972664215508</v>
      </c>
    </row>
    <row r="54" spans="1:8" x14ac:dyDescent="0.2">
      <c r="A54" s="2">
        <v>1997</v>
      </c>
      <c r="B54" s="3">
        <v>993254</v>
      </c>
      <c r="C54" s="3">
        <v>884791</v>
      </c>
      <c r="D54">
        <f t="shared" si="0"/>
        <v>1997</v>
      </c>
      <c r="E54">
        <f t="shared" si="1"/>
        <v>993254</v>
      </c>
      <c r="F54">
        <f t="shared" si="2"/>
        <v>884791</v>
      </c>
      <c r="G54">
        <f t="shared" si="3"/>
        <v>-0.11563496294398558</v>
      </c>
      <c r="H54">
        <f t="shared" si="5"/>
        <v>-0.72034350820956206</v>
      </c>
    </row>
    <row r="55" spans="1:8" x14ac:dyDescent="0.2">
      <c r="A55" s="2">
        <v>1998</v>
      </c>
      <c r="B55" s="3">
        <v>880944</v>
      </c>
      <c r="C55" s="3">
        <v>535282</v>
      </c>
      <c r="D55">
        <f t="shared" si="0"/>
        <v>1998</v>
      </c>
      <c r="E55">
        <f t="shared" si="1"/>
        <v>880944</v>
      </c>
      <c r="F55">
        <f t="shared" si="2"/>
        <v>535282</v>
      </c>
      <c r="G55">
        <f t="shared" si="3"/>
        <v>-0.49820034895436693</v>
      </c>
      <c r="H55">
        <f t="shared" si="5"/>
        <v>-1.2208222243489093</v>
      </c>
    </row>
    <row r="56" spans="1:8" x14ac:dyDescent="0.2">
      <c r="A56" s="2">
        <v>1999</v>
      </c>
      <c r="B56" s="3">
        <v>891922</v>
      </c>
      <c r="C56" s="3">
        <v>1568361</v>
      </c>
      <c r="D56">
        <f t="shared" si="0"/>
        <v>1999</v>
      </c>
      <c r="E56">
        <f t="shared" si="1"/>
        <v>891922</v>
      </c>
      <c r="F56">
        <f t="shared" si="2"/>
        <v>1568361</v>
      </c>
      <c r="G56">
        <f t="shared" si="3"/>
        <v>0.56440771919304822</v>
      </c>
      <c r="H56">
        <f t="shared" si="5"/>
        <v>-0.14668844577360896</v>
      </c>
    </row>
    <row r="57" spans="1:8" x14ac:dyDescent="0.2">
      <c r="A57" s="2">
        <v>2000</v>
      </c>
      <c r="B57" s="3">
        <v>759163</v>
      </c>
      <c r="C57" s="3">
        <v>497972</v>
      </c>
      <c r="D57">
        <f t="shared" si="0"/>
        <v>2000</v>
      </c>
      <c r="E57">
        <f t="shared" si="1"/>
        <v>759163</v>
      </c>
      <c r="F57">
        <f t="shared" si="2"/>
        <v>497972</v>
      </c>
      <c r="G57">
        <f t="shared" si="3"/>
        <v>-0.42167266005266457</v>
      </c>
      <c r="H57">
        <f t="shared" si="5"/>
        <v>-1.2721513893020338</v>
      </c>
    </row>
    <row r="58" spans="1:8" x14ac:dyDescent="0.2">
      <c r="A58" s="2">
        <v>2001</v>
      </c>
      <c r="B58" s="3">
        <v>669920</v>
      </c>
      <c r="C58" s="3">
        <v>1158460</v>
      </c>
      <c r="D58">
        <f t="shared" si="0"/>
        <v>2001</v>
      </c>
      <c r="E58">
        <f t="shared" si="1"/>
        <v>669920</v>
      </c>
      <c r="F58">
        <f t="shared" si="2"/>
        <v>1158460</v>
      </c>
      <c r="G58">
        <f t="shared" si="3"/>
        <v>0.54768851359938453</v>
      </c>
      <c r="H58">
        <f t="shared" si="5"/>
        <v>-0.39648569531073874</v>
      </c>
    </row>
    <row r="59" spans="1:8" x14ac:dyDescent="0.2">
      <c r="A59" s="2">
        <v>2002</v>
      </c>
      <c r="B59" s="3">
        <v>385042</v>
      </c>
      <c r="C59" s="3">
        <v>1234773</v>
      </c>
      <c r="D59">
        <f t="shared" si="0"/>
        <v>2002</v>
      </c>
      <c r="E59">
        <f t="shared" si="1"/>
        <v>385042</v>
      </c>
      <c r="F59">
        <f t="shared" si="2"/>
        <v>1234773</v>
      </c>
      <c r="G59">
        <f t="shared" si="3"/>
        <v>1.1652900072528347</v>
      </c>
      <c r="H59">
        <f t="shared" si="5"/>
        <v>-7.7975232380105064E-2</v>
      </c>
    </row>
    <row r="60" spans="1:8" x14ac:dyDescent="0.2">
      <c r="A60" s="2">
        <v>2003</v>
      </c>
      <c r="B60" s="3">
        <v>612239</v>
      </c>
      <c r="C60" s="3">
        <v>384103</v>
      </c>
      <c r="D60">
        <f t="shared" si="0"/>
        <v>2003</v>
      </c>
      <c r="E60">
        <f t="shared" si="1"/>
        <v>612239</v>
      </c>
      <c r="F60">
        <f t="shared" si="2"/>
        <v>384103</v>
      </c>
      <c r="G60">
        <f t="shared" si="3"/>
        <v>-0.46621198336654951</v>
      </c>
      <c r="H60">
        <f t="shared" si="5"/>
        <v>-1.4709449919843469</v>
      </c>
    </row>
    <row r="61" spans="1:8" x14ac:dyDescent="0.2">
      <c r="A61" s="2">
        <v>2004</v>
      </c>
      <c r="B61" s="3">
        <v>92143</v>
      </c>
      <c r="C61" s="3">
        <v>426861</v>
      </c>
      <c r="D61">
        <f t="shared" si="0"/>
        <v>2004</v>
      </c>
      <c r="E61">
        <f t="shared" si="1"/>
        <v>92143</v>
      </c>
      <c r="F61">
        <f t="shared" si="2"/>
        <v>426861</v>
      </c>
      <c r="G61">
        <f t="shared" si="3"/>
        <v>1.533116715174293</v>
      </c>
      <c r="H61">
        <f t="shared" si="5"/>
        <v>-1.7660736028800583E-2</v>
      </c>
    </row>
    <row r="62" spans="1:8" x14ac:dyDescent="0.2">
      <c r="A62" s="2">
        <v>2005</v>
      </c>
      <c r="B62" s="3">
        <v>540481</v>
      </c>
      <c r="C62" s="3">
        <v>336945</v>
      </c>
      <c r="D62">
        <f t="shared" si="0"/>
        <v>2005</v>
      </c>
      <c r="E62">
        <f t="shared" si="1"/>
        <v>540481</v>
      </c>
      <c r="F62">
        <f t="shared" si="2"/>
        <v>336945</v>
      </c>
      <c r="G62">
        <f t="shared" si="3"/>
        <v>-0.47253977153970356</v>
      </c>
      <c r="H62">
        <f t="shared" si="5"/>
        <v>-1.5526109044865395</v>
      </c>
    </row>
    <row r="63" spans="1:8" x14ac:dyDescent="0.2">
      <c r="A63" s="2">
        <v>2006</v>
      </c>
      <c r="B63" s="3">
        <v>469504</v>
      </c>
      <c r="C63" s="3">
        <v>4989466</v>
      </c>
      <c r="D63">
        <f t="shared" si="0"/>
        <v>2006</v>
      </c>
      <c r="E63">
        <f t="shared" si="1"/>
        <v>469504</v>
      </c>
      <c r="F63">
        <f t="shared" si="2"/>
        <v>4989466</v>
      </c>
      <c r="G63">
        <f t="shared" si="3"/>
        <v>2.3634073506772628</v>
      </c>
      <c r="H63">
        <f t="shared" si="5"/>
        <v>1.2088180587725104</v>
      </c>
    </row>
    <row r="64" spans="1:8" x14ac:dyDescent="0.2">
      <c r="A64" s="2">
        <v>2007</v>
      </c>
      <c r="B64" s="3">
        <v>306707</v>
      </c>
      <c r="C64" s="3">
        <v>1218462</v>
      </c>
      <c r="D64">
        <f t="shared" si="0"/>
        <v>2007</v>
      </c>
      <c r="E64">
        <f t="shared" si="1"/>
        <v>306707</v>
      </c>
      <c r="F64">
        <f t="shared" si="2"/>
        <v>1218462</v>
      </c>
      <c r="G64">
        <f t="shared" si="3"/>
        <v>1.3794517922288061</v>
      </c>
      <c r="H64">
        <f t="shared" si="5"/>
        <v>5.3943290948172073E-2</v>
      </c>
    </row>
    <row r="65" spans="1:8" x14ac:dyDescent="0.2">
      <c r="A65" s="2">
        <v>2008</v>
      </c>
      <c r="B65" s="3">
        <v>250583</v>
      </c>
      <c r="C65" s="3">
        <v>571197</v>
      </c>
      <c r="D65">
        <f t="shared" si="0"/>
        <v>2008</v>
      </c>
      <c r="E65">
        <f t="shared" si="1"/>
        <v>250583</v>
      </c>
      <c r="F65">
        <f t="shared" si="2"/>
        <v>571197</v>
      </c>
      <c r="G65">
        <f t="shared" si="3"/>
        <v>0.82394395594056258</v>
      </c>
      <c r="H65">
        <f t="shared" si="5"/>
        <v>-0.56048866376370321</v>
      </c>
    </row>
    <row r="66" spans="1:8" x14ac:dyDescent="0.2">
      <c r="A66" s="2">
        <v>2009</v>
      </c>
      <c r="B66" s="3">
        <v>217778</v>
      </c>
      <c r="C66" s="3">
        <v>1852704</v>
      </c>
      <c r="D66">
        <f t="shared" si="0"/>
        <v>2009</v>
      </c>
      <c r="E66">
        <f t="shared" si="1"/>
        <v>217778</v>
      </c>
      <c r="F66">
        <f t="shared" si="2"/>
        <v>1852704</v>
      </c>
      <c r="G66">
        <f t="shared" si="3"/>
        <v>2.1409252772688232</v>
      </c>
      <c r="H66">
        <f t="shared" si="5"/>
        <v>0.72205096230250843</v>
      </c>
    </row>
    <row r="67" spans="1:8" x14ac:dyDescent="0.2">
      <c r="A67" s="2">
        <v>2010</v>
      </c>
      <c r="B67" s="3">
        <v>2462975</v>
      </c>
      <c r="C67" s="3">
        <v>2756971</v>
      </c>
      <c r="D67">
        <f t="shared" si="0"/>
        <v>2010</v>
      </c>
      <c r="E67">
        <f t="shared" si="1"/>
        <v>2462975</v>
      </c>
      <c r="F67">
        <f t="shared" si="2"/>
        <v>2756971</v>
      </c>
      <c r="G67">
        <f t="shared" si="3"/>
        <v>0.11276264444303165</v>
      </c>
      <c r="H67">
        <f t="shared" si="5"/>
        <v>1.0511018907407514</v>
      </c>
    </row>
    <row r="68" spans="1:8" x14ac:dyDescent="0.2">
      <c r="A68" s="2">
        <v>2011</v>
      </c>
      <c r="B68" s="3">
        <v>919254</v>
      </c>
      <c r="C68" s="3">
        <v>968623</v>
      </c>
      <c r="D68">
        <f t="shared" si="0"/>
        <v>2011</v>
      </c>
      <c r="E68">
        <f t="shared" si="1"/>
        <v>919254</v>
      </c>
      <c r="F68">
        <f t="shared" si="2"/>
        <v>968623</v>
      </c>
      <c r="G68">
        <f t="shared" si="3"/>
        <v>5.2313003754113588E-2</v>
      </c>
      <c r="H68">
        <f t="shared" si="5"/>
        <v>-0.63008752289819137</v>
      </c>
    </row>
    <row r="69" spans="1:8" x14ac:dyDescent="0.2">
      <c r="A69" s="2">
        <v>2012</v>
      </c>
      <c r="B69" s="3">
        <v>246605</v>
      </c>
      <c r="C69" s="3">
        <v>230044</v>
      </c>
      <c r="D69">
        <f t="shared" ref="D69:D74" si="6">A69</f>
        <v>2012</v>
      </c>
      <c r="E69">
        <f t="shared" ref="E69:F74" si="7">B69</f>
        <v>246605</v>
      </c>
      <c r="F69">
        <f t="shared" si="7"/>
        <v>230044</v>
      </c>
      <c r="G69">
        <f t="shared" si="3"/>
        <v>-6.9517271300218272E-2</v>
      </c>
      <c r="H69">
        <f t="shared" ref="H69:H100" si="8">G69-(rickera-rickerb*E69)</f>
        <v>-1.4581263599498409</v>
      </c>
    </row>
    <row r="70" spans="1:8" x14ac:dyDescent="0.2">
      <c r="A70" s="2">
        <v>2013</v>
      </c>
      <c r="B70" s="3">
        <v>1235222</v>
      </c>
      <c r="C70" s="3">
        <v>477711</v>
      </c>
      <c r="D70">
        <f t="shared" si="6"/>
        <v>2013</v>
      </c>
      <c r="E70">
        <f t="shared" si="7"/>
        <v>1235222</v>
      </c>
      <c r="F70">
        <f t="shared" si="7"/>
        <v>477711</v>
      </c>
      <c r="G70">
        <f t="shared" ref="G70:G74" si="9">LN(F70/E70)</f>
        <v>-0.95000004285753403</v>
      </c>
      <c r="H70">
        <f t="shared" si="8"/>
        <v>-1.3006684076881929</v>
      </c>
    </row>
    <row r="71" spans="1:8" x14ac:dyDescent="0.2">
      <c r="A71" s="2">
        <v>2014</v>
      </c>
      <c r="B71" s="3">
        <v>1034250</v>
      </c>
      <c r="C71" s="3">
        <v>1642206</v>
      </c>
      <c r="D71">
        <f t="shared" si="6"/>
        <v>2014</v>
      </c>
      <c r="E71">
        <f t="shared" si="7"/>
        <v>1034250</v>
      </c>
      <c r="F71">
        <f t="shared" si="7"/>
        <v>1642206</v>
      </c>
      <c r="G71">
        <f t="shared" si="9"/>
        <v>0.46236393356186017</v>
      </c>
      <c r="H71">
        <f t="shared" si="8"/>
        <v>-9.9303254015468745E-2</v>
      </c>
    </row>
    <row r="72" spans="1:8" x14ac:dyDescent="0.2">
      <c r="A72" s="2">
        <v>2015</v>
      </c>
      <c r="B72" s="3">
        <v>662707</v>
      </c>
      <c r="C72" s="3">
        <v>215164</v>
      </c>
      <c r="D72">
        <f t="shared" si="6"/>
        <v>2015</v>
      </c>
      <c r="E72">
        <f t="shared" si="7"/>
        <v>662707</v>
      </c>
      <c r="F72">
        <f t="shared" si="7"/>
        <v>215164</v>
      </c>
      <c r="G72">
        <f t="shared" si="9"/>
        <v>-1.1249324338389743</v>
      </c>
      <c r="H72">
        <f t="shared" si="8"/>
        <v>-2.0766795111510228</v>
      </c>
    </row>
    <row r="73" spans="1:8" x14ac:dyDescent="0.2">
      <c r="A73" s="2">
        <v>2016</v>
      </c>
      <c r="B73" s="3">
        <v>155687</v>
      </c>
      <c r="C73" s="3">
        <v>42252</v>
      </c>
      <c r="D73">
        <f t="shared" si="6"/>
        <v>2016</v>
      </c>
      <c r="E73">
        <f t="shared" si="7"/>
        <v>155687</v>
      </c>
      <c r="F73">
        <f t="shared" si="7"/>
        <v>42252</v>
      </c>
      <c r="G73">
        <f t="shared" si="9"/>
        <v>-1.3041958914947045</v>
      </c>
      <c r="H73">
        <f t="shared" si="8"/>
        <v>-2.7882590283026865</v>
      </c>
    </row>
    <row r="74" spans="1:8" x14ac:dyDescent="0.2">
      <c r="A74" s="2">
        <v>2017</v>
      </c>
      <c r="B74" s="3">
        <v>372212</v>
      </c>
      <c r="C74" s="3">
        <v>1170379</v>
      </c>
      <c r="D74">
        <f t="shared" si="6"/>
        <v>2017</v>
      </c>
      <c r="E74">
        <f t="shared" si="7"/>
        <v>372212</v>
      </c>
      <c r="F74">
        <f t="shared" si="7"/>
        <v>1170379</v>
      </c>
      <c r="G74">
        <f t="shared" si="9"/>
        <v>1.1456193225419933</v>
      </c>
      <c r="H74">
        <f t="shared" si="8"/>
        <v>-0.11111602683678057</v>
      </c>
    </row>
    <row r="75" spans="1:8" x14ac:dyDescent="0.2">
      <c r="A75" s="2">
        <v>2018</v>
      </c>
      <c r="B75" s="3">
        <v>619623</v>
      </c>
      <c r="C75" s="3">
        <v>1473817</v>
      </c>
    </row>
    <row r="76" spans="1:8" x14ac:dyDescent="0.2">
      <c r="A76" s="2" t="s">
        <v>4631</v>
      </c>
      <c r="B76" s="3">
        <v>433483.77187948348</v>
      </c>
      <c r="C76" s="3">
        <v>98771302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71"/>
  <sheetViews>
    <sheetView topLeftCell="D1" workbookViewId="0">
      <selection activeCell="L1" sqref="L1"/>
    </sheetView>
  </sheetViews>
  <sheetFormatPr baseColWidth="10" defaultColWidth="11.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42</v>
      </c>
      <c r="B2" t="s">
        <v>43</v>
      </c>
      <c r="C2">
        <v>2</v>
      </c>
      <c r="D2">
        <v>1948</v>
      </c>
      <c r="E2">
        <v>1950</v>
      </c>
      <c r="F2" t="s">
        <v>21</v>
      </c>
      <c r="G2">
        <v>1049</v>
      </c>
      <c r="L2">
        <v>0</v>
      </c>
      <c r="P2" t="s">
        <v>22</v>
      </c>
      <c r="R2">
        <v>2</v>
      </c>
      <c r="T2" t="s">
        <v>23</v>
      </c>
      <c r="U2" t="s">
        <v>23</v>
      </c>
    </row>
    <row r="3" spans="1:21" x14ac:dyDescent="0.2">
      <c r="A3" t="s">
        <v>44</v>
      </c>
      <c r="B3" t="s">
        <v>43</v>
      </c>
      <c r="C3">
        <v>2</v>
      </c>
      <c r="D3">
        <v>1948</v>
      </c>
      <c r="E3">
        <v>1951</v>
      </c>
      <c r="F3" t="s">
        <v>24</v>
      </c>
      <c r="G3">
        <v>1049</v>
      </c>
      <c r="L3">
        <v>0</v>
      </c>
      <c r="P3" t="s">
        <v>22</v>
      </c>
      <c r="R3">
        <v>2</v>
      </c>
      <c r="T3" t="s">
        <v>23</v>
      </c>
      <c r="U3" t="s">
        <v>23</v>
      </c>
    </row>
    <row r="4" spans="1:21" x14ac:dyDescent="0.2">
      <c r="A4" t="s">
        <v>45</v>
      </c>
      <c r="B4" t="s">
        <v>43</v>
      </c>
      <c r="C4">
        <v>2</v>
      </c>
      <c r="D4">
        <v>1948</v>
      </c>
      <c r="E4">
        <v>1951</v>
      </c>
      <c r="F4" t="s">
        <v>25</v>
      </c>
      <c r="G4">
        <v>1049</v>
      </c>
      <c r="L4">
        <v>0</v>
      </c>
      <c r="P4" t="s">
        <v>22</v>
      </c>
      <c r="R4">
        <v>2</v>
      </c>
      <c r="T4" t="s">
        <v>23</v>
      </c>
      <c r="U4" t="s">
        <v>23</v>
      </c>
    </row>
    <row r="5" spans="1:21" x14ac:dyDescent="0.2">
      <c r="A5" t="s">
        <v>46</v>
      </c>
      <c r="B5" t="s">
        <v>43</v>
      </c>
      <c r="C5">
        <v>2</v>
      </c>
      <c r="D5">
        <v>1948</v>
      </c>
      <c r="E5">
        <v>1952</v>
      </c>
      <c r="F5" t="s">
        <v>26</v>
      </c>
      <c r="G5">
        <v>1049</v>
      </c>
      <c r="L5">
        <v>0</v>
      </c>
      <c r="P5" t="s">
        <v>22</v>
      </c>
      <c r="R5">
        <v>2</v>
      </c>
      <c r="T5" t="s">
        <v>23</v>
      </c>
      <c r="U5" t="s">
        <v>23</v>
      </c>
    </row>
    <row r="6" spans="1:21" x14ac:dyDescent="0.2">
      <c r="A6" t="s">
        <v>47</v>
      </c>
      <c r="B6" t="s">
        <v>43</v>
      </c>
      <c r="C6">
        <v>2</v>
      </c>
      <c r="D6">
        <v>1948</v>
      </c>
      <c r="E6">
        <v>1952</v>
      </c>
      <c r="F6" t="s">
        <v>27</v>
      </c>
      <c r="G6">
        <v>1049</v>
      </c>
      <c r="L6">
        <v>327</v>
      </c>
      <c r="P6" t="s">
        <v>22</v>
      </c>
      <c r="R6">
        <v>2</v>
      </c>
      <c r="T6" t="s">
        <v>23</v>
      </c>
      <c r="U6" t="s">
        <v>23</v>
      </c>
    </row>
    <row r="7" spans="1:21" x14ac:dyDescent="0.2">
      <c r="A7" t="s">
        <v>48</v>
      </c>
      <c r="B7" t="s">
        <v>43</v>
      </c>
      <c r="C7">
        <v>2</v>
      </c>
      <c r="D7">
        <v>1948</v>
      </c>
      <c r="E7">
        <v>1952</v>
      </c>
      <c r="F7" t="s">
        <v>28</v>
      </c>
      <c r="G7">
        <v>1049</v>
      </c>
      <c r="L7">
        <v>0</v>
      </c>
      <c r="P7" t="s">
        <v>22</v>
      </c>
      <c r="R7">
        <v>2</v>
      </c>
      <c r="T7" t="s">
        <v>23</v>
      </c>
      <c r="U7" t="s">
        <v>23</v>
      </c>
    </row>
    <row r="8" spans="1:21" x14ac:dyDescent="0.2">
      <c r="A8" t="s">
        <v>49</v>
      </c>
      <c r="B8" t="s">
        <v>43</v>
      </c>
      <c r="C8">
        <v>2</v>
      </c>
      <c r="D8">
        <v>1948</v>
      </c>
      <c r="E8">
        <v>1953</v>
      </c>
      <c r="F8" t="s">
        <v>29</v>
      </c>
      <c r="G8">
        <v>1049</v>
      </c>
      <c r="L8">
        <v>0</v>
      </c>
      <c r="P8" t="s">
        <v>22</v>
      </c>
      <c r="R8">
        <v>2</v>
      </c>
      <c r="T8" t="s">
        <v>23</v>
      </c>
      <c r="U8" t="s">
        <v>23</v>
      </c>
    </row>
    <row r="9" spans="1:21" x14ac:dyDescent="0.2">
      <c r="A9" t="s">
        <v>50</v>
      </c>
      <c r="B9" t="s">
        <v>43</v>
      </c>
      <c r="C9">
        <v>2</v>
      </c>
      <c r="D9">
        <v>1948</v>
      </c>
      <c r="E9">
        <v>1953</v>
      </c>
      <c r="F9" t="s">
        <v>30</v>
      </c>
      <c r="G9">
        <v>1049</v>
      </c>
      <c r="L9">
        <v>0</v>
      </c>
      <c r="P9" t="s">
        <v>22</v>
      </c>
      <c r="R9">
        <v>2</v>
      </c>
      <c r="T9" t="s">
        <v>23</v>
      </c>
      <c r="U9" t="s">
        <v>23</v>
      </c>
    </row>
    <row r="10" spans="1:21" x14ac:dyDescent="0.2">
      <c r="A10" t="s">
        <v>51</v>
      </c>
      <c r="B10" t="s">
        <v>43</v>
      </c>
      <c r="C10">
        <v>2</v>
      </c>
      <c r="D10">
        <v>1948</v>
      </c>
      <c r="E10">
        <v>1954</v>
      </c>
      <c r="F10" t="s">
        <v>31</v>
      </c>
      <c r="G10">
        <v>1049</v>
      </c>
      <c r="L10">
        <v>0</v>
      </c>
      <c r="P10" t="s">
        <v>22</v>
      </c>
      <c r="R10">
        <v>2</v>
      </c>
      <c r="T10" t="s">
        <v>23</v>
      </c>
      <c r="U10" t="s">
        <v>23</v>
      </c>
    </row>
    <row r="11" spans="1:21" x14ac:dyDescent="0.2">
      <c r="A11" t="s">
        <v>52</v>
      </c>
      <c r="B11" t="s">
        <v>43</v>
      </c>
      <c r="C11">
        <v>2</v>
      </c>
      <c r="D11">
        <v>1948</v>
      </c>
      <c r="E11">
        <v>1954</v>
      </c>
      <c r="F11" t="s">
        <v>32</v>
      </c>
      <c r="G11">
        <v>1049</v>
      </c>
      <c r="L11">
        <v>0</v>
      </c>
      <c r="P11" t="s">
        <v>22</v>
      </c>
      <c r="R11">
        <v>2</v>
      </c>
      <c r="T11" t="s">
        <v>23</v>
      </c>
      <c r="U11" t="s">
        <v>23</v>
      </c>
    </row>
    <row r="12" spans="1:21" x14ac:dyDescent="0.2">
      <c r="A12" t="s">
        <v>53</v>
      </c>
      <c r="B12" t="s">
        <v>43</v>
      </c>
      <c r="C12">
        <v>2</v>
      </c>
      <c r="D12">
        <v>1948</v>
      </c>
      <c r="E12">
        <v>1954</v>
      </c>
      <c r="F12" t="s">
        <v>33</v>
      </c>
      <c r="G12">
        <v>1049</v>
      </c>
      <c r="L12">
        <v>0</v>
      </c>
      <c r="P12" t="s">
        <v>22</v>
      </c>
      <c r="R12">
        <v>2</v>
      </c>
      <c r="T12" t="s">
        <v>23</v>
      </c>
      <c r="U12" t="s">
        <v>23</v>
      </c>
    </row>
    <row r="13" spans="1:21" x14ac:dyDescent="0.2">
      <c r="A13" t="s">
        <v>54</v>
      </c>
      <c r="B13" t="s">
        <v>43</v>
      </c>
      <c r="C13">
        <v>2</v>
      </c>
      <c r="D13">
        <v>1948</v>
      </c>
      <c r="E13">
        <v>1955</v>
      </c>
      <c r="F13" t="s">
        <v>34</v>
      </c>
      <c r="G13">
        <v>1049</v>
      </c>
      <c r="L13">
        <v>0</v>
      </c>
      <c r="P13" t="s">
        <v>35</v>
      </c>
      <c r="R13">
        <v>2</v>
      </c>
      <c r="T13" t="s">
        <v>23</v>
      </c>
      <c r="U13" t="s">
        <v>23</v>
      </c>
    </row>
    <row r="14" spans="1:21" x14ac:dyDescent="0.2">
      <c r="A14" t="s">
        <v>55</v>
      </c>
      <c r="B14" t="s">
        <v>43</v>
      </c>
      <c r="C14">
        <v>2</v>
      </c>
      <c r="D14">
        <v>1949</v>
      </c>
      <c r="E14">
        <v>1951</v>
      </c>
      <c r="F14" t="s">
        <v>21</v>
      </c>
      <c r="G14">
        <v>107752</v>
      </c>
      <c r="H14">
        <v>39085</v>
      </c>
      <c r="L14">
        <v>0</v>
      </c>
      <c r="P14" t="s">
        <v>22</v>
      </c>
      <c r="R14">
        <v>2</v>
      </c>
      <c r="T14" t="s">
        <v>23</v>
      </c>
      <c r="U14" t="s">
        <v>23</v>
      </c>
    </row>
    <row r="15" spans="1:21" x14ac:dyDescent="0.2">
      <c r="A15" t="s">
        <v>56</v>
      </c>
      <c r="B15" t="s">
        <v>43</v>
      </c>
      <c r="C15">
        <v>2</v>
      </c>
      <c r="D15">
        <v>1949</v>
      </c>
      <c r="E15">
        <v>1952</v>
      </c>
      <c r="F15" t="s">
        <v>24</v>
      </c>
      <c r="G15">
        <v>107752</v>
      </c>
      <c r="H15">
        <v>39085</v>
      </c>
      <c r="L15">
        <v>0</v>
      </c>
      <c r="P15" t="s">
        <v>22</v>
      </c>
      <c r="R15">
        <v>2</v>
      </c>
      <c r="T15" t="s">
        <v>23</v>
      </c>
      <c r="U15" t="s">
        <v>23</v>
      </c>
    </row>
    <row r="16" spans="1:21" x14ac:dyDescent="0.2">
      <c r="A16" t="s">
        <v>57</v>
      </c>
      <c r="B16" t="s">
        <v>43</v>
      </c>
      <c r="C16">
        <v>2</v>
      </c>
      <c r="D16">
        <v>1949</v>
      </c>
      <c r="E16">
        <v>1952</v>
      </c>
      <c r="F16" t="s">
        <v>25</v>
      </c>
      <c r="G16">
        <v>107752</v>
      </c>
      <c r="H16">
        <v>39085</v>
      </c>
      <c r="L16">
        <v>3433</v>
      </c>
      <c r="P16" t="s">
        <v>22</v>
      </c>
      <c r="R16">
        <v>2</v>
      </c>
      <c r="T16" t="s">
        <v>23</v>
      </c>
      <c r="U16" t="s">
        <v>23</v>
      </c>
    </row>
    <row r="17" spans="1:21" x14ac:dyDescent="0.2">
      <c r="A17" t="s">
        <v>58</v>
      </c>
      <c r="B17" t="s">
        <v>43</v>
      </c>
      <c r="C17">
        <v>2</v>
      </c>
      <c r="D17">
        <v>1949</v>
      </c>
      <c r="E17">
        <v>1953</v>
      </c>
      <c r="F17" t="s">
        <v>26</v>
      </c>
      <c r="G17">
        <v>107752</v>
      </c>
      <c r="H17">
        <v>39085</v>
      </c>
      <c r="L17">
        <v>0</v>
      </c>
      <c r="P17" t="s">
        <v>22</v>
      </c>
      <c r="R17">
        <v>2</v>
      </c>
      <c r="T17" t="s">
        <v>23</v>
      </c>
      <c r="U17" t="s">
        <v>23</v>
      </c>
    </row>
    <row r="18" spans="1:21" x14ac:dyDescent="0.2">
      <c r="A18" t="s">
        <v>59</v>
      </c>
      <c r="B18" t="s">
        <v>43</v>
      </c>
      <c r="C18">
        <v>2</v>
      </c>
      <c r="D18">
        <v>1949</v>
      </c>
      <c r="E18">
        <v>1953</v>
      </c>
      <c r="F18" t="s">
        <v>27</v>
      </c>
      <c r="G18">
        <v>107752</v>
      </c>
      <c r="H18">
        <v>39085</v>
      </c>
      <c r="L18">
        <v>1526554</v>
      </c>
      <c r="P18" t="s">
        <v>22</v>
      </c>
      <c r="R18">
        <v>2</v>
      </c>
      <c r="T18" t="s">
        <v>23</v>
      </c>
      <c r="U18" t="s">
        <v>23</v>
      </c>
    </row>
    <row r="19" spans="1:21" x14ac:dyDescent="0.2">
      <c r="A19" t="s">
        <v>60</v>
      </c>
      <c r="B19" t="s">
        <v>43</v>
      </c>
      <c r="C19">
        <v>2</v>
      </c>
      <c r="D19">
        <v>1949</v>
      </c>
      <c r="E19">
        <v>1953</v>
      </c>
      <c r="F19" t="s">
        <v>28</v>
      </c>
      <c r="G19">
        <v>107752</v>
      </c>
      <c r="H19">
        <v>39085</v>
      </c>
      <c r="L19">
        <v>0</v>
      </c>
      <c r="P19" t="s">
        <v>22</v>
      </c>
      <c r="R19">
        <v>2</v>
      </c>
      <c r="T19" t="s">
        <v>23</v>
      </c>
      <c r="U19" t="s">
        <v>23</v>
      </c>
    </row>
    <row r="20" spans="1:21" x14ac:dyDescent="0.2">
      <c r="A20" t="s">
        <v>61</v>
      </c>
      <c r="B20" t="s">
        <v>43</v>
      </c>
      <c r="C20">
        <v>2</v>
      </c>
      <c r="D20">
        <v>1949</v>
      </c>
      <c r="E20">
        <v>1954</v>
      </c>
      <c r="F20" t="s">
        <v>36</v>
      </c>
      <c r="G20">
        <v>107752</v>
      </c>
      <c r="H20">
        <v>39085</v>
      </c>
      <c r="L20">
        <v>0</v>
      </c>
      <c r="P20" t="s">
        <v>22</v>
      </c>
      <c r="R20">
        <v>2</v>
      </c>
      <c r="T20" t="s">
        <v>23</v>
      </c>
      <c r="U20" t="s">
        <v>23</v>
      </c>
    </row>
    <row r="21" spans="1:21" x14ac:dyDescent="0.2">
      <c r="A21" t="s">
        <v>62</v>
      </c>
      <c r="B21" t="s">
        <v>43</v>
      </c>
      <c r="C21">
        <v>2</v>
      </c>
      <c r="D21">
        <v>1949</v>
      </c>
      <c r="E21">
        <v>1954</v>
      </c>
      <c r="F21" t="s">
        <v>29</v>
      </c>
      <c r="G21">
        <v>107752</v>
      </c>
      <c r="H21">
        <v>39085</v>
      </c>
      <c r="L21">
        <v>0</v>
      </c>
      <c r="P21" t="s">
        <v>22</v>
      </c>
      <c r="R21">
        <v>2</v>
      </c>
      <c r="T21" t="s">
        <v>23</v>
      </c>
      <c r="U21" t="s">
        <v>23</v>
      </c>
    </row>
    <row r="22" spans="1:21" x14ac:dyDescent="0.2">
      <c r="A22" t="s">
        <v>63</v>
      </c>
      <c r="B22" t="s">
        <v>43</v>
      </c>
      <c r="C22">
        <v>2</v>
      </c>
      <c r="D22">
        <v>1949</v>
      </c>
      <c r="E22">
        <v>1954</v>
      </c>
      <c r="F22" t="s">
        <v>30</v>
      </c>
      <c r="G22">
        <v>107752</v>
      </c>
      <c r="H22">
        <v>39085</v>
      </c>
      <c r="L22">
        <v>215</v>
      </c>
      <c r="P22" t="s">
        <v>22</v>
      </c>
      <c r="R22">
        <v>2</v>
      </c>
      <c r="T22" t="s">
        <v>23</v>
      </c>
      <c r="U22" t="s">
        <v>23</v>
      </c>
    </row>
    <row r="23" spans="1:21" x14ac:dyDescent="0.2">
      <c r="A23" t="s">
        <v>64</v>
      </c>
      <c r="B23" t="s">
        <v>43</v>
      </c>
      <c r="C23">
        <v>2</v>
      </c>
      <c r="D23">
        <v>1949</v>
      </c>
      <c r="E23">
        <v>1955</v>
      </c>
      <c r="F23" t="s">
        <v>31</v>
      </c>
      <c r="G23">
        <v>107752</v>
      </c>
      <c r="H23">
        <v>39085</v>
      </c>
      <c r="L23">
        <v>0</v>
      </c>
      <c r="P23" t="s">
        <v>35</v>
      </c>
      <c r="R23">
        <v>2</v>
      </c>
      <c r="T23" t="s">
        <v>23</v>
      </c>
      <c r="U23" t="s">
        <v>23</v>
      </c>
    </row>
    <row r="24" spans="1:21" x14ac:dyDescent="0.2">
      <c r="A24" t="s">
        <v>65</v>
      </c>
      <c r="B24" t="s">
        <v>43</v>
      </c>
      <c r="C24">
        <v>2</v>
      </c>
      <c r="D24">
        <v>1949</v>
      </c>
      <c r="E24">
        <v>1955</v>
      </c>
      <c r="F24" t="s">
        <v>32</v>
      </c>
      <c r="G24">
        <v>107752</v>
      </c>
      <c r="H24">
        <v>39085</v>
      </c>
      <c r="L24">
        <v>0</v>
      </c>
      <c r="P24" t="s">
        <v>35</v>
      </c>
      <c r="R24">
        <v>2</v>
      </c>
      <c r="T24" t="s">
        <v>23</v>
      </c>
      <c r="U24" t="s">
        <v>23</v>
      </c>
    </row>
    <row r="25" spans="1:21" x14ac:dyDescent="0.2">
      <c r="A25" t="s">
        <v>66</v>
      </c>
      <c r="B25" t="s">
        <v>43</v>
      </c>
      <c r="C25">
        <v>2</v>
      </c>
      <c r="D25">
        <v>1949</v>
      </c>
      <c r="E25">
        <v>1955</v>
      </c>
      <c r="F25" t="s">
        <v>33</v>
      </c>
      <c r="G25">
        <v>107752</v>
      </c>
      <c r="H25">
        <v>39085</v>
      </c>
      <c r="L25">
        <v>0</v>
      </c>
      <c r="P25" t="s">
        <v>35</v>
      </c>
      <c r="R25">
        <v>2</v>
      </c>
      <c r="T25" t="s">
        <v>23</v>
      </c>
      <c r="U25" t="s">
        <v>23</v>
      </c>
    </row>
    <row r="26" spans="1:21" x14ac:dyDescent="0.2">
      <c r="A26" t="s">
        <v>67</v>
      </c>
      <c r="B26" t="s">
        <v>43</v>
      </c>
      <c r="C26">
        <v>2</v>
      </c>
      <c r="D26">
        <v>1949</v>
      </c>
      <c r="E26">
        <v>1956</v>
      </c>
      <c r="F26" t="s">
        <v>34</v>
      </c>
      <c r="G26">
        <v>107752</v>
      </c>
      <c r="H26">
        <v>39085</v>
      </c>
      <c r="L26">
        <v>0</v>
      </c>
      <c r="P26" t="s">
        <v>22</v>
      </c>
      <c r="R26">
        <v>2</v>
      </c>
      <c r="T26" t="s">
        <v>23</v>
      </c>
      <c r="U26" t="s">
        <v>23</v>
      </c>
    </row>
    <row r="27" spans="1:21" x14ac:dyDescent="0.2">
      <c r="A27" t="s">
        <v>68</v>
      </c>
      <c r="B27" t="s">
        <v>43</v>
      </c>
      <c r="C27">
        <v>2</v>
      </c>
      <c r="D27">
        <v>1950</v>
      </c>
      <c r="E27">
        <v>1952</v>
      </c>
      <c r="F27" t="s">
        <v>21</v>
      </c>
      <c r="G27">
        <v>5843</v>
      </c>
      <c r="H27">
        <v>1834</v>
      </c>
      <c r="L27">
        <v>0</v>
      </c>
      <c r="P27" t="s">
        <v>22</v>
      </c>
      <c r="R27">
        <v>2</v>
      </c>
      <c r="T27" t="s">
        <v>23</v>
      </c>
      <c r="U27" t="s">
        <v>23</v>
      </c>
    </row>
    <row r="28" spans="1:21" x14ac:dyDescent="0.2">
      <c r="A28" t="s">
        <v>69</v>
      </c>
      <c r="B28" t="s">
        <v>43</v>
      </c>
      <c r="C28">
        <v>2</v>
      </c>
      <c r="D28">
        <v>1950</v>
      </c>
      <c r="E28">
        <v>1953</v>
      </c>
      <c r="F28" t="s">
        <v>24</v>
      </c>
      <c r="G28">
        <v>5843</v>
      </c>
      <c r="H28">
        <v>1834</v>
      </c>
      <c r="L28">
        <v>0</v>
      </c>
      <c r="P28" t="s">
        <v>22</v>
      </c>
      <c r="R28">
        <v>2</v>
      </c>
      <c r="T28" t="s">
        <v>23</v>
      </c>
      <c r="U28" t="s">
        <v>23</v>
      </c>
    </row>
    <row r="29" spans="1:21" x14ac:dyDescent="0.2">
      <c r="A29" t="s">
        <v>70</v>
      </c>
      <c r="B29" t="s">
        <v>43</v>
      </c>
      <c r="C29">
        <v>2</v>
      </c>
      <c r="D29">
        <v>1950</v>
      </c>
      <c r="E29">
        <v>1953</v>
      </c>
      <c r="F29" t="s">
        <v>25</v>
      </c>
      <c r="G29">
        <v>5843</v>
      </c>
      <c r="H29">
        <v>1834</v>
      </c>
      <c r="L29">
        <v>591</v>
      </c>
      <c r="P29" t="s">
        <v>22</v>
      </c>
      <c r="R29">
        <v>2</v>
      </c>
      <c r="T29" t="s">
        <v>23</v>
      </c>
      <c r="U29" t="s">
        <v>23</v>
      </c>
    </row>
    <row r="30" spans="1:21" x14ac:dyDescent="0.2">
      <c r="A30" t="s">
        <v>71</v>
      </c>
      <c r="B30" t="s">
        <v>43</v>
      </c>
      <c r="C30">
        <v>2</v>
      </c>
      <c r="D30">
        <v>1950</v>
      </c>
      <c r="E30">
        <v>1954</v>
      </c>
      <c r="F30" t="s">
        <v>26</v>
      </c>
      <c r="G30">
        <v>5843</v>
      </c>
      <c r="H30">
        <v>1834</v>
      </c>
      <c r="L30">
        <v>0</v>
      </c>
      <c r="P30" t="s">
        <v>22</v>
      </c>
      <c r="R30">
        <v>2</v>
      </c>
      <c r="T30" t="s">
        <v>23</v>
      </c>
      <c r="U30" t="s">
        <v>23</v>
      </c>
    </row>
    <row r="31" spans="1:21" x14ac:dyDescent="0.2">
      <c r="A31" t="s">
        <v>72</v>
      </c>
      <c r="B31" t="s">
        <v>43</v>
      </c>
      <c r="C31">
        <v>2</v>
      </c>
      <c r="D31">
        <v>1950</v>
      </c>
      <c r="E31">
        <v>1954</v>
      </c>
      <c r="F31" t="s">
        <v>27</v>
      </c>
      <c r="G31">
        <v>5843</v>
      </c>
      <c r="H31">
        <v>1834</v>
      </c>
      <c r="L31">
        <v>36671</v>
      </c>
      <c r="P31" t="s">
        <v>22</v>
      </c>
      <c r="R31">
        <v>2</v>
      </c>
      <c r="T31" t="s">
        <v>23</v>
      </c>
      <c r="U31" t="s">
        <v>23</v>
      </c>
    </row>
    <row r="32" spans="1:21" x14ac:dyDescent="0.2">
      <c r="A32" t="s">
        <v>73</v>
      </c>
      <c r="B32" t="s">
        <v>43</v>
      </c>
      <c r="C32">
        <v>2</v>
      </c>
      <c r="D32">
        <v>1950</v>
      </c>
      <c r="E32">
        <v>1954</v>
      </c>
      <c r="F32" t="s">
        <v>28</v>
      </c>
      <c r="G32">
        <v>5843</v>
      </c>
      <c r="H32">
        <v>1834</v>
      </c>
      <c r="L32">
        <v>0</v>
      </c>
      <c r="P32" t="s">
        <v>22</v>
      </c>
      <c r="R32">
        <v>2</v>
      </c>
      <c r="T32" t="s">
        <v>23</v>
      </c>
      <c r="U32" t="s">
        <v>23</v>
      </c>
    </row>
    <row r="33" spans="1:21" x14ac:dyDescent="0.2">
      <c r="A33" t="s">
        <v>74</v>
      </c>
      <c r="B33" t="s">
        <v>43</v>
      </c>
      <c r="C33">
        <v>2</v>
      </c>
      <c r="D33">
        <v>1950</v>
      </c>
      <c r="E33">
        <v>1955</v>
      </c>
      <c r="F33" t="s">
        <v>36</v>
      </c>
      <c r="G33">
        <v>5843</v>
      </c>
      <c r="H33">
        <v>1834</v>
      </c>
      <c r="L33">
        <v>0</v>
      </c>
      <c r="P33" t="s">
        <v>35</v>
      </c>
      <c r="R33">
        <v>2</v>
      </c>
      <c r="T33" t="s">
        <v>23</v>
      </c>
      <c r="U33" t="s">
        <v>23</v>
      </c>
    </row>
    <row r="34" spans="1:21" x14ac:dyDescent="0.2">
      <c r="A34" t="s">
        <v>75</v>
      </c>
      <c r="B34" t="s">
        <v>43</v>
      </c>
      <c r="C34">
        <v>2</v>
      </c>
      <c r="D34">
        <v>1950</v>
      </c>
      <c r="E34">
        <v>1955</v>
      </c>
      <c r="F34" t="s">
        <v>29</v>
      </c>
      <c r="G34">
        <v>5843</v>
      </c>
      <c r="H34">
        <v>1834</v>
      </c>
      <c r="L34">
        <v>2419</v>
      </c>
      <c r="P34" t="s">
        <v>35</v>
      </c>
      <c r="R34">
        <v>2</v>
      </c>
      <c r="T34" t="s">
        <v>23</v>
      </c>
      <c r="U34" t="s">
        <v>23</v>
      </c>
    </row>
    <row r="35" spans="1:21" x14ac:dyDescent="0.2">
      <c r="A35" t="s">
        <v>76</v>
      </c>
      <c r="B35" t="s">
        <v>43</v>
      </c>
      <c r="C35">
        <v>2</v>
      </c>
      <c r="D35">
        <v>1950</v>
      </c>
      <c r="E35">
        <v>1955</v>
      </c>
      <c r="F35" t="s">
        <v>30</v>
      </c>
      <c r="G35">
        <v>5843</v>
      </c>
      <c r="H35">
        <v>1834</v>
      </c>
      <c r="L35">
        <v>0</v>
      </c>
      <c r="P35" t="s">
        <v>35</v>
      </c>
      <c r="R35">
        <v>2</v>
      </c>
      <c r="T35" t="s">
        <v>23</v>
      </c>
      <c r="U35" t="s">
        <v>23</v>
      </c>
    </row>
    <row r="36" spans="1:21" x14ac:dyDescent="0.2">
      <c r="A36" t="s">
        <v>77</v>
      </c>
      <c r="B36" t="s">
        <v>43</v>
      </c>
      <c r="C36">
        <v>2</v>
      </c>
      <c r="D36">
        <v>1950</v>
      </c>
      <c r="E36">
        <v>1956</v>
      </c>
      <c r="F36" t="s">
        <v>31</v>
      </c>
      <c r="G36">
        <v>5843</v>
      </c>
      <c r="H36">
        <v>1834</v>
      </c>
      <c r="L36">
        <v>0</v>
      </c>
      <c r="P36" t="s">
        <v>22</v>
      </c>
      <c r="R36">
        <v>2</v>
      </c>
      <c r="T36" t="s">
        <v>23</v>
      </c>
      <c r="U36" t="s">
        <v>23</v>
      </c>
    </row>
    <row r="37" spans="1:21" x14ac:dyDescent="0.2">
      <c r="A37" t="s">
        <v>78</v>
      </c>
      <c r="B37" t="s">
        <v>43</v>
      </c>
      <c r="C37">
        <v>2</v>
      </c>
      <c r="D37">
        <v>1950</v>
      </c>
      <c r="E37">
        <v>1956</v>
      </c>
      <c r="F37" t="s">
        <v>32</v>
      </c>
      <c r="G37">
        <v>5843</v>
      </c>
      <c r="H37">
        <v>1834</v>
      </c>
      <c r="L37">
        <v>0</v>
      </c>
      <c r="P37" t="s">
        <v>22</v>
      </c>
      <c r="R37">
        <v>2</v>
      </c>
      <c r="T37" t="s">
        <v>23</v>
      </c>
      <c r="U37" t="s">
        <v>23</v>
      </c>
    </row>
    <row r="38" spans="1:21" x14ac:dyDescent="0.2">
      <c r="A38" t="s">
        <v>79</v>
      </c>
      <c r="B38" t="s">
        <v>43</v>
      </c>
      <c r="C38">
        <v>2</v>
      </c>
      <c r="D38">
        <v>1950</v>
      </c>
      <c r="E38">
        <v>1956</v>
      </c>
      <c r="F38" t="s">
        <v>33</v>
      </c>
      <c r="G38">
        <v>5843</v>
      </c>
      <c r="H38">
        <v>1834</v>
      </c>
      <c r="L38">
        <v>0</v>
      </c>
      <c r="P38" t="s">
        <v>22</v>
      </c>
      <c r="R38">
        <v>2</v>
      </c>
      <c r="T38" t="s">
        <v>23</v>
      </c>
      <c r="U38" t="s">
        <v>23</v>
      </c>
    </row>
    <row r="39" spans="1:21" x14ac:dyDescent="0.2">
      <c r="A39" t="s">
        <v>80</v>
      </c>
      <c r="B39" t="s">
        <v>43</v>
      </c>
      <c r="C39">
        <v>2</v>
      </c>
      <c r="D39">
        <v>1950</v>
      </c>
      <c r="E39">
        <v>1957</v>
      </c>
      <c r="F39" t="s">
        <v>34</v>
      </c>
      <c r="G39">
        <v>5843</v>
      </c>
      <c r="H39">
        <v>1834</v>
      </c>
      <c r="L39">
        <v>0</v>
      </c>
      <c r="P39" t="s">
        <v>22</v>
      </c>
      <c r="R39">
        <v>2</v>
      </c>
      <c r="T39" t="s">
        <v>23</v>
      </c>
      <c r="U39" t="s">
        <v>23</v>
      </c>
    </row>
    <row r="40" spans="1:21" x14ac:dyDescent="0.2">
      <c r="A40" t="s">
        <v>81</v>
      </c>
      <c r="B40" t="s">
        <v>43</v>
      </c>
      <c r="C40">
        <v>2</v>
      </c>
      <c r="D40">
        <v>1951</v>
      </c>
      <c r="E40">
        <v>1953</v>
      </c>
      <c r="F40" t="s">
        <v>21</v>
      </c>
      <c r="G40">
        <v>4402</v>
      </c>
      <c r="H40">
        <v>1246</v>
      </c>
      <c r="L40">
        <v>0</v>
      </c>
      <c r="P40" t="s">
        <v>22</v>
      </c>
      <c r="R40">
        <v>2</v>
      </c>
      <c r="T40" t="s">
        <v>23</v>
      </c>
      <c r="U40" t="s">
        <v>23</v>
      </c>
    </row>
    <row r="41" spans="1:21" x14ac:dyDescent="0.2">
      <c r="A41" t="s">
        <v>82</v>
      </c>
      <c r="B41" t="s">
        <v>43</v>
      </c>
      <c r="C41">
        <v>2</v>
      </c>
      <c r="D41">
        <v>1951</v>
      </c>
      <c r="E41">
        <v>1954</v>
      </c>
      <c r="F41" t="s">
        <v>24</v>
      </c>
      <c r="G41">
        <v>4402</v>
      </c>
      <c r="H41">
        <v>1246</v>
      </c>
      <c r="L41">
        <v>0</v>
      </c>
      <c r="P41" t="s">
        <v>22</v>
      </c>
      <c r="R41">
        <v>2</v>
      </c>
      <c r="T41" t="s">
        <v>23</v>
      </c>
      <c r="U41" t="s">
        <v>23</v>
      </c>
    </row>
    <row r="42" spans="1:21" x14ac:dyDescent="0.2">
      <c r="A42" t="s">
        <v>83</v>
      </c>
      <c r="B42" t="s">
        <v>43</v>
      </c>
      <c r="C42">
        <v>2</v>
      </c>
      <c r="D42">
        <v>1951</v>
      </c>
      <c r="E42">
        <v>1954</v>
      </c>
      <c r="F42" t="s">
        <v>25</v>
      </c>
      <c r="G42">
        <v>4402</v>
      </c>
      <c r="H42">
        <v>1246</v>
      </c>
      <c r="L42">
        <v>0</v>
      </c>
      <c r="P42" t="s">
        <v>22</v>
      </c>
      <c r="R42">
        <v>2</v>
      </c>
      <c r="T42" t="s">
        <v>23</v>
      </c>
      <c r="U42" t="s">
        <v>23</v>
      </c>
    </row>
    <row r="43" spans="1:21" x14ac:dyDescent="0.2">
      <c r="A43" t="s">
        <v>84</v>
      </c>
      <c r="B43" t="s">
        <v>43</v>
      </c>
      <c r="C43">
        <v>2</v>
      </c>
      <c r="D43">
        <v>1951</v>
      </c>
      <c r="E43">
        <v>1955</v>
      </c>
      <c r="F43" t="s">
        <v>26</v>
      </c>
      <c r="G43">
        <v>4402</v>
      </c>
      <c r="H43">
        <v>1246</v>
      </c>
      <c r="L43">
        <v>0</v>
      </c>
      <c r="P43" t="s">
        <v>35</v>
      </c>
      <c r="R43">
        <v>2</v>
      </c>
      <c r="T43" t="s">
        <v>23</v>
      </c>
      <c r="U43" t="s">
        <v>23</v>
      </c>
    </row>
    <row r="44" spans="1:21" x14ac:dyDescent="0.2">
      <c r="A44" t="s">
        <v>85</v>
      </c>
      <c r="B44" t="s">
        <v>43</v>
      </c>
      <c r="C44">
        <v>2</v>
      </c>
      <c r="D44">
        <v>1951</v>
      </c>
      <c r="E44">
        <v>1955</v>
      </c>
      <c r="F44" t="s">
        <v>27</v>
      </c>
      <c r="G44">
        <v>4402</v>
      </c>
      <c r="H44">
        <v>1246</v>
      </c>
      <c r="L44">
        <v>56085</v>
      </c>
      <c r="P44" t="s">
        <v>35</v>
      </c>
      <c r="R44">
        <v>2</v>
      </c>
      <c r="T44" t="s">
        <v>23</v>
      </c>
      <c r="U44" t="s">
        <v>23</v>
      </c>
    </row>
    <row r="45" spans="1:21" x14ac:dyDescent="0.2">
      <c r="A45" t="s">
        <v>86</v>
      </c>
      <c r="B45" t="s">
        <v>43</v>
      </c>
      <c r="C45">
        <v>2</v>
      </c>
      <c r="D45">
        <v>1951</v>
      </c>
      <c r="E45">
        <v>1955</v>
      </c>
      <c r="F45" t="s">
        <v>28</v>
      </c>
      <c r="G45">
        <v>4402</v>
      </c>
      <c r="H45">
        <v>1246</v>
      </c>
      <c r="L45">
        <v>0</v>
      </c>
      <c r="P45" t="s">
        <v>35</v>
      </c>
      <c r="R45">
        <v>2</v>
      </c>
      <c r="T45" t="s">
        <v>23</v>
      </c>
      <c r="U45" t="s">
        <v>23</v>
      </c>
    </row>
    <row r="46" spans="1:21" x14ac:dyDescent="0.2">
      <c r="A46" t="s">
        <v>87</v>
      </c>
      <c r="B46" t="s">
        <v>43</v>
      </c>
      <c r="C46">
        <v>2</v>
      </c>
      <c r="D46">
        <v>1951</v>
      </c>
      <c r="E46">
        <v>1956</v>
      </c>
      <c r="F46" t="s">
        <v>36</v>
      </c>
      <c r="G46">
        <v>4402</v>
      </c>
      <c r="H46">
        <v>1246</v>
      </c>
      <c r="L46">
        <v>0</v>
      </c>
      <c r="P46" t="s">
        <v>22</v>
      </c>
      <c r="R46">
        <v>2</v>
      </c>
      <c r="T46" t="s">
        <v>23</v>
      </c>
      <c r="U46" t="s">
        <v>23</v>
      </c>
    </row>
    <row r="47" spans="1:21" x14ac:dyDescent="0.2">
      <c r="A47" t="s">
        <v>88</v>
      </c>
      <c r="B47" t="s">
        <v>43</v>
      </c>
      <c r="C47">
        <v>2</v>
      </c>
      <c r="D47">
        <v>1951</v>
      </c>
      <c r="E47">
        <v>1956</v>
      </c>
      <c r="F47" t="s">
        <v>29</v>
      </c>
      <c r="G47">
        <v>4402</v>
      </c>
      <c r="H47">
        <v>1246</v>
      </c>
      <c r="L47">
        <v>7559</v>
      </c>
      <c r="P47" t="s">
        <v>22</v>
      </c>
      <c r="R47">
        <v>2</v>
      </c>
      <c r="T47" t="s">
        <v>23</v>
      </c>
      <c r="U47" t="s">
        <v>23</v>
      </c>
    </row>
    <row r="48" spans="1:21" x14ac:dyDescent="0.2">
      <c r="A48" t="s">
        <v>89</v>
      </c>
      <c r="B48" t="s">
        <v>43</v>
      </c>
      <c r="C48">
        <v>2</v>
      </c>
      <c r="D48">
        <v>1951</v>
      </c>
      <c r="E48">
        <v>1956</v>
      </c>
      <c r="F48" t="s">
        <v>30</v>
      </c>
      <c r="G48">
        <v>4402</v>
      </c>
      <c r="H48">
        <v>1246</v>
      </c>
      <c r="L48">
        <v>166</v>
      </c>
      <c r="P48" t="s">
        <v>22</v>
      </c>
      <c r="R48">
        <v>2</v>
      </c>
      <c r="T48" t="s">
        <v>23</v>
      </c>
      <c r="U48" t="s">
        <v>23</v>
      </c>
    </row>
    <row r="49" spans="1:21" x14ac:dyDescent="0.2">
      <c r="A49" t="s">
        <v>90</v>
      </c>
      <c r="B49" t="s">
        <v>43</v>
      </c>
      <c r="C49">
        <v>2</v>
      </c>
      <c r="D49">
        <v>1951</v>
      </c>
      <c r="E49">
        <v>1957</v>
      </c>
      <c r="F49" t="s">
        <v>31</v>
      </c>
      <c r="G49">
        <v>4402</v>
      </c>
      <c r="H49">
        <v>1246</v>
      </c>
      <c r="L49">
        <v>0</v>
      </c>
      <c r="P49" t="s">
        <v>22</v>
      </c>
      <c r="R49">
        <v>2</v>
      </c>
      <c r="T49" t="s">
        <v>23</v>
      </c>
      <c r="U49" t="s">
        <v>23</v>
      </c>
    </row>
    <row r="50" spans="1:21" x14ac:dyDescent="0.2">
      <c r="A50" t="s">
        <v>91</v>
      </c>
      <c r="B50" t="s">
        <v>43</v>
      </c>
      <c r="C50">
        <v>2</v>
      </c>
      <c r="D50">
        <v>1951</v>
      </c>
      <c r="E50">
        <v>1957</v>
      </c>
      <c r="F50" t="s">
        <v>32</v>
      </c>
      <c r="G50">
        <v>4402</v>
      </c>
      <c r="H50">
        <v>1246</v>
      </c>
      <c r="L50">
        <v>0</v>
      </c>
      <c r="P50" t="s">
        <v>22</v>
      </c>
      <c r="R50">
        <v>2</v>
      </c>
      <c r="T50" t="s">
        <v>23</v>
      </c>
      <c r="U50" t="s">
        <v>23</v>
      </c>
    </row>
    <row r="51" spans="1:21" x14ac:dyDescent="0.2">
      <c r="A51" t="s">
        <v>92</v>
      </c>
      <c r="B51" t="s">
        <v>43</v>
      </c>
      <c r="C51">
        <v>2</v>
      </c>
      <c r="D51">
        <v>1951</v>
      </c>
      <c r="E51">
        <v>1957</v>
      </c>
      <c r="F51" t="s">
        <v>33</v>
      </c>
      <c r="G51">
        <v>4402</v>
      </c>
      <c r="H51">
        <v>1246</v>
      </c>
      <c r="L51">
        <v>0</v>
      </c>
      <c r="P51" t="s">
        <v>22</v>
      </c>
      <c r="R51">
        <v>2</v>
      </c>
      <c r="T51" t="s">
        <v>23</v>
      </c>
      <c r="U51" t="s">
        <v>23</v>
      </c>
    </row>
    <row r="52" spans="1:21" x14ac:dyDescent="0.2">
      <c r="A52" t="s">
        <v>93</v>
      </c>
      <c r="B52" t="s">
        <v>43</v>
      </c>
      <c r="C52">
        <v>2</v>
      </c>
      <c r="D52">
        <v>1951</v>
      </c>
      <c r="E52">
        <v>1958</v>
      </c>
      <c r="F52" t="s">
        <v>34</v>
      </c>
      <c r="G52">
        <v>4402</v>
      </c>
      <c r="H52">
        <v>1246</v>
      </c>
      <c r="L52">
        <v>0</v>
      </c>
      <c r="P52" t="s">
        <v>22</v>
      </c>
      <c r="R52">
        <v>2</v>
      </c>
      <c r="T52" t="s">
        <v>23</v>
      </c>
      <c r="U52" t="s">
        <v>23</v>
      </c>
    </row>
    <row r="53" spans="1:21" x14ac:dyDescent="0.2">
      <c r="A53" t="s">
        <v>94</v>
      </c>
      <c r="B53" t="s">
        <v>43</v>
      </c>
      <c r="C53">
        <v>2</v>
      </c>
      <c r="D53">
        <v>1952</v>
      </c>
      <c r="E53">
        <v>1954</v>
      </c>
      <c r="F53" t="s">
        <v>21</v>
      </c>
      <c r="G53">
        <v>1975</v>
      </c>
      <c r="H53">
        <v>16</v>
      </c>
      <c r="L53">
        <v>0</v>
      </c>
      <c r="P53" t="s">
        <v>22</v>
      </c>
      <c r="R53">
        <v>2</v>
      </c>
      <c r="T53" t="s">
        <v>23</v>
      </c>
      <c r="U53" t="s">
        <v>23</v>
      </c>
    </row>
    <row r="54" spans="1:21" x14ac:dyDescent="0.2">
      <c r="A54" t="s">
        <v>95</v>
      </c>
      <c r="B54" t="s">
        <v>43</v>
      </c>
      <c r="C54">
        <v>2</v>
      </c>
      <c r="D54">
        <v>1952</v>
      </c>
      <c r="E54">
        <v>1955</v>
      </c>
      <c r="F54" t="s">
        <v>24</v>
      </c>
      <c r="G54">
        <v>1975</v>
      </c>
      <c r="H54">
        <v>16</v>
      </c>
      <c r="L54">
        <v>0</v>
      </c>
      <c r="P54" t="s">
        <v>35</v>
      </c>
      <c r="R54">
        <v>2</v>
      </c>
      <c r="T54" t="s">
        <v>23</v>
      </c>
      <c r="U54" t="s">
        <v>23</v>
      </c>
    </row>
    <row r="55" spans="1:21" x14ac:dyDescent="0.2">
      <c r="A55" t="s">
        <v>96</v>
      </c>
      <c r="B55" t="s">
        <v>43</v>
      </c>
      <c r="C55">
        <v>2</v>
      </c>
      <c r="D55">
        <v>1952</v>
      </c>
      <c r="E55">
        <v>1955</v>
      </c>
      <c r="F55" t="s">
        <v>25</v>
      </c>
      <c r="G55">
        <v>1975</v>
      </c>
      <c r="H55">
        <v>16</v>
      </c>
      <c r="L55">
        <v>86</v>
      </c>
      <c r="P55" t="s">
        <v>35</v>
      </c>
      <c r="R55">
        <v>2</v>
      </c>
      <c r="T55" t="s">
        <v>23</v>
      </c>
      <c r="U55" t="s">
        <v>23</v>
      </c>
    </row>
    <row r="56" spans="1:21" x14ac:dyDescent="0.2">
      <c r="A56" t="s">
        <v>97</v>
      </c>
      <c r="B56" t="s">
        <v>43</v>
      </c>
      <c r="C56">
        <v>2</v>
      </c>
      <c r="D56">
        <v>1952</v>
      </c>
      <c r="E56">
        <v>1956</v>
      </c>
      <c r="F56" t="s">
        <v>26</v>
      </c>
      <c r="G56">
        <v>1975</v>
      </c>
      <c r="H56">
        <v>16</v>
      </c>
      <c r="L56">
        <v>0</v>
      </c>
      <c r="P56" t="s">
        <v>22</v>
      </c>
      <c r="R56">
        <v>2</v>
      </c>
      <c r="T56" t="s">
        <v>23</v>
      </c>
      <c r="U56" t="s">
        <v>23</v>
      </c>
    </row>
    <row r="57" spans="1:21" x14ac:dyDescent="0.2">
      <c r="A57" t="s">
        <v>98</v>
      </c>
      <c r="B57" t="s">
        <v>43</v>
      </c>
      <c r="C57">
        <v>2</v>
      </c>
      <c r="D57">
        <v>1952</v>
      </c>
      <c r="E57">
        <v>1956</v>
      </c>
      <c r="F57" t="s">
        <v>27</v>
      </c>
      <c r="G57">
        <v>1975</v>
      </c>
      <c r="H57">
        <v>16</v>
      </c>
      <c r="L57">
        <v>3858</v>
      </c>
      <c r="P57" t="s">
        <v>22</v>
      </c>
      <c r="R57">
        <v>2</v>
      </c>
      <c r="T57" t="s">
        <v>23</v>
      </c>
      <c r="U57" t="s">
        <v>23</v>
      </c>
    </row>
    <row r="58" spans="1:21" x14ac:dyDescent="0.2">
      <c r="A58" t="s">
        <v>99</v>
      </c>
      <c r="B58" t="s">
        <v>43</v>
      </c>
      <c r="C58">
        <v>2</v>
      </c>
      <c r="D58">
        <v>1952</v>
      </c>
      <c r="E58">
        <v>1956</v>
      </c>
      <c r="F58" t="s">
        <v>28</v>
      </c>
      <c r="G58">
        <v>1975</v>
      </c>
      <c r="H58">
        <v>16</v>
      </c>
      <c r="L58">
        <v>0</v>
      </c>
      <c r="P58" t="s">
        <v>22</v>
      </c>
      <c r="R58">
        <v>2</v>
      </c>
      <c r="T58" t="s">
        <v>23</v>
      </c>
      <c r="U58" t="s">
        <v>23</v>
      </c>
    </row>
    <row r="59" spans="1:21" x14ac:dyDescent="0.2">
      <c r="A59" t="s">
        <v>100</v>
      </c>
      <c r="B59" t="s">
        <v>43</v>
      </c>
      <c r="C59">
        <v>2</v>
      </c>
      <c r="D59">
        <v>1952</v>
      </c>
      <c r="E59">
        <v>1957</v>
      </c>
      <c r="F59" t="s">
        <v>36</v>
      </c>
      <c r="G59">
        <v>1975</v>
      </c>
      <c r="H59">
        <v>16</v>
      </c>
      <c r="L59">
        <v>0</v>
      </c>
      <c r="P59" t="s">
        <v>22</v>
      </c>
      <c r="R59">
        <v>2</v>
      </c>
      <c r="T59" t="s">
        <v>23</v>
      </c>
      <c r="U59" t="s">
        <v>23</v>
      </c>
    </row>
    <row r="60" spans="1:21" x14ac:dyDescent="0.2">
      <c r="A60" t="s">
        <v>101</v>
      </c>
      <c r="B60" t="s">
        <v>43</v>
      </c>
      <c r="C60">
        <v>2</v>
      </c>
      <c r="D60">
        <v>1952</v>
      </c>
      <c r="E60">
        <v>1957</v>
      </c>
      <c r="F60" t="s">
        <v>29</v>
      </c>
      <c r="G60">
        <v>1975</v>
      </c>
      <c r="H60">
        <v>16</v>
      </c>
      <c r="L60">
        <v>29</v>
      </c>
      <c r="P60" t="s">
        <v>22</v>
      </c>
      <c r="R60">
        <v>2</v>
      </c>
      <c r="T60" t="s">
        <v>23</v>
      </c>
      <c r="U60" t="s">
        <v>23</v>
      </c>
    </row>
    <row r="61" spans="1:21" x14ac:dyDescent="0.2">
      <c r="A61" t="s">
        <v>102</v>
      </c>
      <c r="B61" t="s">
        <v>43</v>
      </c>
      <c r="C61">
        <v>2</v>
      </c>
      <c r="D61">
        <v>1952</v>
      </c>
      <c r="E61">
        <v>1957</v>
      </c>
      <c r="F61" t="s">
        <v>30</v>
      </c>
      <c r="G61">
        <v>1975</v>
      </c>
      <c r="H61">
        <v>16</v>
      </c>
      <c r="L61">
        <v>0</v>
      </c>
      <c r="P61" t="s">
        <v>22</v>
      </c>
      <c r="R61">
        <v>2</v>
      </c>
      <c r="T61" t="s">
        <v>23</v>
      </c>
      <c r="U61" t="s">
        <v>23</v>
      </c>
    </row>
    <row r="62" spans="1:21" x14ac:dyDescent="0.2">
      <c r="A62" t="s">
        <v>103</v>
      </c>
      <c r="B62" t="s">
        <v>43</v>
      </c>
      <c r="C62">
        <v>2</v>
      </c>
      <c r="D62">
        <v>1952</v>
      </c>
      <c r="E62">
        <v>1958</v>
      </c>
      <c r="F62" t="s">
        <v>31</v>
      </c>
      <c r="G62">
        <v>1975</v>
      </c>
      <c r="H62">
        <v>16</v>
      </c>
      <c r="L62">
        <v>0</v>
      </c>
      <c r="P62" t="s">
        <v>22</v>
      </c>
      <c r="R62">
        <v>2</v>
      </c>
      <c r="T62" t="s">
        <v>23</v>
      </c>
      <c r="U62" t="s">
        <v>23</v>
      </c>
    </row>
    <row r="63" spans="1:21" x14ac:dyDescent="0.2">
      <c r="A63" t="s">
        <v>104</v>
      </c>
      <c r="B63" t="s">
        <v>43</v>
      </c>
      <c r="C63">
        <v>2</v>
      </c>
      <c r="D63">
        <v>1952</v>
      </c>
      <c r="E63">
        <v>1958</v>
      </c>
      <c r="F63" t="s">
        <v>32</v>
      </c>
      <c r="G63">
        <v>1975</v>
      </c>
      <c r="H63">
        <v>16</v>
      </c>
      <c r="L63">
        <v>0</v>
      </c>
      <c r="P63" t="s">
        <v>22</v>
      </c>
      <c r="R63">
        <v>2</v>
      </c>
      <c r="T63" t="s">
        <v>23</v>
      </c>
      <c r="U63" t="s">
        <v>23</v>
      </c>
    </row>
    <row r="64" spans="1:21" x14ac:dyDescent="0.2">
      <c r="A64" t="s">
        <v>105</v>
      </c>
      <c r="B64" t="s">
        <v>43</v>
      </c>
      <c r="C64">
        <v>2</v>
      </c>
      <c r="D64">
        <v>1952</v>
      </c>
      <c r="E64">
        <v>1958</v>
      </c>
      <c r="F64" t="s">
        <v>33</v>
      </c>
      <c r="G64">
        <v>1975</v>
      </c>
      <c r="H64">
        <v>16</v>
      </c>
      <c r="L64">
        <v>0</v>
      </c>
      <c r="P64" t="s">
        <v>22</v>
      </c>
      <c r="R64">
        <v>2</v>
      </c>
      <c r="T64" t="s">
        <v>23</v>
      </c>
      <c r="U64" t="s">
        <v>23</v>
      </c>
    </row>
    <row r="65" spans="1:21" x14ac:dyDescent="0.2">
      <c r="A65" t="s">
        <v>106</v>
      </c>
      <c r="B65" t="s">
        <v>43</v>
      </c>
      <c r="C65">
        <v>2</v>
      </c>
      <c r="D65">
        <v>1952</v>
      </c>
      <c r="E65">
        <v>1959</v>
      </c>
      <c r="F65" t="s">
        <v>34</v>
      </c>
      <c r="G65">
        <v>1975</v>
      </c>
      <c r="H65">
        <v>16</v>
      </c>
      <c r="L65">
        <v>0</v>
      </c>
      <c r="P65" t="s">
        <v>22</v>
      </c>
      <c r="R65">
        <v>2</v>
      </c>
      <c r="T65" t="s">
        <v>23</v>
      </c>
      <c r="U65" t="s">
        <v>23</v>
      </c>
    </row>
    <row r="66" spans="1:21" x14ac:dyDescent="0.2">
      <c r="A66" t="s">
        <v>107</v>
      </c>
      <c r="B66" t="s">
        <v>43</v>
      </c>
      <c r="C66">
        <v>2</v>
      </c>
      <c r="D66">
        <v>1953</v>
      </c>
      <c r="E66">
        <v>1955</v>
      </c>
      <c r="F66" t="s">
        <v>21</v>
      </c>
      <c r="G66">
        <v>369023</v>
      </c>
      <c r="H66">
        <v>78686</v>
      </c>
      <c r="L66">
        <v>0</v>
      </c>
      <c r="P66" t="s">
        <v>35</v>
      </c>
      <c r="R66">
        <v>2</v>
      </c>
      <c r="T66" t="s">
        <v>23</v>
      </c>
      <c r="U66" t="s">
        <v>23</v>
      </c>
    </row>
    <row r="67" spans="1:21" x14ac:dyDescent="0.2">
      <c r="A67" t="s">
        <v>108</v>
      </c>
      <c r="B67" t="s">
        <v>43</v>
      </c>
      <c r="C67">
        <v>2</v>
      </c>
      <c r="D67">
        <v>1953</v>
      </c>
      <c r="E67">
        <v>1956</v>
      </c>
      <c r="F67" t="s">
        <v>24</v>
      </c>
      <c r="G67">
        <v>369023</v>
      </c>
      <c r="H67">
        <v>78686</v>
      </c>
      <c r="L67">
        <v>0</v>
      </c>
      <c r="P67" t="s">
        <v>22</v>
      </c>
      <c r="R67">
        <v>2</v>
      </c>
      <c r="T67" t="s">
        <v>23</v>
      </c>
      <c r="U67" t="s">
        <v>23</v>
      </c>
    </row>
    <row r="68" spans="1:21" x14ac:dyDescent="0.2">
      <c r="A68" t="s">
        <v>109</v>
      </c>
      <c r="B68" t="s">
        <v>43</v>
      </c>
      <c r="C68">
        <v>2</v>
      </c>
      <c r="D68">
        <v>1953</v>
      </c>
      <c r="E68">
        <v>1956</v>
      </c>
      <c r="F68" t="s">
        <v>25</v>
      </c>
      <c r="G68">
        <v>369023</v>
      </c>
      <c r="H68">
        <v>78686</v>
      </c>
      <c r="L68">
        <v>830</v>
      </c>
      <c r="P68" t="s">
        <v>22</v>
      </c>
      <c r="R68">
        <v>2</v>
      </c>
      <c r="T68" t="s">
        <v>23</v>
      </c>
      <c r="U68" t="s">
        <v>23</v>
      </c>
    </row>
    <row r="69" spans="1:21" x14ac:dyDescent="0.2">
      <c r="A69" t="s">
        <v>110</v>
      </c>
      <c r="B69" t="s">
        <v>43</v>
      </c>
      <c r="C69">
        <v>2</v>
      </c>
      <c r="D69">
        <v>1953</v>
      </c>
      <c r="E69">
        <v>1957</v>
      </c>
      <c r="F69" t="s">
        <v>26</v>
      </c>
      <c r="G69">
        <v>369023</v>
      </c>
      <c r="H69">
        <v>78686</v>
      </c>
      <c r="L69">
        <v>0</v>
      </c>
      <c r="P69" t="s">
        <v>22</v>
      </c>
      <c r="R69">
        <v>2</v>
      </c>
      <c r="T69" t="s">
        <v>23</v>
      </c>
      <c r="U69" t="s">
        <v>23</v>
      </c>
    </row>
    <row r="70" spans="1:21" x14ac:dyDescent="0.2">
      <c r="A70" t="s">
        <v>111</v>
      </c>
      <c r="B70" t="s">
        <v>43</v>
      </c>
      <c r="C70">
        <v>2</v>
      </c>
      <c r="D70">
        <v>1953</v>
      </c>
      <c r="E70">
        <v>1957</v>
      </c>
      <c r="F70" t="s">
        <v>27</v>
      </c>
      <c r="G70">
        <v>369023</v>
      </c>
      <c r="H70">
        <v>78686</v>
      </c>
      <c r="L70">
        <v>1548072</v>
      </c>
      <c r="P70" t="s">
        <v>22</v>
      </c>
      <c r="R70">
        <v>2</v>
      </c>
      <c r="T70" t="s">
        <v>23</v>
      </c>
      <c r="U70" t="s">
        <v>23</v>
      </c>
    </row>
    <row r="71" spans="1:21" x14ac:dyDescent="0.2">
      <c r="A71" t="s">
        <v>112</v>
      </c>
      <c r="B71" t="s">
        <v>43</v>
      </c>
      <c r="C71">
        <v>2</v>
      </c>
      <c r="D71">
        <v>1953</v>
      </c>
      <c r="E71">
        <v>1957</v>
      </c>
      <c r="F71" t="s">
        <v>28</v>
      </c>
      <c r="G71">
        <v>369023</v>
      </c>
      <c r="H71">
        <v>78686</v>
      </c>
      <c r="L71">
        <v>0</v>
      </c>
      <c r="P71" t="s">
        <v>22</v>
      </c>
      <c r="R71">
        <v>2</v>
      </c>
      <c r="T71" t="s">
        <v>23</v>
      </c>
      <c r="U71" t="s">
        <v>23</v>
      </c>
    </row>
    <row r="72" spans="1:21" x14ac:dyDescent="0.2">
      <c r="A72" t="s">
        <v>113</v>
      </c>
      <c r="B72" t="s">
        <v>43</v>
      </c>
      <c r="C72">
        <v>2</v>
      </c>
      <c r="D72">
        <v>1953</v>
      </c>
      <c r="E72">
        <v>1958</v>
      </c>
      <c r="F72" t="s">
        <v>36</v>
      </c>
      <c r="G72">
        <v>369023</v>
      </c>
      <c r="H72">
        <v>78686</v>
      </c>
      <c r="L72">
        <v>0</v>
      </c>
      <c r="P72" t="s">
        <v>22</v>
      </c>
      <c r="R72">
        <v>2</v>
      </c>
      <c r="T72" t="s">
        <v>23</v>
      </c>
      <c r="U72" t="s">
        <v>23</v>
      </c>
    </row>
    <row r="73" spans="1:21" x14ac:dyDescent="0.2">
      <c r="A73" t="s">
        <v>114</v>
      </c>
      <c r="B73" t="s">
        <v>43</v>
      </c>
      <c r="C73">
        <v>2</v>
      </c>
      <c r="D73">
        <v>1953</v>
      </c>
      <c r="E73">
        <v>1958</v>
      </c>
      <c r="F73" t="s">
        <v>29</v>
      </c>
      <c r="G73">
        <v>369023</v>
      </c>
      <c r="H73">
        <v>78686</v>
      </c>
      <c r="L73">
        <v>1470</v>
      </c>
      <c r="P73" t="s">
        <v>22</v>
      </c>
      <c r="R73">
        <v>2</v>
      </c>
      <c r="T73" t="s">
        <v>23</v>
      </c>
      <c r="U73" t="s">
        <v>23</v>
      </c>
    </row>
    <row r="74" spans="1:21" x14ac:dyDescent="0.2">
      <c r="A74" t="s">
        <v>115</v>
      </c>
      <c r="B74" t="s">
        <v>43</v>
      </c>
      <c r="C74">
        <v>2</v>
      </c>
      <c r="D74">
        <v>1953</v>
      </c>
      <c r="E74">
        <v>1958</v>
      </c>
      <c r="F74" t="s">
        <v>30</v>
      </c>
      <c r="G74">
        <v>369023</v>
      </c>
      <c r="H74">
        <v>78686</v>
      </c>
      <c r="L74">
        <v>1867</v>
      </c>
      <c r="P74" t="s">
        <v>22</v>
      </c>
      <c r="R74">
        <v>2</v>
      </c>
      <c r="T74" t="s">
        <v>23</v>
      </c>
      <c r="U74" t="s">
        <v>23</v>
      </c>
    </row>
    <row r="75" spans="1:21" x14ac:dyDescent="0.2">
      <c r="A75" t="s">
        <v>116</v>
      </c>
      <c r="B75" t="s">
        <v>43</v>
      </c>
      <c r="C75">
        <v>2</v>
      </c>
      <c r="D75">
        <v>1953</v>
      </c>
      <c r="E75">
        <v>1959</v>
      </c>
      <c r="F75" t="s">
        <v>31</v>
      </c>
      <c r="G75">
        <v>369023</v>
      </c>
      <c r="H75">
        <v>78686</v>
      </c>
      <c r="L75">
        <v>0</v>
      </c>
      <c r="P75" t="s">
        <v>22</v>
      </c>
      <c r="R75">
        <v>2</v>
      </c>
      <c r="T75" t="s">
        <v>23</v>
      </c>
      <c r="U75" t="s">
        <v>23</v>
      </c>
    </row>
    <row r="76" spans="1:21" x14ac:dyDescent="0.2">
      <c r="A76" t="s">
        <v>117</v>
      </c>
      <c r="B76" t="s">
        <v>43</v>
      </c>
      <c r="C76">
        <v>2</v>
      </c>
      <c r="D76">
        <v>1953</v>
      </c>
      <c r="E76">
        <v>1959</v>
      </c>
      <c r="F76" t="s">
        <v>32</v>
      </c>
      <c r="G76">
        <v>369023</v>
      </c>
      <c r="H76">
        <v>78686</v>
      </c>
      <c r="L76">
        <v>0</v>
      </c>
      <c r="P76" t="s">
        <v>22</v>
      </c>
      <c r="R76">
        <v>2</v>
      </c>
      <c r="T76" t="s">
        <v>23</v>
      </c>
      <c r="U76" t="s">
        <v>23</v>
      </c>
    </row>
    <row r="77" spans="1:21" x14ac:dyDescent="0.2">
      <c r="A77" t="s">
        <v>118</v>
      </c>
      <c r="B77" t="s">
        <v>43</v>
      </c>
      <c r="C77">
        <v>2</v>
      </c>
      <c r="D77">
        <v>1953</v>
      </c>
      <c r="E77">
        <v>1959</v>
      </c>
      <c r="F77" t="s">
        <v>33</v>
      </c>
      <c r="G77">
        <v>369023</v>
      </c>
      <c r="H77">
        <v>78686</v>
      </c>
      <c r="L77">
        <v>0</v>
      </c>
      <c r="P77" t="s">
        <v>22</v>
      </c>
      <c r="R77">
        <v>2</v>
      </c>
      <c r="T77" t="s">
        <v>23</v>
      </c>
      <c r="U77" t="s">
        <v>23</v>
      </c>
    </row>
    <row r="78" spans="1:21" x14ac:dyDescent="0.2">
      <c r="A78" t="s">
        <v>119</v>
      </c>
      <c r="B78" t="s">
        <v>43</v>
      </c>
      <c r="C78">
        <v>2</v>
      </c>
      <c r="D78">
        <v>1953</v>
      </c>
      <c r="E78">
        <v>1960</v>
      </c>
      <c r="F78" t="s">
        <v>34</v>
      </c>
      <c r="G78">
        <v>369023</v>
      </c>
      <c r="H78">
        <v>78686</v>
      </c>
      <c r="L78">
        <v>0</v>
      </c>
      <c r="P78" t="s">
        <v>35</v>
      </c>
      <c r="R78">
        <v>2</v>
      </c>
      <c r="T78" t="s">
        <v>23</v>
      </c>
      <c r="U78" t="s">
        <v>23</v>
      </c>
    </row>
    <row r="79" spans="1:21" x14ac:dyDescent="0.2">
      <c r="A79" t="s">
        <v>120</v>
      </c>
      <c r="B79" t="s">
        <v>43</v>
      </c>
      <c r="C79">
        <v>2</v>
      </c>
      <c r="D79">
        <v>1954</v>
      </c>
      <c r="E79">
        <v>1956</v>
      </c>
      <c r="F79" t="s">
        <v>21</v>
      </c>
      <c r="G79">
        <v>5470</v>
      </c>
      <c r="H79">
        <v>2687</v>
      </c>
      <c r="L79">
        <v>0</v>
      </c>
      <c r="P79" t="s">
        <v>22</v>
      </c>
      <c r="R79">
        <v>2</v>
      </c>
      <c r="T79" t="s">
        <v>23</v>
      </c>
      <c r="U79" t="s">
        <v>23</v>
      </c>
    </row>
    <row r="80" spans="1:21" x14ac:dyDescent="0.2">
      <c r="A80" t="s">
        <v>121</v>
      </c>
      <c r="B80" t="s">
        <v>43</v>
      </c>
      <c r="C80">
        <v>2</v>
      </c>
      <c r="D80">
        <v>1954</v>
      </c>
      <c r="E80">
        <v>1957</v>
      </c>
      <c r="F80" t="s">
        <v>24</v>
      </c>
      <c r="G80">
        <v>5470</v>
      </c>
      <c r="H80">
        <v>2687</v>
      </c>
      <c r="L80">
        <v>0</v>
      </c>
      <c r="P80" t="s">
        <v>22</v>
      </c>
      <c r="R80">
        <v>2</v>
      </c>
      <c r="T80" t="s">
        <v>23</v>
      </c>
      <c r="U80" t="s">
        <v>23</v>
      </c>
    </row>
    <row r="81" spans="1:21" x14ac:dyDescent="0.2">
      <c r="A81" t="s">
        <v>122</v>
      </c>
      <c r="B81" t="s">
        <v>43</v>
      </c>
      <c r="C81">
        <v>2</v>
      </c>
      <c r="D81">
        <v>1954</v>
      </c>
      <c r="E81">
        <v>1957</v>
      </c>
      <c r="F81" t="s">
        <v>25</v>
      </c>
      <c r="G81">
        <v>5470</v>
      </c>
      <c r="H81">
        <v>2687</v>
      </c>
      <c r="L81">
        <v>150</v>
      </c>
      <c r="P81" t="s">
        <v>22</v>
      </c>
      <c r="R81">
        <v>2</v>
      </c>
      <c r="T81" t="s">
        <v>23</v>
      </c>
      <c r="U81" t="s">
        <v>23</v>
      </c>
    </row>
    <row r="82" spans="1:21" x14ac:dyDescent="0.2">
      <c r="A82" t="s">
        <v>123</v>
      </c>
      <c r="B82" t="s">
        <v>43</v>
      </c>
      <c r="C82">
        <v>2</v>
      </c>
      <c r="D82">
        <v>1954</v>
      </c>
      <c r="E82">
        <v>1958</v>
      </c>
      <c r="F82" t="s">
        <v>26</v>
      </c>
      <c r="G82">
        <v>5470</v>
      </c>
      <c r="H82">
        <v>2687</v>
      </c>
      <c r="L82">
        <v>0</v>
      </c>
      <c r="P82" t="s">
        <v>22</v>
      </c>
      <c r="R82">
        <v>2</v>
      </c>
      <c r="T82" t="s">
        <v>23</v>
      </c>
      <c r="U82" t="s">
        <v>23</v>
      </c>
    </row>
    <row r="83" spans="1:21" x14ac:dyDescent="0.2">
      <c r="A83" t="s">
        <v>124</v>
      </c>
      <c r="B83" t="s">
        <v>43</v>
      </c>
      <c r="C83">
        <v>2</v>
      </c>
      <c r="D83">
        <v>1954</v>
      </c>
      <c r="E83">
        <v>1958</v>
      </c>
      <c r="F83" t="s">
        <v>27</v>
      </c>
      <c r="G83">
        <v>5470</v>
      </c>
      <c r="H83">
        <v>2687</v>
      </c>
      <c r="L83">
        <v>135111</v>
      </c>
      <c r="P83" t="s">
        <v>22</v>
      </c>
      <c r="R83">
        <v>2</v>
      </c>
      <c r="T83" t="s">
        <v>23</v>
      </c>
      <c r="U83" t="s">
        <v>23</v>
      </c>
    </row>
    <row r="84" spans="1:21" x14ac:dyDescent="0.2">
      <c r="A84" t="s">
        <v>125</v>
      </c>
      <c r="B84" t="s">
        <v>43</v>
      </c>
      <c r="C84">
        <v>2</v>
      </c>
      <c r="D84">
        <v>1954</v>
      </c>
      <c r="E84">
        <v>1958</v>
      </c>
      <c r="F84" t="s">
        <v>28</v>
      </c>
      <c r="G84">
        <v>5470</v>
      </c>
      <c r="H84">
        <v>2687</v>
      </c>
      <c r="L84">
        <v>0</v>
      </c>
      <c r="P84" t="s">
        <v>22</v>
      </c>
      <c r="R84">
        <v>2</v>
      </c>
      <c r="T84" t="s">
        <v>23</v>
      </c>
      <c r="U84" t="s">
        <v>23</v>
      </c>
    </row>
    <row r="85" spans="1:21" x14ac:dyDescent="0.2">
      <c r="A85" t="s">
        <v>126</v>
      </c>
      <c r="B85" t="s">
        <v>43</v>
      </c>
      <c r="C85">
        <v>2</v>
      </c>
      <c r="D85">
        <v>1954</v>
      </c>
      <c r="E85">
        <v>1959</v>
      </c>
      <c r="F85" t="s">
        <v>36</v>
      </c>
      <c r="G85">
        <v>5470</v>
      </c>
      <c r="H85">
        <v>2687</v>
      </c>
      <c r="L85">
        <v>0</v>
      </c>
      <c r="P85" t="s">
        <v>22</v>
      </c>
      <c r="R85">
        <v>2</v>
      </c>
      <c r="T85" t="s">
        <v>23</v>
      </c>
      <c r="U85" t="s">
        <v>23</v>
      </c>
    </row>
    <row r="86" spans="1:21" x14ac:dyDescent="0.2">
      <c r="A86" t="s">
        <v>127</v>
      </c>
      <c r="B86" t="s">
        <v>43</v>
      </c>
      <c r="C86">
        <v>2</v>
      </c>
      <c r="D86">
        <v>1954</v>
      </c>
      <c r="E86">
        <v>1959</v>
      </c>
      <c r="F86" t="s">
        <v>29</v>
      </c>
      <c r="G86">
        <v>5470</v>
      </c>
      <c r="H86">
        <v>2687</v>
      </c>
      <c r="L86">
        <v>2704</v>
      </c>
      <c r="P86" t="s">
        <v>22</v>
      </c>
      <c r="R86">
        <v>2</v>
      </c>
      <c r="T86" t="s">
        <v>23</v>
      </c>
      <c r="U86" t="s">
        <v>23</v>
      </c>
    </row>
    <row r="87" spans="1:21" x14ac:dyDescent="0.2">
      <c r="A87" t="s">
        <v>128</v>
      </c>
      <c r="B87" t="s">
        <v>43</v>
      </c>
      <c r="C87">
        <v>2</v>
      </c>
      <c r="D87">
        <v>1954</v>
      </c>
      <c r="E87">
        <v>1959</v>
      </c>
      <c r="F87" t="s">
        <v>30</v>
      </c>
      <c r="G87">
        <v>5470</v>
      </c>
      <c r="H87">
        <v>2687</v>
      </c>
      <c r="L87">
        <v>0</v>
      </c>
      <c r="P87" t="s">
        <v>22</v>
      </c>
      <c r="R87">
        <v>2</v>
      </c>
      <c r="T87" t="s">
        <v>23</v>
      </c>
      <c r="U87" t="s">
        <v>23</v>
      </c>
    </row>
    <row r="88" spans="1:21" x14ac:dyDescent="0.2">
      <c r="A88" t="s">
        <v>129</v>
      </c>
      <c r="B88" t="s">
        <v>43</v>
      </c>
      <c r="C88">
        <v>2</v>
      </c>
      <c r="D88">
        <v>1954</v>
      </c>
      <c r="E88">
        <v>1960</v>
      </c>
      <c r="F88" t="s">
        <v>31</v>
      </c>
      <c r="G88">
        <v>5470</v>
      </c>
      <c r="H88">
        <v>2687</v>
      </c>
      <c r="L88">
        <v>0</v>
      </c>
      <c r="P88" t="s">
        <v>35</v>
      </c>
      <c r="R88">
        <v>2</v>
      </c>
      <c r="T88" t="s">
        <v>23</v>
      </c>
      <c r="U88" t="s">
        <v>23</v>
      </c>
    </row>
    <row r="89" spans="1:21" x14ac:dyDescent="0.2">
      <c r="A89" t="s">
        <v>130</v>
      </c>
      <c r="B89" t="s">
        <v>43</v>
      </c>
      <c r="C89">
        <v>2</v>
      </c>
      <c r="D89">
        <v>1954</v>
      </c>
      <c r="E89">
        <v>1960</v>
      </c>
      <c r="F89" t="s">
        <v>32</v>
      </c>
      <c r="G89">
        <v>5470</v>
      </c>
      <c r="H89">
        <v>2687</v>
      </c>
      <c r="L89">
        <v>0</v>
      </c>
      <c r="P89" t="s">
        <v>35</v>
      </c>
      <c r="R89">
        <v>2</v>
      </c>
      <c r="T89" t="s">
        <v>23</v>
      </c>
      <c r="U89" t="s">
        <v>23</v>
      </c>
    </row>
    <row r="90" spans="1:21" x14ac:dyDescent="0.2">
      <c r="A90" t="s">
        <v>131</v>
      </c>
      <c r="B90" t="s">
        <v>43</v>
      </c>
      <c r="C90">
        <v>2</v>
      </c>
      <c r="D90">
        <v>1954</v>
      </c>
      <c r="E90">
        <v>1960</v>
      </c>
      <c r="F90" t="s">
        <v>33</v>
      </c>
      <c r="G90">
        <v>5470</v>
      </c>
      <c r="H90">
        <v>2687</v>
      </c>
      <c r="L90">
        <v>0</v>
      </c>
      <c r="P90" t="s">
        <v>35</v>
      </c>
      <c r="R90">
        <v>2</v>
      </c>
      <c r="T90" t="s">
        <v>23</v>
      </c>
      <c r="U90" t="s">
        <v>23</v>
      </c>
    </row>
    <row r="91" spans="1:21" x14ac:dyDescent="0.2">
      <c r="A91" t="s">
        <v>132</v>
      </c>
      <c r="B91" t="s">
        <v>43</v>
      </c>
      <c r="C91">
        <v>2</v>
      </c>
      <c r="D91">
        <v>1954</v>
      </c>
      <c r="E91">
        <v>1961</v>
      </c>
      <c r="F91" t="s">
        <v>34</v>
      </c>
      <c r="G91">
        <v>5470</v>
      </c>
      <c r="H91">
        <v>2687</v>
      </c>
      <c r="L91">
        <v>0</v>
      </c>
      <c r="P91" t="s">
        <v>22</v>
      </c>
      <c r="R91">
        <v>2</v>
      </c>
      <c r="T91" t="s">
        <v>23</v>
      </c>
      <c r="U91" t="s">
        <v>23</v>
      </c>
    </row>
    <row r="92" spans="1:21" x14ac:dyDescent="0.2">
      <c r="A92" t="s">
        <v>133</v>
      </c>
      <c r="B92" t="s">
        <v>43</v>
      </c>
      <c r="C92">
        <v>2</v>
      </c>
      <c r="D92">
        <v>1955</v>
      </c>
      <c r="E92">
        <v>1957</v>
      </c>
      <c r="F92" t="s">
        <v>21</v>
      </c>
      <c r="G92">
        <v>7618</v>
      </c>
      <c r="H92">
        <v>3274</v>
      </c>
      <c r="L92">
        <v>0</v>
      </c>
      <c r="P92" t="s">
        <v>22</v>
      </c>
      <c r="R92">
        <v>2</v>
      </c>
      <c r="T92" t="s">
        <v>23</v>
      </c>
      <c r="U92" t="s">
        <v>23</v>
      </c>
    </row>
    <row r="93" spans="1:21" x14ac:dyDescent="0.2">
      <c r="A93" t="s">
        <v>134</v>
      </c>
      <c r="B93" t="s">
        <v>43</v>
      </c>
      <c r="C93">
        <v>2</v>
      </c>
      <c r="D93">
        <v>1955</v>
      </c>
      <c r="E93">
        <v>1958</v>
      </c>
      <c r="F93" t="s">
        <v>24</v>
      </c>
      <c r="G93">
        <v>7618</v>
      </c>
      <c r="H93">
        <v>3274</v>
      </c>
      <c r="L93">
        <v>0</v>
      </c>
      <c r="P93" t="s">
        <v>22</v>
      </c>
      <c r="R93">
        <v>2</v>
      </c>
      <c r="T93" t="s">
        <v>23</v>
      </c>
      <c r="U93" t="s">
        <v>23</v>
      </c>
    </row>
    <row r="94" spans="1:21" x14ac:dyDescent="0.2">
      <c r="A94" t="s">
        <v>135</v>
      </c>
      <c r="B94" t="s">
        <v>43</v>
      </c>
      <c r="C94">
        <v>2</v>
      </c>
      <c r="D94">
        <v>1955</v>
      </c>
      <c r="E94">
        <v>1958</v>
      </c>
      <c r="F94" t="s">
        <v>25</v>
      </c>
      <c r="G94">
        <v>7618</v>
      </c>
      <c r="H94">
        <v>3274</v>
      </c>
      <c r="L94">
        <v>29</v>
      </c>
      <c r="P94" t="s">
        <v>22</v>
      </c>
      <c r="R94">
        <v>2</v>
      </c>
      <c r="T94" t="s">
        <v>23</v>
      </c>
      <c r="U94" t="s">
        <v>23</v>
      </c>
    </row>
    <row r="95" spans="1:21" x14ac:dyDescent="0.2">
      <c r="A95" t="s">
        <v>136</v>
      </c>
      <c r="B95" t="s">
        <v>43</v>
      </c>
      <c r="C95">
        <v>2</v>
      </c>
      <c r="D95">
        <v>1955</v>
      </c>
      <c r="E95">
        <v>1959</v>
      </c>
      <c r="F95" t="s">
        <v>26</v>
      </c>
      <c r="G95">
        <v>7618</v>
      </c>
      <c r="H95">
        <v>3274</v>
      </c>
      <c r="L95">
        <v>0</v>
      </c>
      <c r="P95" t="s">
        <v>22</v>
      </c>
      <c r="R95">
        <v>2</v>
      </c>
      <c r="T95" t="s">
        <v>23</v>
      </c>
      <c r="U95" t="s">
        <v>23</v>
      </c>
    </row>
    <row r="96" spans="1:21" x14ac:dyDescent="0.2">
      <c r="A96" t="s">
        <v>137</v>
      </c>
      <c r="B96" t="s">
        <v>43</v>
      </c>
      <c r="C96">
        <v>2</v>
      </c>
      <c r="D96">
        <v>1955</v>
      </c>
      <c r="E96">
        <v>1959</v>
      </c>
      <c r="F96" t="s">
        <v>27</v>
      </c>
      <c r="G96">
        <v>7618</v>
      </c>
      <c r="H96">
        <v>3274</v>
      </c>
      <c r="L96">
        <v>50196</v>
      </c>
      <c r="P96" t="s">
        <v>22</v>
      </c>
      <c r="R96">
        <v>2</v>
      </c>
      <c r="T96" t="s">
        <v>23</v>
      </c>
      <c r="U96" t="s">
        <v>23</v>
      </c>
    </row>
    <row r="97" spans="1:21" x14ac:dyDescent="0.2">
      <c r="A97" t="s">
        <v>138</v>
      </c>
      <c r="B97" t="s">
        <v>43</v>
      </c>
      <c r="C97">
        <v>2</v>
      </c>
      <c r="D97">
        <v>1955</v>
      </c>
      <c r="E97">
        <v>1959</v>
      </c>
      <c r="F97" t="s">
        <v>28</v>
      </c>
      <c r="G97">
        <v>7618</v>
      </c>
      <c r="H97">
        <v>3274</v>
      </c>
      <c r="L97">
        <v>0</v>
      </c>
      <c r="P97" t="s">
        <v>22</v>
      </c>
      <c r="R97">
        <v>2</v>
      </c>
      <c r="T97" t="s">
        <v>23</v>
      </c>
      <c r="U97" t="s">
        <v>23</v>
      </c>
    </row>
    <row r="98" spans="1:21" x14ac:dyDescent="0.2">
      <c r="A98" t="s">
        <v>139</v>
      </c>
      <c r="B98" t="s">
        <v>43</v>
      </c>
      <c r="C98">
        <v>2</v>
      </c>
      <c r="D98">
        <v>1955</v>
      </c>
      <c r="E98">
        <v>1960</v>
      </c>
      <c r="F98" t="s">
        <v>36</v>
      </c>
      <c r="G98">
        <v>7618</v>
      </c>
      <c r="H98">
        <v>3274</v>
      </c>
      <c r="L98">
        <v>0</v>
      </c>
      <c r="P98" t="s">
        <v>35</v>
      </c>
      <c r="R98">
        <v>2</v>
      </c>
      <c r="T98" t="s">
        <v>23</v>
      </c>
      <c r="U98" t="s">
        <v>23</v>
      </c>
    </row>
    <row r="99" spans="1:21" x14ac:dyDescent="0.2">
      <c r="A99" t="s">
        <v>140</v>
      </c>
      <c r="B99" t="s">
        <v>43</v>
      </c>
      <c r="C99">
        <v>2</v>
      </c>
      <c r="D99">
        <v>1955</v>
      </c>
      <c r="E99">
        <v>1960</v>
      </c>
      <c r="F99" t="s">
        <v>29</v>
      </c>
      <c r="G99">
        <v>7618</v>
      </c>
      <c r="H99">
        <v>3274</v>
      </c>
      <c r="L99">
        <v>1120</v>
      </c>
      <c r="P99" t="s">
        <v>35</v>
      </c>
      <c r="R99">
        <v>2</v>
      </c>
      <c r="T99" t="s">
        <v>23</v>
      </c>
      <c r="U99" t="s">
        <v>23</v>
      </c>
    </row>
    <row r="100" spans="1:21" x14ac:dyDescent="0.2">
      <c r="A100" t="s">
        <v>141</v>
      </c>
      <c r="B100" t="s">
        <v>43</v>
      </c>
      <c r="C100">
        <v>2</v>
      </c>
      <c r="D100">
        <v>1955</v>
      </c>
      <c r="E100">
        <v>1960</v>
      </c>
      <c r="F100" t="s">
        <v>30</v>
      </c>
      <c r="G100">
        <v>7618</v>
      </c>
      <c r="H100">
        <v>3274</v>
      </c>
      <c r="L100">
        <v>0</v>
      </c>
      <c r="P100" t="s">
        <v>35</v>
      </c>
      <c r="R100">
        <v>2</v>
      </c>
      <c r="T100" t="s">
        <v>23</v>
      </c>
      <c r="U100" t="s">
        <v>23</v>
      </c>
    </row>
    <row r="101" spans="1:21" x14ac:dyDescent="0.2">
      <c r="A101" t="s">
        <v>142</v>
      </c>
      <c r="B101" t="s">
        <v>43</v>
      </c>
      <c r="C101">
        <v>2</v>
      </c>
      <c r="D101">
        <v>1955</v>
      </c>
      <c r="E101">
        <v>1961</v>
      </c>
      <c r="F101" t="s">
        <v>31</v>
      </c>
      <c r="G101">
        <v>7618</v>
      </c>
      <c r="H101">
        <v>3274</v>
      </c>
      <c r="L101">
        <v>0</v>
      </c>
      <c r="P101" t="s">
        <v>22</v>
      </c>
      <c r="R101">
        <v>2</v>
      </c>
      <c r="T101" t="s">
        <v>23</v>
      </c>
      <c r="U101" t="s">
        <v>23</v>
      </c>
    </row>
    <row r="102" spans="1:21" x14ac:dyDescent="0.2">
      <c r="A102" t="s">
        <v>143</v>
      </c>
      <c r="B102" t="s">
        <v>43</v>
      </c>
      <c r="C102">
        <v>2</v>
      </c>
      <c r="D102">
        <v>1955</v>
      </c>
      <c r="E102">
        <v>1961</v>
      </c>
      <c r="F102" t="s">
        <v>32</v>
      </c>
      <c r="G102">
        <v>7618</v>
      </c>
      <c r="H102">
        <v>3274</v>
      </c>
      <c r="L102">
        <v>0</v>
      </c>
      <c r="P102" t="s">
        <v>22</v>
      </c>
      <c r="R102">
        <v>2</v>
      </c>
      <c r="T102" t="s">
        <v>23</v>
      </c>
      <c r="U102" t="s">
        <v>23</v>
      </c>
    </row>
    <row r="103" spans="1:21" x14ac:dyDescent="0.2">
      <c r="A103" t="s">
        <v>144</v>
      </c>
      <c r="B103" t="s">
        <v>43</v>
      </c>
      <c r="C103">
        <v>2</v>
      </c>
      <c r="D103">
        <v>1955</v>
      </c>
      <c r="E103">
        <v>1961</v>
      </c>
      <c r="F103" t="s">
        <v>33</v>
      </c>
      <c r="G103">
        <v>7618</v>
      </c>
      <c r="H103">
        <v>3274</v>
      </c>
      <c r="L103">
        <v>0</v>
      </c>
      <c r="P103" t="s">
        <v>22</v>
      </c>
      <c r="R103">
        <v>2</v>
      </c>
      <c r="T103" t="s">
        <v>23</v>
      </c>
      <c r="U103" t="s">
        <v>23</v>
      </c>
    </row>
    <row r="104" spans="1:21" x14ac:dyDescent="0.2">
      <c r="A104" t="s">
        <v>145</v>
      </c>
      <c r="B104" t="s">
        <v>43</v>
      </c>
      <c r="C104">
        <v>2</v>
      </c>
      <c r="D104">
        <v>1955</v>
      </c>
      <c r="E104">
        <v>1962</v>
      </c>
      <c r="F104" t="s">
        <v>34</v>
      </c>
      <c r="G104">
        <v>7618</v>
      </c>
      <c r="H104">
        <v>3274</v>
      </c>
      <c r="L104">
        <v>0</v>
      </c>
      <c r="P104" t="s">
        <v>22</v>
      </c>
      <c r="R104">
        <v>2</v>
      </c>
      <c r="T104" t="s">
        <v>23</v>
      </c>
      <c r="U104" t="s">
        <v>23</v>
      </c>
    </row>
    <row r="105" spans="1:21" x14ac:dyDescent="0.2">
      <c r="A105" t="s">
        <v>146</v>
      </c>
      <c r="B105" t="s">
        <v>43</v>
      </c>
      <c r="C105">
        <v>2</v>
      </c>
      <c r="D105">
        <v>1956</v>
      </c>
      <c r="E105">
        <v>1958</v>
      </c>
      <c r="F105" t="s">
        <v>21</v>
      </c>
      <c r="G105">
        <v>1454</v>
      </c>
      <c r="H105">
        <v>466</v>
      </c>
      <c r="L105">
        <v>0</v>
      </c>
      <c r="P105" t="s">
        <v>22</v>
      </c>
      <c r="R105">
        <v>2</v>
      </c>
      <c r="T105" t="s">
        <v>23</v>
      </c>
      <c r="U105" t="s">
        <v>23</v>
      </c>
    </row>
    <row r="106" spans="1:21" x14ac:dyDescent="0.2">
      <c r="A106" t="s">
        <v>147</v>
      </c>
      <c r="B106" t="s">
        <v>43</v>
      </c>
      <c r="C106">
        <v>2</v>
      </c>
      <c r="D106">
        <v>1956</v>
      </c>
      <c r="E106">
        <v>1959</v>
      </c>
      <c r="F106" t="s">
        <v>24</v>
      </c>
      <c r="G106">
        <v>1454</v>
      </c>
      <c r="H106">
        <v>466</v>
      </c>
      <c r="L106">
        <v>0</v>
      </c>
      <c r="P106" t="s">
        <v>22</v>
      </c>
      <c r="R106">
        <v>2</v>
      </c>
      <c r="T106" t="s">
        <v>23</v>
      </c>
      <c r="U106" t="s">
        <v>23</v>
      </c>
    </row>
    <row r="107" spans="1:21" x14ac:dyDescent="0.2">
      <c r="A107" t="s">
        <v>148</v>
      </c>
      <c r="B107" t="s">
        <v>43</v>
      </c>
      <c r="C107">
        <v>2</v>
      </c>
      <c r="D107">
        <v>1956</v>
      </c>
      <c r="E107">
        <v>1959</v>
      </c>
      <c r="F107" t="s">
        <v>25</v>
      </c>
      <c r="G107">
        <v>1454</v>
      </c>
      <c r="H107">
        <v>466</v>
      </c>
      <c r="L107">
        <v>0</v>
      </c>
      <c r="P107" t="s">
        <v>22</v>
      </c>
      <c r="R107">
        <v>2</v>
      </c>
      <c r="T107" t="s">
        <v>23</v>
      </c>
      <c r="U107" t="s">
        <v>23</v>
      </c>
    </row>
    <row r="108" spans="1:21" x14ac:dyDescent="0.2">
      <c r="A108" t="s">
        <v>149</v>
      </c>
      <c r="B108" t="s">
        <v>43</v>
      </c>
      <c r="C108">
        <v>2</v>
      </c>
      <c r="D108">
        <v>1956</v>
      </c>
      <c r="E108">
        <v>1960</v>
      </c>
      <c r="F108" t="s">
        <v>26</v>
      </c>
      <c r="G108">
        <v>1454</v>
      </c>
      <c r="H108">
        <v>466</v>
      </c>
      <c r="L108">
        <v>0</v>
      </c>
      <c r="P108" t="s">
        <v>35</v>
      </c>
      <c r="R108">
        <v>2</v>
      </c>
      <c r="T108" t="s">
        <v>23</v>
      </c>
      <c r="U108" t="s">
        <v>23</v>
      </c>
    </row>
    <row r="109" spans="1:21" x14ac:dyDescent="0.2">
      <c r="A109" t="s">
        <v>150</v>
      </c>
      <c r="B109" t="s">
        <v>43</v>
      </c>
      <c r="C109">
        <v>2</v>
      </c>
      <c r="D109">
        <v>1956</v>
      </c>
      <c r="E109">
        <v>1960</v>
      </c>
      <c r="F109" t="s">
        <v>27</v>
      </c>
      <c r="G109">
        <v>1454</v>
      </c>
      <c r="H109">
        <v>466</v>
      </c>
      <c r="L109">
        <v>13472</v>
      </c>
      <c r="P109" t="s">
        <v>35</v>
      </c>
      <c r="R109">
        <v>2</v>
      </c>
      <c r="T109" t="s">
        <v>23</v>
      </c>
      <c r="U109" t="s">
        <v>23</v>
      </c>
    </row>
    <row r="110" spans="1:21" x14ac:dyDescent="0.2">
      <c r="A110" t="s">
        <v>151</v>
      </c>
      <c r="B110" t="s">
        <v>43</v>
      </c>
      <c r="C110">
        <v>2</v>
      </c>
      <c r="D110">
        <v>1956</v>
      </c>
      <c r="E110">
        <v>1960</v>
      </c>
      <c r="F110" t="s">
        <v>28</v>
      </c>
      <c r="G110">
        <v>1454</v>
      </c>
      <c r="H110">
        <v>466</v>
      </c>
      <c r="L110">
        <v>0</v>
      </c>
      <c r="P110" t="s">
        <v>35</v>
      </c>
      <c r="R110">
        <v>2</v>
      </c>
      <c r="T110" t="s">
        <v>23</v>
      </c>
      <c r="U110" t="s">
        <v>23</v>
      </c>
    </row>
    <row r="111" spans="1:21" x14ac:dyDescent="0.2">
      <c r="A111" t="s">
        <v>152</v>
      </c>
      <c r="B111" t="s">
        <v>43</v>
      </c>
      <c r="C111">
        <v>2</v>
      </c>
      <c r="D111">
        <v>1956</v>
      </c>
      <c r="E111">
        <v>1961</v>
      </c>
      <c r="F111" t="s">
        <v>36</v>
      </c>
      <c r="G111">
        <v>1454</v>
      </c>
      <c r="H111">
        <v>466</v>
      </c>
      <c r="L111">
        <v>0</v>
      </c>
      <c r="P111" t="s">
        <v>22</v>
      </c>
      <c r="R111">
        <v>2</v>
      </c>
      <c r="T111" t="s">
        <v>23</v>
      </c>
      <c r="U111" t="s">
        <v>23</v>
      </c>
    </row>
    <row r="112" spans="1:21" x14ac:dyDescent="0.2">
      <c r="A112" t="s">
        <v>153</v>
      </c>
      <c r="B112" t="s">
        <v>43</v>
      </c>
      <c r="C112">
        <v>2</v>
      </c>
      <c r="D112">
        <v>1956</v>
      </c>
      <c r="E112">
        <v>1961</v>
      </c>
      <c r="F112" t="s">
        <v>29</v>
      </c>
      <c r="G112">
        <v>1454</v>
      </c>
      <c r="H112">
        <v>466</v>
      </c>
      <c r="L112">
        <v>32630</v>
      </c>
      <c r="P112" t="s">
        <v>22</v>
      </c>
      <c r="R112">
        <v>2</v>
      </c>
      <c r="T112" t="s">
        <v>23</v>
      </c>
      <c r="U112" t="s">
        <v>23</v>
      </c>
    </row>
    <row r="113" spans="1:21" x14ac:dyDescent="0.2">
      <c r="A113" t="s">
        <v>154</v>
      </c>
      <c r="B113" t="s">
        <v>43</v>
      </c>
      <c r="C113">
        <v>2</v>
      </c>
      <c r="D113">
        <v>1956</v>
      </c>
      <c r="E113">
        <v>1961</v>
      </c>
      <c r="F113" t="s">
        <v>30</v>
      </c>
      <c r="G113">
        <v>1454</v>
      </c>
      <c r="H113">
        <v>466</v>
      </c>
      <c r="L113">
        <v>0</v>
      </c>
      <c r="P113" t="s">
        <v>22</v>
      </c>
      <c r="R113">
        <v>2</v>
      </c>
      <c r="T113" t="s">
        <v>23</v>
      </c>
      <c r="U113" t="s">
        <v>23</v>
      </c>
    </row>
    <row r="114" spans="1:21" x14ac:dyDescent="0.2">
      <c r="A114" t="s">
        <v>155</v>
      </c>
      <c r="B114" t="s">
        <v>43</v>
      </c>
      <c r="C114">
        <v>2</v>
      </c>
      <c r="D114">
        <v>1956</v>
      </c>
      <c r="E114">
        <v>1962</v>
      </c>
      <c r="F114" t="s">
        <v>31</v>
      </c>
      <c r="G114">
        <v>1454</v>
      </c>
      <c r="H114">
        <v>466</v>
      </c>
      <c r="L114">
        <v>0</v>
      </c>
      <c r="P114" t="s">
        <v>22</v>
      </c>
      <c r="R114">
        <v>2</v>
      </c>
      <c r="T114" t="s">
        <v>23</v>
      </c>
      <c r="U114" t="s">
        <v>23</v>
      </c>
    </row>
    <row r="115" spans="1:21" x14ac:dyDescent="0.2">
      <c r="A115" t="s">
        <v>156</v>
      </c>
      <c r="B115" t="s">
        <v>43</v>
      </c>
      <c r="C115">
        <v>2</v>
      </c>
      <c r="D115">
        <v>1956</v>
      </c>
      <c r="E115">
        <v>1962</v>
      </c>
      <c r="F115" t="s">
        <v>32</v>
      </c>
      <c r="G115">
        <v>1454</v>
      </c>
      <c r="H115">
        <v>466</v>
      </c>
      <c r="L115">
        <v>0</v>
      </c>
      <c r="P115" t="s">
        <v>22</v>
      </c>
      <c r="R115">
        <v>2</v>
      </c>
      <c r="T115" t="s">
        <v>23</v>
      </c>
      <c r="U115" t="s">
        <v>23</v>
      </c>
    </row>
    <row r="116" spans="1:21" x14ac:dyDescent="0.2">
      <c r="A116" t="s">
        <v>157</v>
      </c>
      <c r="B116" t="s">
        <v>43</v>
      </c>
      <c r="C116">
        <v>2</v>
      </c>
      <c r="D116">
        <v>1956</v>
      </c>
      <c r="E116">
        <v>1962</v>
      </c>
      <c r="F116" t="s">
        <v>33</v>
      </c>
      <c r="G116">
        <v>1454</v>
      </c>
      <c r="H116">
        <v>466</v>
      </c>
      <c r="L116">
        <v>0</v>
      </c>
      <c r="P116" t="s">
        <v>22</v>
      </c>
      <c r="R116">
        <v>2</v>
      </c>
      <c r="T116" t="s">
        <v>23</v>
      </c>
      <c r="U116" t="s">
        <v>23</v>
      </c>
    </row>
    <row r="117" spans="1:21" x14ac:dyDescent="0.2">
      <c r="A117" t="s">
        <v>158</v>
      </c>
      <c r="B117" t="s">
        <v>43</v>
      </c>
      <c r="C117">
        <v>2</v>
      </c>
      <c r="D117">
        <v>1956</v>
      </c>
      <c r="E117">
        <v>1963</v>
      </c>
      <c r="F117" t="s">
        <v>34</v>
      </c>
      <c r="G117">
        <v>1454</v>
      </c>
      <c r="H117">
        <v>466</v>
      </c>
      <c r="L117">
        <v>0</v>
      </c>
      <c r="P117" t="s">
        <v>22</v>
      </c>
      <c r="R117">
        <v>2</v>
      </c>
      <c r="T117" t="s">
        <v>23</v>
      </c>
      <c r="U117" t="s">
        <v>23</v>
      </c>
    </row>
    <row r="118" spans="1:21" x14ac:dyDescent="0.2">
      <c r="A118" t="s">
        <v>159</v>
      </c>
      <c r="B118" t="s">
        <v>43</v>
      </c>
      <c r="C118">
        <v>2</v>
      </c>
      <c r="D118">
        <v>1957</v>
      </c>
      <c r="E118">
        <v>1959</v>
      </c>
      <c r="F118" t="s">
        <v>21</v>
      </c>
      <c r="G118">
        <v>531130</v>
      </c>
      <c r="H118">
        <v>300038</v>
      </c>
      <c r="L118">
        <v>0</v>
      </c>
      <c r="P118" t="s">
        <v>22</v>
      </c>
      <c r="R118">
        <v>2</v>
      </c>
      <c r="T118" t="s">
        <v>23</v>
      </c>
      <c r="U118" t="s">
        <v>23</v>
      </c>
    </row>
    <row r="119" spans="1:21" x14ac:dyDescent="0.2">
      <c r="A119" t="s">
        <v>160</v>
      </c>
      <c r="B119" t="s">
        <v>43</v>
      </c>
      <c r="C119">
        <v>2</v>
      </c>
      <c r="D119">
        <v>1957</v>
      </c>
      <c r="E119">
        <v>1960</v>
      </c>
      <c r="F119" t="s">
        <v>24</v>
      </c>
      <c r="G119">
        <v>531130</v>
      </c>
      <c r="H119">
        <v>300038</v>
      </c>
      <c r="L119">
        <v>0</v>
      </c>
      <c r="P119" t="s">
        <v>35</v>
      </c>
      <c r="R119">
        <v>2</v>
      </c>
      <c r="T119" t="s">
        <v>23</v>
      </c>
      <c r="U119" t="s">
        <v>23</v>
      </c>
    </row>
    <row r="120" spans="1:21" x14ac:dyDescent="0.2">
      <c r="A120" t="s">
        <v>161</v>
      </c>
      <c r="B120" t="s">
        <v>43</v>
      </c>
      <c r="C120">
        <v>2</v>
      </c>
      <c r="D120">
        <v>1957</v>
      </c>
      <c r="E120">
        <v>1960</v>
      </c>
      <c r="F120" t="s">
        <v>25</v>
      </c>
      <c r="G120">
        <v>531130</v>
      </c>
      <c r="H120">
        <v>300038</v>
      </c>
      <c r="L120">
        <v>874</v>
      </c>
      <c r="P120" t="s">
        <v>35</v>
      </c>
      <c r="R120">
        <v>2</v>
      </c>
      <c r="T120" t="s">
        <v>23</v>
      </c>
      <c r="U120" t="s">
        <v>23</v>
      </c>
    </row>
    <row r="121" spans="1:21" x14ac:dyDescent="0.2">
      <c r="A121" t="s">
        <v>162</v>
      </c>
      <c r="B121" t="s">
        <v>43</v>
      </c>
      <c r="C121">
        <v>2</v>
      </c>
      <c r="D121">
        <v>1957</v>
      </c>
      <c r="E121">
        <v>1961</v>
      </c>
      <c r="F121" t="s">
        <v>26</v>
      </c>
      <c r="G121">
        <v>531130</v>
      </c>
      <c r="H121">
        <v>300038</v>
      </c>
      <c r="L121">
        <v>0</v>
      </c>
      <c r="P121" t="s">
        <v>22</v>
      </c>
      <c r="R121">
        <v>2</v>
      </c>
      <c r="T121" t="s">
        <v>23</v>
      </c>
      <c r="U121" t="s">
        <v>23</v>
      </c>
    </row>
    <row r="122" spans="1:21" x14ac:dyDescent="0.2">
      <c r="A122" t="s">
        <v>163</v>
      </c>
      <c r="B122" t="s">
        <v>43</v>
      </c>
      <c r="C122">
        <v>2</v>
      </c>
      <c r="D122">
        <v>1957</v>
      </c>
      <c r="E122">
        <v>1961</v>
      </c>
      <c r="F122" t="s">
        <v>27</v>
      </c>
      <c r="G122">
        <v>531130</v>
      </c>
      <c r="H122">
        <v>300038</v>
      </c>
      <c r="L122">
        <v>1327094</v>
      </c>
      <c r="P122" t="s">
        <v>22</v>
      </c>
      <c r="R122">
        <v>2</v>
      </c>
      <c r="T122" t="s">
        <v>23</v>
      </c>
      <c r="U122" t="s">
        <v>23</v>
      </c>
    </row>
    <row r="123" spans="1:21" x14ac:dyDescent="0.2">
      <c r="A123" t="s">
        <v>164</v>
      </c>
      <c r="B123" t="s">
        <v>43</v>
      </c>
      <c r="C123">
        <v>2</v>
      </c>
      <c r="D123">
        <v>1957</v>
      </c>
      <c r="E123">
        <v>1961</v>
      </c>
      <c r="F123" t="s">
        <v>28</v>
      </c>
      <c r="G123">
        <v>531130</v>
      </c>
      <c r="H123">
        <v>300038</v>
      </c>
      <c r="L123">
        <v>0</v>
      </c>
      <c r="P123" t="s">
        <v>22</v>
      </c>
      <c r="R123">
        <v>2</v>
      </c>
      <c r="T123" t="s">
        <v>23</v>
      </c>
      <c r="U123" t="s">
        <v>23</v>
      </c>
    </row>
    <row r="124" spans="1:21" x14ac:dyDescent="0.2">
      <c r="A124" t="s">
        <v>165</v>
      </c>
      <c r="B124" t="s">
        <v>43</v>
      </c>
      <c r="C124">
        <v>2</v>
      </c>
      <c r="D124">
        <v>1957</v>
      </c>
      <c r="E124">
        <v>1962</v>
      </c>
      <c r="F124" t="s">
        <v>36</v>
      </c>
      <c r="G124">
        <v>531130</v>
      </c>
      <c r="H124">
        <v>300038</v>
      </c>
      <c r="L124">
        <v>0</v>
      </c>
      <c r="P124" t="s">
        <v>22</v>
      </c>
      <c r="R124">
        <v>2</v>
      </c>
      <c r="T124" t="s">
        <v>23</v>
      </c>
      <c r="U124" t="s">
        <v>23</v>
      </c>
    </row>
    <row r="125" spans="1:21" x14ac:dyDescent="0.2">
      <c r="A125" t="s">
        <v>166</v>
      </c>
      <c r="B125" t="s">
        <v>43</v>
      </c>
      <c r="C125">
        <v>2</v>
      </c>
      <c r="D125">
        <v>1957</v>
      </c>
      <c r="E125">
        <v>1962</v>
      </c>
      <c r="F125" t="s">
        <v>29</v>
      </c>
      <c r="G125">
        <v>531130</v>
      </c>
      <c r="H125">
        <v>300038</v>
      </c>
      <c r="L125">
        <v>1916</v>
      </c>
      <c r="P125" t="s">
        <v>22</v>
      </c>
      <c r="R125">
        <v>2</v>
      </c>
      <c r="T125" t="s">
        <v>23</v>
      </c>
      <c r="U125" t="s">
        <v>23</v>
      </c>
    </row>
    <row r="126" spans="1:21" x14ac:dyDescent="0.2">
      <c r="A126" t="s">
        <v>167</v>
      </c>
      <c r="B126" t="s">
        <v>43</v>
      </c>
      <c r="C126">
        <v>2</v>
      </c>
      <c r="D126">
        <v>1957</v>
      </c>
      <c r="E126">
        <v>1962</v>
      </c>
      <c r="F126" t="s">
        <v>30</v>
      </c>
      <c r="G126">
        <v>531130</v>
      </c>
      <c r="H126">
        <v>300038</v>
      </c>
      <c r="L126">
        <v>0</v>
      </c>
      <c r="P126" t="s">
        <v>22</v>
      </c>
      <c r="R126">
        <v>2</v>
      </c>
      <c r="T126" t="s">
        <v>23</v>
      </c>
      <c r="U126" t="s">
        <v>23</v>
      </c>
    </row>
    <row r="127" spans="1:21" x14ac:dyDescent="0.2">
      <c r="A127" t="s">
        <v>168</v>
      </c>
      <c r="B127" t="s">
        <v>43</v>
      </c>
      <c r="C127">
        <v>2</v>
      </c>
      <c r="D127">
        <v>1957</v>
      </c>
      <c r="E127">
        <v>1963</v>
      </c>
      <c r="F127" t="s">
        <v>31</v>
      </c>
      <c r="G127">
        <v>531130</v>
      </c>
      <c r="H127">
        <v>300038</v>
      </c>
      <c r="L127">
        <v>0</v>
      </c>
      <c r="P127" t="s">
        <v>22</v>
      </c>
      <c r="R127">
        <v>2</v>
      </c>
      <c r="T127" t="s">
        <v>23</v>
      </c>
      <c r="U127" t="s">
        <v>23</v>
      </c>
    </row>
    <row r="128" spans="1:21" x14ac:dyDescent="0.2">
      <c r="A128" t="s">
        <v>169</v>
      </c>
      <c r="B128" t="s">
        <v>43</v>
      </c>
      <c r="C128">
        <v>2</v>
      </c>
      <c r="D128">
        <v>1957</v>
      </c>
      <c r="E128">
        <v>1963</v>
      </c>
      <c r="F128" t="s">
        <v>32</v>
      </c>
      <c r="G128">
        <v>531130</v>
      </c>
      <c r="H128">
        <v>300038</v>
      </c>
      <c r="L128">
        <v>0</v>
      </c>
      <c r="P128" t="s">
        <v>22</v>
      </c>
      <c r="R128">
        <v>2</v>
      </c>
      <c r="T128" t="s">
        <v>23</v>
      </c>
      <c r="U128" t="s">
        <v>23</v>
      </c>
    </row>
    <row r="129" spans="1:21" x14ac:dyDescent="0.2">
      <c r="A129" t="s">
        <v>170</v>
      </c>
      <c r="B129" t="s">
        <v>43</v>
      </c>
      <c r="C129">
        <v>2</v>
      </c>
      <c r="D129">
        <v>1957</v>
      </c>
      <c r="E129">
        <v>1963</v>
      </c>
      <c r="F129" t="s">
        <v>33</v>
      </c>
      <c r="G129">
        <v>531130</v>
      </c>
      <c r="H129">
        <v>300038</v>
      </c>
      <c r="L129">
        <v>0</v>
      </c>
      <c r="P129" t="s">
        <v>22</v>
      </c>
      <c r="R129">
        <v>2</v>
      </c>
      <c r="T129" t="s">
        <v>23</v>
      </c>
      <c r="U129" t="s">
        <v>23</v>
      </c>
    </row>
    <row r="130" spans="1:21" x14ac:dyDescent="0.2">
      <c r="A130" t="s">
        <v>171</v>
      </c>
      <c r="B130" t="s">
        <v>43</v>
      </c>
      <c r="C130">
        <v>2</v>
      </c>
      <c r="D130">
        <v>1957</v>
      </c>
      <c r="E130">
        <v>1964</v>
      </c>
      <c r="F130" t="s">
        <v>34</v>
      </c>
      <c r="G130">
        <v>531130</v>
      </c>
      <c r="H130">
        <v>300038</v>
      </c>
      <c r="L130">
        <v>0</v>
      </c>
      <c r="P130" t="s">
        <v>35</v>
      </c>
      <c r="R130">
        <v>2</v>
      </c>
      <c r="T130" t="s">
        <v>23</v>
      </c>
      <c r="U130" t="s">
        <v>23</v>
      </c>
    </row>
    <row r="131" spans="1:21" x14ac:dyDescent="0.2">
      <c r="A131" t="s">
        <v>172</v>
      </c>
      <c r="B131" t="s">
        <v>43</v>
      </c>
      <c r="C131">
        <v>2</v>
      </c>
      <c r="D131">
        <v>1958</v>
      </c>
      <c r="E131">
        <v>1960</v>
      </c>
      <c r="F131" t="s">
        <v>21</v>
      </c>
      <c r="G131">
        <v>23638</v>
      </c>
      <c r="H131">
        <v>13152</v>
      </c>
      <c r="L131">
        <v>0</v>
      </c>
      <c r="P131" t="s">
        <v>35</v>
      </c>
      <c r="R131">
        <v>2</v>
      </c>
      <c r="T131" t="s">
        <v>23</v>
      </c>
      <c r="U131" t="s">
        <v>23</v>
      </c>
    </row>
    <row r="132" spans="1:21" x14ac:dyDescent="0.2">
      <c r="A132" t="s">
        <v>173</v>
      </c>
      <c r="B132" t="s">
        <v>43</v>
      </c>
      <c r="C132">
        <v>2</v>
      </c>
      <c r="D132">
        <v>1958</v>
      </c>
      <c r="E132">
        <v>1961</v>
      </c>
      <c r="F132" t="s">
        <v>24</v>
      </c>
      <c r="G132">
        <v>23638</v>
      </c>
      <c r="H132">
        <v>13152</v>
      </c>
      <c r="L132">
        <v>0</v>
      </c>
      <c r="P132" t="s">
        <v>22</v>
      </c>
      <c r="R132">
        <v>2</v>
      </c>
      <c r="T132" t="s">
        <v>23</v>
      </c>
      <c r="U132" t="s">
        <v>23</v>
      </c>
    </row>
    <row r="133" spans="1:21" x14ac:dyDescent="0.2">
      <c r="A133" t="s">
        <v>174</v>
      </c>
      <c r="B133" t="s">
        <v>43</v>
      </c>
      <c r="C133">
        <v>2</v>
      </c>
      <c r="D133">
        <v>1958</v>
      </c>
      <c r="E133">
        <v>1961</v>
      </c>
      <c r="F133" t="s">
        <v>25</v>
      </c>
      <c r="G133">
        <v>23638</v>
      </c>
      <c r="H133">
        <v>13152</v>
      </c>
      <c r="L133">
        <v>672</v>
      </c>
      <c r="P133" t="s">
        <v>22</v>
      </c>
      <c r="R133">
        <v>2</v>
      </c>
      <c r="T133" t="s">
        <v>23</v>
      </c>
      <c r="U133" t="s">
        <v>23</v>
      </c>
    </row>
    <row r="134" spans="1:21" x14ac:dyDescent="0.2">
      <c r="A134" t="s">
        <v>175</v>
      </c>
      <c r="B134" t="s">
        <v>43</v>
      </c>
      <c r="C134">
        <v>2</v>
      </c>
      <c r="D134">
        <v>1958</v>
      </c>
      <c r="E134">
        <v>1962</v>
      </c>
      <c r="F134" t="s">
        <v>26</v>
      </c>
      <c r="G134">
        <v>23638</v>
      </c>
      <c r="H134">
        <v>13152</v>
      </c>
      <c r="L134">
        <v>0</v>
      </c>
      <c r="P134" t="s">
        <v>22</v>
      </c>
      <c r="R134">
        <v>2</v>
      </c>
      <c r="T134" t="s">
        <v>23</v>
      </c>
      <c r="U134" t="s">
        <v>23</v>
      </c>
    </row>
    <row r="135" spans="1:21" x14ac:dyDescent="0.2">
      <c r="A135" t="s">
        <v>176</v>
      </c>
      <c r="B135" t="s">
        <v>43</v>
      </c>
      <c r="C135">
        <v>2</v>
      </c>
      <c r="D135">
        <v>1958</v>
      </c>
      <c r="E135">
        <v>1962</v>
      </c>
      <c r="F135" t="s">
        <v>27</v>
      </c>
      <c r="G135">
        <v>23638</v>
      </c>
      <c r="H135">
        <v>13152</v>
      </c>
      <c r="L135">
        <v>53044</v>
      </c>
      <c r="P135" t="s">
        <v>22</v>
      </c>
      <c r="R135">
        <v>2</v>
      </c>
      <c r="T135" t="s">
        <v>23</v>
      </c>
      <c r="U135" t="s">
        <v>23</v>
      </c>
    </row>
    <row r="136" spans="1:21" x14ac:dyDescent="0.2">
      <c r="A136" t="s">
        <v>177</v>
      </c>
      <c r="B136" t="s">
        <v>43</v>
      </c>
      <c r="C136">
        <v>2</v>
      </c>
      <c r="D136">
        <v>1958</v>
      </c>
      <c r="E136">
        <v>1962</v>
      </c>
      <c r="F136" t="s">
        <v>28</v>
      </c>
      <c r="G136">
        <v>23638</v>
      </c>
      <c r="H136">
        <v>13152</v>
      </c>
      <c r="L136">
        <v>0</v>
      </c>
      <c r="P136" t="s">
        <v>22</v>
      </c>
      <c r="R136">
        <v>2</v>
      </c>
      <c r="T136" t="s">
        <v>23</v>
      </c>
      <c r="U136" t="s">
        <v>23</v>
      </c>
    </row>
    <row r="137" spans="1:21" x14ac:dyDescent="0.2">
      <c r="A137" t="s">
        <v>178</v>
      </c>
      <c r="B137" t="s">
        <v>43</v>
      </c>
      <c r="C137">
        <v>2</v>
      </c>
      <c r="D137">
        <v>1958</v>
      </c>
      <c r="E137">
        <v>1963</v>
      </c>
      <c r="F137" t="s">
        <v>36</v>
      </c>
      <c r="G137">
        <v>23638</v>
      </c>
      <c r="H137">
        <v>13152</v>
      </c>
      <c r="L137">
        <v>0</v>
      </c>
      <c r="P137" t="s">
        <v>22</v>
      </c>
      <c r="R137">
        <v>2</v>
      </c>
      <c r="T137" t="s">
        <v>23</v>
      </c>
      <c r="U137" t="s">
        <v>23</v>
      </c>
    </row>
    <row r="138" spans="1:21" x14ac:dyDescent="0.2">
      <c r="A138" t="s">
        <v>179</v>
      </c>
      <c r="B138" t="s">
        <v>43</v>
      </c>
      <c r="C138">
        <v>2</v>
      </c>
      <c r="D138">
        <v>1958</v>
      </c>
      <c r="E138">
        <v>1963</v>
      </c>
      <c r="F138" t="s">
        <v>29</v>
      </c>
      <c r="G138">
        <v>23638</v>
      </c>
      <c r="H138">
        <v>13152</v>
      </c>
      <c r="L138">
        <v>961</v>
      </c>
      <c r="P138" t="s">
        <v>22</v>
      </c>
      <c r="R138">
        <v>2</v>
      </c>
      <c r="T138" t="s">
        <v>23</v>
      </c>
      <c r="U138" t="s">
        <v>23</v>
      </c>
    </row>
    <row r="139" spans="1:21" x14ac:dyDescent="0.2">
      <c r="A139" t="s">
        <v>180</v>
      </c>
      <c r="B139" t="s">
        <v>43</v>
      </c>
      <c r="C139">
        <v>2</v>
      </c>
      <c r="D139">
        <v>1958</v>
      </c>
      <c r="E139">
        <v>1963</v>
      </c>
      <c r="F139" t="s">
        <v>30</v>
      </c>
      <c r="G139">
        <v>23638</v>
      </c>
      <c r="H139">
        <v>13152</v>
      </c>
      <c r="L139">
        <v>0</v>
      </c>
      <c r="P139" t="s">
        <v>22</v>
      </c>
      <c r="R139">
        <v>2</v>
      </c>
      <c r="T139" t="s">
        <v>23</v>
      </c>
      <c r="U139" t="s">
        <v>23</v>
      </c>
    </row>
    <row r="140" spans="1:21" x14ac:dyDescent="0.2">
      <c r="A140" t="s">
        <v>181</v>
      </c>
      <c r="B140" t="s">
        <v>43</v>
      </c>
      <c r="C140">
        <v>2</v>
      </c>
      <c r="D140">
        <v>1958</v>
      </c>
      <c r="E140">
        <v>1964</v>
      </c>
      <c r="F140" t="s">
        <v>31</v>
      </c>
      <c r="G140">
        <v>23638</v>
      </c>
      <c r="H140">
        <v>13152</v>
      </c>
      <c r="L140">
        <v>0</v>
      </c>
      <c r="P140" t="s">
        <v>35</v>
      </c>
      <c r="R140">
        <v>2</v>
      </c>
      <c r="T140" t="s">
        <v>23</v>
      </c>
      <c r="U140" t="s">
        <v>23</v>
      </c>
    </row>
    <row r="141" spans="1:21" x14ac:dyDescent="0.2">
      <c r="A141" t="s">
        <v>182</v>
      </c>
      <c r="B141" t="s">
        <v>43</v>
      </c>
      <c r="C141">
        <v>2</v>
      </c>
      <c r="D141">
        <v>1958</v>
      </c>
      <c r="E141">
        <v>1964</v>
      </c>
      <c r="F141" t="s">
        <v>32</v>
      </c>
      <c r="G141">
        <v>23638</v>
      </c>
      <c r="H141">
        <v>13152</v>
      </c>
      <c r="L141">
        <v>0</v>
      </c>
      <c r="P141" t="s">
        <v>35</v>
      </c>
      <c r="R141">
        <v>2</v>
      </c>
      <c r="T141" t="s">
        <v>23</v>
      </c>
      <c r="U141" t="s">
        <v>23</v>
      </c>
    </row>
    <row r="142" spans="1:21" x14ac:dyDescent="0.2">
      <c r="A142" t="s">
        <v>183</v>
      </c>
      <c r="B142" t="s">
        <v>43</v>
      </c>
      <c r="C142">
        <v>2</v>
      </c>
      <c r="D142">
        <v>1958</v>
      </c>
      <c r="E142">
        <v>1964</v>
      </c>
      <c r="F142" t="s">
        <v>33</v>
      </c>
      <c r="G142">
        <v>23638</v>
      </c>
      <c r="H142">
        <v>13152</v>
      </c>
      <c r="L142">
        <v>0</v>
      </c>
      <c r="P142" t="s">
        <v>35</v>
      </c>
      <c r="R142">
        <v>2</v>
      </c>
      <c r="T142" t="s">
        <v>23</v>
      </c>
      <c r="U142" t="s">
        <v>23</v>
      </c>
    </row>
    <row r="143" spans="1:21" x14ac:dyDescent="0.2">
      <c r="A143" t="s">
        <v>184</v>
      </c>
      <c r="B143" t="s">
        <v>43</v>
      </c>
      <c r="C143">
        <v>2</v>
      </c>
      <c r="D143">
        <v>1958</v>
      </c>
      <c r="E143">
        <v>1965</v>
      </c>
      <c r="F143" t="s">
        <v>34</v>
      </c>
      <c r="G143">
        <v>23638</v>
      </c>
      <c r="H143">
        <v>13152</v>
      </c>
      <c r="L143">
        <v>0</v>
      </c>
      <c r="P143" t="s">
        <v>22</v>
      </c>
      <c r="R143">
        <v>2</v>
      </c>
      <c r="T143" t="s">
        <v>23</v>
      </c>
      <c r="U143" t="s">
        <v>23</v>
      </c>
    </row>
    <row r="144" spans="1:21" x14ac:dyDescent="0.2">
      <c r="A144" t="s">
        <v>185</v>
      </c>
      <c r="B144" t="s">
        <v>43</v>
      </c>
      <c r="C144">
        <v>2</v>
      </c>
      <c r="D144">
        <v>1959</v>
      </c>
      <c r="E144">
        <v>1961</v>
      </c>
      <c r="F144" t="s">
        <v>21</v>
      </c>
      <c r="G144">
        <v>8225</v>
      </c>
      <c r="H144">
        <v>4090</v>
      </c>
      <c r="L144">
        <v>0</v>
      </c>
      <c r="P144" t="s">
        <v>22</v>
      </c>
      <c r="R144">
        <v>2</v>
      </c>
      <c r="T144" t="s">
        <v>23</v>
      </c>
      <c r="U144" t="s">
        <v>23</v>
      </c>
    </row>
    <row r="145" spans="1:21" x14ac:dyDescent="0.2">
      <c r="A145" t="s">
        <v>186</v>
      </c>
      <c r="B145" t="s">
        <v>43</v>
      </c>
      <c r="C145">
        <v>2</v>
      </c>
      <c r="D145">
        <v>1959</v>
      </c>
      <c r="E145">
        <v>1962</v>
      </c>
      <c r="F145" t="s">
        <v>24</v>
      </c>
      <c r="G145">
        <v>8225</v>
      </c>
      <c r="H145">
        <v>4090</v>
      </c>
      <c r="L145">
        <v>0</v>
      </c>
      <c r="P145" t="s">
        <v>22</v>
      </c>
      <c r="R145">
        <v>2</v>
      </c>
      <c r="T145" t="s">
        <v>23</v>
      </c>
      <c r="U145" t="s">
        <v>23</v>
      </c>
    </row>
    <row r="146" spans="1:21" x14ac:dyDescent="0.2">
      <c r="A146" t="s">
        <v>187</v>
      </c>
      <c r="B146" t="s">
        <v>43</v>
      </c>
      <c r="C146">
        <v>2</v>
      </c>
      <c r="D146">
        <v>1959</v>
      </c>
      <c r="E146">
        <v>1962</v>
      </c>
      <c r="F146" t="s">
        <v>25</v>
      </c>
      <c r="G146">
        <v>8225</v>
      </c>
      <c r="H146">
        <v>4090</v>
      </c>
      <c r="L146">
        <v>67</v>
      </c>
      <c r="P146" t="s">
        <v>22</v>
      </c>
      <c r="R146">
        <v>2</v>
      </c>
      <c r="T146" t="s">
        <v>23</v>
      </c>
      <c r="U146" t="s">
        <v>23</v>
      </c>
    </row>
    <row r="147" spans="1:21" x14ac:dyDescent="0.2">
      <c r="A147" t="s">
        <v>188</v>
      </c>
      <c r="B147" t="s">
        <v>43</v>
      </c>
      <c r="C147">
        <v>2</v>
      </c>
      <c r="D147">
        <v>1959</v>
      </c>
      <c r="E147">
        <v>1963</v>
      </c>
      <c r="F147" t="s">
        <v>26</v>
      </c>
      <c r="G147">
        <v>8225</v>
      </c>
      <c r="H147">
        <v>4090</v>
      </c>
      <c r="L147">
        <v>0</v>
      </c>
      <c r="P147" t="s">
        <v>22</v>
      </c>
      <c r="R147">
        <v>2</v>
      </c>
      <c r="T147" t="s">
        <v>23</v>
      </c>
      <c r="U147" t="s">
        <v>23</v>
      </c>
    </row>
    <row r="148" spans="1:21" x14ac:dyDescent="0.2">
      <c r="A148" t="s">
        <v>189</v>
      </c>
      <c r="B148" t="s">
        <v>43</v>
      </c>
      <c r="C148">
        <v>2</v>
      </c>
      <c r="D148">
        <v>1959</v>
      </c>
      <c r="E148">
        <v>1963</v>
      </c>
      <c r="F148" t="s">
        <v>27</v>
      </c>
      <c r="G148">
        <v>8225</v>
      </c>
      <c r="H148">
        <v>4090</v>
      </c>
      <c r="L148">
        <v>6092</v>
      </c>
      <c r="P148" t="s">
        <v>22</v>
      </c>
      <c r="R148">
        <v>2</v>
      </c>
      <c r="T148" t="s">
        <v>23</v>
      </c>
      <c r="U148" t="s">
        <v>23</v>
      </c>
    </row>
    <row r="149" spans="1:21" x14ac:dyDescent="0.2">
      <c r="A149" t="s">
        <v>190</v>
      </c>
      <c r="B149" t="s">
        <v>43</v>
      </c>
      <c r="C149">
        <v>2</v>
      </c>
      <c r="D149">
        <v>1959</v>
      </c>
      <c r="E149">
        <v>1963</v>
      </c>
      <c r="F149" t="s">
        <v>28</v>
      </c>
      <c r="G149">
        <v>8225</v>
      </c>
      <c r="H149">
        <v>4090</v>
      </c>
      <c r="L149">
        <v>0</v>
      </c>
      <c r="P149" t="s">
        <v>22</v>
      </c>
      <c r="R149">
        <v>2</v>
      </c>
      <c r="T149" t="s">
        <v>23</v>
      </c>
      <c r="U149" t="s">
        <v>23</v>
      </c>
    </row>
    <row r="150" spans="1:21" x14ac:dyDescent="0.2">
      <c r="A150" t="s">
        <v>191</v>
      </c>
      <c r="B150" t="s">
        <v>43</v>
      </c>
      <c r="C150">
        <v>2</v>
      </c>
      <c r="D150">
        <v>1959</v>
      </c>
      <c r="E150">
        <v>1964</v>
      </c>
      <c r="F150" t="s">
        <v>36</v>
      </c>
      <c r="G150">
        <v>8225</v>
      </c>
      <c r="H150">
        <v>4090</v>
      </c>
      <c r="L150">
        <v>0</v>
      </c>
      <c r="P150" t="s">
        <v>35</v>
      </c>
      <c r="R150">
        <v>2</v>
      </c>
      <c r="T150" t="s">
        <v>23</v>
      </c>
      <c r="U150" t="s">
        <v>23</v>
      </c>
    </row>
    <row r="151" spans="1:21" x14ac:dyDescent="0.2">
      <c r="A151" t="s">
        <v>192</v>
      </c>
      <c r="B151" t="s">
        <v>43</v>
      </c>
      <c r="C151">
        <v>2</v>
      </c>
      <c r="D151">
        <v>1959</v>
      </c>
      <c r="E151">
        <v>1964</v>
      </c>
      <c r="F151" t="s">
        <v>29</v>
      </c>
      <c r="G151">
        <v>8225</v>
      </c>
      <c r="H151">
        <v>4090</v>
      </c>
      <c r="L151">
        <v>1233</v>
      </c>
      <c r="P151" t="s">
        <v>35</v>
      </c>
      <c r="R151">
        <v>2</v>
      </c>
      <c r="T151" t="s">
        <v>23</v>
      </c>
      <c r="U151" t="s">
        <v>23</v>
      </c>
    </row>
    <row r="152" spans="1:21" x14ac:dyDescent="0.2">
      <c r="A152" t="s">
        <v>193</v>
      </c>
      <c r="B152" t="s">
        <v>43</v>
      </c>
      <c r="C152">
        <v>2</v>
      </c>
      <c r="D152">
        <v>1959</v>
      </c>
      <c r="E152">
        <v>1964</v>
      </c>
      <c r="F152" t="s">
        <v>30</v>
      </c>
      <c r="G152">
        <v>8225</v>
      </c>
      <c r="H152">
        <v>4090</v>
      </c>
      <c r="L152">
        <v>0</v>
      </c>
      <c r="P152" t="s">
        <v>35</v>
      </c>
      <c r="R152">
        <v>2</v>
      </c>
      <c r="T152" t="s">
        <v>23</v>
      </c>
      <c r="U152" t="s">
        <v>23</v>
      </c>
    </row>
    <row r="153" spans="1:21" x14ac:dyDescent="0.2">
      <c r="A153" t="s">
        <v>194</v>
      </c>
      <c r="B153" t="s">
        <v>43</v>
      </c>
      <c r="C153">
        <v>2</v>
      </c>
      <c r="D153">
        <v>1959</v>
      </c>
      <c r="E153">
        <v>1965</v>
      </c>
      <c r="F153" t="s">
        <v>31</v>
      </c>
      <c r="G153">
        <v>8225</v>
      </c>
      <c r="H153">
        <v>4090</v>
      </c>
      <c r="L153">
        <v>0</v>
      </c>
      <c r="P153" t="s">
        <v>22</v>
      </c>
      <c r="R153">
        <v>2</v>
      </c>
      <c r="T153" t="s">
        <v>23</v>
      </c>
      <c r="U153" t="s">
        <v>23</v>
      </c>
    </row>
    <row r="154" spans="1:21" x14ac:dyDescent="0.2">
      <c r="A154" t="s">
        <v>195</v>
      </c>
      <c r="B154" t="s">
        <v>43</v>
      </c>
      <c r="C154">
        <v>2</v>
      </c>
      <c r="D154">
        <v>1959</v>
      </c>
      <c r="E154">
        <v>1965</v>
      </c>
      <c r="F154" t="s">
        <v>32</v>
      </c>
      <c r="G154">
        <v>8225</v>
      </c>
      <c r="H154">
        <v>4090</v>
      </c>
      <c r="L154">
        <v>0</v>
      </c>
      <c r="P154" t="s">
        <v>22</v>
      </c>
      <c r="R154">
        <v>2</v>
      </c>
      <c r="T154" t="s">
        <v>23</v>
      </c>
      <c r="U154" t="s">
        <v>23</v>
      </c>
    </row>
    <row r="155" spans="1:21" x14ac:dyDescent="0.2">
      <c r="A155" t="s">
        <v>196</v>
      </c>
      <c r="B155" t="s">
        <v>43</v>
      </c>
      <c r="C155">
        <v>2</v>
      </c>
      <c r="D155">
        <v>1959</v>
      </c>
      <c r="E155">
        <v>1965</v>
      </c>
      <c r="F155" t="s">
        <v>33</v>
      </c>
      <c r="G155">
        <v>8225</v>
      </c>
      <c r="H155">
        <v>4090</v>
      </c>
      <c r="L155">
        <v>0</v>
      </c>
      <c r="P155" t="s">
        <v>22</v>
      </c>
      <c r="R155">
        <v>2</v>
      </c>
      <c r="T155" t="s">
        <v>23</v>
      </c>
      <c r="U155" t="s">
        <v>23</v>
      </c>
    </row>
    <row r="156" spans="1:21" x14ac:dyDescent="0.2">
      <c r="A156" t="s">
        <v>197</v>
      </c>
      <c r="B156" t="s">
        <v>43</v>
      </c>
      <c r="C156">
        <v>2</v>
      </c>
      <c r="D156">
        <v>1959</v>
      </c>
      <c r="E156">
        <v>1966</v>
      </c>
      <c r="F156" t="s">
        <v>34</v>
      </c>
      <c r="G156">
        <v>8225</v>
      </c>
      <c r="H156">
        <v>4090</v>
      </c>
      <c r="L156">
        <v>0</v>
      </c>
      <c r="P156" t="s">
        <v>22</v>
      </c>
      <c r="R156">
        <v>2</v>
      </c>
      <c r="T156" t="s">
        <v>23</v>
      </c>
      <c r="U156" t="s">
        <v>23</v>
      </c>
    </row>
    <row r="157" spans="1:21" x14ac:dyDescent="0.2">
      <c r="A157" t="s">
        <v>198</v>
      </c>
      <c r="B157" t="s">
        <v>43</v>
      </c>
      <c r="C157">
        <v>2</v>
      </c>
      <c r="D157">
        <v>1960</v>
      </c>
      <c r="E157">
        <v>1962</v>
      </c>
      <c r="F157" t="s">
        <v>21</v>
      </c>
      <c r="G157">
        <v>2961</v>
      </c>
      <c r="H157">
        <v>1307</v>
      </c>
      <c r="L157">
        <v>0</v>
      </c>
      <c r="P157" t="s">
        <v>22</v>
      </c>
      <c r="R157">
        <v>2</v>
      </c>
      <c r="T157" t="s">
        <v>23</v>
      </c>
      <c r="U157" t="s">
        <v>23</v>
      </c>
    </row>
    <row r="158" spans="1:21" x14ac:dyDescent="0.2">
      <c r="A158" t="s">
        <v>199</v>
      </c>
      <c r="B158" t="s">
        <v>43</v>
      </c>
      <c r="C158">
        <v>2</v>
      </c>
      <c r="D158">
        <v>1960</v>
      </c>
      <c r="E158">
        <v>1963</v>
      </c>
      <c r="F158" t="s">
        <v>24</v>
      </c>
      <c r="G158">
        <v>2961</v>
      </c>
      <c r="H158">
        <v>1307</v>
      </c>
      <c r="L158">
        <v>0</v>
      </c>
      <c r="P158" t="s">
        <v>22</v>
      </c>
      <c r="R158">
        <v>2</v>
      </c>
      <c r="T158" t="s">
        <v>23</v>
      </c>
      <c r="U158" t="s">
        <v>23</v>
      </c>
    </row>
    <row r="159" spans="1:21" x14ac:dyDescent="0.2">
      <c r="A159" t="s">
        <v>200</v>
      </c>
      <c r="B159" t="s">
        <v>43</v>
      </c>
      <c r="C159">
        <v>2</v>
      </c>
      <c r="D159">
        <v>1960</v>
      </c>
      <c r="E159">
        <v>1963</v>
      </c>
      <c r="F159" t="s">
        <v>25</v>
      </c>
      <c r="G159">
        <v>2961</v>
      </c>
      <c r="H159">
        <v>1307</v>
      </c>
      <c r="L159">
        <v>27</v>
      </c>
      <c r="P159" t="s">
        <v>22</v>
      </c>
      <c r="R159">
        <v>2</v>
      </c>
      <c r="T159" t="s">
        <v>23</v>
      </c>
      <c r="U159" t="s">
        <v>23</v>
      </c>
    </row>
    <row r="160" spans="1:21" x14ac:dyDescent="0.2">
      <c r="A160" t="s">
        <v>201</v>
      </c>
      <c r="B160" t="s">
        <v>43</v>
      </c>
      <c r="C160">
        <v>2</v>
      </c>
      <c r="D160">
        <v>1960</v>
      </c>
      <c r="E160">
        <v>1964</v>
      </c>
      <c r="F160" t="s">
        <v>26</v>
      </c>
      <c r="G160">
        <v>2961</v>
      </c>
      <c r="H160">
        <v>1307</v>
      </c>
      <c r="L160">
        <v>0</v>
      </c>
      <c r="P160" t="s">
        <v>35</v>
      </c>
      <c r="R160">
        <v>2</v>
      </c>
      <c r="T160" t="s">
        <v>23</v>
      </c>
      <c r="U160" t="s">
        <v>23</v>
      </c>
    </row>
    <row r="161" spans="1:21" x14ac:dyDescent="0.2">
      <c r="A161" t="s">
        <v>202</v>
      </c>
      <c r="B161" t="s">
        <v>43</v>
      </c>
      <c r="C161">
        <v>2</v>
      </c>
      <c r="D161">
        <v>1960</v>
      </c>
      <c r="E161">
        <v>1964</v>
      </c>
      <c r="F161" t="s">
        <v>27</v>
      </c>
      <c r="G161">
        <v>2961</v>
      </c>
      <c r="H161">
        <v>1307</v>
      </c>
      <c r="L161">
        <v>6658</v>
      </c>
      <c r="P161" t="s">
        <v>35</v>
      </c>
      <c r="R161">
        <v>2</v>
      </c>
      <c r="T161" t="s">
        <v>23</v>
      </c>
      <c r="U161" t="s">
        <v>23</v>
      </c>
    </row>
    <row r="162" spans="1:21" x14ac:dyDescent="0.2">
      <c r="A162" t="s">
        <v>203</v>
      </c>
      <c r="B162" t="s">
        <v>43</v>
      </c>
      <c r="C162">
        <v>2</v>
      </c>
      <c r="D162">
        <v>1960</v>
      </c>
      <c r="E162">
        <v>1964</v>
      </c>
      <c r="F162" t="s">
        <v>28</v>
      </c>
      <c r="G162">
        <v>2961</v>
      </c>
      <c r="H162">
        <v>1307</v>
      </c>
      <c r="L162">
        <v>0</v>
      </c>
      <c r="P162" t="s">
        <v>35</v>
      </c>
      <c r="R162">
        <v>2</v>
      </c>
      <c r="T162" t="s">
        <v>23</v>
      </c>
      <c r="U162" t="s">
        <v>23</v>
      </c>
    </row>
    <row r="163" spans="1:21" x14ac:dyDescent="0.2">
      <c r="A163" t="s">
        <v>204</v>
      </c>
      <c r="B163" t="s">
        <v>43</v>
      </c>
      <c r="C163">
        <v>2</v>
      </c>
      <c r="D163">
        <v>1960</v>
      </c>
      <c r="E163">
        <v>1965</v>
      </c>
      <c r="F163" t="s">
        <v>36</v>
      </c>
      <c r="G163">
        <v>2961</v>
      </c>
      <c r="H163">
        <v>1307</v>
      </c>
      <c r="L163">
        <v>0</v>
      </c>
      <c r="P163" t="s">
        <v>22</v>
      </c>
      <c r="R163">
        <v>2</v>
      </c>
      <c r="T163" t="s">
        <v>23</v>
      </c>
      <c r="U163" t="s">
        <v>23</v>
      </c>
    </row>
    <row r="164" spans="1:21" x14ac:dyDescent="0.2">
      <c r="A164" t="s">
        <v>205</v>
      </c>
      <c r="B164" t="s">
        <v>43</v>
      </c>
      <c r="C164">
        <v>2</v>
      </c>
      <c r="D164">
        <v>1960</v>
      </c>
      <c r="E164">
        <v>1965</v>
      </c>
      <c r="F164" t="s">
        <v>29</v>
      </c>
      <c r="G164">
        <v>2961</v>
      </c>
      <c r="H164">
        <v>1307</v>
      </c>
      <c r="L164">
        <v>2932</v>
      </c>
      <c r="P164" t="s">
        <v>22</v>
      </c>
      <c r="R164">
        <v>2</v>
      </c>
      <c r="T164" t="s">
        <v>23</v>
      </c>
      <c r="U164" t="s">
        <v>23</v>
      </c>
    </row>
    <row r="165" spans="1:21" x14ac:dyDescent="0.2">
      <c r="A165" t="s">
        <v>206</v>
      </c>
      <c r="B165" t="s">
        <v>43</v>
      </c>
      <c r="C165">
        <v>2</v>
      </c>
      <c r="D165">
        <v>1960</v>
      </c>
      <c r="E165">
        <v>1965</v>
      </c>
      <c r="F165" t="s">
        <v>30</v>
      </c>
      <c r="G165">
        <v>2961</v>
      </c>
      <c r="H165">
        <v>1307</v>
      </c>
      <c r="L165">
        <v>0</v>
      </c>
      <c r="P165" t="s">
        <v>22</v>
      </c>
      <c r="R165">
        <v>2</v>
      </c>
      <c r="T165" t="s">
        <v>23</v>
      </c>
      <c r="U165" t="s">
        <v>23</v>
      </c>
    </row>
    <row r="166" spans="1:21" x14ac:dyDescent="0.2">
      <c r="A166" t="s">
        <v>207</v>
      </c>
      <c r="B166" t="s">
        <v>43</v>
      </c>
      <c r="C166">
        <v>2</v>
      </c>
      <c r="D166">
        <v>1960</v>
      </c>
      <c r="E166">
        <v>1966</v>
      </c>
      <c r="F166" t="s">
        <v>31</v>
      </c>
      <c r="G166">
        <v>2961</v>
      </c>
      <c r="H166">
        <v>1307</v>
      </c>
      <c r="L166">
        <v>0</v>
      </c>
      <c r="P166" t="s">
        <v>22</v>
      </c>
      <c r="R166">
        <v>2</v>
      </c>
      <c r="T166" t="s">
        <v>23</v>
      </c>
      <c r="U166" t="s">
        <v>23</v>
      </c>
    </row>
    <row r="167" spans="1:21" x14ac:dyDescent="0.2">
      <c r="A167" t="s">
        <v>208</v>
      </c>
      <c r="B167" t="s">
        <v>43</v>
      </c>
      <c r="C167">
        <v>2</v>
      </c>
      <c r="D167">
        <v>1960</v>
      </c>
      <c r="E167">
        <v>1966</v>
      </c>
      <c r="F167" t="s">
        <v>32</v>
      </c>
      <c r="G167">
        <v>2961</v>
      </c>
      <c r="H167">
        <v>1307</v>
      </c>
      <c r="L167">
        <v>0</v>
      </c>
      <c r="P167" t="s">
        <v>22</v>
      </c>
      <c r="R167">
        <v>2</v>
      </c>
      <c r="T167" t="s">
        <v>23</v>
      </c>
      <c r="U167" t="s">
        <v>23</v>
      </c>
    </row>
    <row r="168" spans="1:21" x14ac:dyDescent="0.2">
      <c r="A168" t="s">
        <v>209</v>
      </c>
      <c r="B168" t="s">
        <v>43</v>
      </c>
      <c r="C168">
        <v>2</v>
      </c>
      <c r="D168">
        <v>1960</v>
      </c>
      <c r="E168">
        <v>1966</v>
      </c>
      <c r="F168" t="s">
        <v>33</v>
      </c>
      <c r="G168">
        <v>2961</v>
      </c>
      <c r="H168">
        <v>1307</v>
      </c>
      <c r="L168">
        <v>0</v>
      </c>
      <c r="P168" t="s">
        <v>22</v>
      </c>
      <c r="R168">
        <v>2</v>
      </c>
      <c r="T168" t="s">
        <v>23</v>
      </c>
      <c r="U168" t="s">
        <v>23</v>
      </c>
    </row>
    <row r="169" spans="1:21" x14ac:dyDescent="0.2">
      <c r="A169" t="s">
        <v>210</v>
      </c>
      <c r="B169" t="s">
        <v>43</v>
      </c>
      <c r="C169">
        <v>2</v>
      </c>
      <c r="D169">
        <v>1960</v>
      </c>
      <c r="E169">
        <v>1967</v>
      </c>
      <c r="F169" t="s">
        <v>34</v>
      </c>
      <c r="G169">
        <v>2961</v>
      </c>
      <c r="H169">
        <v>1307</v>
      </c>
      <c r="L169">
        <v>0</v>
      </c>
      <c r="P169" t="s">
        <v>22</v>
      </c>
      <c r="R169">
        <v>2</v>
      </c>
      <c r="T169" t="s">
        <v>23</v>
      </c>
      <c r="U169" t="s">
        <v>23</v>
      </c>
    </row>
    <row r="170" spans="1:21" x14ac:dyDescent="0.2">
      <c r="A170" t="s">
        <v>211</v>
      </c>
      <c r="B170" t="s">
        <v>43</v>
      </c>
      <c r="C170">
        <v>2</v>
      </c>
      <c r="D170">
        <v>1961</v>
      </c>
      <c r="E170">
        <v>1963</v>
      </c>
      <c r="F170" t="s">
        <v>21</v>
      </c>
      <c r="G170">
        <v>411105</v>
      </c>
      <c r="H170">
        <v>194461</v>
      </c>
      <c r="L170">
        <v>0</v>
      </c>
      <c r="P170" t="s">
        <v>22</v>
      </c>
      <c r="R170">
        <v>2</v>
      </c>
      <c r="T170" t="s">
        <v>23</v>
      </c>
      <c r="U170" t="s">
        <v>23</v>
      </c>
    </row>
    <row r="171" spans="1:21" x14ac:dyDescent="0.2">
      <c r="A171" t="s">
        <v>212</v>
      </c>
      <c r="B171" t="s">
        <v>43</v>
      </c>
      <c r="C171">
        <v>2</v>
      </c>
      <c r="D171">
        <v>1961</v>
      </c>
      <c r="E171">
        <v>1964</v>
      </c>
      <c r="F171" t="s">
        <v>24</v>
      </c>
      <c r="G171">
        <v>411105</v>
      </c>
      <c r="H171">
        <v>194461</v>
      </c>
      <c r="L171">
        <v>0</v>
      </c>
      <c r="P171" t="s">
        <v>35</v>
      </c>
      <c r="R171">
        <v>2</v>
      </c>
      <c r="T171" t="s">
        <v>23</v>
      </c>
      <c r="U171" t="s">
        <v>23</v>
      </c>
    </row>
    <row r="172" spans="1:21" x14ac:dyDescent="0.2">
      <c r="A172" t="s">
        <v>213</v>
      </c>
      <c r="B172" t="s">
        <v>43</v>
      </c>
      <c r="C172">
        <v>2</v>
      </c>
      <c r="D172">
        <v>1961</v>
      </c>
      <c r="E172">
        <v>1964</v>
      </c>
      <c r="F172" t="s">
        <v>25</v>
      </c>
      <c r="G172">
        <v>411105</v>
      </c>
      <c r="H172">
        <v>194461</v>
      </c>
      <c r="L172">
        <v>143</v>
      </c>
      <c r="P172" t="s">
        <v>35</v>
      </c>
      <c r="R172">
        <v>2</v>
      </c>
      <c r="T172" t="s">
        <v>23</v>
      </c>
      <c r="U172" t="s">
        <v>23</v>
      </c>
    </row>
    <row r="173" spans="1:21" x14ac:dyDescent="0.2">
      <c r="A173" t="s">
        <v>214</v>
      </c>
      <c r="B173" t="s">
        <v>43</v>
      </c>
      <c r="C173">
        <v>2</v>
      </c>
      <c r="D173">
        <v>1961</v>
      </c>
      <c r="E173">
        <v>1965</v>
      </c>
      <c r="F173" t="s">
        <v>26</v>
      </c>
      <c r="G173">
        <v>411105</v>
      </c>
      <c r="H173">
        <v>194461</v>
      </c>
      <c r="L173">
        <v>0</v>
      </c>
      <c r="P173" t="s">
        <v>22</v>
      </c>
      <c r="R173">
        <v>2</v>
      </c>
      <c r="T173" t="s">
        <v>23</v>
      </c>
      <c r="U173" t="s">
        <v>23</v>
      </c>
    </row>
    <row r="174" spans="1:21" x14ac:dyDescent="0.2">
      <c r="A174" t="s">
        <v>215</v>
      </c>
      <c r="B174" t="s">
        <v>43</v>
      </c>
      <c r="C174">
        <v>2</v>
      </c>
      <c r="D174">
        <v>1961</v>
      </c>
      <c r="E174">
        <v>1965</v>
      </c>
      <c r="F174" t="s">
        <v>27</v>
      </c>
      <c r="G174">
        <v>411105</v>
      </c>
      <c r="H174">
        <v>194461</v>
      </c>
      <c r="L174">
        <v>770385</v>
      </c>
      <c r="P174" t="s">
        <v>22</v>
      </c>
      <c r="R174">
        <v>2</v>
      </c>
      <c r="T174" t="s">
        <v>23</v>
      </c>
      <c r="U174" t="s">
        <v>23</v>
      </c>
    </row>
    <row r="175" spans="1:21" x14ac:dyDescent="0.2">
      <c r="A175" t="s">
        <v>216</v>
      </c>
      <c r="B175" t="s">
        <v>43</v>
      </c>
      <c r="C175">
        <v>2</v>
      </c>
      <c r="D175">
        <v>1961</v>
      </c>
      <c r="E175">
        <v>1965</v>
      </c>
      <c r="F175" t="s">
        <v>28</v>
      </c>
      <c r="G175">
        <v>411105</v>
      </c>
      <c r="H175">
        <v>194461</v>
      </c>
      <c r="L175">
        <v>0</v>
      </c>
      <c r="P175" t="s">
        <v>22</v>
      </c>
      <c r="R175">
        <v>2</v>
      </c>
      <c r="T175" t="s">
        <v>23</v>
      </c>
      <c r="U175" t="s">
        <v>23</v>
      </c>
    </row>
    <row r="176" spans="1:21" x14ac:dyDescent="0.2">
      <c r="A176" t="s">
        <v>217</v>
      </c>
      <c r="B176" t="s">
        <v>43</v>
      </c>
      <c r="C176">
        <v>2</v>
      </c>
      <c r="D176">
        <v>1961</v>
      </c>
      <c r="E176">
        <v>1966</v>
      </c>
      <c r="F176" t="s">
        <v>36</v>
      </c>
      <c r="G176">
        <v>411105</v>
      </c>
      <c r="H176">
        <v>194461</v>
      </c>
      <c r="L176">
        <v>0</v>
      </c>
      <c r="P176" t="s">
        <v>22</v>
      </c>
      <c r="R176">
        <v>2</v>
      </c>
      <c r="T176" t="s">
        <v>23</v>
      </c>
      <c r="U176" t="s">
        <v>23</v>
      </c>
    </row>
    <row r="177" spans="1:21" x14ac:dyDescent="0.2">
      <c r="A177" t="s">
        <v>218</v>
      </c>
      <c r="B177" t="s">
        <v>43</v>
      </c>
      <c r="C177">
        <v>2</v>
      </c>
      <c r="D177">
        <v>1961</v>
      </c>
      <c r="E177">
        <v>1966</v>
      </c>
      <c r="F177" t="s">
        <v>29</v>
      </c>
      <c r="G177">
        <v>411105</v>
      </c>
      <c r="H177">
        <v>194461</v>
      </c>
      <c r="L177">
        <v>7535</v>
      </c>
      <c r="P177" t="s">
        <v>22</v>
      </c>
      <c r="R177">
        <v>2</v>
      </c>
      <c r="T177" t="s">
        <v>23</v>
      </c>
      <c r="U177" t="s">
        <v>23</v>
      </c>
    </row>
    <row r="178" spans="1:21" x14ac:dyDescent="0.2">
      <c r="A178" t="s">
        <v>219</v>
      </c>
      <c r="B178" t="s">
        <v>43</v>
      </c>
      <c r="C178">
        <v>2</v>
      </c>
      <c r="D178">
        <v>1961</v>
      </c>
      <c r="E178">
        <v>1966</v>
      </c>
      <c r="F178" t="s">
        <v>30</v>
      </c>
      <c r="G178">
        <v>411105</v>
      </c>
      <c r="H178">
        <v>194461</v>
      </c>
      <c r="L178">
        <v>415</v>
      </c>
      <c r="P178" t="s">
        <v>22</v>
      </c>
      <c r="R178">
        <v>2</v>
      </c>
      <c r="T178" t="s">
        <v>23</v>
      </c>
      <c r="U178" t="s">
        <v>23</v>
      </c>
    </row>
    <row r="179" spans="1:21" x14ac:dyDescent="0.2">
      <c r="A179" t="s">
        <v>220</v>
      </c>
      <c r="B179" t="s">
        <v>43</v>
      </c>
      <c r="C179">
        <v>2</v>
      </c>
      <c r="D179">
        <v>1961</v>
      </c>
      <c r="E179">
        <v>1967</v>
      </c>
      <c r="F179" t="s">
        <v>31</v>
      </c>
      <c r="G179">
        <v>411105</v>
      </c>
      <c r="H179">
        <v>194461</v>
      </c>
      <c r="L179">
        <v>0</v>
      </c>
      <c r="P179" t="s">
        <v>22</v>
      </c>
      <c r="R179">
        <v>2</v>
      </c>
      <c r="T179" t="s">
        <v>23</v>
      </c>
      <c r="U179" t="s">
        <v>23</v>
      </c>
    </row>
    <row r="180" spans="1:21" x14ac:dyDescent="0.2">
      <c r="A180" t="s">
        <v>221</v>
      </c>
      <c r="B180" t="s">
        <v>43</v>
      </c>
      <c r="C180">
        <v>2</v>
      </c>
      <c r="D180">
        <v>1961</v>
      </c>
      <c r="E180">
        <v>1967</v>
      </c>
      <c r="F180" t="s">
        <v>32</v>
      </c>
      <c r="G180">
        <v>411105</v>
      </c>
      <c r="H180">
        <v>194461</v>
      </c>
      <c r="L180">
        <v>0</v>
      </c>
      <c r="P180" t="s">
        <v>22</v>
      </c>
      <c r="R180">
        <v>2</v>
      </c>
      <c r="T180" t="s">
        <v>23</v>
      </c>
      <c r="U180" t="s">
        <v>23</v>
      </c>
    </row>
    <row r="181" spans="1:21" x14ac:dyDescent="0.2">
      <c r="A181" t="s">
        <v>222</v>
      </c>
      <c r="B181" t="s">
        <v>43</v>
      </c>
      <c r="C181">
        <v>2</v>
      </c>
      <c r="D181">
        <v>1961</v>
      </c>
      <c r="E181">
        <v>1967</v>
      </c>
      <c r="F181" t="s">
        <v>33</v>
      </c>
      <c r="G181">
        <v>411105</v>
      </c>
      <c r="H181">
        <v>194461</v>
      </c>
      <c r="L181">
        <v>0</v>
      </c>
      <c r="P181" t="s">
        <v>22</v>
      </c>
      <c r="R181">
        <v>2</v>
      </c>
      <c r="T181" t="s">
        <v>23</v>
      </c>
      <c r="U181" t="s">
        <v>23</v>
      </c>
    </row>
    <row r="182" spans="1:21" x14ac:dyDescent="0.2">
      <c r="A182" t="s">
        <v>223</v>
      </c>
      <c r="B182" t="s">
        <v>43</v>
      </c>
      <c r="C182">
        <v>2</v>
      </c>
      <c r="D182">
        <v>1961</v>
      </c>
      <c r="E182">
        <v>1968</v>
      </c>
      <c r="F182" t="s">
        <v>34</v>
      </c>
      <c r="G182">
        <v>411105</v>
      </c>
      <c r="H182">
        <v>194461</v>
      </c>
      <c r="L182">
        <v>0</v>
      </c>
      <c r="P182" t="s">
        <v>22</v>
      </c>
      <c r="R182">
        <v>2</v>
      </c>
      <c r="T182" t="s">
        <v>23</v>
      </c>
      <c r="U182" t="s">
        <v>23</v>
      </c>
    </row>
    <row r="183" spans="1:21" x14ac:dyDescent="0.2">
      <c r="A183" t="s">
        <v>224</v>
      </c>
      <c r="B183" t="s">
        <v>43</v>
      </c>
      <c r="C183">
        <v>2</v>
      </c>
      <c r="D183">
        <v>1962</v>
      </c>
      <c r="E183">
        <v>1964</v>
      </c>
      <c r="F183" t="s">
        <v>21</v>
      </c>
      <c r="G183">
        <v>18689</v>
      </c>
      <c r="H183">
        <v>9073</v>
      </c>
      <c r="L183">
        <v>0</v>
      </c>
      <c r="P183" t="s">
        <v>35</v>
      </c>
      <c r="R183">
        <v>2</v>
      </c>
      <c r="T183" t="s">
        <v>23</v>
      </c>
      <c r="U183" t="s">
        <v>23</v>
      </c>
    </row>
    <row r="184" spans="1:21" x14ac:dyDescent="0.2">
      <c r="A184" t="s">
        <v>225</v>
      </c>
      <c r="B184" t="s">
        <v>43</v>
      </c>
      <c r="C184">
        <v>2</v>
      </c>
      <c r="D184">
        <v>1962</v>
      </c>
      <c r="E184">
        <v>1965</v>
      </c>
      <c r="F184" t="s">
        <v>24</v>
      </c>
      <c r="G184">
        <v>18689</v>
      </c>
      <c r="H184">
        <v>9073</v>
      </c>
      <c r="L184">
        <v>0</v>
      </c>
      <c r="P184" t="s">
        <v>22</v>
      </c>
      <c r="R184">
        <v>2</v>
      </c>
      <c r="T184" t="s">
        <v>23</v>
      </c>
      <c r="U184" t="s">
        <v>23</v>
      </c>
    </row>
    <row r="185" spans="1:21" x14ac:dyDescent="0.2">
      <c r="A185" t="s">
        <v>226</v>
      </c>
      <c r="B185" t="s">
        <v>43</v>
      </c>
      <c r="C185">
        <v>2</v>
      </c>
      <c r="D185">
        <v>1962</v>
      </c>
      <c r="E185">
        <v>1965</v>
      </c>
      <c r="F185" t="s">
        <v>25</v>
      </c>
      <c r="G185">
        <v>18689</v>
      </c>
      <c r="H185">
        <v>9073</v>
      </c>
      <c r="L185">
        <v>45</v>
      </c>
      <c r="P185" t="s">
        <v>22</v>
      </c>
      <c r="R185">
        <v>2</v>
      </c>
      <c r="T185" t="s">
        <v>23</v>
      </c>
      <c r="U185" t="s">
        <v>23</v>
      </c>
    </row>
    <row r="186" spans="1:21" x14ac:dyDescent="0.2">
      <c r="A186" t="s">
        <v>227</v>
      </c>
      <c r="B186" t="s">
        <v>43</v>
      </c>
      <c r="C186">
        <v>2</v>
      </c>
      <c r="D186">
        <v>1962</v>
      </c>
      <c r="E186">
        <v>1966</v>
      </c>
      <c r="F186" t="s">
        <v>26</v>
      </c>
      <c r="G186">
        <v>18689</v>
      </c>
      <c r="H186">
        <v>9073</v>
      </c>
      <c r="L186">
        <v>0</v>
      </c>
      <c r="P186" t="s">
        <v>22</v>
      </c>
      <c r="R186">
        <v>2</v>
      </c>
      <c r="T186" t="s">
        <v>23</v>
      </c>
      <c r="U186" t="s">
        <v>23</v>
      </c>
    </row>
    <row r="187" spans="1:21" x14ac:dyDescent="0.2">
      <c r="A187" t="s">
        <v>228</v>
      </c>
      <c r="B187" t="s">
        <v>43</v>
      </c>
      <c r="C187">
        <v>2</v>
      </c>
      <c r="D187">
        <v>1962</v>
      </c>
      <c r="E187">
        <v>1966</v>
      </c>
      <c r="F187" t="s">
        <v>27</v>
      </c>
      <c r="G187">
        <v>18689</v>
      </c>
      <c r="H187">
        <v>9073</v>
      </c>
      <c r="L187">
        <v>43107</v>
      </c>
      <c r="P187" t="s">
        <v>22</v>
      </c>
      <c r="R187">
        <v>2</v>
      </c>
      <c r="T187" t="s">
        <v>23</v>
      </c>
      <c r="U187" t="s">
        <v>23</v>
      </c>
    </row>
    <row r="188" spans="1:21" x14ac:dyDescent="0.2">
      <c r="A188" t="s">
        <v>229</v>
      </c>
      <c r="B188" t="s">
        <v>43</v>
      </c>
      <c r="C188">
        <v>2</v>
      </c>
      <c r="D188">
        <v>1962</v>
      </c>
      <c r="E188">
        <v>1966</v>
      </c>
      <c r="F188" t="s">
        <v>28</v>
      </c>
      <c r="G188">
        <v>18689</v>
      </c>
      <c r="H188">
        <v>9073</v>
      </c>
      <c r="L188">
        <v>0</v>
      </c>
      <c r="P188" t="s">
        <v>22</v>
      </c>
      <c r="R188">
        <v>2</v>
      </c>
      <c r="T188" t="s">
        <v>23</v>
      </c>
      <c r="U188" t="s">
        <v>23</v>
      </c>
    </row>
    <row r="189" spans="1:21" x14ac:dyDescent="0.2">
      <c r="A189" t="s">
        <v>230</v>
      </c>
      <c r="B189" t="s">
        <v>43</v>
      </c>
      <c r="C189">
        <v>2</v>
      </c>
      <c r="D189">
        <v>1962</v>
      </c>
      <c r="E189">
        <v>1967</v>
      </c>
      <c r="F189" t="s">
        <v>36</v>
      </c>
      <c r="G189">
        <v>18689</v>
      </c>
      <c r="H189">
        <v>9073</v>
      </c>
      <c r="L189">
        <v>0</v>
      </c>
      <c r="P189" t="s">
        <v>22</v>
      </c>
      <c r="R189">
        <v>2</v>
      </c>
      <c r="T189" t="s">
        <v>23</v>
      </c>
      <c r="U189" t="s">
        <v>23</v>
      </c>
    </row>
    <row r="190" spans="1:21" x14ac:dyDescent="0.2">
      <c r="A190" t="s">
        <v>231</v>
      </c>
      <c r="B190" t="s">
        <v>43</v>
      </c>
      <c r="C190">
        <v>2</v>
      </c>
      <c r="D190">
        <v>1962</v>
      </c>
      <c r="E190">
        <v>1967</v>
      </c>
      <c r="F190" t="s">
        <v>29</v>
      </c>
      <c r="G190">
        <v>18689</v>
      </c>
      <c r="H190">
        <v>9073</v>
      </c>
      <c r="L190">
        <v>1917</v>
      </c>
      <c r="P190" t="s">
        <v>22</v>
      </c>
      <c r="R190">
        <v>2</v>
      </c>
      <c r="T190" t="s">
        <v>23</v>
      </c>
      <c r="U190" t="s">
        <v>23</v>
      </c>
    </row>
    <row r="191" spans="1:21" x14ac:dyDescent="0.2">
      <c r="A191" t="s">
        <v>232</v>
      </c>
      <c r="B191" t="s">
        <v>43</v>
      </c>
      <c r="C191">
        <v>2</v>
      </c>
      <c r="D191">
        <v>1962</v>
      </c>
      <c r="E191">
        <v>1967</v>
      </c>
      <c r="F191" t="s">
        <v>30</v>
      </c>
      <c r="G191">
        <v>18689</v>
      </c>
      <c r="H191">
        <v>9073</v>
      </c>
      <c r="L191">
        <v>0</v>
      </c>
      <c r="P191" t="s">
        <v>22</v>
      </c>
      <c r="R191">
        <v>2</v>
      </c>
      <c r="T191" t="s">
        <v>23</v>
      </c>
      <c r="U191" t="s">
        <v>23</v>
      </c>
    </row>
    <row r="192" spans="1:21" x14ac:dyDescent="0.2">
      <c r="A192" t="s">
        <v>233</v>
      </c>
      <c r="B192" t="s">
        <v>43</v>
      </c>
      <c r="C192">
        <v>2</v>
      </c>
      <c r="D192">
        <v>1962</v>
      </c>
      <c r="E192">
        <v>1968</v>
      </c>
      <c r="F192" t="s">
        <v>31</v>
      </c>
      <c r="G192">
        <v>18689</v>
      </c>
      <c r="H192">
        <v>9073</v>
      </c>
      <c r="L192">
        <v>0</v>
      </c>
      <c r="P192" t="s">
        <v>22</v>
      </c>
      <c r="R192">
        <v>2</v>
      </c>
      <c r="T192" t="s">
        <v>23</v>
      </c>
      <c r="U192" t="s">
        <v>23</v>
      </c>
    </row>
    <row r="193" spans="1:21" x14ac:dyDescent="0.2">
      <c r="A193" t="s">
        <v>234</v>
      </c>
      <c r="B193" t="s">
        <v>43</v>
      </c>
      <c r="C193">
        <v>2</v>
      </c>
      <c r="D193">
        <v>1962</v>
      </c>
      <c r="E193">
        <v>1968</v>
      </c>
      <c r="F193" t="s">
        <v>32</v>
      </c>
      <c r="G193">
        <v>18689</v>
      </c>
      <c r="H193">
        <v>9073</v>
      </c>
      <c r="L193">
        <v>0</v>
      </c>
      <c r="P193" t="s">
        <v>22</v>
      </c>
      <c r="R193">
        <v>2</v>
      </c>
      <c r="T193" t="s">
        <v>23</v>
      </c>
      <c r="U193" t="s">
        <v>23</v>
      </c>
    </row>
    <row r="194" spans="1:21" x14ac:dyDescent="0.2">
      <c r="A194" t="s">
        <v>235</v>
      </c>
      <c r="B194" t="s">
        <v>43</v>
      </c>
      <c r="C194">
        <v>2</v>
      </c>
      <c r="D194">
        <v>1962</v>
      </c>
      <c r="E194">
        <v>1968</v>
      </c>
      <c r="F194" t="s">
        <v>33</v>
      </c>
      <c r="G194">
        <v>18689</v>
      </c>
      <c r="H194">
        <v>9073</v>
      </c>
      <c r="L194">
        <v>0</v>
      </c>
      <c r="P194" t="s">
        <v>22</v>
      </c>
      <c r="R194">
        <v>2</v>
      </c>
      <c r="T194" t="s">
        <v>23</v>
      </c>
      <c r="U194" t="s">
        <v>23</v>
      </c>
    </row>
    <row r="195" spans="1:21" x14ac:dyDescent="0.2">
      <c r="A195" t="s">
        <v>236</v>
      </c>
      <c r="B195" t="s">
        <v>43</v>
      </c>
      <c r="C195">
        <v>2</v>
      </c>
      <c r="D195">
        <v>1962</v>
      </c>
      <c r="E195">
        <v>1969</v>
      </c>
      <c r="F195" t="s">
        <v>34</v>
      </c>
      <c r="G195">
        <v>18689</v>
      </c>
      <c r="H195">
        <v>9073</v>
      </c>
      <c r="L195">
        <v>0</v>
      </c>
      <c r="P195" t="s">
        <v>22</v>
      </c>
      <c r="R195">
        <v>2</v>
      </c>
      <c r="T195" t="s">
        <v>23</v>
      </c>
      <c r="U195" t="s">
        <v>23</v>
      </c>
    </row>
    <row r="196" spans="1:21" x14ac:dyDescent="0.2">
      <c r="A196" t="s">
        <v>237</v>
      </c>
      <c r="B196" t="s">
        <v>43</v>
      </c>
      <c r="C196">
        <v>2</v>
      </c>
      <c r="D196">
        <v>1963</v>
      </c>
      <c r="E196">
        <v>1965</v>
      </c>
      <c r="F196" t="s">
        <v>21</v>
      </c>
      <c r="G196">
        <v>3237</v>
      </c>
      <c r="H196">
        <v>1092</v>
      </c>
      <c r="L196">
        <v>0</v>
      </c>
      <c r="P196" t="s">
        <v>22</v>
      </c>
      <c r="R196">
        <v>2</v>
      </c>
      <c r="T196" t="s">
        <v>23</v>
      </c>
      <c r="U196" t="s">
        <v>23</v>
      </c>
    </row>
    <row r="197" spans="1:21" x14ac:dyDescent="0.2">
      <c r="A197" t="s">
        <v>238</v>
      </c>
      <c r="B197" t="s">
        <v>43</v>
      </c>
      <c r="C197">
        <v>2</v>
      </c>
      <c r="D197">
        <v>1963</v>
      </c>
      <c r="E197">
        <v>1966</v>
      </c>
      <c r="F197" t="s">
        <v>24</v>
      </c>
      <c r="G197">
        <v>3237</v>
      </c>
      <c r="H197">
        <v>1092</v>
      </c>
      <c r="L197">
        <v>0</v>
      </c>
      <c r="P197" t="s">
        <v>22</v>
      </c>
      <c r="R197">
        <v>2</v>
      </c>
      <c r="T197" t="s">
        <v>23</v>
      </c>
      <c r="U197" t="s">
        <v>23</v>
      </c>
    </row>
    <row r="198" spans="1:21" x14ac:dyDescent="0.2">
      <c r="A198" t="s">
        <v>239</v>
      </c>
      <c r="B198" t="s">
        <v>43</v>
      </c>
      <c r="C198">
        <v>2</v>
      </c>
      <c r="D198">
        <v>1963</v>
      </c>
      <c r="E198">
        <v>1966</v>
      </c>
      <c r="F198" t="s">
        <v>25</v>
      </c>
      <c r="G198">
        <v>3237</v>
      </c>
      <c r="H198">
        <v>1092</v>
      </c>
      <c r="L198">
        <v>25</v>
      </c>
      <c r="P198" t="s">
        <v>22</v>
      </c>
      <c r="R198">
        <v>2</v>
      </c>
      <c r="T198" t="s">
        <v>23</v>
      </c>
      <c r="U198" t="s">
        <v>23</v>
      </c>
    </row>
    <row r="199" spans="1:21" x14ac:dyDescent="0.2">
      <c r="A199" t="s">
        <v>240</v>
      </c>
      <c r="B199" t="s">
        <v>43</v>
      </c>
      <c r="C199">
        <v>2</v>
      </c>
      <c r="D199">
        <v>1963</v>
      </c>
      <c r="E199">
        <v>1967</v>
      </c>
      <c r="F199" t="s">
        <v>26</v>
      </c>
      <c r="G199">
        <v>3237</v>
      </c>
      <c r="H199">
        <v>1092</v>
      </c>
      <c r="L199">
        <v>0</v>
      </c>
      <c r="P199" t="s">
        <v>22</v>
      </c>
      <c r="R199">
        <v>2</v>
      </c>
      <c r="T199" t="s">
        <v>23</v>
      </c>
      <c r="U199" t="s">
        <v>23</v>
      </c>
    </row>
    <row r="200" spans="1:21" x14ac:dyDescent="0.2">
      <c r="A200" t="s">
        <v>241</v>
      </c>
      <c r="B200" t="s">
        <v>43</v>
      </c>
      <c r="C200">
        <v>2</v>
      </c>
      <c r="D200">
        <v>1963</v>
      </c>
      <c r="E200">
        <v>1967</v>
      </c>
      <c r="F200" t="s">
        <v>27</v>
      </c>
      <c r="G200">
        <v>3237</v>
      </c>
      <c r="H200">
        <v>1092</v>
      </c>
      <c r="L200">
        <v>11911</v>
      </c>
      <c r="P200" t="s">
        <v>22</v>
      </c>
      <c r="R200">
        <v>2</v>
      </c>
      <c r="T200" t="s">
        <v>23</v>
      </c>
      <c r="U200" t="s">
        <v>23</v>
      </c>
    </row>
    <row r="201" spans="1:21" x14ac:dyDescent="0.2">
      <c r="A201" t="s">
        <v>242</v>
      </c>
      <c r="B201" t="s">
        <v>43</v>
      </c>
      <c r="C201">
        <v>2</v>
      </c>
      <c r="D201">
        <v>1963</v>
      </c>
      <c r="E201">
        <v>1967</v>
      </c>
      <c r="F201" t="s">
        <v>28</v>
      </c>
      <c r="G201">
        <v>3237</v>
      </c>
      <c r="H201">
        <v>1092</v>
      </c>
      <c r="L201">
        <v>0</v>
      </c>
      <c r="P201" t="s">
        <v>22</v>
      </c>
      <c r="R201">
        <v>2</v>
      </c>
      <c r="T201" t="s">
        <v>23</v>
      </c>
      <c r="U201" t="s">
        <v>23</v>
      </c>
    </row>
    <row r="202" spans="1:21" x14ac:dyDescent="0.2">
      <c r="A202" t="s">
        <v>243</v>
      </c>
      <c r="B202" t="s">
        <v>43</v>
      </c>
      <c r="C202">
        <v>2</v>
      </c>
      <c r="D202">
        <v>1963</v>
      </c>
      <c r="E202">
        <v>1968</v>
      </c>
      <c r="F202" t="s">
        <v>36</v>
      </c>
      <c r="G202">
        <v>3237</v>
      </c>
      <c r="H202">
        <v>1092</v>
      </c>
      <c r="L202">
        <v>0</v>
      </c>
      <c r="P202" t="s">
        <v>22</v>
      </c>
      <c r="R202">
        <v>2</v>
      </c>
      <c r="T202" t="s">
        <v>23</v>
      </c>
      <c r="U202" t="s">
        <v>23</v>
      </c>
    </row>
    <row r="203" spans="1:21" x14ac:dyDescent="0.2">
      <c r="A203" t="s">
        <v>244</v>
      </c>
      <c r="B203" t="s">
        <v>43</v>
      </c>
      <c r="C203">
        <v>2</v>
      </c>
      <c r="D203">
        <v>1963</v>
      </c>
      <c r="E203">
        <v>1968</v>
      </c>
      <c r="F203" t="s">
        <v>29</v>
      </c>
      <c r="G203">
        <v>3237</v>
      </c>
      <c r="H203">
        <v>1092</v>
      </c>
      <c r="L203">
        <v>113</v>
      </c>
      <c r="P203" t="s">
        <v>22</v>
      </c>
      <c r="R203">
        <v>2</v>
      </c>
      <c r="T203" t="s">
        <v>23</v>
      </c>
      <c r="U203" t="s">
        <v>23</v>
      </c>
    </row>
    <row r="204" spans="1:21" x14ac:dyDescent="0.2">
      <c r="A204" t="s">
        <v>245</v>
      </c>
      <c r="B204" t="s">
        <v>43</v>
      </c>
      <c r="C204">
        <v>2</v>
      </c>
      <c r="D204">
        <v>1963</v>
      </c>
      <c r="E204">
        <v>1968</v>
      </c>
      <c r="F204" t="s">
        <v>30</v>
      </c>
      <c r="G204">
        <v>3237</v>
      </c>
      <c r="H204">
        <v>1092</v>
      </c>
      <c r="L204">
        <v>0</v>
      </c>
      <c r="P204" t="s">
        <v>22</v>
      </c>
      <c r="R204">
        <v>2</v>
      </c>
      <c r="T204" t="s">
        <v>23</v>
      </c>
      <c r="U204" t="s">
        <v>23</v>
      </c>
    </row>
    <row r="205" spans="1:21" x14ac:dyDescent="0.2">
      <c r="A205" t="s">
        <v>246</v>
      </c>
      <c r="B205" t="s">
        <v>43</v>
      </c>
      <c r="C205">
        <v>2</v>
      </c>
      <c r="D205">
        <v>1963</v>
      </c>
      <c r="E205">
        <v>1969</v>
      </c>
      <c r="F205" t="s">
        <v>31</v>
      </c>
      <c r="G205">
        <v>3237</v>
      </c>
      <c r="H205">
        <v>1092</v>
      </c>
      <c r="L205">
        <v>0</v>
      </c>
      <c r="P205" t="s">
        <v>22</v>
      </c>
      <c r="R205">
        <v>2</v>
      </c>
      <c r="T205" t="s">
        <v>23</v>
      </c>
      <c r="U205" t="s">
        <v>23</v>
      </c>
    </row>
    <row r="206" spans="1:21" x14ac:dyDescent="0.2">
      <c r="A206" t="s">
        <v>247</v>
      </c>
      <c r="B206" t="s">
        <v>43</v>
      </c>
      <c r="C206">
        <v>2</v>
      </c>
      <c r="D206">
        <v>1963</v>
      </c>
      <c r="E206">
        <v>1969</v>
      </c>
      <c r="F206" t="s">
        <v>32</v>
      </c>
      <c r="G206">
        <v>3237</v>
      </c>
      <c r="H206">
        <v>1092</v>
      </c>
      <c r="L206">
        <v>0</v>
      </c>
      <c r="P206" t="s">
        <v>22</v>
      </c>
      <c r="R206">
        <v>2</v>
      </c>
      <c r="T206" t="s">
        <v>23</v>
      </c>
      <c r="U206" t="s">
        <v>23</v>
      </c>
    </row>
    <row r="207" spans="1:21" x14ac:dyDescent="0.2">
      <c r="A207" t="s">
        <v>248</v>
      </c>
      <c r="B207" t="s">
        <v>43</v>
      </c>
      <c r="C207">
        <v>2</v>
      </c>
      <c r="D207">
        <v>1963</v>
      </c>
      <c r="E207">
        <v>1969</v>
      </c>
      <c r="F207" t="s">
        <v>33</v>
      </c>
      <c r="G207">
        <v>3237</v>
      </c>
      <c r="H207">
        <v>1092</v>
      </c>
      <c r="L207">
        <v>0</v>
      </c>
      <c r="P207" t="s">
        <v>22</v>
      </c>
      <c r="R207">
        <v>2</v>
      </c>
      <c r="T207" t="s">
        <v>23</v>
      </c>
      <c r="U207" t="s">
        <v>23</v>
      </c>
    </row>
    <row r="208" spans="1:21" x14ac:dyDescent="0.2">
      <c r="A208" t="s">
        <v>249</v>
      </c>
      <c r="B208" t="s">
        <v>43</v>
      </c>
      <c r="C208">
        <v>2</v>
      </c>
      <c r="D208">
        <v>1963</v>
      </c>
      <c r="E208">
        <v>1970</v>
      </c>
      <c r="F208" t="s">
        <v>34</v>
      </c>
      <c r="G208">
        <v>3237</v>
      </c>
      <c r="H208">
        <v>1092</v>
      </c>
      <c r="L208">
        <v>0</v>
      </c>
      <c r="P208" t="s">
        <v>22</v>
      </c>
      <c r="R208">
        <v>2</v>
      </c>
      <c r="T208" t="s">
        <v>23</v>
      </c>
      <c r="U208" t="s">
        <v>23</v>
      </c>
    </row>
    <row r="209" spans="1:21" x14ac:dyDescent="0.2">
      <c r="A209" t="s">
        <v>250</v>
      </c>
      <c r="B209" t="s">
        <v>43</v>
      </c>
      <c r="C209">
        <v>2</v>
      </c>
      <c r="D209">
        <v>1964</v>
      </c>
      <c r="E209">
        <v>1966</v>
      </c>
      <c r="F209" t="s">
        <v>21</v>
      </c>
      <c r="G209">
        <v>1900</v>
      </c>
      <c r="H209">
        <v>824</v>
      </c>
      <c r="L209">
        <v>0</v>
      </c>
      <c r="P209" t="s">
        <v>22</v>
      </c>
      <c r="R209">
        <v>2</v>
      </c>
      <c r="T209" t="s">
        <v>23</v>
      </c>
      <c r="U209" t="s">
        <v>23</v>
      </c>
    </row>
    <row r="210" spans="1:21" x14ac:dyDescent="0.2">
      <c r="A210" t="s">
        <v>251</v>
      </c>
      <c r="B210" t="s">
        <v>43</v>
      </c>
      <c r="C210">
        <v>2</v>
      </c>
      <c r="D210">
        <v>1964</v>
      </c>
      <c r="E210">
        <v>1967</v>
      </c>
      <c r="F210" t="s">
        <v>24</v>
      </c>
      <c r="G210">
        <v>1900</v>
      </c>
      <c r="H210">
        <v>824</v>
      </c>
      <c r="L210">
        <v>0</v>
      </c>
      <c r="P210" t="s">
        <v>22</v>
      </c>
      <c r="R210">
        <v>2</v>
      </c>
      <c r="T210" t="s">
        <v>23</v>
      </c>
      <c r="U210" t="s">
        <v>23</v>
      </c>
    </row>
    <row r="211" spans="1:21" x14ac:dyDescent="0.2">
      <c r="A211" t="s">
        <v>252</v>
      </c>
      <c r="B211" t="s">
        <v>43</v>
      </c>
      <c r="C211">
        <v>2</v>
      </c>
      <c r="D211">
        <v>1964</v>
      </c>
      <c r="E211">
        <v>1967</v>
      </c>
      <c r="F211" t="s">
        <v>25</v>
      </c>
      <c r="G211">
        <v>1900</v>
      </c>
      <c r="H211">
        <v>824</v>
      </c>
      <c r="L211">
        <v>60</v>
      </c>
      <c r="P211" t="s">
        <v>22</v>
      </c>
      <c r="R211">
        <v>2</v>
      </c>
      <c r="T211" t="s">
        <v>23</v>
      </c>
      <c r="U211" t="s">
        <v>23</v>
      </c>
    </row>
    <row r="212" spans="1:21" x14ac:dyDescent="0.2">
      <c r="A212" t="s">
        <v>253</v>
      </c>
      <c r="B212" t="s">
        <v>43</v>
      </c>
      <c r="C212">
        <v>2</v>
      </c>
      <c r="D212">
        <v>1964</v>
      </c>
      <c r="E212">
        <v>1968</v>
      </c>
      <c r="F212" t="s">
        <v>26</v>
      </c>
      <c r="G212">
        <v>1900</v>
      </c>
      <c r="H212">
        <v>824</v>
      </c>
      <c r="L212">
        <v>0</v>
      </c>
      <c r="P212" t="s">
        <v>22</v>
      </c>
      <c r="R212">
        <v>2</v>
      </c>
      <c r="T212" t="s">
        <v>23</v>
      </c>
      <c r="U212" t="s">
        <v>23</v>
      </c>
    </row>
    <row r="213" spans="1:21" x14ac:dyDescent="0.2">
      <c r="A213" t="s">
        <v>254</v>
      </c>
      <c r="B213" t="s">
        <v>43</v>
      </c>
      <c r="C213">
        <v>2</v>
      </c>
      <c r="D213">
        <v>1964</v>
      </c>
      <c r="E213">
        <v>1968</v>
      </c>
      <c r="F213" t="s">
        <v>27</v>
      </c>
      <c r="G213">
        <v>1900</v>
      </c>
      <c r="H213">
        <v>824</v>
      </c>
      <c r="L213">
        <v>1806</v>
      </c>
      <c r="P213" t="s">
        <v>22</v>
      </c>
      <c r="R213">
        <v>2</v>
      </c>
      <c r="T213" t="s">
        <v>23</v>
      </c>
      <c r="U213" t="s">
        <v>23</v>
      </c>
    </row>
    <row r="214" spans="1:21" x14ac:dyDescent="0.2">
      <c r="A214" t="s">
        <v>255</v>
      </c>
      <c r="B214" t="s">
        <v>43</v>
      </c>
      <c r="C214">
        <v>2</v>
      </c>
      <c r="D214">
        <v>1964</v>
      </c>
      <c r="E214">
        <v>1968</v>
      </c>
      <c r="F214" t="s">
        <v>28</v>
      </c>
      <c r="G214">
        <v>1900</v>
      </c>
      <c r="H214">
        <v>824</v>
      </c>
      <c r="L214">
        <v>0</v>
      </c>
      <c r="P214" t="s">
        <v>22</v>
      </c>
      <c r="R214">
        <v>2</v>
      </c>
      <c r="T214" t="s">
        <v>23</v>
      </c>
      <c r="U214" t="s">
        <v>23</v>
      </c>
    </row>
    <row r="215" spans="1:21" x14ac:dyDescent="0.2">
      <c r="A215" t="s">
        <v>256</v>
      </c>
      <c r="B215" t="s">
        <v>43</v>
      </c>
      <c r="C215">
        <v>2</v>
      </c>
      <c r="D215">
        <v>1964</v>
      </c>
      <c r="E215">
        <v>1969</v>
      </c>
      <c r="F215" t="s">
        <v>36</v>
      </c>
      <c r="G215">
        <v>1900</v>
      </c>
      <c r="H215">
        <v>824</v>
      </c>
      <c r="L215">
        <v>0</v>
      </c>
      <c r="P215" t="s">
        <v>22</v>
      </c>
      <c r="R215">
        <v>2</v>
      </c>
      <c r="T215" t="s">
        <v>23</v>
      </c>
      <c r="U215" t="s">
        <v>23</v>
      </c>
    </row>
    <row r="216" spans="1:21" x14ac:dyDescent="0.2">
      <c r="A216" t="s">
        <v>257</v>
      </c>
      <c r="B216" t="s">
        <v>43</v>
      </c>
      <c r="C216">
        <v>2</v>
      </c>
      <c r="D216">
        <v>1964</v>
      </c>
      <c r="E216">
        <v>1969</v>
      </c>
      <c r="F216" t="s">
        <v>29</v>
      </c>
      <c r="G216">
        <v>1900</v>
      </c>
      <c r="H216">
        <v>824</v>
      </c>
      <c r="L216">
        <v>1235</v>
      </c>
      <c r="P216" t="s">
        <v>22</v>
      </c>
      <c r="R216">
        <v>2</v>
      </c>
      <c r="T216" t="s">
        <v>23</v>
      </c>
      <c r="U216" t="s">
        <v>23</v>
      </c>
    </row>
    <row r="217" spans="1:21" x14ac:dyDescent="0.2">
      <c r="A217" t="s">
        <v>258</v>
      </c>
      <c r="B217" t="s">
        <v>43</v>
      </c>
      <c r="C217">
        <v>2</v>
      </c>
      <c r="D217">
        <v>1964</v>
      </c>
      <c r="E217">
        <v>1969</v>
      </c>
      <c r="F217" t="s">
        <v>30</v>
      </c>
      <c r="G217">
        <v>1900</v>
      </c>
      <c r="H217">
        <v>824</v>
      </c>
      <c r="L217">
        <v>0</v>
      </c>
      <c r="P217" t="s">
        <v>22</v>
      </c>
      <c r="R217">
        <v>2</v>
      </c>
      <c r="T217" t="s">
        <v>23</v>
      </c>
      <c r="U217" t="s">
        <v>23</v>
      </c>
    </row>
    <row r="218" spans="1:21" x14ac:dyDescent="0.2">
      <c r="A218" t="s">
        <v>259</v>
      </c>
      <c r="B218" t="s">
        <v>43</v>
      </c>
      <c r="C218">
        <v>2</v>
      </c>
      <c r="D218">
        <v>1964</v>
      </c>
      <c r="E218">
        <v>1970</v>
      </c>
      <c r="F218" t="s">
        <v>31</v>
      </c>
      <c r="G218">
        <v>1900</v>
      </c>
      <c r="H218">
        <v>824</v>
      </c>
      <c r="L218">
        <v>0</v>
      </c>
      <c r="P218" t="s">
        <v>22</v>
      </c>
      <c r="R218">
        <v>2</v>
      </c>
      <c r="T218" t="s">
        <v>23</v>
      </c>
      <c r="U218" t="s">
        <v>23</v>
      </c>
    </row>
    <row r="219" spans="1:21" x14ac:dyDescent="0.2">
      <c r="A219" t="s">
        <v>260</v>
      </c>
      <c r="B219" t="s">
        <v>43</v>
      </c>
      <c r="C219">
        <v>2</v>
      </c>
      <c r="D219">
        <v>1964</v>
      </c>
      <c r="E219">
        <v>1970</v>
      </c>
      <c r="F219" t="s">
        <v>32</v>
      </c>
      <c r="G219">
        <v>1900</v>
      </c>
      <c r="H219">
        <v>824</v>
      </c>
      <c r="L219">
        <v>0</v>
      </c>
      <c r="P219" t="s">
        <v>22</v>
      </c>
      <c r="R219">
        <v>2</v>
      </c>
      <c r="T219" t="s">
        <v>23</v>
      </c>
      <c r="U219" t="s">
        <v>23</v>
      </c>
    </row>
    <row r="220" spans="1:21" x14ac:dyDescent="0.2">
      <c r="A220" t="s">
        <v>261</v>
      </c>
      <c r="B220" t="s">
        <v>43</v>
      </c>
      <c r="C220">
        <v>2</v>
      </c>
      <c r="D220">
        <v>1964</v>
      </c>
      <c r="E220">
        <v>1970</v>
      </c>
      <c r="F220" t="s">
        <v>33</v>
      </c>
      <c r="G220">
        <v>1900</v>
      </c>
      <c r="H220">
        <v>824</v>
      </c>
      <c r="L220">
        <v>0</v>
      </c>
      <c r="P220" t="s">
        <v>22</v>
      </c>
      <c r="R220">
        <v>2</v>
      </c>
      <c r="T220" t="s">
        <v>23</v>
      </c>
      <c r="U220" t="s">
        <v>23</v>
      </c>
    </row>
    <row r="221" spans="1:21" x14ac:dyDescent="0.2">
      <c r="A221" t="s">
        <v>262</v>
      </c>
      <c r="B221" t="s">
        <v>43</v>
      </c>
      <c r="C221">
        <v>2</v>
      </c>
      <c r="D221">
        <v>1964</v>
      </c>
      <c r="E221">
        <v>1971</v>
      </c>
      <c r="F221" t="s">
        <v>34</v>
      </c>
      <c r="G221">
        <v>1900</v>
      </c>
      <c r="H221">
        <v>824</v>
      </c>
      <c r="L221">
        <v>0</v>
      </c>
      <c r="P221" t="s">
        <v>22</v>
      </c>
      <c r="R221">
        <v>2</v>
      </c>
      <c r="T221" t="s">
        <v>23</v>
      </c>
      <c r="U221" t="s">
        <v>23</v>
      </c>
    </row>
    <row r="222" spans="1:21" x14ac:dyDescent="0.2">
      <c r="A222" t="s">
        <v>263</v>
      </c>
      <c r="B222" t="s">
        <v>43</v>
      </c>
      <c r="C222">
        <v>2</v>
      </c>
      <c r="D222">
        <v>1965</v>
      </c>
      <c r="E222">
        <v>1967</v>
      </c>
      <c r="F222" t="s">
        <v>21</v>
      </c>
      <c r="G222">
        <v>214958</v>
      </c>
      <c r="H222">
        <v>122786</v>
      </c>
      <c r="L222">
        <v>0</v>
      </c>
      <c r="P222" t="s">
        <v>22</v>
      </c>
      <c r="R222">
        <v>2</v>
      </c>
      <c r="T222" t="s">
        <v>23</v>
      </c>
      <c r="U222" t="s">
        <v>23</v>
      </c>
    </row>
    <row r="223" spans="1:21" x14ac:dyDescent="0.2">
      <c r="A223" t="s">
        <v>264</v>
      </c>
      <c r="B223" t="s">
        <v>43</v>
      </c>
      <c r="C223">
        <v>2</v>
      </c>
      <c r="D223">
        <v>1965</v>
      </c>
      <c r="E223">
        <v>1968</v>
      </c>
      <c r="F223" t="s">
        <v>24</v>
      </c>
      <c r="G223">
        <v>214958</v>
      </c>
      <c r="H223">
        <v>122786</v>
      </c>
      <c r="L223">
        <v>0</v>
      </c>
      <c r="P223" t="s">
        <v>22</v>
      </c>
      <c r="R223">
        <v>2</v>
      </c>
      <c r="T223" t="s">
        <v>23</v>
      </c>
      <c r="U223" t="s">
        <v>23</v>
      </c>
    </row>
    <row r="224" spans="1:21" x14ac:dyDescent="0.2">
      <c r="A224" t="s">
        <v>265</v>
      </c>
      <c r="B224" t="s">
        <v>43</v>
      </c>
      <c r="C224">
        <v>2</v>
      </c>
      <c r="D224">
        <v>1965</v>
      </c>
      <c r="E224">
        <v>1968</v>
      </c>
      <c r="F224" t="s">
        <v>25</v>
      </c>
      <c r="G224">
        <v>214958</v>
      </c>
      <c r="H224">
        <v>122786</v>
      </c>
      <c r="L224">
        <v>228</v>
      </c>
      <c r="P224" t="s">
        <v>22</v>
      </c>
      <c r="R224">
        <v>2</v>
      </c>
      <c r="T224" t="s">
        <v>23</v>
      </c>
      <c r="U224" t="s">
        <v>23</v>
      </c>
    </row>
    <row r="225" spans="1:21" x14ac:dyDescent="0.2">
      <c r="A225" t="s">
        <v>266</v>
      </c>
      <c r="B225" t="s">
        <v>43</v>
      </c>
      <c r="C225">
        <v>2</v>
      </c>
      <c r="D225">
        <v>1965</v>
      </c>
      <c r="E225">
        <v>1969</v>
      </c>
      <c r="F225" t="s">
        <v>26</v>
      </c>
      <c r="G225">
        <v>214958</v>
      </c>
      <c r="H225">
        <v>122786</v>
      </c>
      <c r="L225">
        <v>0</v>
      </c>
      <c r="P225" t="s">
        <v>22</v>
      </c>
      <c r="R225">
        <v>2</v>
      </c>
      <c r="T225" t="s">
        <v>23</v>
      </c>
      <c r="U225" t="s">
        <v>23</v>
      </c>
    </row>
    <row r="226" spans="1:21" x14ac:dyDescent="0.2">
      <c r="A226" t="s">
        <v>267</v>
      </c>
      <c r="B226" t="s">
        <v>43</v>
      </c>
      <c r="C226">
        <v>2</v>
      </c>
      <c r="D226">
        <v>1965</v>
      </c>
      <c r="E226">
        <v>1969</v>
      </c>
      <c r="F226" t="s">
        <v>27</v>
      </c>
      <c r="G226">
        <v>214958</v>
      </c>
      <c r="H226">
        <v>122786</v>
      </c>
      <c r="L226">
        <v>1102448</v>
      </c>
      <c r="P226" t="s">
        <v>22</v>
      </c>
      <c r="R226">
        <v>2</v>
      </c>
      <c r="T226" t="s">
        <v>23</v>
      </c>
      <c r="U226" t="s">
        <v>23</v>
      </c>
    </row>
    <row r="227" spans="1:21" x14ac:dyDescent="0.2">
      <c r="A227" t="s">
        <v>268</v>
      </c>
      <c r="B227" t="s">
        <v>43</v>
      </c>
      <c r="C227">
        <v>2</v>
      </c>
      <c r="D227">
        <v>1965</v>
      </c>
      <c r="E227">
        <v>1969</v>
      </c>
      <c r="F227" t="s">
        <v>28</v>
      </c>
      <c r="G227">
        <v>214958</v>
      </c>
      <c r="H227">
        <v>122786</v>
      </c>
      <c r="L227">
        <v>0</v>
      </c>
      <c r="P227" t="s">
        <v>22</v>
      </c>
      <c r="R227">
        <v>2</v>
      </c>
      <c r="T227" t="s">
        <v>23</v>
      </c>
      <c r="U227" t="s">
        <v>23</v>
      </c>
    </row>
    <row r="228" spans="1:21" x14ac:dyDescent="0.2">
      <c r="A228" t="s">
        <v>269</v>
      </c>
      <c r="B228" t="s">
        <v>43</v>
      </c>
      <c r="C228">
        <v>2</v>
      </c>
      <c r="D228">
        <v>1965</v>
      </c>
      <c r="E228">
        <v>1970</v>
      </c>
      <c r="F228" t="s">
        <v>36</v>
      </c>
      <c r="G228">
        <v>214958</v>
      </c>
      <c r="H228">
        <v>122786</v>
      </c>
      <c r="L228">
        <v>0</v>
      </c>
      <c r="P228" t="s">
        <v>22</v>
      </c>
      <c r="R228">
        <v>2</v>
      </c>
      <c r="T228" t="s">
        <v>23</v>
      </c>
      <c r="U228" t="s">
        <v>23</v>
      </c>
    </row>
    <row r="229" spans="1:21" x14ac:dyDescent="0.2">
      <c r="A229" t="s">
        <v>270</v>
      </c>
      <c r="B229" t="s">
        <v>43</v>
      </c>
      <c r="C229">
        <v>2</v>
      </c>
      <c r="D229">
        <v>1965</v>
      </c>
      <c r="E229">
        <v>1970</v>
      </c>
      <c r="F229" t="s">
        <v>29</v>
      </c>
      <c r="G229">
        <v>214958</v>
      </c>
      <c r="H229">
        <v>122786</v>
      </c>
      <c r="L229">
        <v>21752</v>
      </c>
      <c r="P229" t="s">
        <v>22</v>
      </c>
      <c r="R229">
        <v>2</v>
      </c>
      <c r="T229" t="s">
        <v>23</v>
      </c>
      <c r="U229" t="s">
        <v>23</v>
      </c>
    </row>
    <row r="230" spans="1:21" x14ac:dyDescent="0.2">
      <c r="A230" t="s">
        <v>271</v>
      </c>
      <c r="B230" t="s">
        <v>43</v>
      </c>
      <c r="C230">
        <v>2</v>
      </c>
      <c r="D230">
        <v>1965</v>
      </c>
      <c r="E230">
        <v>1970</v>
      </c>
      <c r="F230" t="s">
        <v>30</v>
      </c>
      <c r="G230">
        <v>214958</v>
      </c>
      <c r="H230">
        <v>122786</v>
      </c>
      <c r="L230">
        <v>91</v>
      </c>
      <c r="P230" t="s">
        <v>22</v>
      </c>
      <c r="R230">
        <v>2</v>
      </c>
      <c r="T230" t="s">
        <v>23</v>
      </c>
      <c r="U230" t="s">
        <v>23</v>
      </c>
    </row>
    <row r="231" spans="1:21" x14ac:dyDescent="0.2">
      <c r="A231" t="s">
        <v>272</v>
      </c>
      <c r="B231" t="s">
        <v>43</v>
      </c>
      <c r="C231">
        <v>2</v>
      </c>
      <c r="D231">
        <v>1965</v>
      </c>
      <c r="E231">
        <v>1971</v>
      </c>
      <c r="F231" t="s">
        <v>31</v>
      </c>
      <c r="G231">
        <v>214958</v>
      </c>
      <c r="H231">
        <v>122786</v>
      </c>
      <c r="L231">
        <v>0</v>
      </c>
      <c r="P231" t="s">
        <v>22</v>
      </c>
      <c r="R231">
        <v>2</v>
      </c>
      <c r="T231" t="s">
        <v>23</v>
      </c>
      <c r="U231" t="s">
        <v>23</v>
      </c>
    </row>
    <row r="232" spans="1:21" x14ac:dyDescent="0.2">
      <c r="A232" t="s">
        <v>273</v>
      </c>
      <c r="B232" t="s">
        <v>43</v>
      </c>
      <c r="C232">
        <v>2</v>
      </c>
      <c r="D232">
        <v>1965</v>
      </c>
      <c r="E232">
        <v>1971</v>
      </c>
      <c r="F232" t="s">
        <v>32</v>
      </c>
      <c r="G232">
        <v>214958</v>
      </c>
      <c r="H232">
        <v>122786</v>
      </c>
      <c r="L232">
        <v>0</v>
      </c>
      <c r="P232" t="s">
        <v>22</v>
      </c>
      <c r="R232">
        <v>2</v>
      </c>
      <c r="T232" t="s">
        <v>23</v>
      </c>
      <c r="U232" t="s">
        <v>23</v>
      </c>
    </row>
    <row r="233" spans="1:21" x14ac:dyDescent="0.2">
      <c r="A233" t="s">
        <v>274</v>
      </c>
      <c r="B233" t="s">
        <v>43</v>
      </c>
      <c r="C233">
        <v>2</v>
      </c>
      <c r="D233">
        <v>1965</v>
      </c>
      <c r="E233">
        <v>1971</v>
      </c>
      <c r="F233" t="s">
        <v>33</v>
      </c>
      <c r="G233">
        <v>214958</v>
      </c>
      <c r="H233">
        <v>122786</v>
      </c>
      <c r="L233">
        <v>0</v>
      </c>
      <c r="P233" t="s">
        <v>22</v>
      </c>
      <c r="R233">
        <v>2</v>
      </c>
      <c r="T233" t="s">
        <v>23</v>
      </c>
      <c r="U233" t="s">
        <v>23</v>
      </c>
    </row>
    <row r="234" spans="1:21" x14ac:dyDescent="0.2">
      <c r="A234" t="s">
        <v>275</v>
      </c>
      <c r="B234" t="s">
        <v>43</v>
      </c>
      <c r="C234">
        <v>2</v>
      </c>
      <c r="D234">
        <v>1965</v>
      </c>
      <c r="E234">
        <v>1972</v>
      </c>
      <c r="F234" t="s">
        <v>34</v>
      </c>
      <c r="G234">
        <v>214958</v>
      </c>
      <c r="H234">
        <v>122786</v>
      </c>
      <c r="L234">
        <v>0</v>
      </c>
      <c r="P234" t="s">
        <v>22</v>
      </c>
      <c r="R234">
        <v>2</v>
      </c>
      <c r="T234" t="s">
        <v>23</v>
      </c>
      <c r="U234" t="s">
        <v>23</v>
      </c>
    </row>
    <row r="235" spans="1:21" x14ac:dyDescent="0.2">
      <c r="A235" t="s">
        <v>276</v>
      </c>
      <c r="B235" t="s">
        <v>43</v>
      </c>
      <c r="C235">
        <v>2</v>
      </c>
      <c r="D235">
        <v>1966</v>
      </c>
      <c r="E235">
        <v>1968</v>
      </c>
      <c r="F235" t="s">
        <v>21</v>
      </c>
      <c r="G235">
        <v>9032</v>
      </c>
      <c r="H235">
        <v>4164</v>
      </c>
      <c r="L235">
        <v>0</v>
      </c>
      <c r="P235" t="s">
        <v>22</v>
      </c>
      <c r="R235">
        <v>2</v>
      </c>
      <c r="T235" t="s">
        <v>23</v>
      </c>
      <c r="U235" t="s">
        <v>23</v>
      </c>
    </row>
    <row r="236" spans="1:21" x14ac:dyDescent="0.2">
      <c r="A236" t="s">
        <v>277</v>
      </c>
      <c r="B236" t="s">
        <v>43</v>
      </c>
      <c r="C236">
        <v>2</v>
      </c>
      <c r="D236">
        <v>1966</v>
      </c>
      <c r="E236">
        <v>1969</v>
      </c>
      <c r="F236" t="s">
        <v>24</v>
      </c>
      <c r="G236">
        <v>9032</v>
      </c>
      <c r="H236">
        <v>4164</v>
      </c>
      <c r="L236">
        <v>0</v>
      </c>
      <c r="P236" t="s">
        <v>22</v>
      </c>
      <c r="R236">
        <v>2</v>
      </c>
      <c r="T236" t="s">
        <v>23</v>
      </c>
      <c r="U236" t="s">
        <v>23</v>
      </c>
    </row>
    <row r="237" spans="1:21" x14ac:dyDescent="0.2">
      <c r="A237" t="s">
        <v>278</v>
      </c>
      <c r="B237" t="s">
        <v>43</v>
      </c>
      <c r="C237">
        <v>2</v>
      </c>
      <c r="D237">
        <v>1966</v>
      </c>
      <c r="E237">
        <v>1969</v>
      </c>
      <c r="F237" t="s">
        <v>25</v>
      </c>
      <c r="G237">
        <v>9032</v>
      </c>
      <c r="H237">
        <v>4164</v>
      </c>
      <c r="L237">
        <v>274</v>
      </c>
      <c r="P237" t="s">
        <v>22</v>
      </c>
      <c r="R237">
        <v>2</v>
      </c>
      <c r="T237" t="s">
        <v>23</v>
      </c>
      <c r="U237" t="s">
        <v>23</v>
      </c>
    </row>
    <row r="238" spans="1:21" x14ac:dyDescent="0.2">
      <c r="A238" t="s">
        <v>279</v>
      </c>
      <c r="B238" t="s">
        <v>43</v>
      </c>
      <c r="C238">
        <v>2</v>
      </c>
      <c r="D238">
        <v>1966</v>
      </c>
      <c r="E238">
        <v>1970</v>
      </c>
      <c r="F238" t="s">
        <v>26</v>
      </c>
      <c r="G238">
        <v>9032</v>
      </c>
      <c r="H238">
        <v>4164</v>
      </c>
      <c r="L238">
        <v>0</v>
      </c>
      <c r="P238" t="s">
        <v>22</v>
      </c>
      <c r="R238">
        <v>2</v>
      </c>
      <c r="T238" t="s">
        <v>23</v>
      </c>
      <c r="U238" t="s">
        <v>23</v>
      </c>
    </row>
    <row r="239" spans="1:21" x14ac:dyDescent="0.2">
      <c r="A239" t="s">
        <v>280</v>
      </c>
      <c r="B239" t="s">
        <v>43</v>
      </c>
      <c r="C239">
        <v>2</v>
      </c>
      <c r="D239">
        <v>1966</v>
      </c>
      <c r="E239">
        <v>1970</v>
      </c>
      <c r="F239" t="s">
        <v>27</v>
      </c>
      <c r="G239">
        <v>9032</v>
      </c>
      <c r="H239">
        <v>4164</v>
      </c>
      <c r="L239">
        <v>71954</v>
      </c>
      <c r="P239" t="s">
        <v>22</v>
      </c>
      <c r="R239">
        <v>2</v>
      </c>
      <c r="T239" t="s">
        <v>23</v>
      </c>
      <c r="U239" t="s">
        <v>23</v>
      </c>
    </row>
    <row r="240" spans="1:21" x14ac:dyDescent="0.2">
      <c r="A240" t="s">
        <v>281</v>
      </c>
      <c r="B240" t="s">
        <v>43</v>
      </c>
      <c r="C240">
        <v>2</v>
      </c>
      <c r="D240">
        <v>1966</v>
      </c>
      <c r="E240">
        <v>1970</v>
      </c>
      <c r="F240" t="s">
        <v>28</v>
      </c>
      <c r="G240">
        <v>9032</v>
      </c>
      <c r="H240">
        <v>4164</v>
      </c>
      <c r="L240">
        <v>0</v>
      </c>
      <c r="P240" t="s">
        <v>22</v>
      </c>
      <c r="R240">
        <v>2</v>
      </c>
      <c r="T240" t="s">
        <v>23</v>
      </c>
      <c r="U240" t="s">
        <v>23</v>
      </c>
    </row>
    <row r="241" spans="1:21" x14ac:dyDescent="0.2">
      <c r="A241" t="s">
        <v>282</v>
      </c>
      <c r="B241" t="s">
        <v>43</v>
      </c>
      <c r="C241">
        <v>2</v>
      </c>
      <c r="D241">
        <v>1966</v>
      </c>
      <c r="E241">
        <v>1971</v>
      </c>
      <c r="F241" t="s">
        <v>36</v>
      </c>
      <c r="G241">
        <v>9032</v>
      </c>
      <c r="H241">
        <v>4164</v>
      </c>
      <c r="L241">
        <v>0</v>
      </c>
      <c r="P241" t="s">
        <v>22</v>
      </c>
      <c r="R241">
        <v>2</v>
      </c>
      <c r="T241" t="s">
        <v>23</v>
      </c>
      <c r="U241" t="s">
        <v>23</v>
      </c>
    </row>
    <row r="242" spans="1:21" x14ac:dyDescent="0.2">
      <c r="A242" t="s">
        <v>283</v>
      </c>
      <c r="B242" t="s">
        <v>43</v>
      </c>
      <c r="C242">
        <v>2</v>
      </c>
      <c r="D242">
        <v>1966</v>
      </c>
      <c r="E242">
        <v>1971</v>
      </c>
      <c r="F242" t="s">
        <v>29</v>
      </c>
      <c r="G242">
        <v>9032</v>
      </c>
      <c r="H242">
        <v>4164</v>
      </c>
      <c r="L242">
        <v>1851</v>
      </c>
      <c r="P242" t="s">
        <v>22</v>
      </c>
      <c r="R242">
        <v>2</v>
      </c>
      <c r="T242" t="s">
        <v>23</v>
      </c>
      <c r="U242" t="s">
        <v>23</v>
      </c>
    </row>
    <row r="243" spans="1:21" x14ac:dyDescent="0.2">
      <c r="A243" t="s">
        <v>284</v>
      </c>
      <c r="B243" t="s">
        <v>43</v>
      </c>
      <c r="C243">
        <v>2</v>
      </c>
      <c r="D243">
        <v>1966</v>
      </c>
      <c r="E243">
        <v>1971</v>
      </c>
      <c r="F243" t="s">
        <v>30</v>
      </c>
      <c r="G243">
        <v>9032</v>
      </c>
      <c r="H243">
        <v>4164</v>
      </c>
      <c r="L243">
        <v>0</v>
      </c>
      <c r="P243" t="s">
        <v>22</v>
      </c>
      <c r="R243">
        <v>2</v>
      </c>
      <c r="T243" t="s">
        <v>23</v>
      </c>
      <c r="U243" t="s">
        <v>23</v>
      </c>
    </row>
    <row r="244" spans="1:21" x14ac:dyDescent="0.2">
      <c r="A244" t="s">
        <v>285</v>
      </c>
      <c r="B244" t="s">
        <v>43</v>
      </c>
      <c r="C244">
        <v>2</v>
      </c>
      <c r="D244">
        <v>1966</v>
      </c>
      <c r="E244">
        <v>1972</v>
      </c>
      <c r="F244" t="s">
        <v>31</v>
      </c>
      <c r="G244">
        <v>9032</v>
      </c>
      <c r="H244">
        <v>4164</v>
      </c>
      <c r="L244">
        <v>0</v>
      </c>
      <c r="P244" t="s">
        <v>22</v>
      </c>
      <c r="R244">
        <v>2</v>
      </c>
      <c r="T244" t="s">
        <v>23</v>
      </c>
      <c r="U244" t="s">
        <v>23</v>
      </c>
    </row>
    <row r="245" spans="1:21" x14ac:dyDescent="0.2">
      <c r="A245" t="s">
        <v>286</v>
      </c>
      <c r="B245" t="s">
        <v>43</v>
      </c>
      <c r="C245">
        <v>2</v>
      </c>
      <c r="D245">
        <v>1966</v>
      </c>
      <c r="E245">
        <v>1972</v>
      </c>
      <c r="F245" t="s">
        <v>32</v>
      </c>
      <c r="G245">
        <v>9032</v>
      </c>
      <c r="H245">
        <v>4164</v>
      </c>
      <c r="L245">
        <v>0</v>
      </c>
      <c r="P245" t="s">
        <v>22</v>
      </c>
      <c r="R245">
        <v>2</v>
      </c>
      <c r="T245" t="s">
        <v>23</v>
      </c>
      <c r="U245" t="s">
        <v>23</v>
      </c>
    </row>
    <row r="246" spans="1:21" x14ac:dyDescent="0.2">
      <c r="A246" t="s">
        <v>287</v>
      </c>
      <c r="B246" t="s">
        <v>43</v>
      </c>
      <c r="C246">
        <v>2</v>
      </c>
      <c r="D246">
        <v>1966</v>
      </c>
      <c r="E246">
        <v>1972</v>
      </c>
      <c r="F246" t="s">
        <v>33</v>
      </c>
      <c r="G246">
        <v>9032</v>
      </c>
      <c r="H246">
        <v>4164</v>
      </c>
      <c r="L246">
        <v>0</v>
      </c>
      <c r="P246" t="s">
        <v>22</v>
      </c>
      <c r="R246">
        <v>2</v>
      </c>
      <c r="T246" t="s">
        <v>23</v>
      </c>
      <c r="U246" t="s">
        <v>23</v>
      </c>
    </row>
    <row r="247" spans="1:21" x14ac:dyDescent="0.2">
      <c r="A247" t="s">
        <v>288</v>
      </c>
      <c r="B247" t="s">
        <v>43</v>
      </c>
      <c r="C247">
        <v>2</v>
      </c>
      <c r="D247">
        <v>1966</v>
      </c>
      <c r="E247">
        <v>1973</v>
      </c>
      <c r="F247" t="s">
        <v>34</v>
      </c>
      <c r="G247">
        <v>9032</v>
      </c>
      <c r="H247">
        <v>4164</v>
      </c>
      <c r="L247">
        <v>0</v>
      </c>
      <c r="P247" t="s">
        <v>22</v>
      </c>
      <c r="R247">
        <v>2</v>
      </c>
      <c r="T247" t="s">
        <v>23</v>
      </c>
      <c r="U247" t="s">
        <v>23</v>
      </c>
    </row>
    <row r="248" spans="1:21" x14ac:dyDescent="0.2">
      <c r="A248" t="s">
        <v>289</v>
      </c>
      <c r="B248" t="s">
        <v>43</v>
      </c>
      <c r="C248">
        <v>2</v>
      </c>
      <c r="D248">
        <v>1967</v>
      </c>
      <c r="E248">
        <v>1969</v>
      </c>
      <c r="F248" t="s">
        <v>21</v>
      </c>
      <c r="G248">
        <v>1642</v>
      </c>
      <c r="H248">
        <v>897</v>
      </c>
      <c r="L248">
        <v>0</v>
      </c>
      <c r="P248" t="s">
        <v>22</v>
      </c>
      <c r="R248">
        <v>2</v>
      </c>
      <c r="T248" t="s">
        <v>23</v>
      </c>
      <c r="U248" t="s">
        <v>23</v>
      </c>
    </row>
    <row r="249" spans="1:21" x14ac:dyDescent="0.2">
      <c r="A249" t="s">
        <v>290</v>
      </c>
      <c r="B249" t="s">
        <v>43</v>
      </c>
      <c r="C249">
        <v>2</v>
      </c>
      <c r="D249">
        <v>1967</v>
      </c>
      <c r="E249">
        <v>1970</v>
      </c>
      <c r="F249" t="s">
        <v>24</v>
      </c>
      <c r="G249">
        <v>1642</v>
      </c>
      <c r="H249">
        <v>897</v>
      </c>
      <c r="L249">
        <v>0</v>
      </c>
      <c r="P249" t="s">
        <v>22</v>
      </c>
      <c r="R249">
        <v>2</v>
      </c>
      <c r="T249" t="s">
        <v>23</v>
      </c>
      <c r="U249" t="s">
        <v>23</v>
      </c>
    </row>
    <row r="250" spans="1:21" x14ac:dyDescent="0.2">
      <c r="A250" t="s">
        <v>291</v>
      </c>
      <c r="B250" t="s">
        <v>43</v>
      </c>
      <c r="C250">
        <v>2</v>
      </c>
      <c r="D250">
        <v>1967</v>
      </c>
      <c r="E250">
        <v>1970</v>
      </c>
      <c r="F250" t="s">
        <v>25</v>
      </c>
      <c r="G250">
        <v>1642</v>
      </c>
      <c r="H250">
        <v>897</v>
      </c>
      <c r="L250">
        <v>224</v>
      </c>
      <c r="P250" t="s">
        <v>22</v>
      </c>
      <c r="R250">
        <v>2</v>
      </c>
      <c r="T250" t="s">
        <v>23</v>
      </c>
      <c r="U250" t="s">
        <v>23</v>
      </c>
    </row>
    <row r="251" spans="1:21" x14ac:dyDescent="0.2">
      <c r="A251" t="s">
        <v>292</v>
      </c>
      <c r="B251" t="s">
        <v>43</v>
      </c>
      <c r="C251">
        <v>2</v>
      </c>
      <c r="D251">
        <v>1967</v>
      </c>
      <c r="E251">
        <v>1971</v>
      </c>
      <c r="F251" t="s">
        <v>26</v>
      </c>
      <c r="G251">
        <v>1642</v>
      </c>
      <c r="H251">
        <v>897</v>
      </c>
      <c r="L251">
        <v>0</v>
      </c>
      <c r="P251" t="s">
        <v>22</v>
      </c>
      <c r="R251">
        <v>2</v>
      </c>
      <c r="T251" t="s">
        <v>23</v>
      </c>
      <c r="U251" t="s">
        <v>23</v>
      </c>
    </row>
    <row r="252" spans="1:21" x14ac:dyDescent="0.2">
      <c r="A252" t="s">
        <v>293</v>
      </c>
      <c r="B252" t="s">
        <v>43</v>
      </c>
      <c r="C252">
        <v>2</v>
      </c>
      <c r="D252">
        <v>1967</v>
      </c>
      <c r="E252">
        <v>1971</v>
      </c>
      <c r="F252" t="s">
        <v>27</v>
      </c>
      <c r="G252">
        <v>1642</v>
      </c>
      <c r="H252">
        <v>897</v>
      </c>
      <c r="L252">
        <v>6294</v>
      </c>
      <c r="P252" t="s">
        <v>22</v>
      </c>
      <c r="R252">
        <v>2</v>
      </c>
      <c r="T252" t="s">
        <v>23</v>
      </c>
      <c r="U252" t="s">
        <v>23</v>
      </c>
    </row>
    <row r="253" spans="1:21" x14ac:dyDescent="0.2">
      <c r="A253" t="s">
        <v>294</v>
      </c>
      <c r="B253" t="s">
        <v>43</v>
      </c>
      <c r="C253">
        <v>2</v>
      </c>
      <c r="D253">
        <v>1967</v>
      </c>
      <c r="E253">
        <v>1971</v>
      </c>
      <c r="F253" t="s">
        <v>28</v>
      </c>
      <c r="G253">
        <v>1642</v>
      </c>
      <c r="H253">
        <v>897</v>
      </c>
      <c r="L253">
        <v>0</v>
      </c>
      <c r="P253" t="s">
        <v>22</v>
      </c>
      <c r="R253">
        <v>2</v>
      </c>
      <c r="T253" t="s">
        <v>23</v>
      </c>
      <c r="U253" t="s">
        <v>23</v>
      </c>
    </row>
    <row r="254" spans="1:21" x14ac:dyDescent="0.2">
      <c r="A254" t="s">
        <v>295</v>
      </c>
      <c r="B254" t="s">
        <v>43</v>
      </c>
      <c r="C254">
        <v>2</v>
      </c>
      <c r="D254">
        <v>1967</v>
      </c>
      <c r="E254">
        <v>1972</v>
      </c>
      <c r="F254" t="s">
        <v>36</v>
      </c>
      <c r="G254">
        <v>1642</v>
      </c>
      <c r="H254">
        <v>897</v>
      </c>
      <c r="L254">
        <v>0</v>
      </c>
      <c r="P254" t="s">
        <v>22</v>
      </c>
      <c r="R254">
        <v>2</v>
      </c>
      <c r="T254" t="s">
        <v>23</v>
      </c>
      <c r="U254" t="s">
        <v>23</v>
      </c>
    </row>
    <row r="255" spans="1:21" x14ac:dyDescent="0.2">
      <c r="A255" t="s">
        <v>296</v>
      </c>
      <c r="B255" t="s">
        <v>43</v>
      </c>
      <c r="C255">
        <v>2</v>
      </c>
      <c r="D255">
        <v>1967</v>
      </c>
      <c r="E255">
        <v>1972</v>
      </c>
      <c r="F255" t="s">
        <v>29</v>
      </c>
      <c r="G255">
        <v>1642</v>
      </c>
      <c r="H255">
        <v>897</v>
      </c>
      <c r="L255">
        <v>10038</v>
      </c>
      <c r="P255" t="s">
        <v>22</v>
      </c>
      <c r="R255">
        <v>2</v>
      </c>
      <c r="T255" t="s">
        <v>23</v>
      </c>
      <c r="U255" t="s">
        <v>23</v>
      </c>
    </row>
    <row r="256" spans="1:21" x14ac:dyDescent="0.2">
      <c r="A256" t="s">
        <v>297</v>
      </c>
      <c r="B256" t="s">
        <v>43</v>
      </c>
      <c r="C256">
        <v>2</v>
      </c>
      <c r="D256">
        <v>1967</v>
      </c>
      <c r="E256">
        <v>1972</v>
      </c>
      <c r="F256" t="s">
        <v>30</v>
      </c>
      <c r="G256">
        <v>1642</v>
      </c>
      <c r="H256">
        <v>897</v>
      </c>
      <c r="L256">
        <v>0</v>
      </c>
      <c r="P256" t="s">
        <v>22</v>
      </c>
      <c r="R256">
        <v>2</v>
      </c>
      <c r="T256" t="s">
        <v>23</v>
      </c>
      <c r="U256" t="s">
        <v>23</v>
      </c>
    </row>
    <row r="257" spans="1:21" x14ac:dyDescent="0.2">
      <c r="A257" t="s">
        <v>298</v>
      </c>
      <c r="B257" t="s">
        <v>43</v>
      </c>
      <c r="C257">
        <v>2</v>
      </c>
      <c r="D257">
        <v>1967</v>
      </c>
      <c r="E257">
        <v>1973</v>
      </c>
      <c r="F257" t="s">
        <v>31</v>
      </c>
      <c r="G257">
        <v>1642</v>
      </c>
      <c r="H257">
        <v>897</v>
      </c>
      <c r="L257">
        <v>0</v>
      </c>
      <c r="P257" t="s">
        <v>22</v>
      </c>
      <c r="R257">
        <v>2</v>
      </c>
      <c r="T257" t="s">
        <v>23</v>
      </c>
      <c r="U257" t="s">
        <v>23</v>
      </c>
    </row>
    <row r="258" spans="1:21" x14ac:dyDescent="0.2">
      <c r="A258" t="s">
        <v>299</v>
      </c>
      <c r="B258" t="s">
        <v>43</v>
      </c>
      <c r="C258">
        <v>2</v>
      </c>
      <c r="D258">
        <v>1967</v>
      </c>
      <c r="E258">
        <v>1973</v>
      </c>
      <c r="F258" t="s">
        <v>32</v>
      </c>
      <c r="G258">
        <v>1642</v>
      </c>
      <c r="H258">
        <v>897</v>
      </c>
      <c r="L258">
        <v>0</v>
      </c>
      <c r="P258" t="s">
        <v>22</v>
      </c>
      <c r="R258">
        <v>2</v>
      </c>
      <c r="T258" t="s">
        <v>23</v>
      </c>
      <c r="U258" t="s">
        <v>23</v>
      </c>
    </row>
    <row r="259" spans="1:21" x14ac:dyDescent="0.2">
      <c r="A259" t="s">
        <v>300</v>
      </c>
      <c r="B259" t="s">
        <v>43</v>
      </c>
      <c r="C259">
        <v>2</v>
      </c>
      <c r="D259">
        <v>1967</v>
      </c>
      <c r="E259">
        <v>1973</v>
      </c>
      <c r="F259" t="s">
        <v>33</v>
      </c>
      <c r="G259">
        <v>1642</v>
      </c>
      <c r="H259">
        <v>897</v>
      </c>
      <c r="L259">
        <v>0</v>
      </c>
      <c r="P259" t="s">
        <v>22</v>
      </c>
      <c r="R259">
        <v>2</v>
      </c>
      <c r="T259" t="s">
        <v>23</v>
      </c>
      <c r="U259" t="s">
        <v>23</v>
      </c>
    </row>
    <row r="260" spans="1:21" x14ac:dyDescent="0.2">
      <c r="A260" t="s">
        <v>301</v>
      </c>
      <c r="B260" t="s">
        <v>43</v>
      </c>
      <c r="C260">
        <v>2</v>
      </c>
      <c r="D260">
        <v>1967</v>
      </c>
      <c r="E260">
        <v>1974</v>
      </c>
      <c r="F260" t="s">
        <v>34</v>
      </c>
      <c r="G260">
        <v>1642</v>
      </c>
      <c r="H260">
        <v>897</v>
      </c>
      <c r="L260">
        <v>0</v>
      </c>
      <c r="P260" t="s">
        <v>22</v>
      </c>
      <c r="R260">
        <v>2</v>
      </c>
      <c r="T260" t="s">
        <v>23</v>
      </c>
      <c r="U260" t="s">
        <v>23</v>
      </c>
    </row>
    <row r="261" spans="1:21" x14ac:dyDescent="0.2">
      <c r="A261" t="s">
        <v>302</v>
      </c>
      <c r="B261" t="s">
        <v>43</v>
      </c>
      <c r="C261">
        <v>2</v>
      </c>
      <c r="D261">
        <v>1968</v>
      </c>
      <c r="E261">
        <v>1970</v>
      </c>
      <c r="F261" t="s">
        <v>21</v>
      </c>
      <c r="G261">
        <v>470</v>
      </c>
      <c r="H261">
        <v>179</v>
      </c>
      <c r="L261">
        <v>0</v>
      </c>
      <c r="P261" t="s">
        <v>22</v>
      </c>
      <c r="R261">
        <v>2</v>
      </c>
      <c r="T261" t="s">
        <v>23</v>
      </c>
      <c r="U261" t="s">
        <v>23</v>
      </c>
    </row>
    <row r="262" spans="1:21" x14ac:dyDescent="0.2">
      <c r="A262" t="s">
        <v>303</v>
      </c>
      <c r="B262" t="s">
        <v>43</v>
      </c>
      <c r="C262">
        <v>2</v>
      </c>
      <c r="D262">
        <v>1968</v>
      </c>
      <c r="E262">
        <v>1971</v>
      </c>
      <c r="F262" t="s">
        <v>24</v>
      </c>
      <c r="G262">
        <v>470</v>
      </c>
      <c r="H262">
        <v>179</v>
      </c>
      <c r="L262">
        <v>0</v>
      </c>
      <c r="P262" t="s">
        <v>22</v>
      </c>
      <c r="R262">
        <v>2</v>
      </c>
      <c r="T262" t="s">
        <v>23</v>
      </c>
      <c r="U262" t="s">
        <v>23</v>
      </c>
    </row>
    <row r="263" spans="1:21" x14ac:dyDescent="0.2">
      <c r="A263" t="s">
        <v>304</v>
      </c>
      <c r="B263" t="s">
        <v>43</v>
      </c>
      <c r="C263">
        <v>2</v>
      </c>
      <c r="D263">
        <v>1968</v>
      </c>
      <c r="E263">
        <v>1971</v>
      </c>
      <c r="F263" t="s">
        <v>25</v>
      </c>
      <c r="G263">
        <v>470</v>
      </c>
      <c r="H263">
        <v>179</v>
      </c>
      <c r="L263">
        <v>0</v>
      </c>
      <c r="P263" t="s">
        <v>22</v>
      </c>
      <c r="R263">
        <v>2</v>
      </c>
      <c r="T263" t="s">
        <v>23</v>
      </c>
      <c r="U263" t="s">
        <v>23</v>
      </c>
    </row>
    <row r="264" spans="1:21" x14ac:dyDescent="0.2">
      <c r="A264" t="s">
        <v>305</v>
      </c>
      <c r="B264" t="s">
        <v>43</v>
      </c>
      <c r="C264">
        <v>2</v>
      </c>
      <c r="D264">
        <v>1968</v>
      </c>
      <c r="E264">
        <v>1972</v>
      </c>
      <c r="F264" t="s">
        <v>26</v>
      </c>
      <c r="G264">
        <v>470</v>
      </c>
      <c r="H264">
        <v>179</v>
      </c>
      <c r="L264">
        <v>0</v>
      </c>
      <c r="P264" t="s">
        <v>22</v>
      </c>
      <c r="R264">
        <v>2</v>
      </c>
      <c r="T264" t="s">
        <v>23</v>
      </c>
      <c r="U264" t="s">
        <v>23</v>
      </c>
    </row>
    <row r="265" spans="1:21" x14ac:dyDescent="0.2">
      <c r="A265" t="s">
        <v>306</v>
      </c>
      <c r="B265" t="s">
        <v>43</v>
      </c>
      <c r="C265">
        <v>2</v>
      </c>
      <c r="D265">
        <v>1968</v>
      </c>
      <c r="E265">
        <v>1972</v>
      </c>
      <c r="F265" t="s">
        <v>27</v>
      </c>
      <c r="G265">
        <v>470</v>
      </c>
      <c r="H265">
        <v>179</v>
      </c>
      <c r="L265">
        <v>27393</v>
      </c>
      <c r="P265" t="s">
        <v>22</v>
      </c>
      <c r="R265">
        <v>2</v>
      </c>
      <c r="T265" t="s">
        <v>23</v>
      </c>
      <c r="U265" t="s">
        <v>23</v>
      </c>
    </row>
    <row r="266" spans="1:21" x14ac:dyDescent="0.2">
      <c r="A266" t="s">
        <v>307</v>
      </c>
      <c r="B266" t="s">
        <v>43</v>
      </c>
      <c r="C266">
        <v>2</v>
      </c>
      <c r="D266">
        <v>1968</v>
      </c>
      <c r="E266">
        <v>1972</v>
      </c>
      <c r="F266" t="s">
        <v>28</v>
      </c>
      <c r="G266">
        <v>470</v>
      </c>
      <c r="H266">
        <v>179</v>
      </c>
      <c r="L266">
        <v>0</v>
      </c>
      <c r="P266" t="s">
        <v>22</v>
      </c>
      <c r="R266">
        <v>2</v>
      </c>
      <c r="T266" t="s">
        <v>23</v>
      </c>
      <c r="U266" t="s">
        <v>23</v>
      </c>
    </row>
    <row r="267" spans="1:21" x14ac:dyDescent="0.2">
      <c r="A267" t="s">
        <v>308</v>
      </c>
      <c r="B267" t="s">
        <v>43</v>
      </c>
      <c r="C267">
        <v>2</v>
      </c>
      <c r="D267">
        <v>1968</v>
      </c>
      <c r="E267">
        <v>1973</v>
      </c>
      <c r="F267" t="s">
        <v>36</v>
      </c>
      <c r="G267">
        <v>470</v>
      </c>
      <c r="H267">
        <v>179</v>
      </c>
      <c r="L267">
        <v>0</v>
      </c>
      <c r="P267" t="s">
        <v>22</v>
      </c>
      <c r="R267">
        <v>2</v>
      </c>
      <c r="T267" t="s">
        <v>23</v>
      </c>
      <c r="U267" t="s">
        <v>23</v>
      </c>
    </row>
    <row r="268" spans="1:21" x14ac:dyDescent="0.2">
      <c r="A268" t="s">
        <v>309</v>
      </c>
      <c r="B268" t="s">
        <v>43</v>
      </c>
      <c r="C268">
        <v>2</v>
      </c>
      <c r="D268">
        <v>1968</v>
      </c>
      <c r="E268">
        <v>1973</v>
      </c>
      <c r="F268" t="s">
        <v>29</v>
      </c>
      <c r="G268">
        <v>470</v>
      </c>
      <c r="H268">
        <v>179</v>
      </c>
      <c r="L268">
        <v>3906</v>
      </c>
      <c r="P268" t="s">
        <v>22</v>
      </c>
      <c r="R268">
        <v>2</v>
      </c>
      <c r="T268" t="s">
        <v>23</v>
      </c>
      <c r="U268" t="s">
        <v>23</v>
      </c>
    </row>
    <row r="269" spans="1:21" x14ac:dyDescent="0.2">
      <c r="A269" t="s">
        <v>310</v>
      </c>
      <c r="B269" t="s">
        <v>43</v>
      </c>
      <c r="C269">
        <v>2</v>
      </c>
      <c r="D269">
        <v>1968</v>
      </c>
      <c r="E269">
        <v>1973</v>
      </c>
      <c r="F269" t="s">
        <v>30</v>
      </c>
      <c r="G269">
        <v>470</v>
      </c>
      <c r="H269">
        <v>179</v>
      </c>
      <c r="L269">
        <v>0</v>
      </c>
      <c r="P269" t="s">
        <v>22</v>
      </c>
      <c r="R269">
        <v>2</v>
      </c>
      <c r="T269" t="s">
        <v>23</v>
      </c>
      <c r="U269" t="s">
        <v>23</v>
      </c>
    </row>
    <row r="270" spans="1:21" x14ac:dyDescent="0.2">
      <c r="A270" t="s">
        <v>311</v>
      </c>
      <c r="B270" t="s">
        <v>43</v>
      </c>
      <c r="C270">
        <v>2</v>
      </c>
      <c r="D270">
        <v>1968</v>
      </c>
      <c r="E270">
        <v>1974</v>
      </c>
      <c r="F270" t="s">
        <v>31</v>
      </c>
      <c r="G270">
        <v>470</v>
      </c>
      <c r="H270">
        <v>179</v>
      </c>
      <c r="L270">
        <v>0</v>
      </c>
      <c r="P270" t="s">
        <v>22</v>
      </c>
      <c r="R270">
        <v>2</v>
      </c>
      <c r="T270" t="s">
        <v>23</v>
      </c>
      <c r="U270" t="s">
        <v>23</v>
      </c>
    </row>
    <row r="271" spans="1:21" x14ac:dyDescent="0.2">
      <c r="A271" t="s">
        <v>312</v>
      </c>
      <c r="B271" t="s">
        <v>43</v>
      </c>
      <c r="C271">
        <v>2</v>
      </c>
      <c r="D271">
        <v>1968</v>
      </c>
      <c r="E271">
        <v>1974</v>
      </c>
      <c r="F271" t="s">
        <v>32</v>
      </c>
      <c r="G271">
        <v>470</v>
      </c>
      <c r="H271">
        <v>179</v>
      </c>
      <c r="L271">
        <v>0</v>
      </c>
      <c r="P271" t="s">
        <v>22</v>
      </c>
      <c r="R271">
        <v>2</v>
      </c>
      <c r="T271" t="s">
        <v>23</v>
      </c>
      <c r="U271" t="s">
        <v>23</v>
      </c>
    </row>
    <row r="272" spans="1:21" x14ac:dyDescent="0.2">
      <c r="A272" t="s">
        <v>313</v>
      </c>
      <c r="B272" t="s">
        <v>43</v>
      </c>
      <c r="C272">
        <v>2</v>
      </c>
      <c r="D272">
        <v>1968</v>
      </c>
      <c r="E272">
        <v>1974</v>
      </c>
      <c r="F272" t="s">
        <v>33</v>
      </c>
      <c r="G272">
        <v>470</v>
      </c>
      <c r="H272">
        <v>179</v>
      </c>
      <c r="L272">
        <v>0</v>
      </c>
      <c r="P272" t="s">
        <v>22</v>
      </c>
      <c r="R272">
        <v>2</v>
      </c>
      <c r="T272" t="s">
        <v>23</v>
      </c>
      <c r="U272" t="s">
        <v>23</v>
      </c>
    </row>
    <row r="273" spans="1:21" x14ac:dyDescent="0.2">
      <c r="A273" t="s">
        <v>314</v>
      </c>
      <c r="B273" t="s">
        <v>43</v>
      </c>
      <c r="C273">
        <v>2</v>
      </c>
      <c r="D273">
        <v>1968</v>
      </c>
      <c r="E273">
        <v>1975</v>
      </c>
      <c r="F273" t="s">
        <v>34</v>
      </c>
      <c r="G273">
        <v>470</v>
      </c>
      <c r="H273">
        <v>179</v>
      </c>
      <c r="L273">
        <v>0</v>
      </c>
      <c r="P273" t="s">
        <v>35</v>
      </c>
      <c r="R273">
        <v>2</v>
      </c>
      <c r="T273" t="s">
        <v>23</v>
      </c>
      <c r="U273" t="s">
        <v>23</v>
      </c>
    </row>
    <row r="274" spans="1:21" x14ac:dyDescent="0.2">
      <c r="A274" t="s">
        <v>315</v>
      </c>
      <c r="B274" t="s">
        <v>43</v>
      </c>
      <c r="C274">
        <v>2</v>
      </c>
      <c r="D274">
        <v>1969</v>
      </c>
      <c r="E274">
        <v>1971</v>
      </c>
      <c r="F274" t="s">
        <v>21</v>
      </c>
      <c r="G274">
        <v>207057</v>
      </c>
      <c r="H274">
        <v>114300</v>
      </c>
      <c r="L274">
        <v>0</v>
      </c>
      <c r="P274" t="s">
        <v>22</v>
      </c>
      <c r="R274">
        <v>2</v>
      </c>
      <c r="T274" t="s">
        <v>23</v>
      </c>
      <c r="U274" t="s">
        <v>23</v>
      </c>
    </row>
    <row r="275" spans="1:21" x14ac:dyDescent="0.2">
      <c r="A275" t="s">
        <v>316</v>
      </c>
      <c r="B275" t="s">
        <v>43</v>
      </c>
      <c r="C275">
        <v>2</v>
      </c>
      <c r="D275">
        <v>1969</v>
      </c>
      <c r="E275">
        <v>1972</v>
      </c>
      <c r="F275" t="s">
        <v>24</v>
      </c>
      <c r="G275">
        <v>207057</v>
      </c>
      <c r="H275">
        <v>114300</v>
      </c>
      <c r="L275">
        <v>0</v>
      </c>
      <c r="P275" t="s">
        <v>22</v>
      </c>
      <c r="R275">
        <v>2</v>
      </c>
      <c r="T275" t="s">
        <v>23</v>
      </c>
      <c r="U275" t="s">
        <v>23</v>
      </c>
    </row>
    <row r="276" spans="1:21" x14ac:dyDescent="0.2">
      <c r="A276" t="s">
        <v>317</v>
      </c>
      <c r="B276" t="s">
        <v>43</v>
      </c>
      <c r="C276">
        <v>2</v>
      </c>
      <c r="D276">
        <v>1969</v>
      </c>
      <c r="E276">
        <v>1972</v>
      </c>
      <c r="F276" t="s">
        <v>25</v>
      </c>
      <c r="G276">
        <v>207057</v>
      </c>
      <c r="H276">
        <v>114300</v>
      </c>
      <c r="L276">
        <v>2756</v>
      </c>
      <c r="P276" t="s">
        <v>22</v>
      </c>
      <c r="R276">
        <v>2</v>
      </c>
      <c r="T276" t="s">
        <v>23</v>
      </c>
      <c r="U276" t="s">
        <v>23</v>
      </c>
    </row>
    <row r="277" spans="1:21" x14ac:dyDescent="0.2">
      <c r="A277" t="s">
        <v>318</v>
      </c>
      <c r="B277" t="s">
        <v>43</v>
      </c>
      <c r="C277">
        <v>2</v>
      </c>
      <c r="D277">
        <v>1969</v>
      </c>
      <c r="E277">
        <v>1973</v>
      </c>
      <c r="F277" t="s">
        <v>26</v>
      </c>
      <c r="G277">
        <v>207057</v>
      </c>
      <c r="H277">
        <v>114300</v>
      </c>
      <c r="L277">
        <v>0</v>
      </c>
      <c r="P277" t="s">
        <v>22</v>
      </c>
      <c r="R277">
        <v>2</v>
      </c>
      <c r="T277" t="s">
        <v>23</v>
      </c>
      <c r="U277" t="s">
        <v>23</v>
      </c>
    </row>
    <row r="278" spans="1:21" x14ac:dyDescent="0.2">
      <c r="A278" t="s">
        <v>319</v>
      </c>
      <c r="B278" t="s">
        <v>43</v>
      </c>
      <c r="C278">
        <v>2</v>
      </c>
      <c r="D278">
        <v>1969</v>
      </c>
      <c r="E278">
        <v>1973</v>
      </c>
      <c r="F278" t="s">
        <v>27</v>
      </c>
      <c r="G278">
        <v>207057</v>
      </c>
      <c r="H278">
        <v>114300</v>
      </c>
      <c r="L278">
        <v>1602892</v>
      </c>
      <c r="P278" t="s">
        <v>22</v>
      </c>
      <c r="R278">
        <v>2</v>
      </c>
      <c r="T278" t="s">
        <v>23</v>
      </c>
      <c r="U278" t="s">
        <v>23</v>
      </c>
    </row>
    <row r="279" spans="1:21" x14ac:dyDescent="0.2">
      <c r="A279" t="s">
        <v>320</v>
      </c>
      <c r="B279" t="s">
        <v>43</v>
      </c>
      <c r="C279">
        <v>2</v>
      </c>
      <c r="D279">
        <v>1969</v>
      </c>
      <c r="E279">
        <v>1973</v>
      </c>
      <c r="F279" t="s">
        <v>28</v>
      </c>
      <c r="G279">
        <v>207057</v>
      </c>
      <c r="H279">
        <v>114300</v>
      </c>
      <c r="L279">
        <v>54</v>
      </c>
      <c r="P279" t="s">
        <v>22</v>
      </c>
      <c r="R279">
        <v>2</v>
      </c>
      <c r="T279" t="s">
        <v>23</v>
      </c>
      <c r="U279" t="s">
        <v>23</v>
      </c>
    </row>
    <row r="280" spans="1:21" x14ac:dyDescent="0.2">
      <c r="A280" t="s">
        <v>321</v>
      </c>
      <c r="B280" t="s">
        <v>43</v>
      </c>
      <c r="C280">
        <v>2</v>
      </c>
      <c r="D280">
        <v>1969</v>
      </c>
      <c r="E280">
        <v>1974</v>
      </c>
      <c r="F280" t="s">
        <v>36</v>
      </c>
      <c r="G280">
        <v>207057</v>
      </c>
      <c r="H280">
        <v>114300</v>
      </c>
      <c r="L280">
        <v>0</v>
      </c>
      <c r="P280" t="s">
        <v>22</v>
      </c>
      <c r="R280">
        <v>2</v>
      </c>
      <c r="T280" t="s">
        <v>23</v>
      </c>
      <c r="U280" t="s">
        <v>23</v>
      </c>
    </row>
    <row r="281" spans="1:21" x14ac:dyDescent="0.2">
      <c r="A281" t="s">
        <v>322</v>
      </c>
      <c r="B281" t="s">
        <v>43</v>
      </c>
      <c r="C281">
        <v>2</v>
      </c>
      <c r="D281">
        <v>1969</v>
      </c>
      <c r="E281">
        <v>1974</v>
      </c>
      <c r="F281" t="s">
        <v>29</v>
      </c>
      <c r="G281">
        <v>207057</v>
      </c>
      <c r="H281">
        <v>114300</v>
      </c>
      <c r="L281">
        <v>19888</v>
      </c>
      <c r="P281" t="s">
        <v>22</v>
      </c>
      <c r="R281">
        <v>2</v>
      </c>
      <c r="T281" t="s">
        <v>23</v>
      </c>
      <c r="U281" t="s">
        <v>23</v>
      </c>
    </row>
    <row r="282" spans="1:21" x14ac:dyDescent="0.2">
      <c r="A282" t="s">
        <v>323</v>
      </c>
      <c r="B282" t="s">
        <v>43</v>
      </c>
      <c r="C282">
        <v>2</v>
      </c>
      <c r="D282">
        <v>1969</v>
      </c>
      <c r="E282">
        <v>1974</v>
      </c>
      <c r="F282" t="s">
        <v>30</v>
      </c>
      <c r="G282">
        <v>207057</v>
      </c>
      <c r="H282">
        <v>114300</v>
      </c>
      <c r="L282">
        <v>0</v>
      </c>
      <c r="P282" t="s">
        <v>22</v>
      </c>
      <c r="R282">
        <v>2</v>
      </c>
      <c r="T282" t="s">
        <v>23</v>
      </c>
      <c r="U282" t="s">
        <v>23</v>
      </c>
    </row>
    <row r="283" spans="1:21" x14ac:dyDescent="0.2">
      <c r="A283" t="s">
        <v>324</v>
      </c>
      <c r="B283" t="s">
        <v>43</v>
      </c>
      <c r="C283">
        <v>2</v>
      </c>
      <c r="D283">
        <v>1969</v>
      </c>
      <c r="E283">
        <v>1975</v>
      </c>
      <c r="F283" t="s">
        <v>31</v>
      </c>
      <c r="G283">
        <v>207057</v>
      </c>
      <c r="H283">
        <v>114300</v>
      </c>
      <c r="L283">
        <v>0</v>
      </c>
      <c r="P283" t="s">
        <v>35</v>
      </c>
      <c r="R283">
        <v>2</v>
      </c>
      <c r="T283" t="s">
        <v>23</v>
      </c>
      <c r="U283" t="s">
        <v>23</v>
      </c>
    </row>
    <row r="284" spans="1:21" x14ac:dyDescent="0.2">
      <c r="A284" t="s">
        <v>325</v>
      </c>
      <c r="B284" t="s">
        <v>43</v>
      </c>
      <c r="C284">
        <v>2</v>
      </c>
      <c r="D284">
        <v>1969</v>
      </c>
      <c r="E284">
        <v>1975</v>
      </c>
      <c r="F284" t="s">
        <v>32</v>
      </c>
      <c r="G284">
        <v>207057</v>
      </c>
      <c r="H284">
        <v>114300</v>
      </c>
      <c r="L284">
        <v>0</v>
      </c>
      <c r="P284" t="s">
        <v>35</v>
      </c>
      <c r="R284">
        <v>2</v>
      </c>
      <c r="T284" t="s">
        <v>23</v>
      </c>
      <c r="U284" t="s">
        <v>23</v>
      </c>
    </row>
    <row r="285" spans="1:21" x14ac:dyDescent="0.2">
      <c r="A285" t="s">
        <v>326</v>
      </c>
      <c r="B285" t="s">
        <v>43</v>
      </c>
      <c r="C285">
        <v>2</v>
      </c>
      <c r="D285">
        <v>1969</v>
      </c>
      <c r="E285">
        <v>1975</v>
      </c>
      <c r="F285" t="s">
        <v>33</v>
      </c>
      <c r="G285">
        <v>207057</v>
      </c>
      <c r="H285">
        <v>114300</v>
      </c>
      <c r="L285">
        <v>0</v>
      </c>
      <c r="P285" t="s">
        <v>35</v>
      </c>
      <c r="R285">
        <v>2</v>
      </c>
      <c r="T285" t="s">
        <v>23</v>
      </c>
      <c r="U285" t="s">
        <v>23</v>
      </c>
    </row>
    <row r="286" spans="1:21" x14ac:dyDescent="0.2">
      <c r="A286" t="s">
        <v>327</v>
      </c>
      <c r="B286" t="s">
        <v>43</v>
      </c>
      <c r="C286">
        <v>2</v>
      </c>
      <c r="D286">
        <v>1969</v>
      </c>
      <c r="E286">
        <v>1976</v>
      </c>
      <c r="F286" t="s">
        <v>34</v>
      </c>
      <c r="G286">
        <v>207057</v>
      </c>
      <c r="H286">
        <v>114300</v>
      </c>
      <c r="L286">
        <v>0</v>
      </c>
      <c r="P286" t="s">
        <v>22</v>
      </c>
      <c r="R286">
        <v>2</v>
      </c>
      <c r="T286" t="s">
        <v>23</v>
      </c>
      <c r="U286" t="s">
        <v>23</v>
      </c>
    </row>
    <row r="287" spans="1:21" x14ac:dyDescent="0.2">
      <c r="A287" t="s">
        <v>328</v>
      </c>
      <c r="B287" t="s">
        <v>43</v>
      </c>
      <c r="C287">
        <v>2</v>
      </c>
      <c r="D287">
        <v>1970</v>
      </c>
      <c r="E287">
        <v>1972</v>
      </c>
      <c r="F287" t="s">
        <v>21</v>
      </c>
      <c r="G287">
        <v>15055</v>
      </c>
      <c r="H287">
        <v>8027</v>
      </c>
      <c r="L287">
        <v>0</v>
      </c>
      <c r="P287" t="s">
        <v>22</v>
      </c>
      <c r="R287">
        <v>2</v>
      </c>
      <c r="T287" t="s">
        <v>23</v>
      </c>
      <c r="U287" t="s">
        <v>23</v>
      </c>
    </row>
    <row r="288" spans="1:21" x14ac:dyDescent="0.2">
      <c r="A288" t="s">
        <v>329</v>
      </c>
      <c r="B288" t="s">
        <v>43</v>
      </c>
      <c r="C288">
        <v>2</v>
      </c>
      <c r="D288">
        <v>1970</v>
      </c>
      <c r="E288">
        <v>1973</v>
      </c>
      <c r="F288" t="s">
        <v>24</v>
      </c>
      <c r="G288">
        <v>15055</v>
      </c>
      <c r="H288">
        <v>8027</v>
      </c>
      <c r="L288">
        <v>0</v>
      </c>
      <c r="P288" t="s">
        <v>22</v>
      </c>
      <c r="R288">
        <v>2</v>
      </c>
      <c r="T288" t="s">
        <v>23</v>
      </c>
      <c r="U288" t="s">
        <v>23</v>
      </c>
    </row>
    <row r="289" spans="1:21" x14ac:dyDescent="0.2">
      <c r="A289" t="s">
        <v>330</v>
      </c>
      <c r="B289" t="s">
        <v>43</v>
      </c>
      <c r="C289">
        <v>2</v>
      </c>
      <c r="D289">
        <v>1970</v>
      </c>
      <c r="E289">
        <v>1973</v>
      </c>
      <c r="F289" t="s">
        <v>25</v>
      </c>
      <c r="G289">
        <v>15055</v>
      </c>
      <c r="H289">
        <v>8027</v>
      </c>
      <c r="L289">
        <v>318</v>
      </c>
      <c r="P289" t="s">
        <v>22</v>
      </c>
      <c r="R289">
        <v>2</v>
      </c>
      <c r="T289" t="s">
        <v>23</v>
      </c>
      <c r="U289" t="s">
        <v>23</v>
      </c>
    </row>
    <row r="290" spans="1:21" x14ac:dyDescent="0.2">
      <c r="A290" t="s">
        <v>331</v>
      </c>
      <c r="B290" t="s">
        <v>43</v>
      </c>
      <c r="C290">
        <v>2</v>
      </c>
      <c r="D290">
        <v>1970</v>
      </c>
      <c r="E290">
        <v>1974</v>
      </c>
      <c r="F290" t="s">
        <v>26</v>
      </c>
      <c r="G290">
        <v>15055</v>
      </c>
      <c r="H290">
        <v>8027</v>
      </c>
      <c r="L290">
        <v>0</v>
      </c>
      <c r="P290" t="s">
        <v>22</v>
      </c>
      <c r="R290">
        <v>2</v>
      </c>
      <c r="T290" t="s">
        <v>23</v>
      </c>
      <c r="U290" t="s">
        <v>23</v>
      </c>
    </row>
    <row r="291" spans="1:21" x14ac:dyDescent="0.2">
      <c r="A291" t="s">
        <v>332</v>
      </c>
      <c r="B291" t="s">
        <v>43</v>
      </c>
      <c r="C291">
        <v>2</v>
      </c>
      <c r="D291">
        <v>1970</v>
      </c>
      <c r="E291">
        <v>1974</v>
      </c>
      <c r="F291" t="s">
        <v>27</v>
      </c>
      <c r="G291">
        <v>15055</v>
      </c>
      <c r="H291">
        <v>8027</v>
      </c>
      <c r="L291">
        <v>70520</v>
      </c>
      <c r="P291" t="s">
        <v>22</v>
      </c>
      <c r="R291">
        <v>2</v>
      </c>
      <c r="T291" t="s">
        <v>23</v>
      </c>
      <c r="U291" t="s">
        <v>23</v>
      </c>
    </row>
    <row r="292" spans="1:21" x14ac:dyDescent="0.2">
      <c r="A292" t="s">
        <v>333</v>
      </c>
      <c r="B292" t="s">
        <v>43</v>
      </c>
      <c r="C292">
        <v>2</v>
      </c>
      <c r="D292">
        <v>1970</v>
      </c>
      <c r="E292">
        <v>1974</v>
      </c>
      <c r="F292" t="s">
        <v>28</v>
      </c>
      <c r="G292">
        <v>15055</v>
      </c>
      <c r="H292">
        <v>8027</v>
      </c>
      <c r="L292">
        <v>0</v>
      </c>
      <c r="P292" t="s">
        <v>22</v>
      </c>
      <c r="R292">
        <v>2</v>
      </c>
      <c r="T292" t="s">
        <v>23</v>
      </c>
      <c r="U292" t="s">
        <v>23</v>
      </c>
    </row>
    <row r="293" spans="1:21" x14ac:dyDescent="0.2">
      <c r="A293" t="s">
        <v>334</v>
      </c>
      <c r="B293" t="s">
        <v>43</v>
      </c>
      <c r="C293">
        <v>2</v>
      </c>
      <c r="D293">
        <v>1970</v>
      </c>
      <c r="E293">
        <v>1975</v>
      </c>
      <c r="F293" t="s">
        <v>36</v>
      </c>
      <c r="G293">
        <v>15055</v>
      </c>
      <c r="H293">
        <v>8027</v>
      </c>
      <c r="L293">
        <v>0</v>
      </c>
      <c r="P293" t="s">
        <v>35</v>
      </c>
      <c r="R293">
        <v>2</v>
      </c>
      <c r="T293" t="s">
        <v>23</v>
      </c>
      <c r="U293" t="s">
        <v>23</v>
      </c>
    </row>
    <row r="294" spans="1:21" x14ac:dyDescent="0.2">
      <c r="A294" t="s">
        <v>335</v>
      </c>
      <c r="B294" t="s">
        <v>43</v>
      </c>
      <c r="C294">
        <v>2</v>
      </c>
      <c r="D294">
        <v>1970</v>
      </c>
      <c r="E294">
        <v>1975</v>
      </c>
      <c r="F294" t="s">
        <v>29</v>
      </c>
      <c r="G294">
        <v>15055</v>
      </c>
      <c r="H294">
        <v>8027</v>
      </c>
      <c r="L294">
        <v>0</v>
      </c>
      <c r="P294" t="s">
        <v>35</v>
      </c>
      <c r="R294">
        <v>2</v>
      </c>
      <c r="T294" t="s">
        <v>23</v>
      </c>
      <c r="U294" t="s">
        <v>23</v>
      </c>
    </row>
    <row r="295" spans="1:21" x14ac:dyDescent="0.2">
      <c r="A295" t="s">
        <v>336</v>
      </c>
      <c r="B295" t="s">
        <v>43</v>
      </c>
      <c r="C295">
        <v>2</v>
      </c>
      <c r="D295">
        <v>1970</v>
      </c>
      <c r="E295">
        <v>1975</v>
      </c>
      <c r="F295" t="s">
        <v>30</v>
      </c>
      <c r="G295">
        <v>15055</v>
      </c>
      <c r="H295">
        <v>8027</v>
      </c>
      <c r="L295">
        <v>0</v>
      </c>
      <c r="P295" t="s">
        <v>35</v>
      </c>
      <c r="R295">
        <v>2</v>
      </c>
      <c r="T295" t="s">
        <v>23</v>
      </c>
      <c r="U295" t="s">
        <v>23</v>
      </c>
    </row>
    <row r="296" spans="1:21" x14ac:dyDescent="0.2">
      <c r="A296" t="s">
        <v>337</v>
      </c>
      <c r="B296" t="s">
        <v>43</v>
      </c>
      <c r="C296">
        <v>2</v>
      </c>
      <c r="D296">
        <v>1970</v>
      </c>
      <c r="E296">
        <v>1976</v>
      </c>
      <c r="F296" t="s">
        <v>31</v>
      </c>
      <c r="G296">
        <v>15055</v>
      </c>
      <c r="H296">
        <v>8027</v>
      </c>
      <c r="L296">
        <v>0</v>
      </c>
      <c r="P296" t="s">
        <v>22</v>
      </c>
      <c r="R296">
        <v>2</v>
      </c>
      <c r="T296" t="s">
        <v>23</v>
      </c>
      <c r="U296" t="s">
        <v>23</v>
      </c>
    </row>
    <row r="297" spans="1:21" x14ac:dyDescent="0.2">
      <c r="A297" t="s">
        <v>338</v>
      </c>
      <c r="B297" t="s">
        <v>43</v>
      </c>
      <c r="C297">
        <v>2</v>
      </c>
      <c r="D297">
        <v>1970</v>
      </c>
      <c r="E297">
        <v>1976</v>
      </c>
      <c r="F297" t="s">
        <v>32</v>
      </c>
      <c r="G297">
        <v>15055</v>
      </c>
      <c r="H297">
        <v>8027</v>
      </c>
      <c r="L297">
        <v>0</v>
      </c>
      <c r="P297" t="s">
        <v>22</v>
      </c>
      <c r="R297">
        <v>2</v>
      </c>
      <c r="T297" t="s">
        <v>23</v>
      </c>
      <c r="U297" t="s">
        <v>23</v>
      </c>
    </row>
    <row r="298" spans="1:21" x14ac:dyDescent="0.2">
      <c r="A298" t="s">
        <v>339</v>
      </c>
      <c r="B298" t="s">
        <v>43</v>
      </c>
      <c r="C298">
        <v>2</v>
      </c>
      <c r="D298">
        <v>1970</v>
      </c>
      <c r="E298">
        <v>1976</v>
      </c>
      <c r="F298" t="s">
        <v>33</v>
      </c>
      <c r="G298">
        <v>15055</v>
      </c>
      <c r="H298">
        <v>8027</v>
      </c>
      <c r="L298">
        <v>0</v>
      </c>
      <c r="P298" t="s">
        <v>22</v>
      </c>
      <c r="R298">
        <v>2</v>
      </c>
      <c r="T298" t="s">
        <v>23</v>
      </c>
      <c r="U298" t="s">
        <v>23</v>
      </c>
    </row>
    <row r="299" spans="1:21" x14ac:dyDescent="0.2">
      <c r="A299" t="s">
        <v>340</v>
      </c>
      <c r="B299" t="s">
        <v>43</v>
      </c>
      <c r="C299">
        <v>2</v>
      </c>
      <c r="D299">
        <v>1970</v>
      </c>
      <c r="E299">
        <v>1977</v>
      </c>
      <c r="F299" t="s">
        <v>34</v>
      </c>
      <c r="G299">
        <v>15055</v>
      </c>
      <c r="H299">
        <v>8027</v>
      </c>
      <c r="L299">
        <v>0</v>
      </c>
      <c r="P299" t="s">
        <v>22</v>
      </c>
      <c r="R299">
        <v>2</v>
      </c>
      <c r="T299" t="s">
        <v>23</v>
      </c>
      <c r="U299" t="s">
        <v>23</v>
      </c>
    </row>
    <row r="300" spans="1:21" x14ac:dyDescent="0.2">
      <c r="A300" t="s">
        <v>341</v>
      </c>
      <c r="B300" t="s">
        <v>43</v>
      </c>
      <c r="C300">
        <v>2</v>
      </c>
      <c r="D300">
        <v>1971</v>
      </c>
      <c r="E300">
        <v>1973</v>
      </c>
      <c r="F300" t="s">
        <v>21</v>
      </c>
      <c r="G300">
        <v>1535</v>
      </c>
      <c r="H300">
        <v>725</v>
      </c>
      <c r="L300">
        <v>0</v>
      </c>
      <c r="P300" t="s">
        <v>22</v>
      </c>
      <c r="R300">
        <v>2</v>
      </c>
      <c r="T300" t="s">
        <v>23</v>
      </c>
      <c r="U300" t="s">
        <v>23</v>
      </c>
    </row>
    <row r="301" spans="1:21" x14ac:dyDescent="0.2">
      <c r="A301" t="s">
        <v>342</v>
      </c>
      <c r="B301" t="s">
        <v>43</v>
      </c>
      <c r="C301">
        <v>2</v>
      </c>
      <c r="D301">
        <v>1971</v>
      </c>
      <c r="E301">
        <v>1974</v>
      </c>
      <c r="F301" t="s">
        <v>24</v>
      </c>
      <c r="G301">
        <v>1535</v>
      </c>
      <c r="H301">
        <v>725</v>
      </c>
      <c r="L301">
        <v>0</v>
      </c>
      <c r="P301" t="s">
        <v>22</v>
      </c>
      <c r="R301">
        <v>2</v>
      </c>
      <c r="T301" t="s">
        <v>23</v>
      </c>
      <c r="U301" t="s">
        <v>23</v>
      </c>
    </row>
    <row r="302" spans="1:21" x14ac:dyDescent="0.2">
      <c r="A302" t="s">
        <v>343</v>
      </c>
      <c r="B302" t="s">
        <v>43</v>
      </c>
      <c r="C302">
        <v>2</v>
      </c>
      <c r="D302">
        <v>1971</v>
      </c>
      <c r="E302">
        <v>1974</v>
      </c>
      <c r="F302" t="s">
        <v>25</v>
      </c>
      <c r="G302">
        <v>1535</v>
      </c>
      <c r="H302">
        <v>725</v>
      </c>
      <c r="L302">
        <v>1243</v>
      </c>
      <c r="P302" t="s">
        <v>22</v>
      </c>
      <c r="R302">
        <v>2</v>
      </c>
      <c r="T302" t="s">
        <v>23</v>
      </c>
      <c r="U302" t="s">
        <v>23</v>
      </c>
    </row>
    <row r="303" spans="1:21" x14ac:dyDescent="0.2">
      <c r="A303" t="s">
        <v>344</v>
      </c>
      <c r="B303" t="s">
        <v>43</v>
      </c>
      <c r="C303">
        <v>2</v>
      </c>
      <c r="D303">
        <v>1971</v>
      </c>
      <c r="E303">
        <v>1975</v>
      </c>
      <c r="F303" t="s">
        <v>26</v>
      </c>
      <c r="G303">
        <v>1535</v>
      </c>
      <c r="H303">
        <v>725</v>
      </c>
      <c r="L303">
        <v>0</v>
      </c>
      <c r="P303" t="s">
        <v>35</v>
      </c>
      <c r="R303">
        <v>2</v>
      </c>
      <c r="T303" t="s">
        <v>23</v>
      </c>
      <c r="U303" t="s">
        <v>23</v>
      </c>
    </row>
    <row r="304" spans="1:21" x14ac:dyDescent="0.2">
      <c r="A304" t="s">
        <v>345</v>
      </c>
      <c r="B304" t="s">
        <v>43</v>
      </c>
      <c r="C304">
        <v>2</v>
      </c>
      <c r="D304">
        <v>1971</v>
      </c>
      <c r="E304">
        <v>1975</v>
      </c>
      <c r="F304" t="s">
        <v>27</v>
      </c>
      <c r="G304">
        <v>1535</v>
      </c>
      <c r="H304">
        <v>725</v>
      </c>
      <c r="L304">
        <v>65527</v>
      </c>
      <c r="P304" t="s">
        <v>35</v>
      </c>
      <c r="R304">
        <v>2</v>
      </c>
      <c r="T304" t="s">
        <v>23</v>
      </c>
      <c r="U304" t="s">
        <v>23</v>
      </c>
    </row>
    <row r="305" spans="1:21" x14ac:dyDescent="0.2">
      <c r="A305" t="s">
        <v>346</v>
      </c>
      <c r="B305" t="s">
        <v>43</v>
      </c>
      <c r="C305">
        <v>2</v>
      </c>
      <c r="D305">
        <v>1971</v>
      </c>
      <c r="E305">
        <v>1975</v>
      </c>
      <c r="F305" t="s">
        <v>28</v>
      </c>
      <c r="G305">
        <v>1535</v>
      </c>
      <c r="H305">
        <v>725</v>
      </c>
      <c r="L305">
        <v>0</v>
      </c>
      <c r="P305" t="s">
        <v>35</v>
      </c>
      <c r="R305">
        <v>2</v>
      </c>
      <c r="T305" t="s">
        <v>23</v>
      </c>
      <c r="U305" t="s">
        <v>23</v>
      </c>
    </row>
    <row r="306" spans="1:21" x14ac:dyDescent="0.2">
      <c r="A306" t="s">
        <v>347</v>
      </c>
      <c r="B306" t="s">
        <v>43</v>
      </c>
      <c r="C306">
        <v>2</v>
      </c>
      <c r="D306">
        <v>1971</v>
      </c>
      <c r="E306">
        <v>1976</v>
      </c>
      <c r="F306" t="s">
        <v>36</v>
      </c>
      <c r="G306">
        <v>1535</v>
      </c>
      <c r="H306">
        <v>725</v>
      </c>
      <c r="L306">
        <v>0</v>
      </c>
      <c r="P306" t="s">
        <v>22</v>
      </c>
      <c r="R306">
        <v>2</v>
      </c>
      <c r="T306" t="s">
        <v>23</v>
      </c>
      <c r="U306" t="s">
        <v>23</v>
      </c>
    </row>
    <row r="307" spans="1:21" x14ac:dyDescent="0.2">
      <c r="A307" t="s">
        <v>348</v>
      </c>
      <c r="B307" t="s">
        <v>43</v>
      </c>
      <c r="C307">
        <v>2</v>
      </c>
      <c r="D307">
        <v>1971</v>
      </c>
      <c r="E307">
        <v>1976</v>
      </c>
      <c r="F307" t="s">
        <v>29</v>
      </c>
      <c r="G307">
        <v>1535</v>
      </c>
      <c r="H307">
        <v>725</v>
      </c>
      <c r="L307">
        <v>0</v>
      </c>
      <c r="P307" t="s">
        <v>22</v>
      </c>
      <c r="R307">
        <v>2</v>
      </c>
      <c r="T307" t="s">
        <v>23</v>
      </c>
      <c r="U307" t="s">
        <v>23</v>
      </c>
    </row>
    <row r="308" spans="1:21" x14ac:dyDescent="0.2">
      <c r="A308" t="s">
        <v>349</v>
      </c>
      <c r="B308" t="s">
        <v>43</v>
      </c>
      <c r="C308">
        <v>2</v>
      </c>
      <c r="D308">
        <v>1971</v>
      </c>
      <c r="E308">
        <v>1976</v>
      </c>
      <c r="F308" t="s">
        <v>30</v>
      </c>
      <c r="G308">
        <v>1535</v>
      </c>
      <c r="H308">
        <v>725</v>
      </c>
      <c r="L308">
        <v>0</v>
      </c>
      <c r="P308" t="s">
        <v>22</v>
      </c>
      <c r="R308">
        <v>2</v>
      </c>
      <c r="T308" t="s">
        <v>23</v>
      </c>
      <c r="U308" t="s">
        <v>23</v>
      </c>
    </row>
    <row r="309" spans="1:21" x14ac:dyDescent="0.2">
      <c r="A309" t="s">
        <v>350</v>
      </c>
      <c r="B309" t="s">
        <v>43</v>
      </c>
      <c r="C309">
        <v>2</v>
      </c>
      <c r="D309">
        <v>1971</v>
      </c>
      <c r="E309">
        <v>1977</v>
      </c>
      <c r="F309" t="s">
        <v>31</v>
      </c>
      <c r="G309">
        <v>1535</v>
      </c>
      <c r="H309">
        <v>725</v>
      </c>
      <c r="L309">
        <v>0</v>
      </c>
      <c r="P309" t="s">
        <v>22</v>
      </c>
      <c r="R309">
        <v>2</v>
      </c>
      <c r="T309" t="s">
        <v>23</v>
      </c>
      <c r="U309" t="s">
        <v>23</v>
      </c>
    </row>
    <row r="310" spans="1:21" x14ac:dyDescent="0.2">
      <c r="A310" t="s">
        <v>351</v>
      </c>
      <c r="B310" t="s">
        <v>43</v>
      </c>
      <c r="C310">
        <v>2</v>
      </c>
      <c r="D310">
        <v>1971</v>
      </c>
      <c r="E310">
        <v>1977</v>
      </c>
      <c r="F310" t="s">
        <v>32</v>
      </c>
      <c r="G310">
        <v>1535</v>
      </c>
      <c r="H310">
        <v>725</v>
      </c>
      <c r="L310">
        <v>0</v>
      </c>
      <c r="P310" t="s">
        <v>22</v>
      </c>
      <c r="R310">
        <v>2</v>
      </c>
      <c r="T310" t="s">
        <v>23</v>
      </c>
      <c r="U310" t="s">
        <v>23</v>
      </c>
    </row>
    <row r="311" spans="1:21" x14ac:dyDescent="0.2">
      <c r="A311" t="s">
        <v>352</v>
      </c>
      <c r="B311" t="s">
        <v>43</v>
      </c>
      <c r="C311">
        <v>2</v>
      </c>
      <c r="D311">
        <v>1971</v>
      </c>
      <c r="E311">
        <v>1977</v>
      </c>
      <c r="F311" t="s">
        <v>33</v>
      </c>
      <c r="G311">
        <v>1535</v>
      </c>
      <c r="H311">
        <v>725</v>
      </c>
      <c r="L311">
        <v>0</v>
      </c>
      <c r="P311" t="s">
        <v>22</v>
      </c>
      <c r="R311">
        <v>2</v>
      </c>
      <c r="T311" t="s">
        <v>23</v>
      </c>
      <c r="U311" t="s">
        <v>23</v>
      </c>
    </row>
    <row r="312" spans="1:21" x14ac:dyDescent="0.2">
      <c r="A312" t="s">
        <v>353</v>
      </c>
      <c r="B312" t="s">
        <v>43</v>
      </c>
      <c r="C312">
        <v>2</v>
      </c>
      <c r="D312">
        <v>1971</v>
      </c>
      <c r="E312">
        <v>1978</v>
      </c>
      <c r="F312" t="s">
        <v>34</v>
      </c>
      <c r="G312">
        <v>1535</v>
      </c>
      <c r="H312">
        <v>725</v>
      </c>
      <c r="L312">
        <v>0</v>
      </c>
      <c r="P312" t="s">
        <v>22</v>
      </c>
      <c r="R312">
        <v>2</v>
      </c>
      <c r="T312" t="s">
        <v>23</v>
      </c>
      <c r="U312" t="s">
        <v>23</v>
      </c>
    </row>
    <row r="313" spans="1:21" x14ac:dyDescent="0.2">
      <c r="A313" t="s">
        <v>354</v>
      </c>
      <c r="B313" t="s">
        <v>43</v>
      </c>
      <c r="C313">
        <v>2</v>
      </c>
      <c r="D313">
        <v>1972</v>
      </c>
      <c r="E313">
        <v>1974</v>
      </c>
      <c r="F313" t="s">
        <v>21</v>
      </c>
      <c r="G313">
        <v>8704</v>
      </c>
      <c r="H313">
        <v>3411</v>
      </c>
      <c r="L313">
        <v>0</v>
      </c>
      <c r="P313" t="s">
        <v>22</v>
      </c>
      <c r="R313">
        <v>2</v>
      </c>
      <c r="T313" t="s">
        <v>23</v>
      </c>
      <c r="U313" t="s">
        <v>23</v>
      </c>
    </row>
    <row r="314" spans="1:21" x14ac:dyDescent="0.2">
      <c r="A314" t="s">
        <v>355</v>
      </c>
      <c r="B314" t="s">
        <v>43</v>
      </c>
      <c r="C314">
        <v>2</v>
      </c>
      <c r="D314">
        <v>1972</v>
      </c>
      <c r="E314">
        <v>1975</v>
      </c>
      <c r="F314" t="s">
        <v>24</v>
      </c>
      <c r="G314">
        <v>8704</v>
      </c>
      <c r="H314">
        <v>3411</v>
      </c>
      <c r="L314">
        <v>0</v>
      </c>
      <c r="P314" t="s">
        <v>35</v>
      </c>
      <c r="R314">
        <v>2</v>
      </c>
      <c r="T314" t="s">
        <v>23</v>
      </c>
      <c r="U314" t="s">
        <v>23</v>
      </c>
    </row>
    <row r="315" spans="1:21" x14ac:dyDescent="0.2">
      <c r="A315" t="s">
        <v>356</v>
      </c>
      <c r="B315" t="s">
        <v>43</v>
      </c>
      <c r="C315">
        <v>2</v>
      </c>
      <c r="D315">
        <v>1972</v>
      </c>
      <c r="E315">
        <v>1975</v>
      </c>
      <c r="F315" t="s">
        <v>25</v>
      </c>
      <c r="G315">
        <v>8704</v>
      </c>
      <c r="H315">
        <v>3411</v>
      </c>
      <c r="L315">
        <v>0</v>
      </c>
      <c r="P315" t="s">
        <v>35</v>
      </c>
      <c r="R315">
        <v>2</v>
      </c>
      <c r="T315" t="s">
        <v>23</v>
      </c>
      <c r="U315" t="s">
        <v>23</v>
      </c>
    </row>
    <row r="316" spans="1:21" x14ac:dyDescent="0.2">
      <c r="A316" t="s">
        <v>357</v>
      </c>
      <c r="B316" t="s">
        <v>43</v>
      </c>
      <c r="C316">
        <v>2</v>
      </c>
      <c r="D316">
        <v>1972</v>
      </c>
      <c r="E316">
        <v>1976</v>
      </c>
      <c r="F316" t="s">
        <v>26</v>
      </c>
      <c r="G316">
        <v>8704</v>
      </c>
      <c r="H316">
        <v>3411</v>
      </c>
      <c r="L316">
        <v>0</v>
      </c>
      <c r="P316" t="s">
        <v>22</v>
      </c>
      <c r="R316">
        <v>2</v>
      </c>
      <c r="T316" t="s">
        <v>23</v>
      </c>
      <c r="U316" t="s">
        <v>23</v>
      </c>
    </row>
    <row r="317" spans="1:21" x14ac:dyDescent="0.2">
      <c r="A317" t="s">
        <v>358</v>
      </c>
      <c r="B317" t="s">
        <v>43</v>
      </c>
      <c r="C317">
        <v>2</v>
      </c>
      <c r="D317">
        <v>1972</v>
      </c>
      <c r="E317">
        <v>1976</v>
      </c>
      <c r="F317" t="s">
        <v>27</v>
      </c>
      <c r="G317">
        <v>8704</v>
      </c>
      <c r="H317">
        <v>3411</v>
      </c>
      <c r="L317">
        <v>16180</v>
      </c>
      <c r="P317" t="s">
        <v>22</v>
      </c>
      <c r="R317">
        <v>2</v>
      </c>
      <c r="T317" t="s">
        <v>23</v>
      </c>
      <c r="U317" t="s">
        <v>23</v>
      </c>
    </row>
    <row r="318" spans="1:21" x14ac:dyDescent="0.2">
      <c r="A318" t="s">
        <v>359</v>
      </c>
      <c r="B318" t="s">
        <v>43</v>
      </c>
      <c r="C318">
        <v>2</v>
      </c>
      <c r="D318">
        <v>1972</v>
      </c>
      <c r="E318">
        <v>1976</v>
      </c>
      <c r="F318" t="s">
        <v>28</v>
      </c>
      <c r="G318">
        <v>8704</v>
      </c>
      <c r="H318">
        <v>3411</v>
      </c>
      <c r="L318">
        <v>0</v>
      </c>
      <c r="P318" t="s">
        <v>22</v>
      </c>
      <c r="R318">
        <v>2</v>
      </c>
      <c r="T318" t="s">
        <v>23</v>
      </c>
      <c r="U318" t="s">
        <v>23</v>
      </c>
    </row>
    <row r="319" spans="1:21" x14ac:dyDescent="0.2">
      <c r="A319" t="s">
        <v>360</v>
      </c>
      <c r="B319" t="s">
        <v>43</v>
      </c>
      <c r="C319">
        <v>2</v>
      </c>
      <c r="D319">
        <v>1972</v>
      </c>
      <c r="E319">
        <v>1977</v>
      </c>
      <c r="F319" t="s">
        <v>36</v>
      </c>
      <c r="G319">
        <v>8704</v>
      </c>
      <c r="H319">
        <v>3411</v>
      </c>
      <c r="L319">
        <v>0</v>
      </c>
      <c r="P319" t="s">
        <v>22</v>
      </c>
      <c r="R319">
        <v>2</v>
      </c>
      <c r="T319" t="s">
        <v>23</v>
      </c>
      <c r="U319" t="s">
        <v>23</v>
      </c>
    </row>
    <row r="320" spans="1:21" x14ac:dyDescent="0.2">
      <c r="A320" t="s">
        <v>361</v>
      </c>
      <c r="B320" t="s">
        <v>43</v>
      </c>
      <c r="C320">
        <v>2</v>
      </c>
      <c r="D320">
        <v>1972</v>
      </c>
      <c r="E320">
        <v>1977</v>
      </c>
      <c r="F320" t="s">
        <v>29</v>
      </c>
      <c r="G320">
        <v>8704</v>
      </c>
      <c r="H320">
        <v>3411</v>
      </c>
      <c r="L320">
        <v>2586</v>
      </c>
      <c r="P320" t="s">
        <v>22</v>
      </c>
      <c r="R320">
        <v>2</v>
      </c>
      <c r="T320" t="s">
        <v>23</v>
      </c>
      <c r="U320" t="s">
        <v>23</v>
      </c>
    </row>
    <row r="321" spans="1:21" x14ac:dyDescent="0.2">
      <c r="A321" t="s">
        <v>362</v>
      </c>
      <c r="B321" t="s">
        <v>43</v>
      </c>
      <c r="C321">
        <v>2</v>
      </c>
      <c r="D321">
        <v>1972</v>
      </c>
      <c r="E321">
        <v>1977</v>
      </c>
      <c r="F321" t="s">
        <v>30</v>
      </c>
      <c r="G321">
        <v>8704</v>
      </c>
      <c r="H321">
        <v>3411</v>
      </c>
      <c r="L321">
        <v>0</v>
      </c>
      <c r="P321" t="s">
        <v>22</v>
      </c>
      <c r="R321">
        <v>2</v>
      </c>
      <c r="T321" t="s">
        <v>23</v>
      </c>
      <c r="U321" t="s">
        <v>23</v>
      </c>
    </row>
    <row r="322" spans="1:21" x14ac:dyDescent="0.2">
      <c r="A322" t="s">
        <v>363</v>
      </c>
      <c r="B322" t="s">
        <v>43</v>
      </c>
      <c r="C322">
        <v>2</v>
      </c>
      <c r="D322">
        <v>1972</v>
      </c>
      <c r="E322">
        <v>1978</v>
      </c>
      <c r="F322" t="s">
        <v>31</v>
      </c>
      <c r="G322">
        <v>8704</v>
      </c>
      <c r="H322">
        <v>3411</v>
      </c>
      <c r="L322">
        <v>0</v>
      </c>
      <c r="P322" t="s">
        <v>22</v>
      </c>
      <c r="R322">
        <v>2</v>
      </c>
      <c r="T322" t="s">
        <v>23</v>
      </c>
      <c r="U322" t="s">
        <v>23</v>
      </c>
    </row>
    <row r="323" spans="1:21" x14ac:dyDescent="0.2">
      <c r="A323" t="s">
        <v>364</v>
      </c>
      <c r="B323" t="s">
        <v>43</v>
      </c>
      <c r="C323">
        <v>2</v>
      </c>
      <c r="D323">
        <v>1972</v>
      </c>
      <c r="E323">
        <v>1978</v>
      </c>
      <c r="F323" t="s">
        <v>32</v>
      </c>
      <c r="G323">
        <v>8704</v>
      </c>
      <c r="H323">
        <v>3411</v>
      </c>
      <c r="L323">
        <v>0</v>
      </c>
      <c r="P323" t="s">
        <v>22</v>
      </c>
      <c r="R323">
        <v>2</v>
      </c>
      <c r="T323" t="s">
        <v>23</v>
      </c>
      <c r="U323" t="s">
        <v>23</v>
      </c>
    </row>
    <row r="324" spans="1:21" x14ac:dyDescent="0.2">
      <c r="A324" t="s">
        <v>365</v>
      </c>
      <c r="B324" t="s">
        <v>43</v>
      </c>
      <c r="C324">
        <v>2</v>
      </c>
      <c r="D324">
        <v>1972</v>
      </c>
      <c r="E324">
        <v>1978</v>
      </c>
      <c r="F324" t="s">
        <v>33</v>
      </c>
      <c r="G324">
        <v>8704</v>
      </c>
      <c r="H324">
        <v>3411</v>
      </c>
      <c r="L324">
        <v>0</v>
      </c>
      <c r="P324" t="s">
        <v>22</v>
      </c>
      <c r="R324">
        <v>2</v>
      </c>
      <c r="T324" t="s">
        <v>23</v>
      </c>
      <c r="U324" t="s">
        <v>23</v>
      </c>
    </row>
    <row r="325" spans="1:21" x14ac:dyDescent="0.2">
      <c r="A325" t="s">
        <v>366</v>
      </c>
      <c r="B325" t="s">
        <v>43</v>
      </c>
      <c r="C325">
        <v>2</v>
      </c>
      <c r="D325">
        <v>1972</v>
      </c>
      <c r="E325">
        <v>1979</v>
      </c>
      <c r="F325" t="s">
        <v>34</v>
      </c>
      <c r="G325">
        <v>8704</v>
      </c>
      <c r="H325">
        <v>3411</v>
      </c>
      <c r="L325">
        <v>0</v>
      </c>
      <c r="P325" t="s">
        <v>22</v>
      </c>
      <c r="R325">
        <v>2</v>
      </c>
      <c r="T325" t="s">
        <v>23</v>
      </c>
      <c r="U325" t="s">
        <v>23</v>
      </c>
    </row>
    <row r="326" spans="1:21" x14ac:dyDescent="0.2">
      <c r="A326" t="s">
        <v>367</v>
      </c>
      <c r="B326" t="s">
        <v>43</v>
      </c>
      <c r="C326">
        <v>2</v>
      </c>
      <c r="D326">
        <v>1973</v>
      </c>
      <c r="E326">
        <v>1975</v>
      </c>
      <c r="F326" t="s">
        <v>21</v>
      </c>
      <c r="G326">
        <v>214343</v>
      </c>
      <c r="H326">
        <v>116703</v>
      </c>
      <c r="L326">
        <v>0</v>
      </c>
      <c r="P326" t="s">
        <v>35</v>
      </c>
      <c r="R326">
        <v>2</v>
      </c>
      <c r="T326" t="s">
        <v>23</v>
      </c>
      <c r="U326" t="s">
        <v>23</v>
      </c>
    </row>
    <row r="327" spans="1:21" x14ac:dyDescent="0.2">
      <c r="A327" t="s">
        <v>368</v>
      </c>
      <c r="B327" t="s">
        <v>43</v>
      </c>
      <c r="C327">
        <v>2</v>
      </c>
      <c r="D327">
        <v>1973</v>
      </c>
      <c r="E327">
        <v>1976</v>
      </c>
      <c r="F327" t="s">
        <v>24</v>
      </c>
      <c r="G327">
        <v>214343</v>
      </c>
      <c r="H327">
        <v>116703</v>
      </c>
      <c r="L327">
        <v>0</v>
      </c>
      <c r="P327" t="s">
        <v>22</v>
      </c>
      <c r="R327">
        <v>2</v>
      </c>
      <c r="T327" t="s">
        <v>23</v>
      </c>
      <c r="U327" t="s">
        <v>23</v>
      </c>
    </row>
    <row r="328" spans="1:21" x14ac:dyDescent="0.2">
      <c r="A328" t="s">
        <v>369</v>
      </c>
      <c r="B328" t="s">
        <v>43</v>
      </c>
      <c r="C328">
        <v>2</v>
      </c>
      <c r="D328">
        <v>1973</v>
      </c>
      <c r="E328">
        <v>1976</v>
      </c>
      <c r="F328" t="s">
        <v>25</v>
      </c>
      <c r="G328">
        <v>214343</v>
      </c>
      <c r="H328">
        <v>116703</v>
      </c>
      <c r="L328">
        <v>290</v>
      </c>
      <c r="P328" t="s">
        <v>22</v>
      </c>
      <c r="R328">
        <v>2</v>
      </c>
      <c r="T328" t="s">
        <v>23</v>
      </c>
      <c r="U328" t="s">
        <v>23</v>
      </c>
    </row>
    <row r="329" spans="1:21" x14ac:dyDescent="0.2">
      <c r="A329" t="s">
        <v>370</v>
      </c>
      <c r="B329" t="s">
        <v>43</v>
      </c>
      <c r="C329">
        <v>2</v>
      </c>
      <c r="D329">
        <v>1973</v>
      </c>
      <c r="E329">
        <v>1977</v>
      </c>
      <c r="F329" t="s">
        <v>26</v>
      </c>
      <c r="G329">
        <v>214343</v>
      </c>
      <c r="H329">
        <v>116703</v>
      </c>
      <c r="L329">
        <v>0</v>
      </c>
      <c r="P329" t="s">
        <v>22</v>
      </c>
      <c r="R329">
        <v>2</v>
      </c>
      <c r="T329" t="s">
        <v>23</v>
      </c>
      <c r="U329" t="s">
        <v>23</v>
      </c>
    </row>
    <row r="330" spans="1:21" x14ac:dyDescent="0.2">
      <c r="A330" t="s">
        <v>371</v>
      </c>
      <c r="B330" t="s">
        <v>43</v>
      </c>
      <c r="C330">
        <v>2</v>
      </c>
      <c r="D330">
        <v>1973</v>
      </c>
      <c r="E330">
        <v>1977</v>
      </c>
      <c r="F330" t="s">
        <v>27</v>
      </c>
      <c r="G330">
        <v>214343</v>
      </c>
      <c r="H330">
        <v>116703</v>
      </c>
      <c r="L330">
        <v>658158</v>
      </c>
      <c r="P330" t="s">
        <v>22</v>
      </c>
      <c r="R330">
        <v>2</v>
      </c>
      <c r="T330" t="s">
        <v>23</v>
      </c>
      <c r="U330" t="s">
        <v>23</v>
      </c>
    </row>
    <row r="331" spans="1:21" x14ac:dyDescent="0.2">
      <c r="A331" t="s">
        <v>372</v>
      </c>
      <c r="B331" t="s">
        <v>43</v>
      </c>
      <c r="C331">
        <v>2</v>
      </c>
      <c r="D331">
        <v>1973</v>
      </c>
      <c r="E331">
        <v>1977</v>
      </c>
      <c r="F331" t="s">
        <v>28</v>
      </c>
      <c r="G331">
        <v>214343</v>
      </c>
      <c r="H331">
        <v>116703</v>
      </c>
      <c r="L331">
        <v>0</v>
      </c>
      <c r="P331" t="s">
        <v>22</v>
      </c>
      <c r="R331">
        <v>2</v>
      </c>
      <c r="T331" t="s">
        <v>23</v>
      </c>
      <c r="U331" t="s">
        <v>23</v>
      </c>
    </row>
    <row r="332" spans="1:21" x14ac:dyDescent="0.2">
      <c r="A332" t="s">
        <v>373</v>
      </c>
      <c r="B332" t="s">
        <v>43</v>
      </c>
      <c r="C332">
        <v>2</v>
      </c>
      <c r="D332">
        <v>1973</v>
      </c>
      <c r="E332">
        <v>1978</v>
      </c>
      <c r="F332" t="s">
        <v>36</v>
      </c>
      <c r="G332">
        <v>214343</v>
      </c>
      <c r="H332">
        <v>116703</v>
      </c>
      <c r="L332">
        <v>0</v>
      </c>
      <c r="P332" t="s">
        <v>22</v>
      </c>
      <c r="R332">
        <v>2</v>
      </c>
      <c r="T332" t="s">
        <v>23</v>
      </c>
      <c r="U332" t="s">
        <v>23</v>
      </c>
    </row>
    <row r="333" spans="1:21" x14ac:dyDescent="0.2">
      <c r="A333" t="s">
        <v>374</v>
      </c>
      <c r="B333" t="s">
        <v>43</v>
      </c>
      <c r="C333">
        <v>2</v>
      </c>
      <c r="D333">
        <v>1973</v>
      </c>
      <c r="E333">
        <v>1978</v>
      </c>
      <c r="F333" t="s">
        <v>29</v>
      </c>
      <c r="G333">
        <v>214343</v>
      </c>
      <c r="H333">
        <v>116703</v>
      </c>
      <c r="L333">
        <v>5807</v>
      </c>
      <c r="P333" t="s">
        <v>22</v>
      </c>
      <c r="R333">
        <v>2</v>
      </c>
      <c r="T333" t="s">
        <v>23</v>
      </c>
      <c r="U333" t="s">
        <v>23</v>
      </c>
    </row>
    <row r="334" spans="1:21" x14ac:dyDescent="0.2">
      <c r="A334" t="s">
        <v>375</v>
      </c>
      <c r="B334" t="s">
        <v>43</v>
      </c>
      <c r="C334">
        <v>2</v>
      </c>
      <c r="D334">
        <v>1973</v>
      </c>
      <c r="E334">
        <v>1978</v>
      </c>
      <c r="F334" t="s">
        <v>30</v>
      </c>
      <c r="G334">
        <v>214343</v>
      </c>
      <c r="H334">
        <v>116703</v>
      </c>
      <c r="L334">
        <v>1843</v>
      </c>
      <c r="P334" t="s">
        <v>22</v>
      </c>
      <c r="R334">
        <v>2</v>
      </c>
      <c r="T334" t="s">
        <v>23</v>
      </c>
      <c r="U334" t="s">
        <v>23</v>
      </c>
    </row>
    <row r="335" spans="1:21" x14ac:dyDescent="0.2">
      <c r="A335" t="s">
        <v>376</v>
      </c>
      <c r="B335" t="s">
        <v>43</v>
      </c>
      <c r="C335">
        <v>2</v>
      </c>
      <c r="D335">
        <v>1973</v>
      </c>
      <c r="E335">
        <v>1979</v>
      </c>
      <c r="F335" t="s">
        <v>31</v>
      </c>
      <c r="G335">
        <v>214343</v>
      </c>
      <c r="H335">
        <v>116703</v>
      </c>
      <c r="L335">
        <v>0</v>
      </c>
      <c r="P335" t="s">
        <v>22</v>
      </c>
      <c r="R335">
        <v>2</v>
      </c>
      <c r="T335" t="s">
        <v>23</v>
      </c>
      <c r="U335" t="s">
        <v>23</v>
      </c>
    </row>
    <row r="336" spans="1:21" x14ac:dyDescent="0.2">
      <c r="A336" t="s">
        <v>377</v>
      </c>
      <c r="B336" t="s">
        <v>43</v>
      </c>
      <c r="C336">
        <v>2</v>
      </c>
      <c r="D336">
        <v>1973</v>
      </c>
      <c r="E336">
        <v>1979</v>
      </c>
      <c r="F336" t="s">
        <v>32</v>
      </c>
      <c r="G336">
        <v>214343</v>
      </c>
      <c r="H336">
        <v>116703</v>
      </c>
      <c r="L336">
        <v>0</v>
      </c>
      <c r="P336" t="s">
        <v>22</v>
      </c>
      <c r="R336">
        <v>2</v>
      </c>
      <c r="T336" t="s">
        <v>23</v>
      </c>
      <c r="U336" t="s">
        <v>23</v>
      </c>
    </row>
    <row r="337" spans="1:21" x14ac:dyDescent="0.2">
      <c r="A337" t="s">
        <v>378</v>
      </c>
      <c r="B337" t="s">
        <v>43</v>
      </c>
      <c r="C337">
        <v>2</v>
      </c>
      <c r="D337">
        <v>1973</v>
      </c>
      <c r="E337">
        <v>1979</v>
      </c>
      <c r="F337" t="s">
        <v>33</v>
      </c>
      <c r="G337">
        <v>214343</v>
      </c>
      <c r="H337">
        <v>116703</v>
      </c>
      <c r="L337">
        <v>0</v>
      </c>
      <c r="P337" t="s">
        <v>22</v>
      </c>
      <c r="R337">
        <v>2</v>
      </c>
      <c r="T337" t="s">
        <v>23</v>
      </c>
      <c r="U337" t="s">
        <v>23</v>
      </c>
    </row>
    <row r="338" spans="1:21" x14ac:dyDescent="0.2">
      <c r="A338" t="s">
        <v>379</v>
      </c>
      <c r="B338" t="s">
        <v>43</v>
      </c>
      <c r="C338">
        <v>2</v>
      </c>
      <c r="D338">
        <v>1973</v>
      </c>
      <c r="E338">
        <v>1980</v>
      </c>
      <c r="F338" t="s">
        <v>34</v>
      </c>
      <c r="G338">
        <v>214343</v>
      </c>
      <c r="H338">
        <v>116703</v>
      </c>
      <c r="L338">
        <v>0</v>
      </c>
      <c r="P338" t="s">
        <v>22</v>
      </c>
      <c r="R338">
        <v>2</v>
      </c>
      <c r="T338" t="s">
        <v>23</v>
      </c>
      <c r="U338" t="s">
        <v>23</v>
      </c>
    </row>
    <row r="339" spans="1:21" x14ac:dyDescent="0.2">
      <c r="A339" t="s">
        <v>380</v>
      </c>
      <c r="B339" t="s">
        <v>43</v>
      </c>
      <c r="C339">
        <v>2</v>
      </c>
      <c r="D339">
        <v>1974</v>
      </c>
      <c r="E339">
        <v>1976</v>
      </c>
      <c r="F339" t="s">
        <v>21</v>
      </c>
      <c r="G339">
        <v>14627</v>
      </c>
      <c r="H339">
        <v>7371</v>
      </c>
      <c r="L339">
        <v>0</v>
      </c>
      <c r="P339" t="s">
        <v>22</v>
      </c>
      <c r="R339">
        <v>2</v>
      </c>
      <c r="T339" t="s">
        <v>23</v>
      </c>
      <c r="U339" t="s">
        <v>23</v>
      </c>
    </row>
    <row r="340" spans="1:21" x14ac:dyDescent="0.2">
      <c r="A340" t="s">
        <v>381</v>
      </c>
      <c r="B340" t="s">
        <v>43</v>
      </c>
      <c r="C340">
        <v>2</v>
      </c>
      <c r="D340">
        <v>1974</v>
      </c>
      <c r="E340">
        <v>1977</v>
      </c>
      <c r="F340" t="s">
        <v>24</v>
      </c>
      <c r="G340">
        <v>14627</v>
      </c>
      <c r="H340">
        <v>7371</v>
      </c>
      <c r="L340">
        <v>0</v>
      </c>
      <c r="P340" t="s">
        <v>22</v>
      </c>
      <c r="R340">
        <v>2</v>
      </c>
      <c r="T340" t="s">
        <v>23</v>
      </c>
      <c r="U340" t="s">
        <v>23</v>
      </c>
    </row>
    <row r="341" spans="1:21" x14ac:dyDescent="0.2">
      <c r="A341" t="s">
        <v>382</v>
      </c>
      <c r="B341" t="s">
        <v>43</v>
      </c>
      <c r="C341">
        <v>2</v>
      </c>
      <c r="D341">
        <v>1974</v>
      </c>
      <c r="E341">
        <v>1977</v>
      </c>
      <c r="F341" t="s">
        <v>25</v>
      </c>
      <c r="G341">
        <v>14627</v>
      </c>
      <c r="H341">
        <v>7371</v>
      </c>
      <c r="L341">
        <v>855</v>
      </c>
      <c r="P341" t="s">
        <v>22</v>
      </c>
      <c r="R341">
        <v>2</v>
      </c>
      <c r="T341" t="s">
        <v>23</v>
      </c>
      <c r="U341" t="s">
        <v>23</v>
      </c>
    </row>
    <row r="342" spans="1:21" x14ac:dyDescent="0.2">
      <c r="A342" t="s">
        <v>383</v>
      </c>
      <c r="B342" t="s">
        <v>43</v>
      </c>
      <c r="C342">
        <v>2</v>
      </c>
      <c r="D342">
        <v>1974</v>
      </c>
      <c r="E342">
        <v>1978</v>
      </c>
      <c r="F342" t="s">
        <v>26</v>
      </c>
      <c r="G342">
        <v>14627</v>
      </c>
      <c r="H342">
        <v>7371</v>
      </c>
      <c r="L342">
        <v>0</v>
      </c>
      <c r="P342" t="s">
        <v>22</v>
      </c>
      <c r="R342">
        <v>2</v>
      </c>
      <c r="T342" t="s">
        <v>23</v>
      </c>
      <c r="U342" t="s">
        <v>23</v>
      </c>
    </row>
    <row r="343" spans="1:21" x14ac:dyDescent="0.2">
      <c r="A343" t="s">
        <v>384</v>
      </c>
      <c r="B343" t="s">
        <v>43</v>
      </c>
      <c r="C343">
        <v>2</v>
      </c>
      <c r="D343">
        <v>1974</v>
      </c>
      <c r="E343">
        <v>1978</v>
      </c>
      <c r="F343" t="s">
        <v>27</v>
      </c>
      <c r="G343">
        <v>14627</v>
      </c>
      <c r="H343">
        <v>7371</v>
      </c>
      <c r="L343">
        <v>48593</v>
      </c>
      <c r="P343" t="s">
        <v>22</v>
      </c>
      <c r="R343">
        <v>2</v>
      </c>
      <c r="T343" t="s">
        <v>23</v>
      </c>
      <c r="U343" t="s">
        <v>23</v>
      </c>
    </row>
    <row r="344" spans="1:21" x14ac:dyDescent="0.2">
      <c r="A344" t="s">
        <v>385</v>
      </c>
      <c r="B344" t="s">
        <v>43</v>
      </c>
      <c r="C344">
        <v>2</v>
      </c>
      <c r="D344">
        <v>1974</v>
      </c>
      <c r="E344">
        <v>1978</v>
      </c>
      <c r="F344" t="s">
        <v>28</v>
      </c>
      <c r="G344">
        <v>14627</v>
      </c>
      <c r="H344">
        <v>7371</v>
      </c>
      <c r="L344">
        <v>0</v>
      </c>
      <c r="P344" t="s">
        <v>22</v>
      </c>
      <c r="R344">
        <v>2</v>
      </c>
      <c r="T344" t="s">
        <v>23</v>
      </c>
      <c r="U344" t="s">
        <v>23</v>
      </c>
    </row>
    <row r="345" spans="1:21" x14ac:dyDescent="0.2">
      <c r="A345" t="s">
        <v>386</v>
      </c>
      <c r="B345" t="s">
        <v>43</v>
      </c>
      <c r="C345">
        <v>2</v>
      </c>
      <c r="D345">
        <v>1974</v>
      </c>
      <c r="E345">
        <v>1979</v>
      </c>
      <c r="F345" t="s">
        <v>36</v>
      </c>
      <c r="G345">
        <v>14627</v>
      </c>
      <c r="H345">
        <v>7371</v>
      </c>
      <c r="L345">
        <v>0</v>
      </c>
      <c r="P345" t="s">
        <v>22</v>
      </c>
      <c r="R345">
        <v>2</v>
      </c>
      <c r="T345" t="s">
        <v>23</v>
      </c>
      <c r="U345" t="s">
        <v>23</v>
      </c>
    </row>
    <row r="346" spans="1:21" x14ac:dyDescent="0.2">
      <c r="A346" t="s">
        <v>387</v>
      </c>
      <c r="B346" t="s">
        <v>43</v>
      </c>
      <c r="C346">
        <v>2</v>
      </c>
      <c r="D346">
        <v>1974</v>
      </c>
      <c r="E346">
        <v>1979</v>
      </c>
      <c r="F346" t="s">
        <v>29</v>
      </c>
      <c r="G346">
        <v>14627</v>
      </c>
      <c r="H346">
        <v>7371</v>
      </c>
      <c r="L346">
        <v>1268</v>
      </c>
      <c r="P346" t="s">
        <v>22</v>
      </c>
      <c r="R346">
        <v>2</v>
      </c>
      <c r="T346" t="s">
        <v>23</v>
      </c>
      <c r="U346" t="s">
        <v>23</v>
      </c>
    </row>
    <row r="347" spans="1:21" x14ac:dyDescent="0.2">
      <c r="A347" t="s">
        <v>388</v>
      </c>
      <c r="B347" t="s">
        <v>43</v>
      </c>
      <c r="C347">
        <v>2</v>
      </c>
      <c r="D347">
        <v>1974</v>
      </c>
      <c r="E347">
        <v>1979</v>
      </c>
      <c r="F347" t="s">
        <v>30</v>
      </c>
      <c r="G347">
        <v>14627</v>
      </c>
      <c r="H347">
        <v>7371</v>
      </c>
      <c r="L347">
        <v>0</v>
      </c>
      <c r="P347" t="s">
        <v>22</v>
      </c>
      <c r="R347">
        <v>2</v>
      </c>
      <c r="T347" t="s">
        <v>23</v>
      </c>
      <c r="U347" t="s">
        <v>23</v>
      </c>
    </row>
    <row r="348" spans="1:21" x14ac:dyDescent="0.2">
      <c r="A348" t="s">
        <v>389</v>
      </c>
      <c r="B348" t="s">
        <v>43</v>
      </c>
      <c r="C348">
        <v>2</v>
      </c>
      <c r="D348">
        <v>1974</v>
      </c>
      <c r="E348">
        <v>1980</v>
      </c>
      <c r="F348" t="s">
        <v>31</v>
      </c>
      <c r="G348">
        <v>14627</v>
      </c>
      <c r="H348">
        <v>7371</v>
      </c>
      <c r="L348">
        <v>0</v>
      </c>
      <c r="P348" t="s">
        <v>22</v>
      </c>
      <c r="R348">
        <v>2</v>
      </c>
      <c r="T348" t="s">
        <v>23</v>
      </c>
      <c r="U348" t="s">
        <v>23</v>
      </c>
    </row>
    <row r="349" spans="1:21" x14ac:dyDescent="0.2">
      <c r="A349" t="s">
        <v>390</v>
      </c>
      <c r="B349" t="s">
        <v>43</v>
      </c>
      <c r="C349">
        <v>2</v>
      </c>
      <c r="D349">
        <v>1974</v>
      </c>
      <c r="E349">
        <v>1980</v>
      </c>
      <c r="F349" t="s">
        <v>32</v>
      </c>
      <c r="G349">
        <v>14627</v>
      </c>
      <c r="H349">
        <v>7371</v>
      </c>
      <c r="L349">
        <v>0</v>
      </c>
      <c r="P349" t="s">
        <v>22</v>
      </c>
      <c r="R349">
        <v>2</v>
      </c>
      <c r="T349" t="s">
        <v>23</v>
      </c>
      <c r="U349" t="s">
        <v>23</v>
      </c>
    </row>
    <row r="350" spans="1:21" x14ac:dyDescent="0.2">
      <c r="A350" t="s">
        <v>391</v>
      </c>
      <c r="B350" t="s">
        <v>43</v>
      </c>
      <c r="C350">
        <v>2</v>
      </c>
      <c r="D350">
        <v>1974</v>
      </c>
      <c r="E350">
        <v>1980</v>
      </c>
      <c r="F350" t="s">
        <v>33</v>
      </c>
      <c r="G350">
        <v>14627</v>
      </c>
      <c r="H350">
        <v>7371</v>
      </c>
      <c r="L350">
        <v>0</v>
      </c>
      <c r="P350" t="s">
        <v>22</v>
      </c>
      <c r="R350">
        <v>2</v>
      </c>
      <c r="T350" t="s">
        <v>23</v>
      </c>
      <c r="U350" t="s">
        <v>23</v>
      </c>
    </row>
    <row r="351" spans="1:21" x14ac:dyDescent="0.2">
      <c r="A351" t="s">
        <v>392</v>
      </c>
      <c r="B351" t="s">
        <v>43</v>
      </c>
      <c r="C351">
        <v>2</v>
      </c>
      <c r="D351">
        <v>1974</v>
      </c>
      <c r="E351">
        <v>1981</v>
      </c>
      <c r="F351" t="s">
        <v>34</v>
      </c>
      <c r="G351">
        <v>14627</v>
      </c>
      <c r="H351">
        <v>7371</v>
      </c>
      <c r="L351">
        <v>0</v>
      </c>
      <c r="P351" t="s">
        <v>22</v>
      </c>
      <c r="R351">
        <v>2</v>
      </c>
      <c r="T351" t="s">
        <v>23</v>
      </c>
      <c r="U351" t="s">
        <v>23</v>
      </c>
    </row>
    <row r="352" spans="1:21" x14ac:dyDescent="0.2">
      <c r="A352" t="s">
        <v>393</v>
      </c>
      <c r="B352" t="s">
        <v>43</v>
      </c>
      <c r="C352">
        <v>2</v>
      </c>
      <c r="D352">
        <v>1975</v>
      </c>
      <c r="E352">
        <v>1977</v>
      </c>
      <c r="F352" t="s">
        <v>21</v>
      </c>
      <c r="G352">
        <v>14229</v>
      </c>
      <c r="H352">
        <v>5679</v>
      </c>
      <c r="L352">
        <v>0</v>
      </c>
      <c r="P352" t="s">
        <v>22</v>
      </c>
      <c r="R352">
        <v>2</v>
      </c>
      <c r="T352" t="s">
        <v>23</v>
      </c>
      <c r="U352" t="s">
        <v>23</v>
      </c>
    </row>
    <row r="353" spans="1:21" x14ac:dyDescent="0.2">
      <c r="A353" t="s">
        <v>394</v>
      </c>
      <c r="B353" t="s">
        <v>43</v>
      </c>
      <c r="C353">
        <v>2</v>
      </c>
      <c r="D353">
        <v>1975</v>
      </c>
      <c r="E353">
        <v>1978</v>
      </c>
      <c r="F353" t="s">
        <v>24</v>
      </c>
      <c r="G353">
        <v>14229</v>
      </c>
      <c r="H353">
        <v>5679</v>
      </c>
      <c r="L353">
        <v>0</v>
      </c>
      <c r="P353" t="s">
        <v>22</v>
      </c>
      <c r="R353">
        <v>2</v>
      </c>
      <c r="T353" t="s">
        <v>23</v>
      </c>
      <c r="U353" t="s">
        <v>23</v>
      </c>
    </row>
    <row r="354" spans="1:21" x14ac:dyDescent="0.2">
      <c r="A354" t="s">
        <v>395</v>
      </c>
      <c r="B354" t="s">
        <v>43</v>
      </c>
      <c r="C354">
        <v>2</v>
      </c>
      <c r="D354">
        <v>1975</v>
      </c>
      <c r="E354">
        <v>1978</v>
      </c>
      <c r="F354" t="s">
        <v>25</v>
      </c>
      <c r="G354">
        <v>14229</v>
      </c>
      <c r="H354">
        <v>5679</v>
      </c>
      <c r="L354">
        <v>541</v>
      </c>
      <c r="P354" t="s">
        <v>22</v>
      </c>
      <c r="R354">
        <v>2</v>
      </c>
      <c r="T354" t="s">
        <v>23</v>
      </c>
      <c r="U354" t="s">
        <v>23</v>
      </c>
    </row>
    <row r="355" spans="1:21" x14ac:dyDescent="0.2">
      <c r="A355" t="s">
        <v>396</v>
      </c>
      <c r="B355" t="s">
        <v>43</v>
      </c>
      <c r="C355">
        <v>2</v>
      </c>
      <c r="D355">
        <v>1975</v>
      </c>
      <c r="E355">
        <v>1979</v>
      </c>
      <c r="F355" t="s">
        <v>26</v>
      </c>
      <c r="G355">
        <v>14229</v>
      </c>
      <c r="H355">
        <v>5679</v>
      </c>
      <c r="L355">
        <v>0</v>
      </c>
      <c r="P355" t="s">
        <v>22</v>
      </c>
      <c r="R355">
        <v>2</v>
      </c>
      <c r="T355" t="s">
        <v>23</v>
      </c>
      <c r="U355" t="s">
        <v>23</v>
      </c>
    </row>
    <row r="356" spans="1:21" x14ac:dyDescent="0.2">
      <c r="A356" t="s">
        <v>397</v>
      </c>
      <c r="B356" t="s">
        <v>43</v>
      </c>
      <c r="C356">
        <v>2</v>
      </c>
      <c r="D356">
        <v>1975</v>
      </c>
      <c r="E356">
        <v>1979</v>
      </c>
      <c r="F356" t="s">
        <v>27</v>
      </c>
      <c r="G356">
        <v>14229</v>
      </c>
      <c r="H356">
        <v>5679</v>
      </c>
      <c r="L356">
        <v>214097</v>
      </c>
      <c r="P356" t="s">
        <v>22</v>
      </c>
      <c r="R356">
        <v>2</v>
      </c>
      <c r="T356" t="s">
        <v>23</v>
      </c>
      <c r="U356" t="s">
        <v>23</v>
      </c>
    </row>
    <row r="357" spans="1:21" x14ac:dyDescent="0.2">
      <c r="A357" t="s">
        <v>398</v>
      </c>
      <c r="B357" t="s">
        <v>43</v>
      </c>
      <c r="C357">
        <v>2</v>
      </c>
      <c r="D357">
        <v>1975</v>
      </c>
      <c r="E357">
        <v>1979</v>
      </c>
      <c r="F357" t="s">
        <v>28</v>
      </c>
      <c r="G357">
        <v>14229</v>
      </c>
      <c r="H357">
        <v>5679</v>
      </c>
      <c r="L357">
        <v>0</v>
      </c>
      <c r="P357" t="s">
        <v>22</v>
      </c>
      <c r="R357">
        <v>2</v>
      </c>
      <c r="T357" t="s">
        <v>23</v>
      </c>
      <c r="U357" t="s">
        <v>23</v>
      </c>
    </row>
    <row r="358" spans="1:21" x14ac:dyDescent="0.2">
      <c r="A358" t="s">
        <v>399</v>
      </c>
      <c r="B358" t="s">
        <v>43</v>
      </c>
      <c r="C358">
        <v>2</v>
      </c>
      <c r="D358">
        <v>1975</v>
      </c>
      <c r="E358">
        <v>1980</v>
      </c>
      <c r="F358" t="s">
        <v>36</v>
      </c>
      <c r="G358">
        <v>14229</v>
      </c>
      <c r="H358">
        <v>5679</v>
      </c>
      <c r="L358">
        <v>0</v>
      </c>
      <c r="P358" t="s">
        <v>22</v>
      </c>
      <c r="R358">
        <v>2</v>
      </c>
      <c r="T358" t="s">
        <v>23</v>
      </c>
      <c r="U358" t="s">
        <v>23</v>
      </c>
    </row>
    <row r="359" spans="1:21" x14ac:dyDescent="0.2">
      <c r="A359" t="s">
        <v>400</v>
      </c>
      <c r="B359" t="s">
        <v>43</v>
      </c>
      <c r="C359">
        <v>2</v>
      </c>
      <c r="D359">
        <v>1975</v>
      </c>
      <c r="E359">
        <v>1980</v>
      </c>
      <c r="F359" t="s">
        <v>29</v>
      </c>
      <c r="G359">
        <v>14229</v>
      </c>
      <c r="H359">
        <v>5679</v>
      </c>
      <c r="L359">
        <v>478</v>
      </c>
      <c r="P359" t="s">
        <v>22</v>
      </c>
      <c r="R359">
        <v>2</v>
      </c>
      <c r="T359" t="s">
        <v>23</v>
      </c>
      <c r="U359" t="s">
        <v>23</v>
      </c>
    </row>
    <row r="360" spans="1:21" x14ac:dyDescent="0.2">
      <c r="A360" t="s">
        <v>401</v>
      </c>
      <c r="B360" t="s">
        <v>43</v>
      </c>
      <c r="C360">
        <v>2</v>
      </c>
      <c r="D360">
        <v>1975</v>
      </c>
      <c r="E360">
        <v>1980</v>
      </c>
      <c r="F360" t="s">
        <v>30</v>
      </c>
      <c r="G360">
        <v>14229</v>
      </c>
      <c r="H360">
        <v>5679</v>
      </c>
      <c r="L360">
        <v>0</v>
      </c>
      <c r="P360" t="s">
        <v>22</v>
      </c>
      <c r="R360">
        <v>2</v>
      </c>
      <c r="T360" t="s">
        <v>23</v>
      </c>
      <c r="U360" t="s">
        <v>23</v>
      </c>
    </row>
    <row r="361" spans="1:21" x14ac:dyDescent="0.2">
      <c r="A361" t="s">
        <v>402</v>
      </c>
      <c r="B361" t="s">
        <v>43</v>
      </c>
      <c r="C361">
        <v>2</v>
      </c>
      <c r="D361">
        <v>1975</v>
      </c>
      <c r="E361">
        <v>1981</v>
      </c>
      <c r="F361" t="s">
        <v>31</v>
      </c>
      <c r="G361">
        <v>14229</v>
      </c>
      <c r="H361">
        <v>5679</v>
      </c>
      <c r="L361">
        <v>0</v>
      </c>
      <c r="P361" t="s">
        <v>22</v>
      </c>
      <c r="R361">
        <v>2</v>
      </c>
      <c r="T361" t="s">
        <v>23</v>
      </c>
      <c r="U361" t="s">
        <v>23</v>
      </c>
    </row>
    <row r="362" spans="1:21" x14ac:dyDescent="0.2">
      <c r="A362" t="s">
        <v>403</v>
      </c>
      <c r="B362" t="s">
        <v>43</v>
      </c>
      <c r="C362">
        <v>2</v>
      </c>
      <c r="D362">
        <v>1975</v>
      </c>
      <c r="E362">
        <v>1981</v>
      </c>
      <c r="F362" t="s">
        <v>32</v>
      </c>
      <c r="G362">
        <v>14229</v>
      </c>
      <c r="H362">
        <v>5679</v>
      </c>
      <c r="L362">
        <v>0</v>
      </c>
      <c r="P362" t="s">
        <v>22</v>
      </c>
      <c r="R362">
        <v>2</v>
      </c>
      <c r="T362" t="s">
        <v>23</v>
      </c>
      <c r="U362" t="s">
        <v>23</v>
      </c>
    </row>
    <row r="363" spans="1:21" x14ac:dyDescent="0.2">
      <c r="A363" t="s">
        <v>404</v>
      </c>
      <c r="B363" t="s">
        <v>43</v>
      </c>
      <c r="C363">
        <v>2</v>
      </c>
      <c r="D363">
        <v>1975</v>
      </c>
      <c r="E363">
        <v>1981</v>
      </c>
      <c r="F363" t="s">
        <v>33</v>
      </c>
      <c r="G363">
        <v>14229</v>
      </c>
      <c r="H363">
        <v>5679</v>
      </c>
      <c r="L363">
        <v>0</v>
      </c>
      <c r="P363" t="s">
        <v>22</v>
      </c>
      <c r="R363">
        <v>2</v>
      </c>
      <c r="T363" t="s">
        <v>23</v>
      </c>
      <c r="U363" t="s">
        <v>23</v>
      </c>
    </row>
    <row r="364" spans="1:21" x14ac:dyDescent="0.2">
      <c r="A364" t="s">
        <v>405</v>
      </c>
      <c r="B364" t="s">
        <v>43</v>
      </c>
      <c r="C364">
        <v>2</v>
      </c>
      <c r="D364">
        <v>1975</v>
      </c>
      <c r="E364">
        <v>1982</v>
      </c>
      <c r="F364" t="s">
        <v>34</v>
      </c>
      <c r="G364">
        <v>14229</v>
      </c>
      <c r="H364">
        <v>5679</v>
      </c>
      <c r="L364">
        <v>0</v>
      </c>
      <c r="P364" t="s">
        <v>35</v>
      </c>
      <c r="R364">
        <v>2</v>
      </c>
      <c r="T364" t="s">
        <v>23</v>
      </c>
      <c r="U364" t="s">
        <v>23</v>
      </c>
    </row>
    <row r="365" spans="1:21" x14ac:dyDescent="0.2">
      <c r="A365" t="s">
        <v>406</v>
      </c>
      <c r="B365" t="s">
        <v>43</v>
      </c>
      <c r="C365">
        <v>2</v>
      </c>
      <c r="D365">
        <v>1976</v>
      </c>
      <c r="E365">
        <v>1978</v>
      </c>
      <c r="F365" t="s">
        <v>21</v>
      </c>
      <c r="G365">
        <v>3000</v>
      </c>
      <c r="H365">
        <v>1674</v>
      </c>
      <c r="L365">
        <v>0</v>
      </c>
      <c r="P365" t="s">
        <v>22</v>
      </c>
      <c r="R365">
        <v>2</v>
      </c>
      <c r="T365" t="s">
        <v>23</v>
      </c>
      <c r="U365" t="s">
        <v>23</v>
      </c>
    </row>
    <row r="366" spans="1:21" x14ac:dyDescent="0.2">
      <c r="A366" t="s">
        <v>407</v>
      </c>
      <c r="B366" t="s">
        <v>43</v>
      </c>
      <c r="C366">
        <v>2</v>
      </c>
      <c r="D366">
        <v>1976</v>
      </c>
      <c r="E366">
        <v>1979</v>
      </c>
      <c r="F366" t="s">
        <v>24</v>
      </c>
      <c r="G366">
        <v>3000</v>
      </c>
      <c r="H366">
        <v>1674</v>
      </c>
      <c r="L366">
        <v>0</v>
      </c>
      <c r="P366" t="s">
        <v>22</v>
      </c>
      <c r="R366">
        <v>2</v>
      </c>
      <c r="T366" t="s">
        <v>23</v>
      </c>
      <c r="U366" t="s">
        <v>23</v>
      </c>
    </row>
    <row r="367" spans="1:21" x14ac:dyDescent="0.2">
      <c r="A367" t="s">
        <v>408</v>
      </c>
      <c r="B367" t="s">
        <v>43</v>
      </c>
      <c r="C367">
        <v>2</v>
      </c>
      <c r="D367">
        <v>1976</v>
      </c>
      <c r="E367">
        <v>1979</v>
      </c>
      <c r="F367" t="s">
        <v>25</v>
      </c>
      <c r="G367">
        <v>3000</v>
      </c>
      <c r="H367">
        <v>1674</v>
      </c>
      <c r="L367">
        <v>0</v>
      </c>
      <c r="P367" t="s">
        <v>22</v>
      </c>
      <c r="R367">
        <v>2</v>
      </c>
      <c r="T367" t="s">
        <v>23</v>
      </c>
      <c r="U367" t="s">
        <v>23</v>
      </c>
    </row>
    <row r="368" spans="1:21" x14ac:dyDescent="0.2">
      <c r="A368" t="s">
        <v>409</v>
      </c>
      <c r="B368" t="s">
        <v>43</v>
      </c>
      <c r="C368">
        <v>2</v>
      </c>
      <c r="D368">
        <v>1976</v>
      </c>
      <c r="E368">
        <v>1980</v>
      </c>
      <c r="F368" t="s">
        <v>26</v>
      </c>
      <c r="G368">
        <v>3000</v>
      </c>
      <c r="H368">
        <v>1674</v>
      </c>
      <c r="L368">
        <v>0</v>
      </c>
      <c r="P368" t="s">
        <v>22</v>
      </c>
      <c r="R368">
        <v>2</v>
      </c>
      <c r="T368" t="s">
        <v>23</v>
      </c>
      <c r="U368" t="s">
        <v>23</v>
      </c>
    </row>
    <row r="369" spans="1:21" x14ac:dyDescent="0.2">
      <c r="A369" t="s">
        <v>410</v>
      </c>
      <c r="B369" t="s">
        <v>43</v>
      </c>
      <c r="C369">
        <v>2</v>
      </c>
      <c r="D369">
        <v>1976</v>
      </c>
      <c r="E369">
        <v>1980</v>
      </c>
      <c r="F369" t="s">
        <v>27</v>
      </c>
      <c r="G369">
        <v>3000</v>
      </c>
      <c r="H369">
        <v>1674</v>
      </c>
      <c r="L369">
        <v>3339</v>
      </c>
      <c r="P369" t="s">
        <v>22</v>
      </c>
      <c r="R369">
        <v>2</v>
      </c>
      <c r="T369" t="s">
        <v>23</v>
      </c>
      <c r="U369" t="s">
        <v>23</v>
      </c>
    </row>
    <row r="370" spans="1:21" x14ac:dyDescent="0.2">
      <c r="A370" t="s">
        <v>411</v>
      </c>
      <c r="B370" t="s">
        <v>43</v>
      </c>
      <c r="C370">
        <v>2</v>
      </c>
      <c r="D370">
        <v>1976</v>
      </c>
      <c r="E370">
        <v>1980</v>
      </c>
      <c r="F370" t="s">
        <v>28</v>
      </c>
      <c r="G370">
        <v>3000</v>
      </c>
      <c r="H370">
        <v>1674</v>
      </c>
      <c r="L370">
        <v>0</v>
      </c>
      <c r="P370" t="s">
        <v>22</v>
      </c>
      <c r="R370">
        <v>2</v>
      </c>
      <c r="T370" t="s">
        <v>23</v>
      </c>
      <c r="U370" t="s">
        <v>23</v>
      </c>
    </row>
    <row r="371" spans="1:21" x14ac:dyDescent="0.2">
      <c r="A371" t="s">
        <v>412</v>
      </c>
      <c r="B371" t="s">
        <v>43</v>
      </c>
      <c r="C371">
        <v>2</v>
      </c>
      <c r="D371">
        <v>1976</v>
      </c>
      <c r="E371">
        <v>1981</v>
      </c>
      <c r="F371" t="s">
        <v>36</v>
      </c>
      <c r="G371">
        <v>3000</v>
      </c>
      <c r="H371">
        <v>1674</v>
      </c>
      <c r="L371">
        <v>0</v>
      </c>
      <c r="P371" t="s">
        <v>22</v>
      </c>
      <c r="R371">
        <v>2</v>
      </c>
      <c r="T371" t="s">
        <v>23</v>
      </c>
      <c r="U371" t="s">
        <v>23</v>
      </c>
    </row>
    <row r="372" spans="1:21" x14ac:dyDescent="0.2">
      <c r="A372" t="s">
        <v>413</v>
      </c>
      <c r="B372" t="s">
        <v>43</v>
      </c>
      <c r="C372">
        <v>2</v>
      </c>
      <c r="D372">
        <v>1976</v>
      </c>
      <c r="E372">
        <v>1981</v>
      </c>
      <c r="F372" t="s">
        <v>29</v>
      </c>
      <c r="G372">
        <v>3000</v>
      </c>
      <c r="H372">
        <v>1674</v>
      </c>
      <c r="L372">
        <v>0</v>
      </c>
      <c r="P372" t="s">
        <v>22</v>
      </c>
      <c r="R372">
        <v>2</v>
      </c>
      <c r="T372" t="s">
        <v>23</v>
      </c>
      <c r="U372" t="s">
        <v>23</v>
      </c>
    </row>
    <row r="373" spans="1:21" x14ac:dyDescent="0.2">
      <c r="A373" t="s">
        <v>414</v>
      </c>
      <c r="B373" t="s">
        <v>43</v>
      </c>
      <c r="C373">
        <v>2</v>
      </c>
      <c r="D373">
        <v>1976</v>
      </c>
      <c r="E373">
        <v>1981</v>
      </c>
      <c r="F373" t="s">
        <v>30</v>
      </c>
      <c r="G373">
        <v>3000</v>
      </c>
      <c r="H373">
        <v>1674</v>
      </c>
      <c r="L373">
        <v>0</v>
      </c>
      <c r="P373" t="s">
        <v>22</v>
      </c>
      <c r="R373">
        <v>2</v>
      </c>
      <c r="T373" t="s">
        <v>23</v>
      </c>
      <c r="U373" t="s">
        <v>23</v>
      </c>
    </row>
    <row r="374" spans="1:21" x14ac:dyDescent="0.2">
      <c r="A374" t="s">
        <v>415</v>
      </c>
      <c r="B374" t="s">
        <v>43</v>
      </c>
      <c r="C374">
        <v>2</v>
      </c>
      <c r="D374">
        <v>1976</v>
      </c>
      <c r="E374">
        <v>1982</v>
      </c>
      <c r="F374" t="s">
        <v>31</v>
      </c>
      <c r="G374">
        <v>3000</v>
      </c>
      <c r="H374">
        <v>1674</v>
      </c>
      <c r="L374">
        <v>0</v>
      </c>
      <c r="P374" t="s">
        <v>35</v>
      </c>
      <c r="R374">
        <v>2</v>
      </c>
      <c r="T374" t="s">
        <v>23</v>
      </c>
      <c r="U374" t="s">
        <v>23</v>
      </c>
    </row>
    <row r="375" spans="1:21" x14ac:dyDescent="0.2">
      <c r="A375" t="s">
        <v>416</v>
      </c>
      <c r="B375" t="s">
        <v>43</v>
      </c>
      <c r="C375">
        <v>2</v>
      </c>
      <c r="D375">
        <v>1976</v>
      </c>
      <c r="E375">
        <v>1982</v>
      </c>
      <c r="F375" t="s">
        <v>32</v>
      </c>
      <c r="G375">
        <v>3000</v>
      </c>
      <c r="H375">
        <v>1674</v>
      </c>
      <c r="L375">
        <v>0</v>
      </c>
      <c r="P375" t="s">
        <v>35</v>
      </c>
      <c r="R375">
        <v>2</v>
      </c>
      <c r="T375" t="s">
        <v>23</v>
      </c>
      <c r="U375" t="s">
        <v>23</v>
      </c>
    </row>
    <row r="376" spans="1:21" x14ac:dyDescent="0.2">
      <c r="A376" t="s">
        <v>417</v>
      </c>
      <c r="B376" t="s">
        <v>43</v>
      </c>
      <c r="C376">
        <v>2</v>
      </c>
      <c r="D376">
        <v>1976</v>
      </c>
      <c r="E376">
        <v>1982</v>
      </c>
      <c r="F376" t="s">
        <v>33</v>
      </c>
      <c r="G376">
        <v>3000</v>
      </c>
      <c r="H376">
        <v>1674</v>
      </c>
      <c r="L376">
        <v>0</v>
      </c>
      <c r="P376" t="s">
        <v>35</v>
      </c>
      <c r="R376">
        <v>2</v>
      </c>
      <c r="T376" t="s">
        <v>23</v>
      </c>
      <c r="U376" t="s">
        <v>23</v>
      </c>
    </row>
    <row r="377" spans="1:21" x14ac:dyDescent="0.2">
      <c r="A377" t="s">
        <v>418</v>
      </c>
      <c r="B377" t="s">
        <v>43</v>
      </c>
      <c r="C377">
        <v>2</v>
      </c>
      <c r="D377">
        <v>1976</v>
      </c>
      <c r="E377">
        <v>1983</v>
      </c>
      <c r="F377" t="s">
        <v>34</v>
      </c>
      <c r="G377">
        <v>3000</v>
      </c>
      <c r="H377">
        <v>1674</v>
      </c>
      <c r="L377">
        <v>0</v>
      </c>
      <c r="P377" t="s">
        <v>22</v>
      </c>
      <c r="R377">
        <v>2</v>
      </c>
      <c r="T377" t="s">
        <v>23</v>
      </c>
      <c r="U377" t="s">
        <v>23</v>
      </c>
    </row>
    <row r="378" spans="1:21" x14ac:dyDescent="0.2">
      <c r="A378" t="s">
        <v>419</v>
      </c>
      <c r="B378" t="s">
        <v>43</v>
      </c>
      <c r="C378">
        <v>2</v>
      </c>
      <c r="D378">
        <v>1977</v>
      </c>
      <c r="E378">
        <v>1979</v>
      </c>
      <c r="F378" t="s">
        <v>21</v>
      </c>
      <c r="G378">
        <v>146629</v>
      </c>
      <c r="H378">
        <v>75962</v>
      </c>
      <c r="L378">
        <v>0</v>
      </c>
      <c r="P378" t="s">
        <v>22</v>
      </c>
      <c r="R378">
        <v>2</v>
      </c>
      <c r="T378" t="s">
        <v>23</v>
      </c>
      <c r="U378" t="s">
        <v>23</v>
      </c>
    </row>
    <row r="379" spans="1:21" x14ac:dyDescent="0.2">
      <c r="A379" t="s">
        <v>420</v>
      </c>
      <c r="B379" t="s">
        <v>43</v>
      </c>
      <c r="C379">
        <v>2</v>
      </c>
      <c r="D379">
        <v>1977</v>
      </c>
      <c r="E379">
        <v>1980</v>
      </c>
      <c r="F379" t="s">
        <v>24</v>
      </c>
      <c r="G379">
        <v>146629</v>
      </c>
      <c r="H379">
        <v>75962</v>
      </c>
      <c r="L379">
        <v>0</v>
      </c>
      <c r="P379" t="s">
        <v>22</v>
      </c>
      <c r="R379">
        <v>2</v>
      </c>
      <c r="T379" t="s">
        <v>23</v>
      </c>
      <c r="U379" t="s">
        <v>23</v>
      </c>
    </row>
    <row r="380" spans="1:21" x14ac:dyDescent="0.2">
      <c r="A380" t="s">
        <v>421</v>
      </c>
      <c r="B380" t="s">
        <v>43</v>
      </c>
      <c r="C380">
        <v>2</v>
      </c>
      <c r="D380">
        <v>1977</v>
      </c>
      <c r="E380">
        <v>1980</v>
      </c>
      <c r="F380" t="s">
        <v>25</v>
      </c>
      <c r="G380">
        <v>146629</v>
      </c>
      <c r="H380">
        <v>75962</v>
      </c>
      <c r="L380">
        <v>104</v>
      </c>
      <c r="P380" t="s">
        <v>22</v>
      </c>
      <c r="R380">
        <v>2</v>
      </c>
      <c r="T380" t="s">
        <v>23</v>
      </c>
      <c r="U380" t="s">
        <v>23</v>
      </c>
    </row>
    <row r="381" spans="1:21" x14ac:dyDescent="0.2">
      <c r="A381" t="s">
        <v>422</v>
      </c>
      <c r="B381" t="s">
        <v>43</v>
      </c>
      <c r="C381">
        <v>2</v>
      </c>
      <c r="D381">
        <v>1977</v>
      </c>
      <c r="E381">
        <v>1981</v>
      </c>
      <c r="F381" t="s">
        <v>26</v>
      </c>
      <c r="G381">
        <v>146629</v>
      </c>
      <c r="H381">
        <v>75962</v>
      </c>
      <c r="L381">
        <v>0</v>
      </c>
      <c r="P381" t="s">
        <v>22</v>
      </c>
      <c r="R381">
        <v>2</v>
      </c>
      <c r="T381" t="s">
        <v>23</v>
      </c>
      <c r="U381" t="s">
        <v>23</v>
      </c>
    </row>
    <row r="382" spans="1:21" x14ac:dyDescent="0.2">
      <c r="A382" t="s">
        <v>423</v>
      </c>
      <c r="B382" t="s">
        <v>43</v>
      </c>
      <c r="C382">
        <v>2</v>
      </c>
      <c r="D382">
        <v>1977</v>
      </c>
      <c r="E382">
        <v>1981</v>
      </c>
      <c r="F382" t="s">
        <v>27</v>
      </c>
      <c r="G382">
        <v>146629</v>
      </c>
      <c r="H382">
        <v>75962</v>
      </c>
      <c r="L382">
        <v>1313861</v>
      </c>
      <c r="P382" t="s">
        <v>22</v>
      </c>
      <c r="R382">
        <v>2</v>
      </c>
      <c r="T382" t="s">
        <v>23</v>
      </c>
      <c r="U382" t="s">
        <v>23</v>
      </c>
    </row>
    <row r="383" spans="1:21" x14ac:dyDescent="0.2">
      <c r="A383" t="s">
        <v>424</v>
      </c>
      <c r="B383" t="s">
        <v>43</v>
      </c>
      <c r="C383">
        <v>2</v>
      </c>
      <c r="D383">
        <v>1977</v>
      </c>
      <c r="E383">
        <v>1981</v>
      </c>
      <c r="F383" t="s">
        <v>28</v>
      </c>
      <c r="G383">
        <v>146629</v>
      </c>
      <c r="H383">
        <v>75962</v>
      </c>
      <c r="L383">
        <v>0</v>
      </c>
      <c r="P383" t="s">
        <v>22</v>
      </c>
      <c r="R383">
        <v>2</v>
      </c>
      <c r="T383" t="s">
        <v>23</v>
      </c>
      <c r="U383" t="s">
        <v>23</v>
      </c>
    </row>
    <row r="384" spans="1:21" x14ac:dyDescent="0.2">
      <c r="A384" t="s">
        <v>425</v>
      </c>
      <c r="B384" t="s">
        <v>43</v>
      </c>
      <c r="C384">
        <v>2</v>
      </c>
      <c r="D384">
        <v>1977</v>
      </c>
      <c r="E384">
        <v>1982</v>
      </c>
      <c r="F384" t="s">
        <v>36</v>
      </c>
      <c r="G384">
        <v>146629</v>
      </c>
      <c r="H384">
        <v>75962</v>
      </c>
      <c r="L384">
        <v>0</v>
      </c>
      <c r="P384" t="s">
        <v>35</v>
      </c>
      <c r="R384">
        <v>2</v>
      </c>
      <c r="T384" t="s">
        <v>23</v>
      </c>
      <c r="U384" t="s">
        <v>23</v>
      </c>
    </row>
    <row r="385" spans="1:21" x14ac:dyDescent="0.2">
      <c r="A385" t="s">
        <v>426</v>
      </c>
      <c r="B385" t="s">
        <v>43</v>
      </c>
      <c r="C385">
        <v>2</v>
      </c>
      <c r="D385">
        <v>1977</v>
      </c>
      <c r="E385">
        <v>1982</v>
      </c>
      <c r="F385" t="s">
        <v>29</v>
      </c>
      <c r="G385">
        <v>146629</v>
      </c>
      <c r="H385">
        <v>75962</v>
      </c>
      <c r="L385">
        <v>43776</v>
      </c>
      <c r="P385" t="s">
        <v>35</v>
      </c>
      <c r="R385">
        <v>2</v>
      </c>
      <c r="T385" t="s">
        <v>23</v>
      </c>
      <c r="U385" t="s">
        <v>23</v>
      </c>
    </row>
    <row r="386" spans="1:21" x14ac:dyDescent="0.2">
      <c r="A386" t="s">
        <v>427</v>
      </c>
      <c r="B386" t="s">
        <v>43</v>
      </c>
      <c r="C386">
        <v>2</v>
      </c>
      <c r="D386">
        <v>1977</v>
      </c>
      <c r="E386">
        <v>1982</v>
      </c>
      <c r="F386" t="s">
        <v>30</v>
      </c>
      <c r="G386">
        <v>146629</v>
      </c>
      <c r="H386">
        <v>75962</v>
      </c>
      <c r="L386">
        <v>0</v>
      </c>
      <c r="P386" t="s">
        <v>35</v>
      </c>
      <c r="R386">
        <v>2</v>
      </c>
      <c r="T386" t="s">
        <v>23</v>
      </c>
      <c r="U386" t="s">
        <v>23</v>
      </c>
    </row>
    <row r="387" spans="1:21" x14ac:dyDescent="0.2">
      <c r="A387" t="s">
        <v>428</v>
      </c>
      <c r="B387" t="s">
        <v>43</v>
      </c>
      <c r="C387">
        <v>2</v>
      </c>
      <c r="D387">
        <v>1977</v>
      </c>
      <c r="E387">
        <v>1983</v>
      </c>
      <c r="F387" t="s">
        <v>31</v>
      </c>
      <c r="G387">
        <v>146629</v>
      </c>
      <c r="H387">
        <v>75962</v>
      </c>
      <c r="L387">
        <v>0</v>
      </c>
      <c r="P387" t="s">
        <v>22</v>
      </c>
      <c r="R387">
        <v>2</v>
      </c>
      <c r="T387" t="s">
        <v>23</v>
      </c>
      <c r="U387" t="s">
        <v>23</v>
      </c>
    </row>
    <row r="388" spans="1:21" x14ac:dyDescent="0.2">
      <c r="A388" t="s">
        <v>429</v>
      </c>
      <c r="B388" t="s">
        <v>43</v>
      </c>
      <c r="C388">
        <v>2</v>
      </c>
      <c r="D388">
        <v>1977</v>
      </c>
      <c r="E388">
        <v>1983</v>
      </c>
      <c r="F388" t="s">
        <v>32</v>
      </c>
      <c r="G388">
        <v>146629</v>
      </c>
      <c r="H388">
        <v>75962</v>
      </c>
      <c r="L388">
        <v>0</v>
      </c>
      <c r="P388" t="s">
        <v>22</v>
      </c>
      <c r="R388">
        <v>2</v>
      </c>
      <c r="T388" t="s">
        <v>23</v>
      </c>
      <c r="U388" t="s">
        <v>23</v>
      </c>
    </row>
    <row r="389" spans="1:21" x14ac:dyDescent="0.2">
      <c r="A389" t="s">
        <v>430</v>
      </c>
      <c r="B389" t="s">
        <v>43</v>
      </c>
      <c r="C389">
        <v>2</v>
      </c>
      <c r="D389">
        <v>1977</v>
      </c>
      <c r="E389">
        <v>1983</v>
      </c>
      <c r="F389" t="s">
        <v>33</v>
      </c>
      <c r="G389">
        <v>146629</v>
      </c>
      <c r="H389">
        <v>75962</v>
      </c>
      <c r="L389">
        <v>0</v>
      </c>
      <c r="P389" t="s">
        <v>22</v>
      </c>
      <c r="R389">
        <v>2</v>
      </c>
      <c r="T389" t="s">
        <v>23</v>
      </c>
      <c r="U389" t="s">
        <v>23</v>
      </c>
    </row>
    <row r="390" spans="1:21" x14ac:dyDescent="0.2">
      <c r="A390" t="s">
        <v>431</v>
      </c>
      <c r="B390" t="s">
        <v>43</v>
      </c>
      <c r="C390">
        <v>2</v>
      </c>
      <c r="D390">
        <v>1977</v>
      </c>
      <c r="E390">
        <v>1984</v>
      </c>
      <c r="F390" t="s">
        <v>34</v>
      </c>
      <c r="G390">
        <v>146629</v>
      </c>
      <c r="H390">
        <v>75962</v>
      </c>
      <c r="L390">
        <v>0</v>
      </c>
      <c r="P390" t="s">
        <v>22</v>
      </c>
      <c r="R390">
        <v>2</v>
      </c>
      <c r="T390" t="s">
        <v>23</v>
      </c>
      <c r="U390" t="s">
        <v>23</v>
      </c>
    </row>
    <row r="391" spans="1:21" x14ac:dyDescent="0.2">
      <c r="A391" t="s">
        <v>432</v>
      </c>
      <c r="B391" t="s">
        <v>43</v>
      </c>
      <c r="C391">
        <v>2</v>
      </c>
      <c r="D391">
        <v>1978</v>
      </c>
      <c r="E391">
        <v>1980</v>
      </c>
      <c r="F391" t="s">
        <v>21</v>
      </c>
      <c r="G391">
        <v>13027</v>
      </c>
      <c r="H391">
        <v>7115</v>
      </c>
      <c r="L391">
        <v>0</v>
      </c>
      <c r="P391" t="s">
        <v>22</v>
      </c>
      <c r="R391">
        <v>2</v>
      </c>
      <c r="T391" t="s">
        <v>23</v>
      </c>
      <c r="U391" t="s">
        <v>23</v>
      </c>
    </row>
    <row r="392" spans="1:21" x14ac:dyDescent="0.2">
      <c r="A392" t="s">
        <v>433</v>
      </c>
      <c r="B392" t="s">
        <v>43</v>
      </c>
      <c r="C392">
        <v>2</v>
      </c>
      <c r="D392">
        <v>1978</v>
      </c>
      <c r="E392">
        <v>1981</v>
      </c>
      <c r="F392" t="s">
        <v>24</v>
      </c>
      <c r="G392">
        <v>13027</v>
      </c>
      <c r="H392">
        <v>7115</v>
      </c>
      <c r="L392">
        <v>0</v>
      </c>
      <c r="P392" t="s">
        <v>22</v>
      </c>
      <c r="R392">
        <v>2</v>
      </c>
      <c r="T392" t="s">
        <v>23</v>
      </c>
      <c r="U392" t="s">
        <v>23</v>
      </c>
    </row>
    <row r="393" spans="1:21" x14ac:dyDescent="0.2">
      <c r="A393" t="s">
        <v>434</v>
      </c>
      <c r="B393" t="s">
        <v>43</v>
      </c>
      <c r="C393">
        <v>2</v>
      </c>
      <c r="D393">
        <v>1978</v>
      </c>
      <c r="E393">
        <v>1981</v>
      </c>
      <c r="F393" t="s">
        <v>25</v>
      </c>
      <c r="G393">
        <v>13027</v>
      </c>
      <c r="H393">
        <v>7115</v>
      </c>
      <c r="L393">
        <v>699</v>
      </c>
      <c r="P393" t="s">
        <v>22</v>
      </c>
      <c r="R393">
        <v>2</v>
      </c>
      <c r="T393" t="s">
        <v>23</v>
      </c>
      <c r="U393" t="s">
        <v>23</v>
      </c>
    </row>
    <row r="394" spans="1:21" x14ac:dyDescent="0.2">
      <c r="A394" t="s">
        <v>435</v>
      </c>
      <c r="B394" t="s">
        <v>43</v>
      </c>
      <c r="C394">
        <v>2</v>
      </c>
      <c r="D394">
        <v>1978</v>
      </c>
      <c r="E394">
        <v>1982</v>
      </c>
      <c r="F394" t="s">
        <v>26</v>
      </c>
      <c r="G394">
        <v>13027</v>
      </c>
      <c r="H394">
        <v>7115</v>
      </c>
      <c r="L394">
        <v>0</v>
      </c>
      <c r="P394" t="s">
        <v>35</v>
      </c>
      <c r="R394">
        <v>2</v>
      </c>
      <c r="T394" t="s">
        <v>23</v>
      </c>
      <c r="U394" t="s">
        <v>23</v>
      </c>
    </row>
    <row r="395" spans="1:21" x14ac:dyDescent="0.2">
      <c r="A395" t="s">
        <v>436</v>
      </c>
      <c r="B395" t="s">
        <v>43</v>
      </c>
      <c r="C395">
        <v>2</v>
      </c>
      <c r="D395">
        <v>1978</v>
      </c>
      <c r="E395">
        <v>1982</v>
      </c>
      <c r="F395" t="s">
        <v>27</v>
      </c>
      <c r="G395">
        <v>13027</v>
      </c>
      <c r="H395">
        <v>7115</v>
      </c>
      <c r="L395">
        <v>69820</v>
      </c>
      <c r="P395" t="s">
        <v>35</v>
      </c>
      <c r="R395">
        <v>2</v>
      </c>
      <c r="T395" t="s">
        <v>23</v>
      </c>
      <c r="U395" t="s">
        <v>23</v>
      </c>
    </row>
    <row r="396" spans="1:21" x14ac:dyDescent="0.2">
      <c r="A396" t="s">
        <v>437</v>
      </c>
      <c r="B396" t="s">
        <v>43</v>
      </c>
      <c r="C396">
        <v>2</v>
      </c>
      <c r="D396">
        <v>1978</v>
      </c>
      <c r="E396">
        <v>1982</v>
      </c>
      <c r="F396" t="s">
        <v>28</v>
      </c>
      <c r="G396">
        <v>13027</v>
      </c>
      <c r="H396">
        <v>7115</v>
      </c>
      <c r="L396">
        <v>0</v>
      </c>
      <c r="P396" t="s">
        <v>35</v>
      </c>
      <c r="R396">
        <v>2</v>
      </c>
      <c r="T396" t="s">
        <v>23</v>
      </c>
      <c r="U396" t="s">
        <v>23</v>
      </c>
    </row>
    <row r="397" spans="1:21" x14ac:dyDescent="0.2">
      <c r="A397" t="s">
        <v>438</v>
      </c>
      <c r="B397" t="s">
        <v>43</v>
      </c>
      <c r="C397">
        <v>2</v>
      </c>
      <c r="D397">
        <v>1978</v>
      </c>
      <c r="E397">
        <v>1983</v>
      </c>
      <c r="F397" t="s">
        <v>36</v>
      </c>
      <c r="G397">
        <v>13027</v>
      </c>
      <c r="H397">
        <v>7115</v>
      </c>
      <c r="L397">
        <v>0</v>
      </c>
      <c r="P397" t="s">
        <v>22</v>
      </c>
      <c r="R397">
        <v>2</v>
      </c>
      <c r="T397" t="s">
        <v>23</v>
      </c>
      <c r="U397" t="s">
        <v>23</v>
      </c>
    </row>
    <row r="398" spans="1:21" x14ac:dyDescent="0.2">
      <c r="A398" t="s">
        <v>439</v>
      </c>
      <c r="B398" t="s">
        <v>43</v>
      </c>
      <c r="C398">
        <v>2</v>
      </c>
      <c r="D398">
        <v>1978</v>
      </c>
      <c r="E398">
        <v>1983</v>
      </c>
      <c r="F398" t="s">
        <v>29</v>
      </c>
      <c r="G398">
        <v>13027</v>
      </c>
      <c r="H398">
        <v>7115</v>
      </c>
      <c r="L398">
        <v>8928</v>
      </c>
      <c r="P398" t="s">
        <v>22</v>
      </c>
      <c r="R398">
        <v>2</v>
      </c>
      <c r="T398" t="s">
        <v>23</v>
      </c>
      <c r="U398" t="s">
        <v>23</v>
      </c>
    </row>
    <row r="399" spans="1:21" x14ac:dyDescent="0.2">
      <c r="A399" t="s">
        <v>440</v>
      </c>
      <c r="B399" t="s">
        <v>43</v>
      </c>
      <c r="C399">
        <v>2</v>
      </c>
      <c r="D399">
        <v>1978</v>
      </c>
      <c r="E399">
        <v>1983</v>
      </c>
      <c r="F399" t="s">
        <v>30</v>
      </c>
      <c r="G399">
        <v>13027</v>
      </c>
      <c r="H399">
        <v>7115</v>
      </c>
      <c r="L399">
        <v>0</v>
      </c>
      <c r="P399" t="s">
        <v>22</v>
      </c>
      <c r="R399">
        <v>2</v>
      </c>
      <c r="T399" t="s">
        <v>23</v>
      </c>
      <c r="U399" t="s">
        <v>23</v>
      </c>
    </row>
    <row r="400" spans="1:21" x14ac:dyDescent="0.2">
      <c r="A400" t="s">
        <v>441</v>
      </c>
      <c r="B400" t="s">
        <v>43</v>
      </c>
      <c r="C400">
        <v>2</v>
      </c>
      <c r="D400">
        <v>1978</v>
      </c>
      <c r="E400">
        <v>1984</v>
      </c>
      <c r="F400" t="s">
        <v>31</v>
      </c>
      <c r="G400">
        <v>13027</v>
      </c>
      <c r="H400">
        <v>7115</v>
      </c>
      <c r="L400">
        <v>0</v>
      </c>
      <c r="P400" t="s">
        <v>22</v>
      </c>
      <c r="R400">
        <v>2</v>
      </c>
      <c r="T400" t="s">
        <v>23</v>
      </c>
      <c r="U400" t="s">
        <v>23</v>
      </c>
    </row>
    <row r="401" spans="1:21" x14ac:dyDescent="0.2">
      <c r="A401" t="s">
        <v>442</v>
      </c>
      <c r="B401" t="s">
        <v>43</v>
      </c>
      <c r="C401">
        <v>2</v>
      </c>
      <c r="D401">
        <v>1978</v>
      </c>
      <c r="E401">
        <v>1984</v>
      </c>
      <c r="F401" t="s">
        <v>32</v>
      </c>
      <c r="G401">
        <v>13027</v>
      </c>
      <c r="H401">
        <v>7115</v>
      </c>
      <c r="L401">
        <v>0</v>
      </c>
      <c r="P401" t="s">
        <v>22</v>
      </c>
      <c r="R401">
        <v>2</v>
      </c>
      <c r="T401" t="s">
        <v>23</v>
      </c>
      <c r="U401" t="s">
        <v>23</v>
      </c>
    </row>
    <row r="402" spans="1:21" x14ac:dyDescent="0.2">
      <c r="A402" t="s">
        <v>443</v>
      </c>
      <c r="B402" t="s">
        <v>43</v>
      </c>
      <c r="C402">
        <v>2</v>
      </c>
      <c r="D402">
        <v>1978</v>
      </c>
      <c r="E402">
        <v>1984</v>
      </c>
      <c r="F402" t="s">
        <v>33</v>
      </c>
      <c r="G402">
        <v>13027</v>
      </c>
      <c r="H402">
        <v>7115</v>
      </c>
      <c r="L402">
        <v>0</v>
      </c>
      <c r="P402" t="s">
        <v>22</v>
      </c>
      <c r="R402">
        <v>2</v>
      </c>
      <c r="T402" t="s">
        <v>23</v>
      </c>
      <c r="U402" t="s">
        <v>23</v>
      </c>
    </row>
    <row r="403" spans="1:21" x14ac:dyDescent="0.2">
      <c r="A403" t="s">
        <v>444</v>
      </c>
      <c r="B403" t="s">
        <v>43</v>
      </c>
      <c r="C403">
        <v>2</v>
      </c>
      <c r="D403">
        <v>1978</v>
      </c>
      <c r="E403">
        <v>1985</v>
      </c>
      <c r="F403" t="s">
        <v>34</v>
      </c>
      <c r="G403">
        <v>13027</v>
      </c>
      <c r="H403">
        <v>7115</v>
      </c>
      <c r="L403">
        <v>0</v>
      </c>
      <c r="P403" t="s">
        <v>22</v>
      </c>
      <c r="R403">
        <v>2</v>
      </c>
      <c r="T403" t="s">
        <v>23</v>
      </c>
      <c r="U403" t="s">
        <v>23</v>
      </c>
    </row>
    <row r="404" spans="1:21" x14ac:dyDescent="0.2">
      <c r="A404" t="s">
        <v>445</v>
      </c>
      <c r="B404" t="s">
        <v>43</v>
      </c>
      <c r="C404">
        <v>2</v>
      </c>
      <c r="D404">
        <v>1979</v>
      </c>
      <c r="E404">
        <v>1981</v>
      </c>
      <c r="F404" t="s">
        <v>21</v>
      </c>
      <c r="G404">
        <v>31918</v>
      </c>
      <c r="H404">
        <v>16711</v>
      </c>
      <c r="L404">
        <v>0</v>
      </c>
      <c r="P404" t="s">
        <v>22</v>
      </c>
      <c r="R404">
        <v>2</v>
      </c>
      <c r="T404" t="s">
        <v>23</v>
      </c>
      <c r="U404" t="s">
        <v>23</v>
      </c>
    </row>
    <row r="405" spans="1:21" x14ac:dyDescent="0.2">
      <c r="A405" t="s">
        <v>446</v>
      </c>
      <c r="B405" t="s">
        <v>43</v>
      </c>
      <c r="C405">
        <v>2</v>
      </c>
      <c r="D405">
        <v>1979</v>
      </c>
      <c r="E405">
        <v>1982</v>
      </c>
      <c r="F405" t="s">
        <v>24</v>
      </c>
      <c r="G405">
        <v>31918</v>
      </c>
      <c r="H405">
        <v>16711</v>
      </c>
      <c r="L405">
        <v>0</v>
      </c>
      <c r="P405" t="s">
        <v>35</v>
      </c>
      <c r="R405">
        <v>2</v>
      </c>
      <c r="T405" t="s">
        <v>23</v>
      </c>
      <c r="U405" t="s">
        <v>23</v>
      </c>
    </row>
    <row r="406" spans="1:21" x14ac:dyDescent="0.2">
      <c r="A406" t="s">
        <v>447</v>
      </c>
      <c r="B406" t="s">
        <v>43</v>
      </c>
      <c r="C406">
        <v>2</v>
      </c>
      <c r="D406">
        <v>1979</v>
      </c>
      <c r="E406">
        <v>1982</v>
      </c>
      <c r="F406" t="s">
        <v>25</v>
      </c>
      <c r="G406">
        <v>31918</v>
      </c>
      <c r="H406">
        <v>16711</v>
      </c>
      <c r="L406">
        <v>0</v>
      </c>
      <c r="P406" t="s">
        <v>35</v>
      </c>
      <c r="R406">
        <v>2</v>
      </c>
      <c r="T406" t="s">
        <v>23</v>
      </c>
      <c r="U406" t="s">
        <v>23</v>
      </c>
    </row>
    <row r="407" spans="1:21" x14ac:dyDescent="0.2">
      <c r="A407" t="s">
        <v>448</v>
      </c>
      <c r="B407" t="s">
        <v>43</v>
      </c>
      <c r="C407">
        <v>2</v>
      </c>
      <c r="D407">
        <v>1979</v>
      </c>
      <c r="E407">
        <v>1983</v>
      </c>
      <c r="F407" t="s">
        <v>26</v>
      </c>
      <c r="G407">
        <v>31918</v>
      </c>
      <c r="H407">
        <v>16711</v>
      </c>
      <c r="L407">
        <v>0</v>
      </c>
      <c r="P407" t="s">
        <v>22</v>
      </c>
      <c r="R407">
        <v>2</v>
      </c>
      <c r="T407" t="s">
        <v>23</v>
      </c>
      <c r="U407" t="s">
        <v>23</v>
      </c>
    </row>
    <row r="408" spans="1:21" x14ac:dyDescent="0.2">
      <c r="A408" t="s">
        <v>449</v>
      </c>
      <c r="B408" t="s">
        <v>43</v>
      </c>
      <c r="C408">
        <v>2</v>
      </c>
      <c r="D408">
        <v>1979</v>
      </c>
      <c r="E408">
        <v>1983</v>
      </c>
      <c r="F408" t="s">
        <v>27</v>
      </c>
      <c r="G408">
        <v>31918</v>
      </c>
      <c r="H408">
        <v>16711</v>
      </c>
      <c r="L408">
        <v>6854</v>
      </c>
      <c r="P408" t="s">
        <v>22</v>
      </c>
      <c r="R408">
        <v>2</v>
      </c>
      <c r="T408" t="s">
        <v>23</v>
      </c>
      <c r="U408" t="s">
        <v>23</v>
      </c>
    </row>
    <row r="409" spans="1:21" x14ac:dyDescent="0.2">
      <c r="A409" t="s">
        <v>450</v>
      </c>
      <c r="B409" t="s">
        <v>43</v>
      </c>
      <c r="C409">
        <v>2</v>
      </c>
      <c r="D409">
        <v>1979</v>
      </c>
      <c r="E409">
        <v>1983</v>
      </c>
      <c r="F409" t="s">
        <v>28</v>
      </c>
      <c r="G409">
        <v>31918</v>
      </c>
      <c r="H409">
        <v>16711</v>
      </c>
      <c r="L409">
        <v>0</v>
      </c>
      <c r="P409" t="s">
        <v>22</v>
      </c>
      <c r="R409">
        <v>2</v>
      </c>
      <c r="T409" t="s">
        <v>23</v>
      </c>
      <c r="U409" t="s">
        <v>23</v>
      </c>
    </row>
    <row r="410" spans="1:21" x14ac:dyDescent="0.2">
      <c r="A410" t="s">
        <v>451</v>
      </c>
      <c r="B410" t="s">
        <v>43</v>
      </c>
      <c r="C410">
        <v>2</v>
      </c>
      <c r="D410">
        <v>1979</v>
      </c>
      <c r="E410">
        <v>1984</v>
      </c>
      <c r="F410" t="s">
        <v>36</v>
      </c>
      <c r="G410">
        <v>31918</v>
      </c>
      <c r="H410">
        <v>16711</v>
      </c>
      <c r="L410">
        <v>0</v>
      </c>
      <c r="P410" t="s">
        <v>22</v>
      </c>
      <c r="R410">
        <v>2</v>
      </c>
      <c r="T410" t="s">
        <v>23</v>
      </c>
      <c r="U410" t="s">
        <v>23</v>
      </c>
    </row>
    <row r="411" spans="1:21" x14ac:dyDescent="0.2">
      <c r="A411" t="s">
        <v>452</v>
      </c>
      <c r="B411" t="s">
        <v>43</v>
      </c>
      <c r="C411">
        <v>2</v>
      </c>
      <c r="D411">
        <v>1979</v>
      </c>
      <c r="E411">
        <v>1984</v>
      </c>
      <c r="F411" t="s">
        <v>29</v>
      </c>
      <c r="G411">
        <v>31918</v>
      </c>
      <c r="H411">
        <v>16711</v>
      </c>
      <c r="L411">
        <v>0</v>
      </c>
      <c r="P411" t="s">
        <v>22</v>
      </c>
      <c r="R411">
        <v>2</v>
      </c>
      <c r="T411" t="s">
        <v>23</v>
      </c>
      <c r="U411" t="s">
        <v>23</v>
      </c>
    </row>
    <row r="412" spans="1:21" x14ac:dyDescent="0.2">
      <c r="A412" t="s">
        <v>453</v>
      </c>
      <c r="B412" t="s">
        <v>43</v>
      </c>
      <c r="C412">
        <v>2</v>
      </c>
      <c r="D412">
        <v>1979</v>
      </c>
      <c r="E412">
        <v>1984</v>
      </c>
      <c r="F412" t="s">
        <v>30</v>
      </c>
      <c r="G412">
        <v>31918</v>
      </c>
      <c r="H412">
        <v>16711</v>
      </c>
      <c r="L412">
        <v>0</v>
      </c>
      <c r="P412" t="s">
        <v>22</v>
      </c>
      <c r="R412">
        <v>2</v>
      </c>
      <c r="T412" t="s">
        <v>23</v>
      </c>
      <c r="U412" t="s">
        <v>23</v>
      </c>
    </row>
    <row r="413" spans="1:21" x14ac:dyDescent="0.2">
      <c r="A413" t="s">
        <v>454</v>
      </c>
      <c r="B413" t="s">
        <v>43</v>
      </c>
      <c r="C413">
        <v>2</v>
      </c>
      <c r="D413">
        <v>1979</v>
      </c>
      <c r="E413">
        <v>1985</v>
      </c>
      <c r="F413" t="s">
        <v>31</v>
      </c>
      <c r="G413">
        <v>31918</v>
      </c>
      <c r="H413">
        <v>16711</v>
      </c>
      <c r="L413">
        <v>0</v>
      </c>
      <c r="P413" t="s">
        <v>22</v>
      </c>
      <c r="R413">
        <v>2</v>
      </c>
      <c r="T413" t="s">
        <v>23</v>
      </c>
      <c r="U413" t="s">
        <v>23</v>
      </c>
    </row>
    <row r="414" spans="1:21" x14ac:dyDescent="0.2">
      <c r="A414" t="s">
        <v>455</v>
      </c>
      <c r="B414" t="s">
        <v>43</v>
      </c>
      <c r="C414">
        <v>2</v>
      </c>
      <c r="D414">
        <v>1979</v>
      </c>
      <c r="E414">
        <v>1985</v>
      </c>
      <c r="F414" t="s">
        <v>32</v>
      </c>
      <c r="G414">
        <v>31918</v>
      </c>
      <c r="H414">
        <v>16711</v>
      </c>
      <c r="L414">
        <v>0</v>
      </c>
      <c r="P414" t="s">
        <v>22</v>
      </c>
      <c r="R414">
        <v>2</v>
      </c>
      <c r="T414" t="s">
        <v>23</v>
      </c>
      <c r="U414" t="s">
        <v>23</v>
      </c>
    </row>
    <row r="415" spans="1:21" x14ac:dyDescent="0.2">
      <c r="A415" t="s">
        <v>456</v>
      </c>
      <c r="B415" t="s">
        <v>43</v>
      </c>
      <c r="C415">
        <v>2</v>
      </c>
      <c r="D415">
        <v>1979</v>
      </c>
      <c r="E415">
        <v>1985</v>
      </c>
      <c r="F415" t="s">
        <v>33</v>
      </c>
      <c r="G415">
        <v>31918</v>
      </c>
      <c r="H415">
        <v>16711</v>
      </c>
      <c r="L415">
        <v>0</v>
      </c>
      <c r="P415" t="s">
        <v>22</v>
      </c>
      <c r="R415">
        <v>2</v>
      </c>
      <c r="T415" t="s">
        <v>23</v>
      </c>
      <c r="U415" t="s">
        <v>23</v>
      </c>
    </row>
    <row r="416" spans="1:21" x14ac:dyDescent="0.2">
      <c r="A416" t="s">
        <v>457</v>
      </c>
      <c r="B416" t="s">
        <v>43</v>
      </c>
      <c r="C416">
        <v>2</v>
      </c>
      <c r="D416">
        <v>1979</v>
      </c>
      <c r="E416">
        <v>1986</v>
      </c>
      <c r="F416" t="s">
        <v>34</v>
      </c>
      <c r="G416">
        <v>31918</v>
      </c>
      <c r="H416">
        <v>16711</v>
      </c>
      <c r="L416">
        <v>0</v>
      </c>
      <c r="P416" t="s">
        <v>22</v>
      </c>
      <c r="R416">
        <v>2</v>
      </c>
      <c r="T416" t="s">
        <v>23</v>
      </c>
      <c r="U416" t="s">
        <v>23</v>
      </c>
    </row>
    <row r="417" spans="1:21" x14ac:dyDescent="0.2">
      <c r="A417" t="s">
        <v>458</v>
      </c>
      <c r="B417" t="s">
        <v>43</v>
      </c>
      <c r="C417">
        <v>2</v>
      </c>
      <c r="D417">
        <v>1980</v>
      </c>
      <c r="E417">
        <v>1982</v>
      </c>
      <c r="F417" t="s">
        <v>21</v>
      </c>
      <c r="G417">
        <v>979</v>
      </c>
      <c r="H417">
        <v>287</v>
      </c>
      <c r="L417">
        <v>0</v>
      </c>
      <c r="P417" t="s">
        <v>35</v>
      </c>
      <c r="R417">
        <v>2</v>
      </c>
      <c r="T417" t="s">
        <v>23</v>
      </c>
      <c r="U417" t="s">
        <v>23</v>
      </c>
    </row>
    <row r="418" spans="1:21" x14ac:dyDescent="0.2">
      <c r="A418" t="s">
        <v>459</v>
      </c>
      <c r="B418" t="s">
        <v>43</v>
      </c>
      <c r="C418">
        <v>2</v>
      </c>
      <c r="D418">
        <v>1980</v>
      </c>
      <c r="E418">
        <v>1983</v>
      </c>
      <c r="F418" t="s">
        <v>24</v>
      </c>
      <c r="G418">
        <v>979</v>
      </c>
      <c r="H418">
        <v>287</v>
      </c>
      <c r="L418">
        <v>0</v>
      </c>
      <c r="P418" t="s">
        <v>22</v>
      </c>
      <c r="R418">
        <v>2</v>
      </c>
      <c r="T418" t="s">
        <v>23</v>
      </c>
      <c r="U418" t="s">
        <v>23</v>
      </c>
    </row>
    <row r="419" spans="1:21" x14ac:dyDescent="0.2">
      <c r="A419" t="s">
        <v>460</v>
      </c>
      <c r="B419" t="s">
        <v>43</v>
      </c>
      <c r="C419">
        <v>2</v>
      </c>
      <c r="D419">
        <v>1980</v>
      </c>
      <c r="E419">
        <v>1983</v>
      </c>
      <c r="F419" t="s">
        <v>25</v>
      </c>
      <c r="G419">
        <v>979</v>
      </c>
      <c r="H419">
        <v>287</v>
      </c>
      <c r="L419">
        <v>0</v>
      </c>
      <c r="P419" t="s">
        <v>22</v>
      </c>
      <c r="R419">
        <v>2</v>
      </c>
      <c r="T419" t="s">
        <v>23</v>
      </c>
      <c r="U419" t="s">
        <v>23</v>
      </c>
    </row>
    <row r="420" spans="1:21" x14ac:dyDescent="0.2">
      <c r="A420" t="s">
        <v>461</v>
      </c>
      <c r="B420" t="s">
        <v>43</v>
      </c>
      <c r="C420">
        <v>2</v>
      </c>
      <c r="D420">
        <v>1980</v>
      </c>
      <c r="E420">
        <v>1984</v>
      </c>
      <c r="F420" t="s">
        <v>26</v>
      </c>
      <c r="G420">
        <v>979</v>
      </c>
      <c r="H420">
        <v>287</v>
      </c>
      <c r="L420">
        <v>0</v>
      </c>
      <c r="P420" t="s">
        <v>22</v>
      </c>
      <c r="R420">
        <v>2</v>
      </c>
      <c r="T420" t="s">
        <v>23</v>
      </c>
      <c r="U420" t="s">
        <v>23</v>
      </c>
    </row>
    <row r="421" spans="1:21" x14ac:dyDescent="0.2">
      <c r="A421" t="s">
        <v>462</v>
      </c>
      <c r="B421" t="s">
        <v>43</v>
      </c>
      <c r="C421">
        <v>2</v>
      </c>
      <c r="D421">
        <v>1980</v>
      </c>
      <c r="E421">
        <v>1984</v>
      </c>
      <c r="F421" t="s">
        <v>27</v>
      </c>
      <c r="G421">
        <v>979</v>
      </c>
      <c r="H421">
        <v>287</v>
      </c>
      <c r="L421">
        <v>21440</v>
      </c>
      <c r="P421" t="s">
        <v>22</v>
      </c>
      <c r="R421">
        <v>2</v>
      </c>
      <c r="T421" t="s">
        <v>23</v>
      </c>
      <c r="U421" t="s">
        <v>23</v>
      </c>
    </row>
    <row r="422" spans="1:21" x14ac:dyDescent="0.2">
      <c r="A422" t="s">
        <v>463</v>
      </c>
      <c r="B422" t="s">
        <v>43</v>
      </c>
      <c r="C422">
        <v>2</v>
      </c>
      <c r="D422">
        <v>1980</v>
      </c>
      <c r="E422">
        <v>1984</v>
      </c>
      <c r="F422" t="s">
        <v>28</v>
      </c>
      <c r="G422">
        <v>979</v>
      </c>
      <c r="H422">
        <v>287</v>
      </c>
      <c r="L422">
        <v>0</v>
      </c>
      <c r="P422" t="s">
        <v>22</v>
      </c>
      <c r="R422">
        <v>2</v>
      </c>
      <c r="T422" t="s">
        <v>23</v>
      </c>
      <c r="U422" t="s">
        <v>23</v>
      </c>
    </row>
    <row r="423" spans="1:21" x14ac:dyDescent="0.2">
      <c r="A423" t="s">
        <v>464</v>
      </c>
      <c r="B423" t="s">
        <v>43</v>
      </c>
      <c r="C423">
        <v>2</v>
      </c>
      <c r="D423">
        <v>1980</v>
      </c>
      <c r="E423">
        <v>1985</v>
      </c>
      <c r="F423" t="s">
        <v>36</v>
      </c>
      <c r="G423">
        <v>979</v>
      </c>
      <c r="H423">
        <v>287</v>
      </c>
      <c r="L423">
        <v>0</v>
      </c>
      <c r="P423" t="s">
        <v>22</v>
      </c>
      <c r="R423">
        <v>2</v>
      </c>
      <c r="T423" t="s">
        <v>23</v>
      </c>
      <c r="U423" t="s">
        <v>23</v>
      </c>
    </row>
    <row r="424" spans="1:21" x14ac:dyDescent="0.2">
      <c r="A424" t="s">
        <v>465</v>
      </c>
      <c r="B424" t="s">
        <v>43</v>
      </c>
      <c r="C424">
        <v>2</v>
      </c>
      <c r="D424">
        <v>1980</v>
      </c>
      <c r="E424">
        <v>1985</v>
      </c>
      <c r="F424" t="s">
        <v>29</v>
      </c>
      <c r="G424">
        <v>979</v>
      </c>
      <c r="H424">
        <v>287</v>
      </c>
      <c r="L424">
        <v>0</v>
      </c>
      <c r="P424" t="s">
        <v>22</v>
      </c>
      <c r="R424">
        <v>2</v>
      </c>
      <c r="T424" t="s">
        <v>23</v>
      </c>
      <c r="U424" t="s">
        <v>23</v>
      </c>
    </row>
    <row r="425" spans="1:21" x14ac:dyDescent="0.2">
      <c r="A425" t="s">
        <v>466</v>
      </c>
      <c r="B425" t="s">
        <v>43</v>
      </c>
      <c r="C425">
        <v>2</v>
      </c>
      <c r="D425">
        <v>1980</v>
      </c>
      <c r="E425">
        <v>1985</v>
      </c>
      <c r="F425" t="s">
        <v>30</v>
      </c>
      <c r="G425">
        <v>979</v>
      </c>
      <c r="H425">
        <v>287</v>
      </c>
      <c r="L425">
        <v>0</v>
      </c>
      <c r="P425" t="s">
        <v>22</v>
      </c>
      <c r="R425">
        <v>2</v>
      </c>
      <c r="T425" t="s">
        <v>23</v>
      </c>
      <c r="U425" t="s">
        <v>23</v>
      </c>
    </row>
    <row r="426" spans="1:21" x14ac:dyDescent="0.2">
      <c r="A426" t="s">
        <v>467</v>
      </c>
      <c r="B426" t="s">
        <v>43</v>
      </c>
      <c r="C426">
        <v>2</v>
      </c>
      <c r="D426">
        <v>1980</v>
      </c>
      <c r="E426">
        <v>1986</v>
      </c>
      <c r="F426" t="s">
        <v>31</v>
      </c>
      <c r="G426">
        <v>979</v>
      </c>
      <c r="H426">
        <v>287</v>
      </c>
      <c r="L426">
        <v>0</v>
      </c>
      <c r="P426" t="s">
        <v>22</v>
      </c>
      <c r="R426">
        <v>2</v>
      </c>
      <c r="T426" t="s">
        <v>23</v>
      </c>
      <c r="U426" t="s">
        <v>23</v>
      </c>
    </row>
    <row r="427" spans="1:21" x14ac:dyDescent="0.2">
      <c r="A427" t="s">
        <v>468</v>
      </c>
      <c r="B427" t="s">
        <v>43</v>
      </c>
      <c r="C427">
        <v>2</v>
      </c>
      <c r="D427">
        <v>1980</v>
      </c>
      <c r="E427">
        <v>1986</v>
      </c>
      <c r="F427" t="s">
        <v>32</v>
      </c>
      <c r="G427">
        <v>979</v>
      </c>
      <c r="H427">
        <v>287</v>
      </c>
      <c r="L427">
        <v>0</v>
      </c>
      <c r="P427" t="s">
        <v>22</v>
      </c>
      <c r="R427">
        <v>2</v>
      </c>
      <c r="T427" t="s">
        <v>23</v>
      </c>
      <c r="U427" t="s">
        <v>23</v>
      </c>
    </row>
    <row r="428" spans="1:21" x14ac:dyDescent="0.2">
      <c r="A428" t="s">
        <v>469</v>
      </c>
      <c r="B428" t="s">
        <v>43</v>
      </c>
      <c r="C428">
        <v>2</v>
      </c>
      <c r="D428">
        <v>1980</v>
      </c>
      <c r="E428">
        <v>1986</v>
      </c>
      <c r="F428" t="s">
        <v>33</v>
      </c>
      <c r="G428">
        <v>979</v>
      </c>
      <c r="H428">
        <v>287</v>
      </c>
      <c r="L428">
        <v>0</v>
      </c>
      <c r="P428" t="s">
        <v>22</v>
      </c>
      <c r="R428">
        <v>2</v>
      </c>
      <c r="T428" t="s">
        <v>23</v>
      </c>
      <c r="U428" t="s">
        <v>23</v>
      </c>
    </row>
    <row r="429" spans="1:21" x14ac:dyDescent="0.2">
      <c r="A429" t="s">
        <v>470</v>
      </c>
      <c r="B429" t="s">
        <v>43</v>
      </c>
      <c r="C429">
        <v>2</v>
      </c>
      <c r="D429">
        <v>1980</v>
      </c>
      <c r="E429">
        <v>1987</v>
      </c>
      <c r="F429" t="s">
        <v>34</v>
      </c>
      <c r="G429">
        <v>979</v>
      </c>
      <c r="H429">
        <v>287</v>
      </c>
      <c r="L429">
        <v>0</v>
      </c>
      <c r="P429" t="s">
        <v>22</v>
      </c>
      <c r="R429">
        <v>2</v>
      </c>
      <c r="T429" t="s">
        <v>23</v>
      </c>
      <c r="U429" t="s">
        <v>23</v>
      </c>
    </row>
    <row r="430" spans="1:21" x14ac:dyDescent="0.2">
      <c r="A430" t="s">
        <v>471</v>
      </c>
      <c r="B430" t="s">
        <v>43</v>
      </c>
      <c r="C430">
        <v>2</v>
      </c>
      <c r="D430">
        <v>1981</v>
      </c>
      <c r="E430">
        <v>1983</v>
      </c>
      <c r="F430" t="s">
        <v>21</v>
      </c>
      <c r="G430">
        <v>249699</v>
      </c>
      <c r="H430">
        <v>120124</v>
      </c>
      <c r="L430">
        <v>0</v>
      </c>
      <c r="P430" t="s">
        <v>22</v>
      </c>
      <c r="R430">
        <v>2</v>
      </c>
      <c r="T430" t="s">
        <v>23</v>
      </c>
      <c r="U430" t="s">
        <v>23</v>
      </c>
    </row>
    <row r="431" spans="1:21" x14ac:dyDescent="0.2">
      <c r="A431" t="s">
        <v>472</v>
      </c>
      <c r="B431" t="s">
        <v>43</v>
      </c>
      <c r="C431">
        <v>2</v>
      </c>
      <c r="D431">
        <v>1981</v>
      </c>
      <c r="E431">
        <v>1984</v>
      </c>
      <c r="F431" t="s">
        <v>24</v>
      </c>
      <c r="G431">
        <v>249699</v>
      </c>
      <c r="H431">
        <v>120124</v>
      </c>
      <c r="L431">
        <v>0</v>
      </c>
      <c r="P431" t="s">
        <v>22</v>
      </c>
      <c r="R431">
        <v>2</v>
      </c>
      <c r="T431" t="s">
        <v>23</v>
      </c>
      <c r="U431" t="s">
        <v>23</v>
      </c>
    </row>
    <row r="432" spans="1:21" x14ac:dyDescent="0.2">
      <c r="A432" t="s">
        <v>473</v>
      </c>
      <c r="B432" t="s">
        <v>43</v>
      </c>
      <c r="C432">
        <v>2</v>
      </c>
      <c r="D432">
        <v>1981</v>
      </c>
      <c r="E432">
        <v>1984</v>
      </c>
      <c r="F432" t="s">
        <v>25</v>
      </c>
      <c r="G432">
        <v>249699</v>
      </c>
      <c r="H432">
        <v>120124</v>
      </c>
      <c r="L432">
        <v>0</v>
      </c>
      <c r="P432" t="s">
        <v>22</v>
      </c>
      <c r="R432">
        <v>2</v>
      </c>
      <c r="T432" t="s">
        <v>23</v>
      </c>
      <c r="U432" t="s">
        <v>23</v>
      </c>
    </row>
    <row r="433" spans="1:21" x14ac:dyDescent="0.2">
      <c r="A433" t="s">
        <v>474</v>
      </c>
      <c r="B433" t="s">
        <v>43</v>
      </c>
      <c r="C433">
        <v>2</v>
      </c>
      <c r="D433">
        <v>1981</v>
      </c>
      <c r="E433">
        <v>1985</v>
      </c>
      <c r="F433" t="s">
        <v>26</v>
      </c>
      <c r="G433">
        <v>249699</v>
      </c>
      <c r="H433">
        <v>120124</v>
      </c>
      <c r="L433">
        <v>0</v>
      </c>
      <c r="P433" t="s">
        <v>22</v>
      </c>
      <c r="R433">
        <v>2</v>
      </c>
      <c r="T433" t="s">
        <v>23</v>
      </c>
      <c r="U433" t="s">
        <v>23</v>
      </c>
    </row>
    <row r="434" spans="1:21" x14ac:dyDescent="0.2">
      <c r="A434" t="s">
        <v>475</v>
      </c>
      <c r="B434" t="s">
        <v>43</v>
      </c>
      <c r="C434">
        <v>2</v>
      </c>
      <c r="D434">
        <v>1981</v>
      </c>
      <c r="E434">
        <v>1985</v>
      </c>
      <c r="F434" t="s">
        <v>27</v>
      </c>
      <c r="G434">
        <v>249699</v>
      </c>
      <c r="H434">
        <v>120124</v>
      </c>
      <c r="L434">
        <v>1978010</v>
      </c>
      <c r="P434" t="s">
        <v>22</v>
      </c>
      <c r="R434">
        <v>2</v>
      </c>
      <c r="T434" t="s">
        <v>23</v>
      </c>
      <c r="U434" t="s">
        <v>23</v>
      </c>
    </row>
    <row r="435" spans="1:21" x14ac:dyDescent="0.2">
      <c r="A435" t="s">
        <v>476</v>
      </c>
      <c r="B435" t="s">
        <v>43</v>
      </c>
      <c r="C435">
        <v>2</v>
      </c>
      <c r="D435">
        <v>1981</v>
      </c>
      <c r="E435">
        <v>1985</v>
      </c>
      <c r="F435" t="s">
        <v>28</v>
      </c>
      <c r="G435">
        <v>249699</v>
      </c>
      <c r="H435">
        <v>120124</v>
      </c>
      <c r="L435">
        <v>0</v>
      </c>
      <c r="P435" t="s">
        <v>22</v>
      </c>
      <c r="R435">
        <v>2</v>
      </c>
      <c r="T435" t="s">
        <v>23</v>
      </c>
      <c r="U435" t="s">
        <v>23</v>
      </c>
    </row>
    <row r="436" spans="1:21" x14ac:dyDescent="0.2">
      <c r="A436" t="s">
        <v>477</v>
      </c>
      <c r="B436" t="s">
        <v>43</v>
      </c>
      <c r="C436">
        <v>2</v>
      </c>
      <c r="D436">
        <v>1981</v>
      </c>
      <c r="E436">
        <v>1986</v>
      </c>
      <c r="F436" t="s">
        <v>36</v>
      </c>
      <c r="G436">
        <v>249699</v>
      </c>
      <c r="H436">
        <v>120124</v>
      </c>
      <c r="L436">
        <v>0</v>
      </c>
      <c r="P436" t="s">
        <v>22</v>
      </c>
      <c r="R436">
        <v>2</v>
      </c>
      <c r="T436" t="s">
        <v>23</v>
      </c>
      <c r="U436" t="s">
        <v>23</v>
      </c>
    </row>
    <row r="437" spans="1:21" x14ac:dyDescent="0.2">
      <c r="A437" t="s">
        <v>478</v>
      </c>
      <c r="B437" t="s">
        <v>43</v>
      </c>
      <c r="C437">
        <v>2</v>
      </c>
      <c r="D437">
        <v>1981</v>
      </c>
      <c r="E437">
        <v>1986</v>
      </c>
      <c r="F437" t="s">
        <v>29</v>
      </c>
      <c r="G437">
        <v>249699</v>
      </c>
      <c r="H437">
        <v>120124</v>
      </c>
      <c r="L437">
        <v>55891</v>
      </c>
      <c r="P437" t="s">
        <v>22</v>
      </c>
      <c r="R437">
        <v>2</v>
      </c>
      <c r="T437" t="s">
        <v>23</v>
      </c>
      <c r="U437" t="s">
        <v>23</v>
      </c>
    </row>
    <row r="438" spans="1:21" x14ac:dyDescent="0.2">
      <c r="A438" t="s">
        <v>479</v>
      </c>
      <c r="B438" t="s">
        <v>43</v>
      </c>
      <c r="C438">
        <v>2</v>
      </c>
      <c r="D438">
        <v>1981</v>
      </c>
      <c r="E438">
        <v>1986</v>
      </c>
      <c r="F438" t="s">
        <v>30</v>
      </c>
      <c r="G438">
        <v>249699</v>
      </c>
      <c r="H438">
        <v>120124</v>
      </c>
      <c r="L438">
        <v>0</v>
      </c>
      <c r="P438" t="s">
        <v>22</v>
      </c>
      <c r="R438">
        <v>2</v>
      </c>
      <c r="T438" t="s">
        <v>23</v>
      </c>
      <c r="U438" t="s">
        <v>23</v>
      </c>
    </row>
    <row r="439" spans="1:21" x14ac:dyDescent="0.2">
      <c r="A439" t="s">
        <v>480</v>
      </c>
      <c r="B439" t="s">
        <v>43</v>
      </c>
      <c r="C439">
        <v>2</v>
      </c>
      <c r="D439">
        <v>1981</v>
      </c>
      <c r="E439">
        <v>1987</v>
      </c>
      <c r="F439" t="s">
        <v>31</v>
      </c>
      <c r="G439">
        <v>249699</v>
      </c>
      <c r="H439">
        <v>120124</v>
      </c>
      <c r="L439">
        <v>0</v>
      </c>
      <c r="P439" t="s">
        <v>22</v>
      </c>
      <c r="R439">
        <v>2</v>
      </c>
      <c r="T439" t="s">
        <v>23</v>
      </c>
      <c r="U439" t="s">
        <v>23</v>
      </c>
    </row>
    <row r="440" spans="1:21" x14ac:dyDescent="0.2">
      <c r="A440" t="s">
        <v>481</v>
      </c>
      <c r="B440" t="s">
        <v>43</v>
      </c>
      <c r="C440">
        <v>2</v>
      </c>
      <c r="D440">
        <v>1981</v>
      </c>
      <c r="E440">
        <v>1987</v>
      </c>
      <c r="F440" t="s">
        <v>32</v>
      </c>
      <c r="G440">
        <v>249699</v>
      </c>
      <c r="H440">
        <v>120124</v>
      </c>
      <c r="L440">
        <v>0</v>
      </c>
      <c r="P440" t="s">
        <v>22</v>
      </c>
      <c r="R440">
        <v>2</v>
      </c>
      <c r="T440" t="s">
        <v>23</v>
      </c>
      <c r="U440" t="s">
        <v>23</v>
      </c>
    </row>
    <row r="441" spans="1:21" x14ac:dyDescent="0.2">
      <c r="A441" t="s">
        <v>482</v>
      </c>
      <c r="B441" t="s">
        <v>43</v>
      </c>
      <c r="C441">
        <v>2</v>
      </c>
      <c r="D441">
        <v>1981</v>
      </c>
      <c r="E441">
        <v>1987</v>
      </c>
      <c r="F441" t="s">
        <v>33</v>
      </c>
      <c r="G441">
        <v>249699</v>
      </c>
      <c r="H441">
        <v>120124</v>
      </c>
      <c r="L441">
        <v>0</v>
      </c>
      <c r="P441" t="s">
        <v>22</v>
      </c>
      <c r="R441">
        <v>2</v>
      </c>
      <c r="T441" t="s">
        <v>23</v>
      </c>
      <c r="U441" t="s">
        <v>23</v>
      </c>
    </row>
    <row r="442" spans="1:21" x14ac:dyDescent="0.2">
      <c r="A442" t="s">
        <v>483</v>
      </c>
      <c r="B442" t="s">
        <v>43</v>
      </c>
      <c r="C442">
        <v>2</v>
      </c>
      <c r="D442">
        <v>1981</v>
      </c>
      <c r="E442">
        <v>1988</v>
      </c>
      <c r="F442" t="s">
        <v>34</v>
      </c>
      <c r="G442">
        <v>249699</v>
      </c>
      <c r="H442">
        <v>120124</v>
      </c>
      <c r="L442">
        <v>0</v>
      </c>
      <c r="P442" t="s">
        <v>22</v>
      </c>
      <c r="R442">
        <v>2</v>
      </c>
      <c r="T442" t="s">
        <v>23</v>
      </c>
      <c r="U442" t="s">
        <v>23</v>
      </c>
    </row>
    <row r="443" spans="1:21" x14ac:dyDescent="0.2">
      <c r="A443" t="s">
        <v>484</v>
      </c>
      <c r="B443" t="s">
        <v>43</v>
      </c>
      <c r="C443">
        <v>2</v>
      </c>
      <c r="D443">
        <v>1982</v>
      </c>
      <c r="E443">
        <v>1984</v>
      </c>
      <c r="F443" t="s">
        <v>21</v>
      </c>
      <c r="G443">
        <v>16758</v>
      </c>
      <c r="H443">
        <v>8681</v>
      </c>
      <c r="L443">
        <v>0</v>
      </c>
      <c r="P443" t="s">
        <v>22</v>
      </c>
      <c r="R443">
        <v>2</v>
      </c>
      <c r="T443" t="s">
        <v>23</v>
      </c>
      <c r="U443" t="s">
        <v>23</v>
      </c>
    </row>
    <row r="444" spans="1:21" x14ac:dyDescent="0.2">
      <c r="A444" t="s">
        <v>485</v>
      </c>
      <c r="B444" t="s">
        <v>43</v>
      </c>
      <c r="C444">
        <v>2</v>
      </c>
      <c r="D444">
        <v>1982</v>
      </c>
      <c r="E444">
        <v>1985</v>
      </c>
      <c r="F444" t="s">
        <v>24</v>
      </c>
      <c r="G444">
        <v>16758</v>
      </c>
      <c r="H444">
        <v>8681</v>
      </c>
      <c r="L444">
        <v>0</v>
      </c>
      <c r="P444" t="s">
        <v>22</v>
      </c>
      <c r="R444">
        <v>2</v>
      </c>
      <c r="T444" t="s">
        <v>23</v>
      </c>
      <c r="U444" t="s">
        <v>23</v>
      </c>
    </row>
    <row r="445" spans="1:21" x14ac:dyDescent="0.2">
      <c r="A445" t="s">
        <v>486</v>
      </c>
      <c r="B445" t="s">
        <v>43</v>
      </c>
      <c r="C445">
        <v>2</v>
      </c>
      <c r="D445">
        <v>1982</v>
      </c>
      <c r="E445">
        <v>1985</v>
      </c>
      <c r="F445" t="s">
        <v>25</v>
      </c>
      <c r="G445">
        <v>16758</v>
      </c>
      <c r="H445">
        <v>8681</v>
      </c>
      <c r="L445">
        <v>193</v>
      </c>
      <c r="P445" t="s">
        <v>22</v>
      </c>
      <c r="R445">
        <v>2</v>
      </c>
      <c r="T445" t="s">
        <v>23</v>
      </c>
      <c r="U445" t="s">
        <v>23</v>
      </c>
    </row>
    <row r="446" spans="1:21" x14ac:dyDescent="0.2">
      <c r="A446" t="s">
        <v>487</v>
      </c>
      <c r="B446" t="s">
        <v>43</v>
      </c>
      <c r="C446">
        <v>2</v>
      </c>
      <c r="D446">
        <v>1982</v>
      </c>
      <c r="E446">
        <v>1986</v>
      </c>
      <c r="F446" t="s">
        <v>26</v>
      </c>
      <c r="G446">
        <v>16758</v>
      </c>
      <c r="H446">
        <v>8681</v>
      </c>
      <c r="L446">
        <v>0</v>
      </c>
      <c r="P446" t="s">
        <v>22</v>
      </c>
      <c r="R446">
        <v>2</v>
      </c>
      <c r="T446" t="s">
        <v>23</v>
      </c>
      <c r="U446" t="s">
        <v>23</v>
      </c>
    </row>
    <row r="447" spans="1:21" x14ac:dyDescent="0.2">
      <c r="A447" t="s">
        <v>488</v>
      </c>
      <c r="B447" t="s">
        <v>43</v>
      </c>
      <c r="C447">
        <v>2</v>
      </c>
      <c r="D447">
        <v>1982</v>
      </c>
      <c r="E447">
        <v>1986</v>
      </c>
      <c r="F447" t="s">
        <v>27</v>
      </c>
      <c r="G447">
        <v>16758</v>
      </c>
      <c r="H447">
        <v>8681</v>
      </c>
      <c r="L447">
        <v>52097</v>
      </c>
      <c r="P447" t="s">
        <v>22</v>
      </c>
      <c r="R447">
        <v>2</v>
      </c>
      <c r="T447" t="s">
        <v>23</v>
      </c>
      <c r="U447" t="s">
        <v>23</v>
      </c>
    </row>
    <row r="448" spans="1:21" x14ac:dyDescent="0.2">
      <c r="A448" t="s">
        <v>489</v>
      </c>
      <c r="B448" t="s">
        <v>43</v>
      </c>
      <c r="C448">
        <v>2</v>
      </c>
      <c r="D448">
        <v>1982</v>
      </c>
      <c r="E448">
        <v>1986</v>
      </c>
      <c r="F448" t="s">
        <v>28</v>
      </c>
      <c r="G448">
        <v>16758</v>
      </c>
      <c r="H448">
        <v>8681</v>
      </c>
      <c r="L448">
        <v>0</v>
      </c>
      <c r="P448" t="s">
        <v>22</v>
      </c>
      <c r="R448">
        <v>2</v>
      </c>
      <c r="T448" t="s">
        <v>23</v>
      </c>
      <c r="U448" t="s">
        <v>23</v>
      </c>
    </row>
    <row r="449" spans="1:21" x14ac:dyDescent="0.2">
      <c r="A449" t="s">
        <v>490</v>
      </c>
      <c r="B449" t="s">
        <v>43</v>
      </c>
      <c r="C449">
        <v>2</v>
      </c>
      <c r="D449">
        <v>1982</v>
      </c>
      <c r="E449">
        <v>1987</v>
      </c>
      <c r="F449" t="s">
        <v>36</v>
      </c>
      <c r="G449">
        <v>16758</v>
      </c>
      <c r="H449">
        <v>8681</v>
      </c>
      <c r="L449">
        <v>0</v>
      </c>
      <c r="P449" t="s">
        <v>22</v>
      </c>
      <c r="R449">
        <v>2</v>
      </c>
      <c r="T449" t="s">
        <v>23</v>
      </c>
      <c r="U449" t="s">
        <v>23</v>
      </c>
    </row>
    <row r="450" spans="1:21" x14ac:dyDescent="0.2">
      <c r="A450" t="s">
        <v>491</v>
      </c>
      <c r="B450" t="s">
        <v>43</v>
      </c>
      <c r="C450">
        <v>2</v>
      </c>
      <c r="D450">
        <v>1982</v>
      </c>
      <c r="E450">
        <v>1987</v>
      </c>
      <c r="F450" t="s">
        <v>29</v>
      </c>
      <c r="G450">
        <v>16758</v>
      </c>
      <c r="H450">
        <v>8681</v>
      </c>
      <c r="L450">
        <v>8699</v>
      </c>
      <c r="P450" t="s">
        <v>22</v>
      </c>
      <c r="R450">
        <v>2</v>
      </c>
      <c r="T450" t="s">
        <v>23</v>
      </c>
      <c r="U450" t="s">
        <v>23</v>
      </c>
    </row>
    <row r="451" spans="1:21" x14ac:dyDescent="0.2">
      <c r="A451" t="s">
        <v>492</v>
      </c>
      <c r="B451" t="s">
        <v>43</v>
      </c>
      <c r="C451">
        <v>2</v>
      </c>
      <c r="D451">
        <v>1982</v>
      </c>
      <c r="E451">
        <v>1987</v>
      </c>
      <c r="F451" t="s">
        <v>30</v>
      </c>
      <c r="G451">
        <v>16758</v>
      </c>
      <c r="H451">
        <v>8681</v>
      </c>
      <c r="L451">
        <v>0</v>
      </c>
      <c r="P451" t="s">
        <v>22</v>
      </c>
      <c r="R451">
        <v>2</v>
      </c>
      <c r="T451" t="s">
        <v>23</v>
      </c>
      <c r="U451" t="s">
        <v>23</v>
      </c>
    </row>
    <row r="452" spans="1:21" x14ac:dyDescent="0.2">
      <c r="A452" t="s">
        <v>493</v>
      </c>
      <c r="B452" t="s">
        <v>43</v>
      </c>
      <c r="C452">
        <v>2</v>
      </c>
      <c r="D452">
        <v>1982</v>
      </c>
      <c r="E452">
        <v>1988</v>
      </c>
      <c r="F452" t="s">
        <v>31</v>
      </c>
      <c r="G452">
        <v>16758</v>
      </c>
      <c r="H452">
        <v>8681</v>
      </c>
      <c r="L452">
        <v>0</v>
      </c>
      <c r="P452" t="s">
        <v>22</v>
      </c>
      <c r="R452">
        <v>2</v>
      </c>
      <c r="T452" t="s">
        <v>23</v>
      </c>
      <c r="U452" t="s">
        <v>23</v>
      </c>
    </row>
    <row r="453" spans="1:21" x14ac:dyDescent="0.2">
      <c r="A453" t="s">
        <v>494</v>
      </c>
      <c r="B453" t="s">
        <v>43</v>
      </c>
      <c r="C453">
        <v>2</v>
      </c>
      <c r="D453">
        <v>1982</v>
      </c>
      <c r="E453">
        <v>1988</v>
      </c>
      <c r="F453" t="s">
        <v>32</v>
      </c>
      <c r="G453">
        <v>16758</v>
      </c>
      <c r="H453">
        <v>8681</v>
      </c>
      <c r="L453">
        <v>0</v>
      </c>
      <c r="P453" t="s">
        <v>22</v>
      </c>
      <c r="R453">
        <v>2</v>
      </c>
      <c r="T453" t="s">
        <v>23</v>
      </c>
      <c r="U453" t="s">
        <v>23</v>
      </c>
    </row>
    <row r="454" spans="1:21" x14ac:dyDescent="0.2">
      <c r="A454" t="s">
        <v>495</v>
      </c>
      <c r="B454" t="s">
        <v>43</v>
      </c>
      <c r="C454">
        <v>2</v>
      </c>
      <c r="D454">
        <v>1982</v>
      </c>
      <c r="E454">
        <v>1988</v>
      </c>
      <c r="F454" t="s">
        <v>33</v>
      </c>
      <c r="G454">
        <v>16758</v>
      </c>
      <c r="H454">
        <v>8681</v>
      </c>
      <c r="L454">
        <v>0</v>
      </c>
      <c r="P454" t="s">
        <v>22</v>
      </c>
      <c r="R454">
        <v>2</v>
      </c>
      <c r="T454" t="s">
        <v>23</v>
      </c>
      <c r="U454" t="s">
        <v>23</v>
      </c>
    </row>
    <row r="455" spans="1:21" x14ac:dyDescent="0.2">
      <c r="A455" t="s">
        <v>496</v>
      </c>
      <c r="B455" t="s">
        <v>43</v>
      </c>
      <c r="C455">
        <v>2</v>
      </c>
      <c r="D455">
        <v>1982</v>
      </c>
      <c r="E455">
        <v>1989</v>
      </c>
      <c r="F455" t="s">
        <v>34</v>
      </c>
      <c r="G455">
        <v>16758</v>
      </c>
      <c r="H455">
        <v>8681</v>
      </c>
      <c r="L455">
        <v>0</v>
      </c>
      <c r="P455" t="s">
        <v>22</v>
      </c>
      <c r="R455">
        <v>2</v>
      </c>
      <c r="T455" t="s">
        <v>23</v>
      </c>
      <c r="U455" t="s">
        <v>23</v>
      </c>
    </row>
    <row r="456" spans="1:21" x14ac:dyDescent="0.2">
      <c r="A456" t="s">
        <v>497</v>
      </c>
      <c r="B456" t="s">
        <v>43</v>
      </c>
      <c r="C456">
        <v>2</v>
      </c>
      <c r="D456">
        <v>1983</v>
      </c>
      <c r="E456">
        <v>1985</v>
      </c>
      <c r="F456" t="s">
        <v>21</v>
      </c>
      <c r="G456">
        <v>2246</v>
      </c>
      <c r="H456">
        <v>1451</v>
      </c>
      <c r="L456">
        <v>0</v>
      </c>
      <c r="P456" t="s">
        <v>22</v>
      </c>
      <c r="R456">
        <v>2</v>
      </c>
      <c r="T456" t="s">
        <v>23</v>
      </c>
      <c r="U456" t="s">
        <v>23</v>
      </c>
    </row>
    <row r="457" spans="1:21" x14ac:dyDescent="0.2">
      <c r="A457" t="s">
        <v>498</v>
      </c>
      <c r="B457" t="s">
        <v>43</v>
      </c>
      <c r="C457">
        <v>2</v>
      </c>
      <c r="D457">
        <v>1983</v>
      </c>
      <c r="E457">
        <v>1986</v>
      </c>
      <c r="F457" t="s">
        <v>24</v>
      </c>
      <c r="G457">
        <v>2246</v>
      </c>
      <c r="H457">
        <v>1451</v>
      </c>
      <c r="L457">
        <v>0</v>
      </c>
      <c r="P457" t="s">
        <v>22</v>
      </c>
      <c r="R457">
        <v>2</v>
      </c>
      <c r="T457" t="s">
        <v>23</v>
      </c>
      <c r="U457" t="s">
        <v>23</v>
      </c>
    </row>
    <row r="458" spans="1:21" x14ac:dyDescent="0.2">
      <c r="A458" t="s">
        <v>499</v>
      </c>
      <c r="B458" t="s">
        <v>43</v>
      </c>
      <c r="C458">
        <v>2</v>
      </c>
      <c r="D458">
        <v>1983</v>
      </c>
      <c r="E458">
        <v>1986</v>
      </c>
      <c r="F458" t="s">
        <v>25</v>
      </c>
      <c r="G458">
        <v>2246</v>
      </c>
      <c r="H458">
        <v>1451</v>
      </c>
      <c r="L458">
        <v>0</v>
      </c>
      <c r="P458" t="s">
        <v>22</v>
      </c>
      <c r="R458">
        <v>2</v>
      </c>
      <c r="T458" t="s">
        <v>23</v>
      </c>
      <c r="U458" t="s">
        <v>23</v>
      </c>
    </row>
    <row r="459" spans="1:21" x14ac:dyDescent="0.2">
      <c r="A459" t="s">
        <v>500</v>
      </c>
      <c r="B459" t="s">
        <v>43</v>
      </c>
      <c r="C459">
        <v>2</v>
      </c>
      <c r="D459">
        <v>1983</v>
      </c>
      <c r="E459">
        <v>1987</v>
      </c>
      <c r="F459" t="s">
        <v>26</v>
      </c>
      <c r="G459">
        <v>2246</v>
      </c>
      <c r="H459">
        <v>1451</v>
      </c>
      <c r="L459">
        <v>0</v>
      </c>
      <c r="P459" t="s">
        <v>22</v>
      </c>
      <c r="R459">
        <v>2</v>
      </c>
      <c r="T459" t="s">
        <v>23</v>
      </c>
      <c r="U459" t="s">
        <v>23</v>
      </c>
    </row>
    <row r="460" spans="1:21" x14ac:dyDescent="0.2">
      <c r="A460" t="s">
        <v>501</v>
      </c>
      <c r="B460" t="s">
        <v>43</v>
      </c>
      <c r="C460">
        <v>2</v>
      </c>
      <c r="D460">
        <v>1983</v>
      </c>
      <c r="E460">
        <v>1987</v>
      </c>
      <c r="F460" t="s">
        <v>27</v>
      </c>
      <c r="G460">
        <v>2246</v>
      </c>
      <c r="H460">
        <v>1451</v>
      </c>
      <c r="L460">
        <v>14195</v>
      </c>
      <c r="P460" t="s">
        <v>22</v>
      </c>
      <c r="R460">
        <v>2</v>
      </c>
      <c r="T460" t="s">
        <v>23</v>
      </c>
      <c r="U460" t="s">
        <v>23</v>
      </c>
    </row>
    <row r="461" spans="1:21" x14ac:dyDescent="0.2">
      <c r="A461" t="s">
        <v>502</v>
      </c>
      <c r="B461" t="s">
        <v>43</v>
      </c>
      <c r="C461">
        <v>2</v>
      </c>
      <c r="D461">
        <v>1983</v>
      </c>
      <c r="E461">
        <v>1987</v>
      </c>
      <c r="F461" t="s">
        <v>28</v>
      </c>
      <c r="G461">
        <v>2246</v>
      </c>
      <c r="H461">
        <v>1451</v>
      </c>
      <c r="L461">
        <v>0</v>
      </c>
      <c r="P461" t="s">
        <v>22</v>
      </c>
      <c r="R461">
        <v>2</v>
      </c>
      <c r="T461" t="s">
        <v>23</v>
      </c>
      <c r="U461" t="s">
        <v>23</v>
      </c>
    </row>
    <row r="462" spans="1:21" x14ac:dyDescent="0.2">
      <c r="A462" t="s">
        <v>503</v>
      </c>
      <c r="B462" t="s">
        <v>43</v>
      </c>
      <c r="C462">
        <v>2</v>
      </c>
      <c r="D462">
        <v>1983</v>
      </c>
      <c r="E462">
        <v>1988</v>
      </c>
      <c r="F462" t="s">
        <v>36</v>
      </c>
      <c r="G462">
        <v>2246</v>
      </c>
      <c r="H462">
        <v>1451</v>
      </c>
      <c r="L462">
        <v>0</v>
      </c>
      <c r="P462" t="s">
        <v>22</v>
      </c>
      <c r="R462">
        <v>2</v>
      </c>
      <c r="T462" t="s">
        <v>23</v>
      </c>
      <c r="U462" t="s">
        <v>23</v>
      </c>
    </row>
    <row r="463" spans="1:21" x14ac:dyDescent="0.2">
      <c r="A463" t="s">
        <v>504</v>
      </c>
      <c r="B463" t="s">
        <v>43</v>
      </c>
      <c r="C463">
        <v>2</v>
      </c>
      <c r="D463">
        <v>1983</v>
      </c>
      <c r="E463">
        <v>1988</v>
      </c>
      <c r="F463" t="s">
        <v>29</v>
      </c>
      <c r="G463">
        <v>2246</v>
      </c>
      <c r="H463">
        <v>1451</v>
      </c>
      <c r="L463">
        <v>3717</v>
      </c>
      <c r="P463" t="s">
        <v>22</v>
      </c>
      <c r="R463">
        <v>2</v>
      </c>
      <c r="T463" t="s">
        <v>23</v>
      </c>
      <c r="U463" t="s">
        <v>23</v>
      </c>
    </row>
    <row r="464" spans="1:21" x14ac:dyDescent="0.2">
      <c r="A464" t="s">
        <v>505</v>
      </c>
      <c r="B464" t="s">
        <v>43</v>
      </c>
      <c r="C464">
        <v>2</v>
      </c>
      <c r="D464">
        <v>1983</v>
      </c>
      <c r="E464">
        <v>1988</v>
      </c>
      <c r="F464" t="s">
        <v>30</v>
      </c>
      <c r="G464">
        <v>2246</v>
      </c>
      <c r="H464">
        <v>1451</v>
      </c>
      <c r="L464">
        <v>32</v>
      </c>
      <c r="P464" t="s">
        <v>22</v>
      </c>
      <c r="R464">
        <v>2</v>
      </c>
      <c r="T464" t="s">
        <v>23</v>
      </c>
      <c r="U464" t="s">
        <v>23</v>
      </c>
    </row>
    <row r="465" spans="1:21" x14ac:dyDescent="0.2">
      <c r="A465" t="s">
        <v>506</v>
      </c>
      <c r="B465" t="s">
        <v>43</v>
      </c>
      <c r="C465">
        <v>2</v>
      </c>
      <c r="D465">
        <v>1983</v>
      </c>
      <c r="E465">
        <v>1989</v>
      </c>
      <c r="F465" t="s">
        <v>31</v>
      </c>
      <c r="G465">
        <v>2246</v>
      </c>
      <c r="H465">
        <v>1451</v>
      </c>
      <c r="L465">
        <v>0</v>
      </c>
      <c r="P465" t="s">
        <v>22</v>
      </c>
      <c r="R465">
        <v>2</v>
      </c>
      <c r="T465" t="s">
        <v>23</v>
      </c>
      <c r="U465" t="s">
        <v>23</v>
      </c>
    </row>
    <row r="466" spans="1:21" x14ac:dyDescent="0.2">
      <c r="A466" t="s">
        <v>507</v>
      </c>
      <c r="B466" t="s">
        <v>43</v>
      </c>
      <c r="C466">
        <v>2</v>
      </c>
      <c r="D466">
        <v>1983</v>
      </c>
      <c r="E466">
        <v>1989</v>
      </c>
      <c r="F466" t="s">
        <v>32</v>
      </c>
      <c r="G466">
        <v>2246</v>
      </c>
      <c r="H466">
        <v>1451</v>
      </c>
      <c r="L466">
        <v>0</v>
      </c>
      <c r="P466" t="s">
        <v>22</v>
      </c>
      <c r="R466">
        <v>2</v>
      </c>
      <c r="T466" t="s">
        <v>23</v>
      </c>
      <c r="U466" t="s">
        <v>23</v>
      </c>
    </row>
    <row r="467" spans="1:21" x14ac:dyDescent="0.2">
      <c r="A467" t="s">
        <v>508</v>
      </c>
      <c r="B467" t="s">
        <v>43</v>
      </c>
      <c r="C467">
        <v>2</v>
      </c>
      <c r="D467">
        <v>1983</v>
      </c>
      <c r="E467">
        <v>1989</v>
      </c>
      <c r="F467" t="s">
        <v>33</v>
      </c>
      <c r="G467">
        <v>2246</v>
      </c>
      <c r="H467">
        <v>1451</v>
      </c>
      <c r="L467">
        <v>0</v>
      </c>
      <c r="P467" t="s">
        <v>22</v>
      </c>
      <c r="R467">
        <v>2</v>
      </c>
      <c r="T467" t="s">
        <v>23</v>
      </c>
      <c r="U467" t="s">
        <v>23</v>
      </c>
    </row>
    <row r="468" spans="1:21" x14ac:dyDescent="0.2">
      <c r="A468" t="s">
        <v>509</v>
      </c>
      <c r="B468" t="s">
        <v>43</v>
      </c>
      <c r="C468">
        <v>2</v>
      </c>
      <c r="D468">
        <v>1983</v>
      </c>
      <c r="E468">
        <v>1990</v>
      </c>
      <c r="F468" t="s">
        <v>34</v>
      </c>
      <c r="G468">
        <v>2246</v>
      </c>
      <c r="H468">
        <v>1451</v>
      </c>
      <c r="L468">
        <v>0</v>
      </c>
      <c r="P468" t="s">
        <v>22</v>
      </c>
      <c r="R468">
        <v>2</v>
      </c>
      <c r="T468" t="s">
        <v>23</v>
      </c>
      <c r="U468" t="s">
        <v>23</v>
      </c>
    </row>
    <row r="469" spans="1:21" x14ac:dyDescent="0.2">
      <c r="A469" t="s">
        <v>510</v>
      </c>
      <c r="B469" t="s">
        <v>43</v>
      </c>
      <c r="C469">
        <v>2</v>
      </c>
      <c r="D469">
        <v>1984</v>
      </c>
      <c r="E469">
        <v>1986</v>
      </c>
      <c r="F469" t="s">
        <v>21</v>
      </c>
      <c r="G469">
        <v>1228</v>
      </c>
      <c r="H469">
        <v>672</v>
      </c>
      <c r="L469">
        <v>0</v>
      </c>
      <c r="P469" t="s">
        <v>22</v>
      </c>
      <c r="R469">
        <v>2</v>
      </c>
      <c r="T469" t="s">
        <v>23</v>
      </c>
      <c r="U469" t="s">
        <v>23</v>
      </c>
    </row>
    <row r="470" spans="1:21" x14ac:dyDescent="0.2">
      <c r="A470" t="s">
        <v>511</v>
      </c>
      <c r="B470" t="s">
        <v>43</v>
      </c>
      <c r="C470">
        <v>2</v>
      </c>
      <c r="D470">
        <v>1984</v>
      </c>
      <c r="E470">
        <v>1987</v>
      </c>
      <c r="F470" t="s">
        <v>24</v>
      </c>
      <c r="G470">
        <v>1228</v>
      </c>
      <c r="H470">
        <v>672</v>
      </c>
      <c r="L470">
        <v>0</v>
      </c>
      <c r="P470" t="s">
        <v>22</v>
      </c>
      <c r="R470">
        <v>2</v>
      </c>
      <c r="T470" t="s">
        <v>23</v>
      </c>
      <c r="U470" t="s">
        <v>23</v>
      </c>
    </row>
    <row r="471" spans="1:21" x14ac:dyDescent="0.2">
      <c r="A471" t="s">
        <v>512</v>
      </c>
      <c r="B471" t="s">
        <v>43</v>
      </c>
      <c r="C471">
        <v>2</v>
      </c>
      <c r="D471">
        <v>1984</v>
      </c>
      <c r="E471">
        <v>1987</v>
      </c>
      <c r="F471" t="s">
        <v>25</v>
      </c>
      <c r="G471">
        <v>1228</v>
      </c>
      <c r="H471">
        <v>672</v>
      </c>
      <c r="L471">
        <v>222</v>
      </c>
      <c r="P471" t="s">
        <v>22</v>
      </c>
      <c r="R471">
        <v>2</v>
      </c>
      <c r="T471" t="s">
        <v>23</v>
      </c>
      <c r="U471" t="s">
        <v>23</v>
      </c>
    </row>
    <row r="472" spans="1:21" x14ac:dyDescent="0.2">
      <c r="A472" t="s">
        <v>513</v>
      </c>
      <c r="B472" t="s">
        <v>43</v>
      </c>
      <c r="C472">
        <v>2</v>
      </c>
      <c r="D472">
        <v>1984</v>
      </c>
      <c r="E472">
        <v>1988</v>
      </c>
      <c r="F472" t="s">
        <v>26</v>
      </c>
      <c r="G472">
        <v>1228</v>
      </c>
      <c r="H472">
        <v>672</v>
      </c>
      <c r="L472">
        <v>0</v>
      </c>
      <c r="P472" t="s">
        <v>22</v>
      </c>
      <c r="R472">
        <v>2</v>
      </c>
      <c r="T472" t="s">
        <v>23</v>
      </c>
      <c r="U472" t="s">
        <v>23</v>
      </c>
    </row>
    <row r="473" spans="1:21" x14ac:dyDescent="0.2">
      <c r="A473" t="s">
        <v>514</v>
      </c>
      <c r="B473" t="s">
        <v>43</v>
      </c>
      <c r="C473">
        <v>2</v>
      </c>
      <c r="D473">
        <v>1984</v>
      </c>
      <c r="E473">
        <v>1988</v>
      </c>
      <c r="F473" t="s">
        <v>27</v>
      </c>
      <c r="G473">
        <v>1228</v>
      </c>
      <c r="H473">
        <v>672</v>
      </c>
      <c r="L473">
        <v>14522</v>
      </c>
      <c r="P473" t="s">
        <v>22</v>
      </c>
      <c r="R473">
        <v>2</v>
      </c>
      <c r="T473" t="s">
        <v>23</v>
      </c>
      <c r="U473" t="s">
        <v>23</v>
      </c>
    </row>
    <row r="474" spans="1:21" x14ac:dyDescent="0.2">
      <c r="A474" t="s">
        <v>515</v>
      </c>
      <c r="B474" t="s">
        <v>43</v>
      </c>
      <c r="C474">
        <v>2</v>
      </c>
      <c r="D474">
        <v>1984</v>
      </c>
      <c r="E474">
        <v>1988</v>
      </c>
      <c r="F474" t="s">
        <v>28</v>
      </c>
      <c r="G474">
        <v>1228</v>
      </c>
      <c r="H474">
        <v>672</v>
      </c>
      <c r="L474">
        <v>0</v>
      </c>
      <c r="P474" t="s">
        <v>22</v>
      </c>
      <c r="R474">
        <v>2</v>
      </c>
      <c r="T474" t="s">
        <v>23</v>
      </c>
      <c r="U474" t="s">
        <v>23</v>
      </c>
    </row>
    <row r="475" spans="1:21" x14ac:dyDescent="0.2">
      <c r="A475" t="s">
        <v>516</v>
      </c>
      <c r="B475" t="s">
        <v>43</v>
      </c>
      <c r="C475">
        <v>2</v>
      </c>
      <c r="D475">
        <v>1984</v>
      </c>
      <c r="E475">
        <v>1989</v>
      </c>
      <c r="F475" t="s">
        <v>36</v>
      </c>
      <c r="G475">
        <v>1228</v>
      </c>
      <c r="H475">
        <v>672</v>
      </c>
      <c r="L475">
        <v>0</v>
      </c>
      <c r="P475" t="s">
        <v>22</v>
      </c>
      <c r="R475">
        <v>2</v>
      </c>
      <c r="T475" t="s">
        <v>23</v>
      </c>
      <c r="U475" t="s">
        <v>23</v>
      </c>
    </row>
    <row r="476" spans="1:21" x14ac:dyDescent="0.2">
      <c r="A476" t="s">
        <v>517</v>
      </c>
      <c r="B476" t="s">
        <v>43</v>
      </c>
      <c r="C476">
        <v>2</v>
      </c>
      <c r="D476">
        <v>1984</v>
      </c>
      <c r="E476">
        <v>1989</v>
      </c>
      <c r="F476" t="s">
        <v>29</v>
      </c>
      <c r="G476">
        <v>1228</v>
      </c>
      <c r="H476">
        <v>672</v>
      </c>
      <c r="L476">
        <v>0</v>
      </c>
      <c r="P476" t="s">
        <v>22</v>
      </c>
      <c r="R476">
        <v>2</v>
      </c>
      <c r="T476" t="s">
        <v>23</v>
      </c>
      <c r="U476" t="s">
        <v>23</v>
      </c>
    </row>
    <row r="477" spans="1:21" x14ac:dyDescent="0.2">
      <c r="A477" t="s">
        <v>518</v>
      </c>
      <c r="B477" t="s">
        <v>43</v>
      </c>
      <c r="C477">
        <v>2</v>
      </c>
      <c r="D477">
        <v>1984</v>
      </c>
      <c r="E477">
        <v>1989</v>
      </c>
      <c r="F477" t="s">
        <v>30</v>
      </c>
      <c r="G477">
        <v>1228</v>
      </c>
      <c r="H477">
        <v>672</v>
      </c>
      <c r="L477">
        <v>0</v>
      </c>
      <c r="P477" t="s">
        <v>22</v>
      </c>
      <c r="R477">
        <v>2</v>
      </c>
      <c r="T477" t="s">
        <v>23</v>
      </c>
      <c r="U477" t="s">
        <v>23</v>
      </c>
    </row>
    <row r="478" spans="1:21" x14ac:dyDescent="0.2">
      <c r="A478" t="s">
        <v>519</v>
      </c>
      <c r="B478" t="s">
        <v>43</v>
      </c>
      <c r="C478">
        <v>2</v>
      </c>
      <c r="D478">
        <v>1984</v>
      </c>
      <c r="E478">
        <v>1990</v>
      </c>
      <c r="F478" t="s">
        <v>31</v>
      </c>
      <c r="G478">
        <v>1228</v>
      </c>
      <c r="H478">
        <v>672</v>
      </c>
      <c r="L478">
        <v>0</v>
      </c>
      <c r="P478" t="s">
        <v>22</v>
      </c>
      <c r="R478">
        <v>2</v>
      </c>
      <c r="T478" t="s">
        <v>23</v>
      </c>
      <c r="U478" t="s">
        <v>23</v>
      </c>
    </row>
    <row r="479" spans="1:21" x14ac:dyDescent="0.2">
      <c r="A479" t="s">
        <v>520</v>
      </c>
      <c r="B479" t="s">
        <v>43</v>
      </c>
      <c r="C479">
        <v>2</v>
      </c>
      <c r="D479">
        <v>1984</v>
      </c>
      <c r="E479">
        <v>1990</v>
      </c>
      <c r="F479" t="s">
        <v>32</v>
      </c>
      <c r="G479">
        <v>1228</v>
      </c>
      <c r="H479">
        <v>672</v>
      </c>
      <c r="L479">
        <v>0</v>
      </c>
      <c r="P479" t="s">
        <v>22</v>
      </c>
      <c r="R479">
        <v>2</v>
      </c>
      <c r="T479" t="s">
        <v>23</v>
      </c>
      <c r="U479" t="s">
        <v>23</v>
      </c>
    </row>
    <row r="480" spans="1:21" x14ac:dyDescent="0.2">
      <c r="A480" t="s">
        <v>521</v>
      </c>
      <c r="B480" t="s">
        <v>43</v>
      </c>
      <c r="C480">
        <v>2</v>
      </c>
      <c r="D480">
        <v>1984</v>
      </c>
      <c r="E480">
        <v>1990</v>
      </c>
      <c r="F480" t="s">
        <v>33</v>
      </c>
      <c r="G480">
        <v>1228</v>
      </c>
      <c r="H480">
        <v>672</v>
      </c>
      <c r="L480">
        <v>0</v>
      </c>
      <c r="P480" t="s">
        <v>22</v>
      </c>
      <c r="R480">
        <v>2</v>
      </c>
      <c r="T480" t="s">
        <v>23</v>
      </c>
      <c r="U480" t="s">
        <v>23</v>
      </c>
    </row>
    <row r="481" spans="1:21" x14ac:dyDescent="0.2">
      <c r="A481" t="s">
        <v>522</v>
      </c>
      <c r="B481" t="s">
        <v>43</v>
      </c>
      <c r="C481">
        <v>2</v>
      </c>
      <c r="D481">
        <v>1984</v>
      </c>
      <c r="E481">
        <v>1991</v>
      </c>
      <c r="F481" t="s">
        <v>34</v>
      </c>
      <c r="G481">
        <v>1228</v>
      </c>
      <c r="H481">
        <v>672</v>
      </c>
      <c r="L481">
        <v>0</v>
      </c>
      <c r="P481" t="s">
        <v>22</v>
      </c>
      <c r="R481">
        <v>2</v>
      </c>
      <c r="T481" t="s">
        <v>23</v>
      </c>
      <c r="U481" t="s">
        <v>23</v>
      </c>
    </row>
    <row r="482" spans="1:21" x14ac:dyDescent="0.2">
      <c r="A482" t="s">
        <v>523</v>
      </c>
      <c r="B482" t="s">
        <v>43</v>
      </c>
      <c r="C482">
        <v>2</v>
      </c>
      <c r="D482">
        <v>1985</v>
      </c>
      <c r="E482">
        <v>1987</v>
      </c>
      <c r="F482" t="s">
        <v>21</v>
      </c>
      <c r="G482">
        <v>274642</v>
      </c>
      <c r="H482">
        <v>159048</v>
      </c>
      <c r="L482">
        <v>0</v>
      </c>
      <c r="P482" t="s">
        <v>22</v>
      </c>
      <c r="R482">
        <v>2</v>
      </c>
      <c r="T482" t="s">
        <v>23</v>
      </c>
      <c r="U482" t="s">
        <v>23</v>
      </c>
    </row>
    <row r="483" spans="1:21" x14ac:dyDescent="0.2">
      <c r="A483" t="s">
        <v>524</v>
      </c>
      <c r="B483" t="s">
        <v>43</v>
      </c>
      <c r="C483">
        <v>2</v>
      </c>
      <c r="D483">
        <v>1985</v>
      </c>
      <c r="E483">
        <v>1988</v>
      </c>
      <c r="F483" t="s">
        <v>24</v>
      </c>
      <c r="G483">
        <v>274642</v>
      </c>
      <c r="H483">
        <v>159048</v>
      </c>
      <c r="L483">
        <v>0</v>
      </c>
      <c r="P483" t="s">
        <v>22</v>
      </c>
      <c r="R483">
        <v>2</v>
      </c>
      <c r="T483" t="s">
        <v>23</v>
      </c>
      <c r="U483" t="s">
        <v>23</v>
      </c>
    </row>
    <row r="484" spans="1:21" x14ac:dyDescent="0.2">
      <c r="A484" t="s">
        <v>525</v>
      </c>
      <c r="B484" t="s">
        <v>43</v>
      </c>
      <c r="C484">
        <v>2</v>
      </c>
      <c r="D484">
        <v>1985</v>
      </c>
      <c r="E484">
        <v>1988</v>
      </c>
      <c r="F484" t="s">
        <v>25</v>
      </c>
      <c r="G484">
        <v>274642</v>
      </c>
      <c r="H484">
        <v>159048</v>
      </c>
      <c r="L484">
        <v>7755</v>
      </c>
      <c r="P484" t="s">
        <v>22</v>
      </c>
      <c r="R484">
        <v>2</v>
      </c>
      <c r="T484" t="s">
        <v>23</v>
      </c>
      <c r="U484" t="s">
        <v>23</v>
      </c>
    </row>
    <row r="485" spans="1:21" x14ac:dyDescent="0.2">
      <c r="A485" t="s">
        <v>526</v>
      </c>
      <c r="B485" t="s">
        <v>43</v>
      </c>
      <c r="C485">
        <v>2</v>
      </c>
      <c r="D485">
        <v>1985</v>
      </c>
      <c r="E485">
        <v>1989</v>
      </c>
      <c r="F485" t="s">
        <v>26</v>
      </c>
      <c r="G485">
        <v>274642</v>
      </c>
      <c r="H485">
        <v>159048</v>
      </c>
      <c r="L485">
        <v>0</v>
      </c>
      <c r="P485" t="s">
        <v>22</v>
      </c>
      <c r="R485">
        <v>2</v>
      </c>
      <c r="T485" t="s">
        <v>23</v>
      </c>
      <c r="U485" t="s">
        <v>23</v>
      </c>
    </row>
    <row r="486" spans="1:21" x14ac:dyDescent="0.2">
      <c r="A486" t="s">
        <v>527</v>
      </c>
      <c r="B486" t="s">
        <v>43</v>
      </c>
      <c r="C486">
        <v>2</v>
      </c>
      <c r="D486">
        <v>1985</v>
      </c>
      <c r="E486">
        <v>1989</v>
      </c>
      <c r="F486" t="s">
        <v>27</v>
      </c>
      <c r="G486">
        <v>274642</v>
      </c>
      <c r="H486">
        <v>159048</v>
      </c>
      <c r="L486">
        <v>3367086</v>
      </c>
      <c r="P486" t="s">
        <v>22</v>
      </c>
      <c r="R486">
        <v>2</v>
      </c>
      <c r="T486" t="s">
        <v>23</v>
      </c>
      <c r="U486" t="s">
        <v>23</v>
      </c>
    </row>
    <row r="487" spans="1:21" x14ac:dyDescent="0.2">
      <c r="A487" t="s">
        <v>528</v>
      </c>
      <c r="B487" t="s">
        <v>43</v>
      </c>
      <c r="C487">
        <v>2</v>
      </c>
      <c r="D487">
        <v>1985</v>
      </c>
      <c r="E487">
        <v>1989</v>
      </c>
      <c r="F487" t="s">
        <v>28</v>
      </c>
      <c r="G487">
        <v>274642</v>
      </c>
      <c r="H487">
        <v>159048</v>
      </c>
      <c r="L487">
        <v>0</v>
      </c>
      <c r="P487" t="s">
        <v>22</v>
      </c>
      <c r="R487">
        <v>2</v>
      </c>
      <c r="T487" t="s">
        <v>23</v>
      </c>
      <c r="U487" t="s">
        <v>23</v>
      </c>
    </row>
    <row r="488" spans="1:21" x14ac:dyDescent="0.2">
      <c r="A488" t="s">
        <v>529</v>
      </c>
      <c r="B488" t="s">
        <v>43</v>
      </c>
      <c r="C488">
        <v>2</v>
      </c>
      <c r="D488">
        <v>1985</v>
      </c>
      <c r="E488">
        <v>1990</v>
      </c>
      <c r="F488" t="s">
        <v>36</v>
      </c>
      <c r="G488">
        <v>274642</v>
      </c>
      <c r="H488">
        <v>159048</v>
      </c>
      <c r="L488">
        <v>0</v>
      </c>
      <c r="P488" t="s">
        <v>22</v>
      </c>
      <c r="R488">
        <v>2</v>
      </c>
      <c r="T488" t="s">
        <v>23</v>
      </c>
      <c r="U488" t="s">
        <v>23</v>
      </c>
    </row>
    <row r="489" spans="1:21" x14ac:dyDescent="0.2">
      <c r="A489" t="s">
        <v>530</v>
      </c>
      <c r="B489" t="s">
        <v>43</v>
      </c>
      <c r="C489">
        <v>2</v>
      </c>
      <c r="D489">
        <v>1985</v>
      </c>
      <c r="E489">
        <v>1990</v>
      </c>
      <c r="F489" t="s">
        <v>29</v>
      </c>
      <c r="G489">
        <v>274642</v>
      </c>
      <c r="H489">
        <v>159048</v>
      </c>
      <c r="L489">
        <v>132788</v>
      </c>
      <c r="P489" t="s">
        <v>22</v>
      </c>
      <c r="R489">
        <v>2</v>
      </c>
      <c r="T489" t="s">
        <v>23</v>
      </c>
      <c r="U489" t="s">
        <v>23</v>
      </c>
    </row>
    <row r="490" spans="1:21" x14ac:dyDescent="0.2">
      <c r="A490" t="s">
        <v>531</v>
      </c>
      <c r="B490" t="s">
        <v>43</v>
      </c>
      <c r="C490">
        <v>2</v>
      </c>
      <c r="D490">
        <v>1985</v>
      </c>
      <c r="E490">
        <v>1990</v>
      </c>
      <c r="F490" t="s">
        <v>30</v>
      </c>
      <c r="G490">
        <v>274642</v>
      </c>
      <c r="H490">
        <v>159048</v>
      </c>
      <c r="L490">
        <v>0</v>
      </c>
      <c r="P490" t="s">
        <v>22</v>
      </c>
      <c r="R490">
        <v>2</v>
      </c>
      <c r="T490" t="s">
        <v>23</v>
      </c>
      <c r="U490" t="s">
        <v>23</v>
      </c>
    </row>
    <row r="491" spans="1:21" x14ac:dyDescent="0.2">
      <c r="A491" t="s">
        <v>532</v>
      </c>
      <c r="B491" t="s">
        <v>43</v>
      </c>
      <c r="C491">
        <v>2</v>
      </c>
      <c r="D491">
        <v>1985</v>
      </c>
      <c r="E491">
        <v>1991</v>
      </c>
      <c r="F491" t="s">
        <v>31</v>
      </c>
      <c r="G491">
        <v>274642</v>
      </c>
      <c r="H491">
        <v>159048</v>
      </c>
      <c r="L491">
        <v>0</v>
      </c>
      <c r="P491" t="s">
        <v>22</v>
      </c>
      <c r="R491">
        <v>2</v>
      </c>
      <c r="T491" t="s">
        <v>23</v>
      </c>
      <c r="U491" t="s">
        <v>23</v>
      </c>
    </row>
    <row r="492" spans="1:21" x14ac:dyDescent="0.2">
      <c r="A492" t="s">
        <v>533</v>
      </c>
      <c r="B492" t="s">
        <v>43</v>
      </c>
      <c r="C492">
        <v>2</v>
      </c>
      <c r="D492">
        <v>1985</v>
      </c>
      <c r="E492">
        <v>1991</v>
      </c>
      <c r="F492" t="s">
        <v>32</v>
      </c>
      <c r="G492">
        <v>274642</v>
      </c>
      <c r="H492">
        <v>159048</v>
      </c>
      <c r="L492">
        <v>0</v>
      </c>
      <c r="P492" t="s">
        <v>22</v>
      </c>
      <c r="R492">
        <v>2</v>
      </c>
      <c r="T492" t="s">
        <v>23</v>
      </c>
      <c r="U492" t="s">
        <v>23</v>
      </c>
    </row>
    <row r="493" spans="1:21" x14ac:dyDescent="0.2">
      <c r="A493" t="s">
        <v>534</v>
      </c>
      <c r="B493" t="s">
        <v>43</v>
      </c>
      <c r="C493">
        <v>2</v>
      </c>
      <c r="D493">
        <v>1985</v>
      </c>
      <c r="E493">
        <v>1991</v>
      </c>
      <c r="F493" t="s">
        <v>33</v>
      </c>
      <c r="G493">
        <v>274642</v>
      </c>
      <c r="H493">
        <v>159048</v>
      </c>
      <c r="L493">
        <v>0</v>
      </c>
      <c r="P493" t="s">
        <v>22</v>
      </c>
      <c r="R493">
        <v>2</v>
      </c>
      <c r="T493" t="s">
        <v>23</v>
      </c>
      <c r="U493" t="s">
        <v>23</v>
      </c>
    </row>
    <row r="494" spans="1:21" x14ac:dyDescent="0.2">
      <c r="A494" t="s">
        <v>535</v>
      </c>
      <c r="B494" t="s">
        <v>43</v>
      </c>
      <c r="C494">
        <v>2</v>
      </c>
      <c r="D494">
        <v>1985</v>
      </c>
      <c r="E494">
        <v>1992</v>
      </c>
      <c r="F494" t="s">
        <v>34</v>
      </c>
      <c r="G494">
        <v>274642</v>
      </c>
      <c r="H494">
        <v>159048</v>
      </c>
      <c r="L494">
        <v>0</v>
      </c>
      <c r="P494" t="s">
        <v>35</v>
      </c>
      <c r="R494">
        <v>2</v>
      </c>
      <c r="T494" t="s">
        <v>23</v>
      </c>
      <c r="U494" t="s">
        <v>23</v>
      </c>
    </row>
    <row r="495" spans="1:21" x14ac:dyDescent="0.2">
      <c r="A495" t="s">
        <v>536</v>
      </c>
      <c r="B495" t="s">
        <v>43</v>
      </c>
      <c r="C495">
        <v>2</v>
      </c>
      <c r="D495">
        <v>1986</v>
      </c>
      <c r="E495">
        <v>1988</v>
      </c>
      <c r="F495" t="s">
        <v>21</v>
      </c>
      <c r="G495">
        <v>28715</v>
      </c>
      <c r="H495">
        <v>15045</v>
      </c>
      <c r="L495">
        <v>0</v>
      </c>
      <c r="P495" t="s">
        <v>22</v>
      </c>
      <c r="R495">
        <v>2</v>
      </c>
      <c r="T495" t="s">
        <v>23</v>
      </c>
      <c r="U495" t="s">
        <v>23</v>
      </c>
    </row>
    <row r="496" spans="1:21" x14ac:dyDescent="0.2">
      <c r="A496" t="s">
        <v>537</v>
      </c>
      <c r="B496" t="s">
        <v>43</v>
      </c>
      <c r="C496">
        <v>2</v>
      </c>
      <c r="D496">
        <v>1986</v>
      </c>
      <c r="E496">
        <v>1989</v>
      </c>
      <c r="F496" t="s">
        <v>24</v>
      </c>
      <c r="G496">
        <v>28715</v>
      </c>
      <c r="H496">
        <v>15045</v>
      </c>
      <c r="L496">
        <v>0</v>
      </c>
      <c r="P496" t="s">
        <v>22</v>
      </c>
      <c r="R496">
        <v>2</v>
      </c>
      <c r="T496" t="s">
        <v>23</v>
      </c>
      <c r="U496" t="s">
        <v>23</v>
      </c>
    </row>
    <row r="497" spans="1:21" x14ac:dyDescent="0.2">
      <c r="A497" t="s">
        <v>538</v>
      </c>
      <c r="B497" t="s">
        <v>43</v>
      </c>
      <c r="C497">
        <v>2</v>
      </c>
      <c r="D497">
        <v>1986</v>
      </c>
      <c r="E497">
        <v>1989</v>
      </c>
      <c r="F497" t="s">
        <v>25</v>
      </c>
      <c r="G497">
        <v>28715</v>
      </c>
      <c r="H497">
        <v>15045</v>
      </c>
      <c r="L497">
        <v>264</v>
      </c>
      <c r="P497" t="s">
        <v>22</v>
      </c>
      <c r="R497">
        <v>2</v>
      </c>
      <c r="T497" t="s">
        <v>23</v>
      </c>
      <c r="U497" t="s">
        <v>23</v>
      </c>
    </row>
    <row r="498" spans="1:21" x14ac:dyDescent="0.2">
      <c r="A498" t="s">
        <v>539</v>
      </c>
      <c r="B498" t="s">
        <v>43</v>
      </c>
      <c r="C498">
        <v>2</v>
      </c>
      <c r="D498">
        <v>1986</v>
      </c>
      <c r="E498">
        <v>1990</v>
      </c>
      <c r="F498" t="s">
        <v>26</v>
      </c>
      <c r="G498">
        <v>28715</v>
      </c>
      <c r="H498">
        <v>15045</v>
      </c>
      <c r="L498">
        <v>0</v>
      </c>
      <c r="P498" t="s">
        <v>22</v>
      </c>
      <c r="R498">
        <v>2</v>
      </c>
      <c r="T498" t="s">
        <v>23</v>
      </c>
      <c r="U498" t="s">
        <v>23</v>
      </c>
    </row>
    <row r="499" spans="1:21" x14ac:dyDescent="0.2">
      <c r="A499" t="s">
        <v>540</v>
      </c>
      <c r="B499" t="s">
        <v>43</v>
      </c>
      <c r="C499">
        <v>2</v>
      </c>
      <c r="D499">
        <v>1986</v>
      </c>
      <c r="E499">
        <v>1990</v>
      </c>
      <c r="F499" t="s">
        <v>27</v>
      </c>
      <c r="G499">
        <v>28715</v>
      </c>
      <c r="H499">
        <v>15045</v>
      </c>
      <c r="L499">
        <v>725126</v>
      </c>
      <c r="P499" t="s">
        <v>22</v>
      </c>
      <c r="R499">
        <v>2</v>
      </c>
      <c r="T499" t="s">
        <v>23</v>
      </c>
      <c r="U499" t="s">
        <v>23</v>
      </c>
    </row>
    <row r="500" spans="1:21" x14ac:dyDescent="0.2">
      <c r="A500" t="s">
        <v>541</v>
      </c>
      <c r="B500" t="s">
        <v>43</v>
      </c>
      <c r="C500">
        <v>2</v>
      </c>
      <c r="D500">
        <v>1986</v>
      </c>
      <c r="E500">
        <v>1990</v>
      </c>
      <c r="F500" t="s">
        <v>28</v>
      </c>
      <c r="G500">
        <v>28715</v>
      </c>
      <c r="H500">
        <v>15045</v>
      </c>
      <c r="L500">
        <v>0</v>
      </c>
      <c r="P500" t="s">
        <v>22</v>
      </c>
      <c r="R500">
        <v>2</v>
      </c>
      <c r="T500" t="s">
        <v>23</v>
      </c>
      <c r="U500" t="s">
        <v>23</v>
      </c>
    </row>
    <row r="501" spans="1:21" x14ac:dyDescent="0.2">
      <c r="A501" t="s">
        <v>542</v>
      </c>
      <c r="B501" t="s">
        <v>43</v>
      </c>
      <c r="C501">
        <v>2</v>
      </c>
      <c r="D501">
        <v>1986</v>
      </c>
      <c r="E501">
        <v>1991</v>
      </c>
      <c r="F501" t="s">
        <v>36</v>
      </c>
      <c r="G501">
        <v>28715</v>
      </c>
      <c r="H501">
        <v>15045</v>
      </c>
      <c r="L501">
        <v>0</v>
      </c>
      <c r="P501" t="s">
        <v>22</v>
      </c>
      <c r="R501">
        <v>2</v>
      </c>
      <c r="T501" t="s">
        <v>23</v>
      </c>
      <c r="U501" t="s">
        <v>23</v>
      </c>
    </row>
    <row r="502" spans="1:21" x14ac:dyDescent="0.2">
      <c r="A502" t="s">
        <v>543</v>
      </c>
      <c r="B502" t="s">
        <v>43</v>
      </c>
      <c r="C502">
        <v>2</v>
      </c>
      <c r="D502">
        <v>1986</v>
      </c>
      <c r="E502">
        <v>1991</v>
      </c>
      <c r="F502" t="s">
        <v>29</v>
      </c>
      <c r="G502">
        <v>28715</v>
      </c>
      <c r="H502">
        <v>15045</v>
      </c>
      <c r="L502">
        <v>91171</v>
      </c>
      <c r="P502" t="s">
        <v>22</v>
      </c>
      <c r="R502">
        <v>2</v>
      </c>
      <c r="T502" t="s">
        <v>23</v>
      </c>
      <c r="U502" t="s">
        <v>23</v>
      </c>
    </row>
    <row r="503" spans="1:21" x14ac:dyDescent="0.2">
      <c r="A503" t="s">
        <v>544</v>
      </c>
      <c r="B503" t="s">
        <v>43</v>
      </c>
      <c r="C503">
        <v>2</v>
      </c>
      <c r="D503">
        <v>1986</v>
      </c>
      <c r="E503">
        <v>1991</v>
      </c>
      <c r="F503" t="s">
        <v>30</v>
      </c>
      <c r="G503">
        <v>28715</v>
      </c>
      <c r="H503">
        <v>15045</v>
      </c>
      <c r="L503">
        <v>0</v>
      </c>
      <c r="P503" t="s">
        <v>22</v>
      </c>
      <c r="R503">
        <v>2</v>
      </c>
      <c r="T503" t="s">
        <v>23</v>
      </c>
      <c r="U503" t="s">
        <v>23</v>
      </c>
    </row>
    <row r="504" spans="1:21" x14ac:dyDescent="0.2">
      <c r="A504" t="s">
        <v>545</v>
      </c>
      <c r="B504" t="s">
        <v>43</v>
      </c>
      <c r="C504">
        <v>2</v>
      </c>
      <c r="D504">
        <v>1986</v>
      </c>
      <c r="E504">
        <v>1992</v>
      </c>
      <c r="F504" t="s">
        <v>31</v>
      </c>
      <c r="G504">
        <v>28715</v>
      </c>
      <c r="H504">
        <v>15045</v>
      </c>
      <c r="L504">
        <v>0</v>
      </c>
      <c r="P504" t="s">
        <v>35</v>
      </c>
      <c r="R504">
        <v>2</v>
      </c>
      <c r="T504" t="s">
        <v>23</v>
      </c>
      <c r="U504" t="s">
        <v>23</v>
      </c>
    </row>
    <row r="505" spans="1:21" x14ac:dyDescent="0.2">
      <c r="A505" t="s">
        <v>546</v>
      </c>
      <c r="B505" t="s">
        <v>43</v>
      </c>
      <c r="C505">
        <v>2</v>
      </c>
      <c r="D505">
        <v>1986</v>
      </c>
      <c r="E505">
        <v>1992</v>
      </c>
      <c r="F505" t="s">
        <v>32</v>
      </c>
      <c r="G505">
        <v>28715</v>
      </c>
      <c r="H505">
        <v>15045</v>
      </c>
      <c r="L505">
        <v>0</v>
      </c>
      <c r="P505" t="s">
        <v>35</v>
      </c>
      <c r="R505">
        <v>2</v>
      </c>
      <c r="T505" t="s">
        <v>23</v>
      </c>
      <c r="U505" t="s">
        <v>23</v>
      </c>
    </row>
    <row r="506" spans="1:21" x14ac:dyDescent="0.2">
      <c r="A506" t="s">
        <v>547</v>
      </c>
      <c r="B506" t="s">
        <v>43</v>
      </c>
      <c r="C506">
        <v>2</v>
      </c>
      <c r="D506">
        <v>1986</v>
      </c>
      <c r="E506">
        <v>1992</v>
      </c>
      <c r="F506" t="s">
        <v>33</v>
      </c>
      <c r="G506">
        <v>28715</v>
      </c>
      <c r="H506">
        <v>15045</v>
      </c>
      <c r="L506">
        <v>0</v>
      </c>
      <c r="P506" t="s">
        <v>35</v>
      </c>
      <c r="R506">
        <v>2</v>
      </c>
      <c r="T506" t="s">
        <v>23</v>
      </c>
      <c r="U506" t="s">
        <v>23</v>
      </c>
    </row>
    <row r="507" spans="1:21" x14ac:dyDescent="0.2">
      <c r="A507" t="s">
        <v>548</v>
      </c>
      <c r="B507" t="s">
        <v>43</v>
      </c>
      <c r="C507">
        <v>2</v>
      </c>
      <c r="D507">
        <v>1986</v>
      </c>
      <c r="E507">
        <v>1993</v>
      </c>
      <c r="F507" t="s">
        <v>34</v>
      </c>
      <c r="G507">
        <v>28715</v>
      </c>
      <c r="H507">
        <v>15045</v>
      </c>
      <c r="L507">
        <v>0</v>
      </c>
      <c r="P507" t="s">
        <v>22</v>
      </c>
      <c r="R507">
        <v>2</v>
      </c>
      <c r="T507" t="s">
        <v>23</v>
      </c>
      <c r="U507" t="s">
        <v>23</v>
      </c>
    </row>
    <row r="508" spans="1:21" x14ac:dyDescent="0.2">
      <c r="A508" t="s">
        <v>549</v>
      </c>
      <c r="B508" t="s">
        <v>43</v>
      </c>
      <c r="C508">
        <v>2</v>
      </c>
      <c r="D508">
        <v>1987</v>
      </c>
      <c r="E508">
        <v>1989</v>
      </c>
      <c r="F508" t="s">
        <v>21</v>
      </c>
      <c r="G508">
        <v>6524</v>
      </c>
      <c r="H508">
        <v>2392</v>
      </c>
      <c r="L508">
        <v>0</v>
      </c>
      <c r="P508" t="s">
        <v>22</v>
      </c>
      <c r="R508">
        <v>2</v>
      </c>
      <c r="T508" t="s">
        <v>23</v>
      </c>
      <c r="U508" t="s">
        <v>23</v>
      </c>
    </row>
    <row r="509" spans="1:21" x14ac:dyDescent="0.2">
      <c r="A509" t="s">
        <v>550</v>
      </c>
      <c r="B509" t="s">
        <v>43</v>
      </c>
      <c r="C509">
        <v>2</v>
      </c>
      <c r="D509">
        <v>1987</v>
      </c>
      <c r="E509">
        <v>1990</v>
      </c>
      <c r="F509" t="s">
        <v>24</v>
      </c>
      <c r="G509">
        <v>6524</v>
      </c>
      <c r="H509">
        <v>2392</v>
      </c>
      <c r="L509">
        <v>0</v>
      </c>
      <c r="P509" t="s">
        <v>22</v>
      </c>
      <c r="R509">
        <v>2</v>
      </c>
      <c r="T509" t="s">
        <v>23</v>
      </c>
      <c r="U509" t="s">
        <v>23</v>
      </c>
    </row>
    <row r="510" spans="1:21" x14ac:dyDescent="0.2">
      <c r="A510" t="s">
        <v>551</v>
      </c>
      <c r="B510" t="s">
        <v>43</v>
      </c>
      <c r="C510">
        <v>2</v>
      </c>
      <c r="D510">
        <v>1987</v>
      </c>
      <c r="E510">
        <v>1990</v>
      </c>
      <c r="F510" t="s">
        <v>25</v>
      </c>
      <c r="G510">
        <v>6524</v>
      </c>
      <c r="H510">
        <v>2392</v>
      </c>
      <c r="L510">
        <v>984</v>
      </c>
      <c r="P510" t="s">
        <v>22</v>
      </c>
      <c r="R510">
        <v>2</v>
      </c>
      <c r="T510" t="s">
        <v>23</v>
      </c>
      <c r="U510" t="s">
        <v>23</v>
      </c>
    </row>
    <row r="511" spans="1:21" x14ac:dyDescent="0.2">
      <c r="A511" t="s">
        <v>552</v>
      </c>
      <c r="B511" t="s">
        <v>43</v>
      </c>
      <c r="C511">
        <v>2</v>
      </c>
      <c r="D511">
        <v>1987</v>
      </c>
      <c r="E511">
        <v>1991</v>
      </c>
      <c r="F511" t="s">
        <v>26</v>
      </c>
      <c r="G511">
        <v>6524</v>
      </c>
      <c r="H511">
        <v>2392</v>
      </c>
      <c r="L511">
        <v>0</v>
      </c>
      <c r="P511" t="s">
        <v>22</v>
      </c>
      <c r="R511">
        <v>2</v>
      </c>
      <c r="T511" t="s">
        <v>23</v>
      </c>
      <c r="U511" t="s">
        <v>23</v>
      </c>
    </row>
    <row r="512" spans="1:21" x14ac:dyDescent="0.2">
      <c r="A512" t="s">
        <v>553</v>
      </c>
      <c r="B512" t="s">
        <v>43</v>
      </c>
      <c r="C512">
        <v>2</v>
      </c>
      <c r="D512">
        <v>1987</v>
      </c>
      <c r="E512">
        <v>1991</v>
      </c>
      <c r="F512" t="s">
        <v>27</v>
      </c>
      <c r="G512">
        <v>6524</v>
      </c>
      <c r="H512">
        <v>2392</v>
      </c>
      <c r="L512">
        <v>283932</v>
      </c>
      <c r="P512" t="s">
        <v>22</v>
      </c>
      <c r="R512">
        <v>2</v>
      </c>
      <c r="T512" t="s">
        <v>23</v>
      </c>
      <c r="U512" t="s">
        <v>23</v>
      </c>
    </row>
    <row r="513" spans="1:21" x14ac:dyDescent="0.2">
      <c r="A513" t="s">
        <v>554</v>
      </c>
      <c r="B513" t="s">
        <v>43</v>
      </c>
      <c r="C513">
        <v>2</v>
      </c>
      <c r="D513">
        <v>1987</v>
      </c>
      <c r="E513">
        <v>1991</v>
      </c>
      <c r="F513" t="s">
        <v>28</v>
      </c>
      <c r="G513">
        <v>6524</v>
      </c>
      <c r="H513">
        <v>2392</v>
      </c>
      <c r="L513">
        <v>0</v>
      </c>
      <c r="P513" t="s">
        <v>22</v>
      </c>
      <c r="R513">
        <v>2</v>
      </c>
      <c r="T513" t="s">
        <v>23</v>
      </c>
      <c r="U513" t="s">
        <v>23</v>
      </c>
    </row>
    <row r="514" spans="1:21" x14ac:dyDescent="0.2">
      <c r="A514" t="s">
        <v>555</v>
      </c>
      <c r="B514" t="s">
        <v>43</v>
      </c>
      <c r="C514">
        <v>2</v>
      </c>
      <c r="D514">
        <v>1987</v>
      </c>
      <c r="E514">
        <v>1992</v>
      </c>
      <c r="F514" t="s">
        <v>36</v>
      </c>
      <c r="G514">
        <v>6524</v>
      </c>
      <c r="H514">
        <v>2392</v>
      </c>
      <c r="L514">
        <v>0</v>
      </c>
      <c r="P514" t="s">
        <v>35</v>
      </c>
      <c r="R514">
        <v>2</v>
      </c>
      <c r="T514" t="s">
        <v>23</v>
      </c>
      <c r="U514" t="s">
        <v>23</v>
      </c>
    </row>
    <row r="515" spans="1:21" x14ac:dyDescent="0.2">
      <c r="A515" t="s">
        <v>556</v>
      </c>
      <c r="B515" t="s">
        <v>43</v>
      </c>
      <c r="C515">
        <v>2</v>
      </c>
      <c r="D515">
        <v>1987</v>
      </c>
      <c r="E515">
        <v>1992</v>
      </c>
      <c r="F515" t="s">
        <v>29</v>
      </c>
      <c r="G515">
        <v>6524</v>
      </c>
      <c r="H515">
        <v>2392</v>
      </c>
      <c r="L515">
        <v>95155</v>
      </c>
      <c r="P515" t="s">
        <v>35</v>
      </c>
      <c r="R515">
        <v>2</v>
      </c>
      <c r="T515" t="s">
        <v>23</v>
      </c>
      <c r="U515" t="s">
        <v>23</v>
      </c>
    </row>
    <row r="516" spans="1:21" x14ac:dyDescent="0.2">
      <c r="A516" t="s">
        <v>557</v>
      </c>
      <c r="B516" t="s">
        <v>43</v>
      </c>
      <c r="C516">
        <v>2</v>
      </c>
      <c r="D516">
        <v>1987</v>
      </c>
      <c r="E516">
        <v>1992</v>
      </c>
      <c r="F516" t="s">
        <v>30</v>
      </c>
      <c r="G516">
        <v>6524</v>
      </c>
      <c r="H516">
        <v>2392</v>
      </c>
      <c r="L516">
        <v>0</v>
      </c>
      <c r="P516" t="s">
        <v>35</v>
      </c>
      <c r="R516">
        <v>2</v>
      </c>
      <c r="T516" t="s">
        <v>23</v>
      </c>
      <c r="U516" t="s">
        <v>23</v>
      </c>
    </row>
    <row r="517" spans="1:21" x14ac:dyDescent="0.2">
      <c r="A517" t="s">
        <v>558</v>
      </c>
      <c r="B517" t="s">
        <v>43</v>
      </c>
      <c r="C517">
        <v>2</v>
      </c>
      <c r="D517">
        <v>1987</v>
      </c>
      <c r="E517">
        <v>1993</v>
      </c>
      <c r="F517" t="s">
        <v>31</v>
      </c>
      <c r="G517">
        <v>6524</v>
      </c>
      <c r="H517">
        <v>2392</v>
      </c>
      <c r="L517">
        <v>0</v>
      </c>
      <c r="P517" t="s">
        <v>22</v>
      </c>
      <c r="R517">
        <v>2</v>
      </c>
      <c r="T517" t="s">
        <v>23</v>
      </c>
      <c r="U517" t="s">
        <v>23</v>
      </c>
    </row>
    <row r="518" spans="1:21" x14ac:dyDescent="0.2">
      <c r="A518" t="s">
        <v>559</v>
      </c>
      <c r="B518" t="s">
        <v>43</v>
      </c>
      <c r="C518">
        <v>2</v>
      </c>
      <c r="D518">
        <v>1987</v>
      </c>
      <c r="E518">
        <v>1993</v>
      </c>
      <c r="F518" t="s">
        <v>32</v>
      </c>
      <c r="G518">
        <v>6524</v>
      </c>
      <c r="H518">
        <v>2392</v>
      </c>
      <c r="L518">
        <v>0</v>
      </c>
      <c r="P518" t="s">
        <v>22</v>
      </c>
      <c r="R518">
        <v>2</v>
      </c>
      <c r="T518" t="s">
        <v>23</v>
      </c>
      <c r="U518" t="s">
        <v>23</v>
      </c>
    </row>
    <row r="519" spans="1:21" x14ac:dyDescent="0.2">
      <c r="A519" t="s">
        <v>560</v>
      </c>
      <c r="B519" t="s">
        <v>43</v>
      </c>
      <c r="C519">
        <v>2</v>
      </c>
      <c r="D519">
        <v>1987</v>
      </c>
      <c r="E519">
        <v>1993</v>
      </c>
      <c r="F519" t="s">
        <v>33</v>
      </c>
      <c r="G519">
        <v>6524</v>
      </c>
      <c r="H519">
        <v>2392</v>
      </c>
      <c r="L519">
        <v>0</v>
      </c>
      <c r="P519" t="s">
        <v>22</v>
      </c>
      <c r="R519">
        <v>2</v>
      </c>
      <c r="T519" t="s">
        <v>23</v>
      </c>
      <c r="U519" t="s">
        <v>23</v>
      </c>
    </row>
    <row r="520" spans="1:21" x14ac:dyDescent="0.2">
      <c r="A520" t="s">
        <v>561</v>
      </c>
      <c r="B520" t="s">
        <v>43</v>
      </c>
      <c r="C520">
        <v>2</v>
      </c>
      <c r="D520">
        <v>1987</v>
      </c>
      <c r="E520">
        <v>1994</v>
      </c>
      <c r="F520" t="s">
        <v>34</v>
      </c>
      <c r="G520">
        <v>6524</v>
      </c>
      <c r="H520">
        <v>2392</v>
      </c>
      <c r="L520">
        <v>0</v>
      </c>
      <c r="P520" t="s">
        <v>35</v>
      </c>
      <c r="R520">
        <v>2</v>
      </c>
      <c r="T520" t="s">
        <v>23</v>
      </c>
      <c r="U520" t="s">
        <v>23</v>
      </c>
    </row>
    <row r="521" spans="1:21" x14ac:dyDescent="0.2">
      <c r="A521" t="s">
        <v>562</v>
      </c>
      <c r="B521" t="s">
        <v>43</v>
      </c>
      <c r="C521">
        <v>2</v>
      </c>
      <c r="D521">
        <v>1988</v>
      </c>
      <c r="E521">
        <v>1990</v>
      </c>
      <c r="F521" t="s">
        <v>21</v>
      </c>
      <c r="G521">
        <v>11459</v>
      </c>
      <c r="H521">
        <v>3638</v>
      </c>
      <c r="L521">
        <v>0</v>
      </c>
      <c r="P521" t="s">
        <v>22</v>
      </c>
      <c r="R521">
        <v>2</v>
      </c>
      <c r="T521" t="s">
        <v>23</v>
      </c>
      <c r="U521" t="s">
        <v>23</v>
      </c>
    </row>
    <row r="522" spans="1:21" x14ac:dyDescent="0.2">
      <c r="A522" t="s">
        <v>563</v>
      </c>
      <c r="B522" t="s">
        <v>43</v>
      </c>
      <c r="C522">
        <v>2</v>
      </c>
      <c r="D522">
        <v>1988</v>
      </c>
      <c r="E522">
        <v>1991</v>
      </c>
      <c r="F522" t="s">
        <v>24</v>
      </c>
      <c r="G522">
        <v>11459</v>
      </c>
      <c r="H522">
        <v>3638</v>
      </c>
      <c r="L522">
        <v>0</v>
      </c>
      <c r="P522" t="s">
        <v>22</v>
      </c>
      <c r="R522">
        <v>2</v>
      </c>
      <c r="T522" t="s">
        <v>23</v>
      </c>
      <c r="U522" t="s">
        <v>23</v>
      </c>
    </row>
    <row r="523" spans="1:21" x14ac:dyDescent="0.2">
      <c r="A523" t="s">
        <v>564</v>
      </c>
      <c r="B523" t="s">
        <v>43</v>
      </c>
      <c r="C523">
        <v>2</v>
      </c>
      <c r="D523">
        <v>1988</v>
      </c>
      <c r="E523">
        <v>1991</v>
      </c>
      <c r="F523" t="s">
        <v>25</v>
      </c>
      <c r="G523">
        <v>11459</v>
      </c>
      <c r="H523">
        <v>3638</v>
      </c>
      <c r="L523">
        <v>1552</v>
      </c>
      <c r="P523" t="s">
        <v>22</v>
      </c>
      <c r="R523">
        <v>2</v>
      </c>
      <c r="T523" t="s">
        <v>23</v>
      </c>
      <c r="U523" t="s">
        <v>23</v>
      </c>
    </row>
    <row r="524" spans="1:21" x14ac:dyDescent="0.2">
      <c r="A524" t="s">
        <v>565</v>
      </c>
      <c r="B524" t="s">
        <v>43</v>
      </c>
      <c r="C524">
        <v>2</v>
      </c>
      <c r="D524">
        <v>1988</v>
      </c>
      <c r="E524">
        <v>1992</v>
      </c>
      <c r="F524" t="s">
        <v>26</v>
      </c>
      <c r="G524">
        <v>11459</v>
      </c>
      <c r="H524">
        <v>3638</v>
      </c>
      <c r="L524">
        <v>0</v>
      </c>
      <c r="P524" t="s">
        <v>35</v>
      </c>
      <c r="R524">
        <v>2</v>
      </c>
      <c r="T524" t="s">
        <v>23</v>
      </c>
      <c r="U524" t="s">
        <v>23</v>
      </c>
    </row>
    <row r="525" spans="1:21" x14ac:dyDescent="0.2">
      <c r="A525" t="s">
        <v>566</v>
      </c>
      <c r="B525" t="s">
        <v>43</v>
      </c>
      <c r="C525">
        <v>2</v>
      </c>
      <c r="D525">
        <v>1988</v>
      </c>
      <c r="E525">
        <v>1992</v>
      </c>
      <c r="F525" t="s">
        <v>27</v>
      </c>
      <c r="G525">
        <v>11459</v>
      </c>
      <c r="H525">
        <v>3638</v>
      </c>
      <c r="L525">
        <v>207234</v>
      </c>
      <c r="P525" t="s">
        <v>35</v>
      </c>
      <c r="R525">
        <v>2</v>
      </c>
      <c r="T525" t="s">
        <v>23</v>
      </c>
      <c r="U525" t="s">
        <v>23</v>
      </c>
    </row>
    <row r="526" spans="1:21" x14ac:dyDescent="0.2">
      <c r="A526" t="s">
        <v>567</v>
      </c>
      <c r="B526" t="s">
        <v>43</v>
      </c>
      <c r="C526">
        <v>2</v>
      </c>
      <c r="D526">
        <v>1988</v>
      </c>
      <c r="E526">
        <v>1992</v>
      </c>
      <c r="F526" t="s">
        <v>28</v>
      </c>
      <c r="G526">
        <v>11459</v>
      </c>
      <c r="H526">
        <v>3638</v>
      </c>
      <c r="L526">
        <v>0</v>
      </c>
      <c r="P526" t="s">
        <v>35</v>
      </c>
      <c r="R526">
        <v>2</v>
      </c>
      <c r="T526" t="s">
        <v>23</v>
      </c>
      <c r="U526" t="s">
        <v>23</v>
      </c>
    </row>
    <row r="527" spans="1:21" x14ac:dyDescent="0.2">
      <c r="A527" t="s">
        <v>568</v>
      </c>
      <c r="B527" t="s">
        <v>43</v>
      </c>
      <c r="C527">
        <v>2</v>
      </c>
      <c r="D527">
        <v>1988</v>
      </c>
      <c r="E527">
        <v>1993</v>
      </c>
      <c r="F527" t="s">
        <v>36</v>
      </c>
      <c r="G527">
        <v>11459</v>
      </c>
      <c r="H527">
        <v>3638</v>
      </c>
      <c r="L527">
        <v>0</v>
      </c>
      <c r="P527" t="s">
        <v>22</v>
      </c>
      <c r="R527">
        <v>2</v>
      </c>
      <c r="T527" t="s">
        <v>23</v>
      </c>
      <c r="U527" t="s">
        <v>23</v>
      </c>
    </row>
    <row r="528" spans="1:21" x14ac:dyDescent="0.2">
      <c r="A528" t="s">
        <v>569</v>
      </c>
      <c r="B528" t="s">
        <v>43</v>
      </c>
      <c r="C528">
        <v>2</v>
      </c>
      <c r="D528">
        <v>1988</v>
      </c>
      <c r="E528">
        <v>1993</v>
      </c>
      <c r="F528" t="s">
        <v>29</v>
      </c>
      <c r="G528">
        <v>11459</v>
      </c>
      <c r="H528">
        <v>3638</v>
      </c>
      <c r="L528">
        <v>0</v>
      </c>
      <c r="P528" t="s">
        <v>22</v>
      </c>
      <c r="R528">
        <v>2</v>
      </c>
      <c r="T528" t="s">
        <v>23</v>
      </c>
      <c r="U528" t="s">
        <v>23</v>
      </c>
    </row>
    <row r="529" spans="1:21" x14ac:dyDescent="0.2">
      <c r="A529" t="s">
        <v>570</v>
      </c>
      <c r="B529" t="s">
        <v>43</v>
      </c>
      <c r="C529">
        <v>2</v>
      </c>
      <c r="D529">
        <v>1988</v>
      </c>
      <c r="E529">
        <v>1993</v>
      </c>
      <c r="F529" t="s">
        <v>30</v>
      </c>
      <c r="G529">
        <v>11459</v>
      </c>
      <c r="H529">
        <v>3638</v>
      </c>
      <c r="L529">
        <v>0</v>
      </c>
      <c r="P529" t="s">
        <v>22</v>
      </c>
      <c r="R529">
        <v>2</v>
      </c>
      <c r="T529" t="s">
        <v>23</v>
      </c>
      <c r="U529" t="s">
        <v>23</v>
      </c>
    </row>
    <row r="530" spans="1:21" x14ac:dyDescent="0.2">
      <c r="A530" t="s">
        <v>571</v>
      </c>
      <c r="B530" t="s">
        <v>43</v>
      </c>
      <c r="C530">
        <v>2</v>
      </c>
      <c r="D530">
        <v>1988</v>
      </c>
      <c r="E530">
        <v>1994</v>
      </c>
      <c r="F530" t="s">
        <v>31</v>
      </c>
      <c r="G530">
        <v>11459</v>
      </c>
      <c r="H530">
        <v>3638</v>
      </c>
      <c r="L530">
        <v>0</v>
      </c>
      <c r="P530" t="s">
        <v>35</v>
      </c>
      <c r="R530">
        <v>2</v>
      </c>
      <c r="T530" t="s">
        <v>23</v>
      </c>
      <c r="U530" t="s">
        <v>23</v>
      </c>
    </row>
    <row r="531" spans="1:21" x14ac:dyDescent="0.2">
      <c r="A531" t="s">
        <v>572</v>
      </c>
      <c r="B531" t="s">
        <v>43</v>
      </c>
      <c r="C531">
        <v>2</v>
      </c>
      <c r="D531">
        <v>1988</v>
      </c>
      <c r="E531">
        <v>1994</v>
      </c>
      <c r="F531" t="s">
        <v>32</v>
      </c>
      <c r="G531">
        <v>11459</v>
      </c>
      <c r="H531">
        <v>3638</v>
      </c>
      <c r="L531">
        <v>0</v>
      </c>
      <c r="P531" t="s">
        <v>35</v>
      </c>
      <c r="R531">
        <v>2</v>
      </c>
      <c r="T531" t="s">
        <v>23</v>
      </c>
      <c r="U531" t="s">
        <v>23</v>
      </c>
    </row>
    <row r="532" spans="1:21" x14ac:dyDescent="0.2">
      <c r="A532" t="s">
        <v>573</v>
      </c>
      <c r="B532" t="s">
        <v>43</v>
      </c>
      <c r="C532">
        <v>2</v>
      </c>
      <c r="D532">
        <v>1988</v>
      </c>
      <c r="E532">
        <v>1994</v>
      </c>
      <c r="F532" t="s">
        <v>33</v>
      </c>
      <c r="G532">
        <v>11459</v>
      </c>
      <c r="H532">
        <v>3638</v>
      </c>
      <c r="L532">
        <v>0</v>
      </c>
      <c r="P532" t="s">
        <v>35</v>
      </c>
      <c r="R532">
        <v>2</v>
      </c>
      <c r="T532" t="s">
        <v>23</v>
      </c>
      <c r="U532" t="s">
        <v>23</v>
      </c>
    </row>
    <row r="533" spans="1:21" x14ac:dyDescent="0.2">
      <c r="A533" t="s">
        <v>574</v>
      </c>
      <c r="B533" t="s">
        <v>43</v>
      </c>
      <c r="C533">
        <v>2</v>
      </c>
      <c r="D533">
        <v>1988</v>
      </c>
      <c r="E533">
        <v>1995</v>
      </c>
      <c r="F533" t="s">
        <v>34</v>
      </c>
      <c r="G533">
        <v>11459</v>
      </c>
      <c r="H533">
        <v>3638</v>
      </c>
      <c r="L533">
        <v>0</v>
      </c>
      <c r="P533" t="s">
        <v>35</v>
      </c>
      <c r="R533">
        <v>2</v>
      </c>
      <c r="T533" t="s">
        <v>23</v>
      </c>
      <c r="U533" t="s">
        <v>23</v>
      </c>
    </row>
    <row r="534" spans="1:21" x14ac:dyDescent="0.2">
      <c r="A534" t="s">
        <v>575</v>
      </c>
      <c r="B534" t="s">
        <v>43</v>
      </c>
      <c r="C534">
        <v>2</v>
      </c>
      <c r="D534">
        <v>1989</v>
      </c>
      <c r="E534">
        <v>1991</v>
      </c>
      <c r="F534" t="s">
        <v>21</v>
      </c>
      <c r="G534">
        <v>575791</v>
      </c>
      <c r="H534">
        <v>327098</v>
      </c>
      <c r="L534">
        <v>0</v>
      </c>
      <c r="P534" t="s">
        <v>22</v>
      </c>
      <c r="R534">
        <v>2</v>
      </c>
      <c r="T534" t="s">
        <v>23</v>
      </c>
      <c r="U534" t="s">
        <v>23</v>
      </c>
    </row>
    <row r="535" spans="1:21" x14ac:dyDescent="0.2">
      <c r="A535" t="s">
        <v>576</v>
      </c>
      <c r="B535" t="s">
        <v>43</v>
      </c>
      <c r="C535">
        <v>2</v>
      </c>
      <c r="D535">
        <v>1989</v>
      </c>
      <c r="E535">
        <v>1992</v>
      </c>
      <c r="F535" t="s">
        <v>24</v>
      </c>
      <c r="G535">
        <v>575791</v>
      </c>
      <c r="H535">
        <v>327098</v>
      </c>
      <c r="L535">
        <v>0</v>
      </c>
      <c r="P535" t="s">
        <v>35</v>
      </c>
      <c r="R535">
        <v>2</v>
      </c>
      <c r="T535" t="s">
        <v>23</v>
      </c>
      <c r="U535" t="s">
        <v>23</v>
      </c>
    </row>
    <row r="536" spans="1:21" x14ac:dyDescent="0.2">
      <c r="A536" t="s">
        <v>577</v>
      </c>
      <c r="B536" t="s">
        <v>43</v>
      </c>
      <c r="C536">
        <v>2</v>
      </c>
      <c r="D536">
        <v>1989</v>
      </c>
      <c r="E536">
        <v>1992</v>
      </c>
      <c r="F536" t="s">
        <v>25</v>
      </c>
      <c r="G536">
        <v>575791</v>
      </c>
      <c r="H536">
        <v>327098</v>
      </c>
      <c r="L536">
        <v>20256</v>
      </c>
      <c r="P536" t="s">
        <v>35</v>
      </c>
      <c r="R536">
        <v>2</v>
      </c>
      <c r="T536" t="s">
        <v>23</v>
      </c>
      <c r="U536" t="s">
        <v>23</v>
      </c>
    </row>
    <row r="537" spans="1:21" x14ac:dyDescent="0.2">
      <c r="A537" t="s">
        <v>578</v>
      </c>
      <c r="B537" t="s">
        <v>43</v>
      </c>
      <c r="C537">
        <v>2</v>
      </c>
      <c r="D537">
        <v>1989</v>
      </c>
      <c r="E537">
        <v>1993</v>
      </c>
      <c r="F537" t="s">
        <v>26</v>
      </c>
      <c r="G537">
        <v>575791</v>
      </c>
      <c r="H537">
        <v>327098</v>
      </c>
      <c r="L537">
        <v>0</v>
      </c>
      <c r="P537" t="s">
        <v>22</v>
      </c>
      <c r="R537">
        <v>2</v>
      </c>
      <c r="T537" t="s">
        <v>23</v>
      </c>
      <c r="U537" t="s">
        <v>23</v>
      </c>
    </row>
    <row r="538" spans="1:21" x14ac:dyDescent="0.2">
      <c r="A538" t="s">
        <v>579</v>
      </c>
      <c r="B538" t="s">
        <v>43</v>
      </c>
      <c r="C538">
        <v>2</v>
      </c>
      <c r="D538">
        <v>1989</v>
      </c>
      <c r="E538">
        <v>1993</v>
      </c>
      <c r="F538" t="s">
        <v>27</v>
      </c>
      <c r="G538">
        <v>575791</v>
      </c>
      <c r="H538">
        <v>327098</v>
      </c>
      <c r="L538">
        <v>5162734</v>
      </c>
      <c r="P538" t="s">
        <v>22</v>
      </c>
      <c r="R538">
        <v>2</v>
      </c>
      <c r="T538" t="s">
        <v>23</v>
      </c>
      <c r="U538" t="s">
        <v>23</v>
      </c>
    </row>
    <row r="539" spans="1:21" x14ac:dyDescent="0.2">
      <c r="A539" t="s">
        <v>580</v>
      </c>
      <c r="B539" t="s">
        <v>43</v>
      </c>
      <c r="C539">
        <v>2</v>
      </c>
      <c r="D539">
        <v>1989</v>
      </c>
      <c r="E539">
        <v>1993</v>
      </c>
      <c r="F539" t="s">
        <v>28</v>
      </c>
      <c r="G539">
        <v>575791</v>
      </c>
      <c r="H539">
        <v>327098</v>
      </c>
      <c r="L539">
        <v>0</v>
      </c>
      <c r="P539" t="s">
        <v>22</v>
      </c>
      <c r="R539">
        <v>2</v>
      </c>
      <c r="T539" t="s">
        <v>23</v>
      </c>
      <c r="U539" t="s">
        <v>23</v>
      </c>
    </row>
    <row r="540" spans="1:21" x14ac:dyDescent="0.2">
      <c r="A540" t="s">
        <v>581</v>
      </c>
      <c r="B540" t="s">
        <v>43</v>
      </c>
      <c r="C540">
        <v>2</v>
      </c>
      <c r="D540">
        <v>1989</v>
      </c>
      <c r="E540">
        <v>1994</v>
      </c>
      <c r="F540" t="s">
        <v>36</v>
      </c>
      <c r="G540">
        <v>575791</v>
      </c>
      <c r="H540">
        <v>327098</v>
      </c>
      <c r="L540">
        <v>0</v>
      </c>
      <c r="P540" t="s">
        <v>35</v>
      </c>
      <c r="R540">
        <v>2</v>
      </c>
      <c r="T540" t="s">
        <v>23</v>
      </c>
      <c r="U540" t="s">
        <v>23</v>
      </c>
    </row>
    <row r="541" spans="1:21" x14ac:dyDescent="0.2">
      <c r="A541" t="s">
        <v>582</v>
      </c>
      <c r="B541" t="s">
        <v>43</v>
      </c>
      <c r="C541">
        <v>2</v>
      </c>
      <c r="D541">
        <v>1989</v>
      </c>
      <c r="E541">
        <v>1994</v>
      </c>
      <c r="F541" t="s">
        <v>29</v>
      </c>
      <c r="G541">
        <v>575791</v>
      </c>
      <c r="H541">
        <v>327098</v>
      </c>
      <c r="L541">
        <v>144134</v>
      </c>
      <c r="P541" t="s">
        <v>35</v>
      </c>
      <c r="R541">
        <v>2</v>
      </c>
      <c r="T541" t="s">
        <v>23</v>
      </c>
      <c r="U541" t="s">
        <v>23</v>
      </c>
    </row>
    <row r="542" spans="1:21" x14ac:dyDescent="0.2">
      <c r="A542" t="s">
        <v>583</v>
      </c>
      <c r="B542" t="s">
        <v>43</v>
      </c>
      <c r="C542">
        <v>2</v>
      </c>
      <c r="D542">
        <v>1989</v>
      </c>
      <c r="E542">
        <v>1994</v>
      </c>
      <c r="F542" t="s">
        <v>30</v>
      </c>
      <c r="G542">
        <v>575791</v>
      </c>
      <c r="H542">
        <v>327098</v>
      </c>
      <c r="L542">
        <v>0</v>
      </c>
      <c r="P542" t="s">
        <v>35</v>
      </c>
      <c r="R542">
        <v>2</v>
      </c>
      <c r="T542" t="s">
        <v>23</v>
      </c>
      <c r="U542" t="s">
        <v>23</v>
      </c>
    </row>
    <row r="543" spans="1:21" x14ac:dyDescent="0.2">
      <c r="A543" t="s">
        <v>584</v>
      </c>
      <c r="B543" t="s">
        <v>43</v>
      </c>
      <c r="C543">
        <v>2</v>
      </c>
      <c r="D543">
        <v>1989</v>
      </c>
      <c r="E543">
        <v>1995</v>
      </c>
      <c r="F543" t="s">
        <v>31</v>
      </c>
      <c r="G543">
        <v>575791</v>
      </c>
      <c r="H543">
        <v>327098</v>
      </c>
      <c r="L543">
        <v>0</v>
      </c>
      <c r="P543" t="s">
        <v>35</v>
      </c>
      <c r="R543">
        <v>2</v>
      </c>
      <c r="T543" t="s">
        <v>23</v>
      </c>
      <c r="U543" t="s">
        <v>23</v>
      </c>
    </row>
    <row r="544" spans="1:21" x14ac:dyDescent="0.2">
      <c r="A544" t="s">
        <v>585</v>
      </c>
      <c r="B544" t="s">
        <v>43</v>
      </c>
      <c r="C544">
        <v>2</v>
      </c>
      <c r="D544">
        <v>1989</v>
      </c>
      <c r="E544">
        <v>1995</v>
      </c>
      <c r="F544" t="s">
        <v>32</v>
      </c>
      <c r="G544">
        <v>575791</v>
      </c>
      <c r="H544">
        <v>327098</v>
      </c>
      <c r="L544">
        <v>0</v>
      </c>
      <c r="P544" t="s">
        <v>35</v>
      </c>
      <c r="R544">
        <v>2</v>
      </c>
      <c r="T544" t="s">
        <v>23</v>
      </c>
      <c r="U544" t="s">
        <v>23</v>
      </c>
    </row>
    <row r="545" spans="1:21" x14ac:dyDescent="0.2">
      <c r="A545" t="s">
        <v>586</v>
      </c>
      <c r="B545" t="s">
        <v>43</v>
      </c>
      <c r="C545">
        <v>2</v>
      </c>
      <c r="D545">
        <v>1989</v>
      </c>
      <c r="E545">
        <v>1995</v>
      </c>
      <c r="F545" t="s">
        <v>33</v>
      </c>
      <c r="G545">
        <v>575791</v>
      </c>
      <c r="H545">
        <v>327098</v>
      </c>
      <c r="L545">
        <v>0</v>
      </c>
      <c r="P545" t="s">
        <v>35</v>
      </c>
      <c r="R545">
        <v>2</v>
      </c>
      <c r="T545" t="s">
        <v>23</v>
      </c>
      <c r="U545" t="s">
        <v>23</v>
      </c>
    </row>
    <row r="546" spans="1:21" x14ac:dyDescent="0.2">
      <c r="A546" t="s">
        <v>587</v>
      </c>
      <c r="B546" t="s">
        <v>43</v>
      </c>
      <c r="C546">
        <v>2</v>
      </c>
      <c r="D546">
        <v>1989</v>
      </c>
      <c r="E546">
        <v>1996</v>
      </c>
      <c r="F546" t="s">
        <v>34</v>
      </c>
      <c r="G546">
        <v>575791</v>
      </c>
      <c r="H546">
        <v>327098</v>
      </c>
      <c r="L546">
        <v>0</v>
      </c>
      <c r="P546" t="s">
        <v>35</v>
      </c>
      <c r="R546">
        <v>2</v>
      </c>
      <c r="T546" t="s">
        <v>23</v>
      </c>
      <c r="U546" t="s">
        <v>23</v>
      </c>
    </row>
    <row r="547" spans="1:21" x14ac:dyDescent="0.2">
      <c r="A547" t="s">
        <v>588</v>
      </c>
      <c r="B547" t="s">
        <v>43</v>
      </c>
      <c r="C547">
        <v>2</v>
      </c>
      <c r="D547">
        <v>1990</v>
      </c>
      <c r="E547">
        <v>1992</v>
      </c>
      <c r="F547" t="s">
        <v>21</v>
      </c>
      <c r="G547">
        <v>190060</v>
      </c>
      <c r="H547">
        <v>111747</v>
      </c>
      <c r="L547">
        <v>0</v>
      </c>
      <c r="P547" t="s">
        <v>35</v>
      </c>
      <c r="R547">
        <v>2</v>
      </c>
      <c r="T547" t="s">
        <v>23</v>
      </c>
      <c r="U547" t="s">
        <v>23</v>
      </c>
    </row>
    <row r="548" spans="1:21" x14ac:dyDescent="0.2">
      <c r="A548" t="s">
        <v>589</v>
      </c>
      <c r="B548" t="s">
        <v>43</v>
      </c>
      <c r="C548">
        <v>2</v>
      </c>
      <c r="D548">
        <v>1990</v>
      </c>
      <c r="E548">
        <v>1993</v>
      </c>
      <c r="F548" t="s">
        <v>24</v>
      </c>
      <c r="G548">
        <v>190060</v>
      </c>
      <c r="H548">
        <v>111747</v>
      </c>
      <c r="L548">
        <v>0</v>
      </c>
      <c r="P548" t="s">
        <v>22</v>
      </c>
      <c r="R548">
        <v>2</v>
      </c>
      <c r="T548" t="s">
        <v>23</v>
      </c>
      <c r="U548" t="s">
        <v>23</v>
      </c>
    </row>
    <row r="549" spans="1:21" x14ac:dyDescent="0.2">
      <c r="A549" t="s">
        <v>590</v>
      </c>
      <c r="B549" t="s">
        <v>43</v>
      </c>
      <c r="C549">
        <v>2</v>
      </c>
      <c r="D549">
        <v>1990</v>
      </c>
      <c r="E549">
        <v>1993</v>
      </c>
      <c r="F549" t="s">
        <v>25</v>
      </c>
      <c r="G549">
        <v>190060</v>
      </c>
      <c r="H549">
        <v>111747</v>
      </c>
      <c r="L549">
        <v>440</v>
      </c>
      <c r="P549" t="s">
        <v>22</v>
      </c>
      <c r="R549">
        <v>2</v>
      </c>
      <c r="T549" t="s">
        <v>23</v>
      </c>
      <c r="U549" t="s">
        <v>23</v>
      </c>
    </row>
    <row r="550" spans="1:21" x14ac:dyDescent="0.2">
      <c r="A550" t="s">
        <v>591</v>
      </c>
      <c r="B550" t="s">
        <v>43</v>
      </c>
      <c r="C550">
        <v>2</v>
      </c>
      <c r="D550">
        <v>1990</v>
      </c>
      <c r="E550">
        <v>1994</v>
      </c>
      <c r="F550" t="s">
        <v>26</v>
      </c>
      <c r="G550">
        <v>190060</v>
      </c>
      <c r="H550">
        <v>111747</v>
      </c>
      <c r="L550">
        <v>0</v>
      </c>
      <c r="P550" t="s">
        <v>35</v>
      </c>
      <c r="R550">
        <v>2</v>
      </c>
      <c r="T550" t="s">
        <v>23</v>
      </c>
      <c r="U550" t="s">
        <v>23</v>
      </c>
    </row>
    <row r="551" spans="1:21" x14ac:dyDescent="0.2">
      <c r="A551" t="s">
        <v>592</v>
      </c>
      <c r="B551" t="s">
        <v>43</v>
      </c>
      <c r="C551">
        <v>2</v>
      </c>
      <c r="D551">
        <v>1990</v>
      </c>
      <c r="E551">
        <v>1994</v>
      </c>
      <c r="F551" t="s">
        <v>27</v>
      </c>
      <c r="G551">
        <v>190060</v>
      </c>
      <c r="H551">
        <v>111747</v>
      </c>
      <c r="L551">
        <v>372685</v>
      </c>
      <c r="P551" t="s">
        <v>35</v>
      </c>
      <c r="R551">
        <v>2</v>
      </c>
      <c r="T551" t="s">
        <v>23</v>
      </c>
      <c r="U551" t="s">
        <v>23</v>
      </c>
    </row>
    <row r="552" spans="1:21" x14ac:dyDescent="0.2">
      <c r="A552" t="s">
        <v>593</v>
      </c>
      <c r="B552" t="s">
        <v>43</v>
      </c>
      <c r="C552">
        <v>2</v>
      </c>
      <c r="D552">
        <v>1990</v>
      </c>
      <c r="E552">
        <v>1994</v>
      </c>
      <c r="F552" t="s">
        <v>28</v>
      </c>
      <c r="G552">
        <v>190060</v>
      </c>
      <c r="H552">
        <v>111747</v>
      </c>
      <c r="L552">
        <v>44</v>
      </c>
      <c r="P552" t="s">
        <v>35</v>
      </c>
      <c r="R552">
        <v>2</v>
      </c>
      <c r="T552" t="s">
        <v>23</v>
      </c>
      <c r="U552" t="s">
        <v>23</v>
      </c>
    </row>
    <row r="553" spans="1:21" x14ac:dyDescent="0.2">
      <c r="A553" t="s">
        <v>594</v>
      </c>
      <c r="B553" t="s">
        <v>43</v>
      </c>
      <c r="C553">
        <v>2</v>
      </c>
      <c r="D553">
        <v>1990</v>
      </c>
      <c r="E553">
        <v>1995</v>
      </c>
      <c r="F553" t="s">
        <v>36</v>
      </c>
      <c r="G553">
        <v>190060</v>
      </c>
      <c r="H553">
        <v>111747</v>
      </c>
      <c r="L553">
        <v>0</v>
      </c>
      <c r="P553" t="s">
        <v>35</v>
      </c>
      <c r="R553">
        <v>2</v>
      </c>
      <c r="T553" t="s">
        <v>23</v>
      </c>
      <c r="U553" t="s">
        <v>23</v>
      </c>
    </row>
    <row r="554" spans="1:21" x14ac:dyDescent="0.2">
      <c r="A554" t="s">
        <v>595</v>
      </c>
      <c r="B554" t="s">
        <v>43</v>
      </c>
      <c r="C554">
        <v>2</v>
      </c>
      <c r="D554">
        <v>1990</v>
      </c>
      <c r="E554">
        <v>1995</v>
      </c>
      <c r="F554" t="s">
        <v>29</v>
      </c>
      <c r="G554">
        <v>190060</v>
      </c>
      <c r="H554">
        <v>111747</v>
      </c>
      <c r="L554">
        <v>16654</v>
      </c>
      <c r="P554" t="s">
        <v>35</v>
      </c>
      <c r="R554">
        <v>2</v>
      </c>
      <c r="T554" t="s">
        <v>23</v>
      </c>
      <c r="U554" t="s">
        <v>23</v>
      </c>
    </row>
    <row r="555" spans="1:21" x14ac:dyDescent="0.2">
      <c r="A555" t="s">
        <v>596</v>
      </c>
      <c r="B555" t="s">
        <v>43</v>
      </c>
      <c r="C555">
        <v>2</v>
      </c>
      <c r="D555">
        <v>1990</v>
      </c>
      <c r="E555">
        <v>1995</v>
      </c>
      <c r="F555" t="s">
        <v>30</v>
      </c>
      <c r="G555">
        <v>190060</v>
      </c>
      <c r="H555">
        <v>111747</v>
      </c>
      <c r="L555">
        <v>0</v>
      </c>
      <c r="P555" t="s">
        <v>35</v>
      </c>
      <c r="R555">
        <v>2</v>
      </c>
      <c r="T555" t="s">
        <v>23</v>
      </c>
      <c r="U555" t="s">
        <v>23</v>
      </c>
    </row>
    <row r="556" spans="1:21" x14ac:dyDescent="0.2">
      <c r="A556" t="s">
        <v>597</v>
      </c>
      <c r="B556" t="s">
        <v>43</v>
      </c>
      <c r="C556">
        <v>2</v>
      </c>
      <c r="D556">
        <v>1990</v>
      </c>
      <c r="E556">
        <v>1996</v>
      </c>
      <c r="F556" t="s">
        <v>31</v>
      </c>
      <c r="G556">
        <v>190060</v>
      </c>
      <c r="H556">
        <v>111747</v>
      </c>
      <c r="L556">
        <v>0</v>
      </c>
      <c r="P556" t="s">
        <v>35</v>
      </c>
      <c r="R556">
        <v>2</v>
      </c>
      <c r="T556" t="s">
        <v>23</v>
      </c>
      <c r="U556" t="s">
        <v>23</v>
      </c>
    </row>
    <row r="557" spans="1:21" x14ac:dyDescent="0.2">
      <c r="A557" t="s">
        <v>598</v>
      </c>
      <c r="B557" t="s">
        <v>43</v>
      </c>
      <c r="C557">
        <v>2</v>
      </c>
      <c r="D557">
        <v>1990</v>
      </c>
      <c r="E557">
        <v>1996</v>
      </c>
      <c r="F557" t="s">
        <v>32</v>
      </c>
      <c r="G557">
        <v>190060</v>
      </c>
      <c r="H557">
        <v>111747</v>
      </c>
      <c r="L557">
        <v>0</v>
      </c>
      <c r="P557" t="s">
        <v>35</v>
      </c>
      <c r="R557">
        <v>2</v>
      </c>
      <c r="T557" t="s">
        <v>23</v>
      </c>
      <c r="U557" t="s">
        <v>23</v>
      </c>
    </row>
    <row r="558" spans="1:21" x14ac:dyDescent="0.2">
      <c r="A558" t="s">
        <v>599</v>
      </c>
      <c r="B558" t="s">
        <v>43</v>
      </c>
      <c r="C558">
        <v>2</v>
      </c>
      <c r="D558">
        <v>1990</v>
      </c>
      <c r="E558">
        <v>1996</v>
      </c>
      <c r="F558" t="s">
        <v>33</v>
      </c>
      <c r="G558">
        <v>190060</v>
      </c>
      <c r="H558">
        <v>111747</v>
      </c>
      <c r="L558">
        <v>0</v>
      </c>
      <c r="P558" t="s">
        <v>35</v>
      </c>
      <c r="R558">
        <v>2</v>
      </c>
      <c r="T558" t="s">
        <v>23</v>
      </c>
      <c r="U558" t="s">
        <v>23</v>
      </c>
    </row>
    <row r="559" spans="1:21" x14ac:dyDescent="0.2">
      <c r="A559" t="s">
        <v>600</v>
      </c>
      <c r="B559" t="s">
        <v>43</v>
      </c>
      <c r="C559">
        <v>2</v>
      </c>
      <c r="D559">
        <v>1990</v>
      </c>
      <c r="E559">
        <v>1997</v>
      </c>
      <c r="F559" t="s">
        <v>34</v>
      </c>
      <c r="G559">
        <v>190060</v>
      </c>
      <c r="H559">
        <v>111747</v>
      </c>
      <c r="L559">
        <v>0</v>
      </c>
      <c r="P559" t="s">
        <v>35</v>
      </c>
      <c r="R559">
        <v>2</v>
      </c>
      <c r="T559" t="s">
        <v>23</v>
      </c>
      <c r="U559" t="s">
        <v>23</v>
      </c>
    </row>
    <row r="560" spans="1:21" x14ac:dyDescent="0.2">
      <c r="A560" t="s">
        <v>601</v>
      </c>
      <c r="B560" t="s">
        <v>43</v>
      </c>
      <c r="C560">
        <v>2</v>
      </c>
      <c r="D560">
        <v>1991</v>
      </c>
      <c r="E560">
        <v>1993</v>
      </c>
      <c r="F560" t="s">
        <v>21</v>
      </c>
      <c r="G560">
        <v>77322</v>
      </c>
      <c r="H560">
        <v>40200</v>
      </c>
      <c r="L560">
        <v>0</v>
      </c>
      <c r="P560" t="s">
        <v>22</v>
      </c>
      <c r="R560">
        <v>2</v>
      </c>
      <c r="T560" t="s">
        <v>23</v>
      </c>
      <c r="U560" t="s">
        <v>23</v>
      </c>
    </row>
    <row r="561" spans="1:21" x14ac:dyDescent="0.2">
      <c r="A561" t="s">
        <v>602</v>
      </c>
      <c r="B561" t="s">
        <v>43</v>
      </c>
      <c r="C561">
        <v>2</v>
      </c>
      <c r="D561">
        <v>1991</v>
      </c>
      <c r="E561">
        <v>1994</v>
      </c>
      <c r="F561" t="s">
        <v>24</v>
      </c>
      <c r="G561">
        <v>77322</v>
      </c>
      <c r="H561">
        <v>40200</v>
      </c>
      <c r="L561">
        <v>0</v>
      </c>
      <c r="P561" t="s">
        <v>35</v>
      </c>
      <c r="R561">
        <v>2</v>
      </c>
      <c r="T561" t="s">
        <v>23</v>
      </c>
      <c r="U561" t="s">
        <v>23</v>
      </c>
    </row>
    <row r="562" spans="1:21" x14ac:dyDescent="0.2">
      <c r="A562" t="s">
        <v>603</v>
      </c>
      <c r="B562" t="s">
        <v>43</v>
      </c>
      <c r="C562">
        <v>2</v>
      </c>
      <c r="D562">
        <v>1991</v>
      </c>
      <c r="E562">
        <v>1994</v>
      </c>
      <c r="F562" t="s">
        <v>25</v>
      </c>
      <c r="G562">
        <v>77322</v>
      </c>
      <c r="H562">
        <v>40200</v>
      </c>
      <c r="L562">
        <v>354</v>
      </c>
      <c r="P562" t="s">
        <v>35</v>
      </c>
      <c r="R562">
        <v>2</v>
      </c>
      <c r="T562" t="s">
        <v>23</v>
      </c>
      <c r="U562" t="s">
        <v>23</v>
      </c>
    </row>
    <row r="563" spans="1:21" x14ac:dyDescent="0.2">
      <c r="A563" t="s">
        <v>604</v>
      </c>
      <c r="B563" t="s">
        <v>43</v>
      </c>
      <c r="C563">
        <v>2</v>
      </c>
      <c r="D563">
        <v>1991</v>
      </c>
      <c r="E563">
        <v>1995</v>
      </c>
      <c r="F563" t="s">
        <v>26</v>
      </c>
      <c r="G563">
        <v>77322</v>
      </c>
      <c r="H563">
        <v>40200</v>
      </c>
      <c r="L563">
        <v>0</v>
      </c>
      <c r="P563" t="s">
        <v>35</v>
      </c>
      <c r="R563">
        <v>2</v>
      </c>
      <c r="T563" t="s">
        <v>23</v>
      </c>
      <c r="U563" t="s">
        <v>23</v>
      </c>
    </row>
    <row r="564" spans="1:21" x14ac:dyDescent="0.2">
      <c r="A564" t="s">
        <v>605</v>
      </c>
      <c r="B564" t="s">
        <v>43</v>
      </c>
      <c r="C564">
        <v>2</v>
      </c>
      <c r="D564">
        <v>1991</v>
      </c>
      <c r="E564">
        <v>1995</v>
      </c>
      <c r="F564" t="s">
        <v>27</v>
      </c>
      <c r="G564">
        <v>77322</v>
      </c>
      <c r="H564">
        <v>40200</v>
      </c>
      <c r="L564">
        <v>91441</v>
      </c>
      <c r="P564" t="s">
        <v>35</v>
      </c>
      <c r="R564">
        <v>2</v>
      </c>
      <c r="T564" t="s">
        <v>23</v>
      </c>
      <c r="U564" t="s">
        <v>23</v>
      </c>
    </row>
    <row r="565" spans="1:21" x14ac:dyDescent="0.2">
      <c r="A565" t="s">
        <v>606</v>
      </c>
      <c r="B565" t="s">
        <v>43</v>
      </c>
      <c r="C565">
        <v>2</v>
      </c>
      <c r="D565">
        <v>1991</v>
      </c>
      <c r="E565">
        <v>1995</v>
      </c>
      <c r="F565" t="s">
        <v>28</v>
      </c>
      <c r="G565">
        <v>77322</v>
      </c>
      <c r="H565">
        <v>40200</v>
      </c>
      <c r="L565">
        <v>0</v>
      </c>
      <c r="P565" t="s">
        <v>35</v>
      </c>
      <c r="R565">
        <v>2</v>
      </c>
      <c r="T565" t="s">
        <v>23</v>
      </c>
      <c r="U565" t="s">
        <v>23</v>
      </c>
    </row>
    <row r="566" spans="1:21" x14ac:dyDescent="0.2">
      <c r="A566" t="s">
        <v>607</v>
      </c>
      <c r="B566" t="s">
        <v>43</v>
      </c>
      <c r="C566">
        <v>2</v>
      </c>
      <c r="D566">
        <v>1991</v>
      </c>
      <c r="E566">
        <v>1996</v>
      </c>
      <c r="F566" t="s">
        <v>36</v>
      </c>
      <c r="G566">
        <v>77322</v>
      </c>
      <c r="H566">
        <v>40200</v>
      </c>
      <c r="L566">
        <v>0</v>
      </c>
      <c r="P566" t="s">
        <v>35</v>
      </c>
      <c r="R566">
        <v>2</v>
      </c>
      <c r="T566" t="s">
        <v>23</v>
      </c>
      <c r="U566" t="s">
        <v>23</v>
      </c>
    </row>
    <row r="567" spans="1:21" x14ac:dyDescent="0.2">
      <c r="A567" t="s">
        <v>608</v>
      </c>
      <c r="B567" t="s">
        <v>43</v>
      </c>
      <c r="C567">
        <v>2</v>
      </c>
      <c r="D567">
        <v>1991</v>
      </c>
      <c r="E567">
        <v>1996</v>
      </c>
      <c r="F567" t="s">
        <v>29</v>
      </c>
      <c r="G567">
        <v>77322</v>
      </c>
      <c r="H567">
        <v>40200</v>
      </c>
      <c r="L567">
        <v>17786</v>
      </c>
      <c r="P567" t="s">
        <v>35</v>
      </c>
      <c r="R567">
        <v>2</v>
      </c>
      <c r="T567" t="s">
        <v>23</v>
      </c>
      <c r="U567" t="s">
        <v>23</v>
      </c>
    </row>
    <row r="568" spans="1:21" x14ac:dyDescent="0.2">
      <c r="A568" t="s">
        <v>609</v>
      </c>
      <c r="B568" t="s">
        <v>43</v>
      </c>
      <c r="C568">
        <v>2</v>
      </c>
      <c r="D568">
        <v>1991</v>
      </c>
      <c r="E568">
        <v>1996</v>
      </c>
      <c r="F568" t="s">
        <v>30</v>
      </c>
      <c r="G568">
        <v>77322</v>
      </c>
      <c r="H568">
        <v>40200</v>
      </c>
      <c r="L568">
        <v>0</v>
      </c>
      <c r="P568" t="s">
        <v>35</v>
      </c>
      <c r="R568">
        <v>2</v>
      </c>
      <c r="T568" t="s">
        <v>23</v>
      </c>
      <c r="U568" t="s">
        <v>23</v>
      </c>
    </row>
    <row r="569" spans="1:21" x14ac:dyDescent="0.2">
      <c r="A569" t="s">
        <v>610</v>
      </c>
      <c r="B569" t="s">
        <v>43</v>
      </c>
      <c r="C569">
        <v>2</v>
      </c>
      <c r="D569">
        <v>1991</v>
      </c>
      <c r="E569">
        <v>1997</v>
      </c>
      <c r="F569" t="s">
        <v>31</v>
      </c>
      <c r="G569">
        <v>77322</v>
      </c>
      <c r="H569">
        <v>40200</v>
      </c>
      <c r="L569">
        <v>0</v>
      </c>
      <c r="P569" t="s">
        <v>35</v>
      </c>
      <c r="R569">
        <v>2</v>
      </c>
      <c r="T569" t="s">
        <v>23</v>
      </c>
      <c r="U569" t="s">
        <v>23</v>
      </c>
    </row>
    <row r="570" spans="1:21" x14ac:dyDescent="0.2">
      <c r="A570" t="s">
        <v>611</v>
      </c>
      <c r="B570" t="s">
        <v>43</v>
      </c>
      <c r="C570">
        <v>2</v>
      </c>
      <c r="D570">
        <v>1991</v>
      </c>
      <c r="E570">
        <v>1997</v>
      </c>
      <c r="F570" t="s">
        <v>32</v>
      </c>
      <c r="G570">
        <v>77322</v>
      </c>
      <c r="H570">
        <v>40200</v>
      </c>
      <c r="L570">
        <v>0</v>
      </c>
      <c r="P570" t="s">
        <v>35</v>
      </c>
      <c r="R570">
        <v>2</v>
      </c>
      <c r="T570" t="s">
        <v>23</v>
      </c>
      <c r="U570" t="s">
        <v>23</v>
      </c>
    </row>
    <row r="571" spans="1:21" x14ac:dyDescent="0.2">
      <c r="A571" t="s">
        <v>612</v>
      </c>
      <c r="B571" t="s">
        <v>43</v>
      </c>
      <c r="C571">
        <v>2</v>
      </c>
      <c r="D571">
        <v>1991</v>
      </c>
      <c r="E571">
        <v>1997</v>
      </c>
      <c r="F571" t="s">
        <v>33</v>
      </c>
      <c r="G571">
        <v>77322</v>
      </c>
      <c r="H571">
        <v>40200</v>
      </c>
      <c r="L571">
        <v>0</v>
      </c>
      <c r="P571" t="s">
        <v>35</v>
      </c>
      <c r="R571">
        <v>2</v>
      </c>
      <c r="T571" t="s">
        <v>23</v>
      </c>
      <c r="U571" t="s">
        <v>23</v>
      </c>
    </row>
    <row r="572" spans="1:21" x14ac:dyDescent="0.2">
      <c r="A572" t="s">
        <v>613</v>
      </c>
      <c r="B572" t="s">
        <v>43</v>
      </c>
      <c r="C572">
        <v>2</v>
      </c>
      <c r="D572">
        <v>1991</v>
      </c>
      <c r="E572">
        <v>1998</v>
      </c>
      <c r="F572" t="s">
        <v>34</v>
      </c>
      <c r="G572">
        <v>77322</v>
      </c>
      <c r="H572">
        <v>40200</v>
      </c>
      <c r="L572">
        <v>0</v>
      </c>
      <c r="P572" t="s">
        <v>35</v>
      </c>
      <c r="R572">
        <v>2</v>
      </c>
      <c r="T572" t="s">
        <v>23</v>
      </c>
      <c r="U572" t="s">
        <v>23</v>
      </c>
    </row>
    <row r="573" spans="1:21" x14ac:dyDescent="0.2">
      <c r="A573" t="s">
        <v>614</v>
      </c>
      <c r="B573" t="s">
        <v>43</v>
      </c>
      <c r="C573">
        <v>2</v>
      </c>
      <c r="D573">
        <v>1992</v>
      </c>
      <c r="E573">
        <v>1994</v>
      </c>
      <c r="F573" t="s">
        <v>21</v>
      </c>
      <c r="G573">
        <v>23892</v>
      </c>
      <c r="H573">
        <v>12422</v>
      </c>
      <c r="L573">
        <v>0</v>
      </c>
      <c r="P573" t="s">
        <v>35</v>
      </c>
      <c r="R573">
        <v>2</v>
      </c>
      <c r="T573" t="s">
        <v>23</v>
      </c>
      <c r="U573" t="s">
        <v>23</v>
      </c>
    </row>
    <row r="574" spans="1:21" x14ac:dyDescent="0.2">
      <c r="A574" t="s">
        <v>615</v>
      </c>
      <c r="B574" t="s">
        <v>43</v>
      </c>
      <c r="C574">
        <v>2</v>
      </c>
      <c r="D574">
        <v>1992</v>
      </c>
      <c r="E574">
        <v>1995</v>
      </c>
      <c r="F574" t="s">
        <v>24</v>
      </c>
      <c r="G574">
        <v>23892</v>
      </c>
      <c r="H574">
        <v>12422</v>
      </c>
      <c r="L574">
        <v>0</v>
      </c>
      <c r="P574" t="s">
        <v>35</v>
      </c>
      <c r="R574">
        <v>2</v>
      </c>
      <c r="T574" t="s">
        <v>23</v>
      </c>
      <c r="U574" t="s">
        <v>23</v>
      </c>
    </row>
    <row r="575" spans="1:21" x14ac:dyDescent="0.2">
      <c r="A575" t="s">
        <v>616</v>
      </c>
      <c r="B575" t="s">
        <v>43</v>
      </c>
      <c r="C575">
        <v>2</v>
      </c>
      <c r="D575">
        <v>1992</v>
      </c>
      <c r="E575">
        <v>1995</v>
      </c>
      <c r="F575" t="s">
        <v>25</v>
      </c>
      <c r="G575">
        <v>23892</v>
      </c>
      <c r="H575">
        <v>12422</v>
      </c>
      <c r="L575">
        <v>0</v>
      </c>
      <c r="P575" t="s">
        <v>35</v>
      </c>
      <c r="R575">
        <v>2</v>
      </c>
      <c r="T575" t="s">
        <v>23</v>
      </c>
      <c r="U575" t="s">
        <v>23</v>
      </c>
    </row>
    <row r="576" spans="1:21" x14ac:dyDescent="0.2">
      <c r="A576" t="s">
        <v>617</v>
      </c>
      <c r="B576" t="s">
        <v>43</v>
      </c>
      <c r="C576">
        <v>2</v>
      </c>
      <c r="D576">
        <v>1992</v>
      </c>
      <c r="E576">
        <v>1996</v>
      </c>
      <c r="F576" t="s">
        <v>26</v>
      </c>
      <c r="G576">
        <v>23892</v>
      </c>
      <c r="H576">
        <v>12422</v>
      </c>
      <c r="L576">
        <v>0</v>
      </c>
      <c r="P576" t="s">
        <v>35</v>
      </c>
      <c r="R576">
        <v>2</v>
      </c>
      <c r="T576" t="s">
        <v>23</v>
      </c>
      <c r="U576" t="s">
        <v>23</v>
      </c>
    </row>
    <row r="577" spans="1:21" x14ac:dyDescent="0.2">
      <c r="A577" t="s">
        <v>618</v>
      </c>
      <c r="B577" t="s">
        <v>43</v>
      </c>
      <c r="C577">
        <v>2</v>
      </c>
      <c r="D577">
        <v>1992</v>
      </c>
      <c r="E577">
        <v>1996</v>
      </c>
      <c r="F577" t="s">
        <v>27</v>
      </c>
      <c r="G577">
        <v>23892</v>
      </c>
      <c r="H577">
        <v>12422</v>
      </c>
      <c r="L577">
        <v>128970</v>
      </c>
      <c r="P577" t="s">
        <v>35</v>
      </c>
      <c r="R577">
        <v>2</v>
      </c>
      <c r="T577" t="s">
        <v>23</v>
      </c>
      <c r="U577" t="s">
        <v>23</v>
      </c>
    </row>
    <row r="578" spans="1:21" x14ac:dyDescent="0.2">
      <c r="A578" t="s">
        <v>619</v>
      </c>
      <c r="B578" t="s">
        <v>43</v>
      </c>
      <c r="C578">
        <v>2</v>
      </c>
      <c r="D578">
        <v>1992</v>
      </c>
      <c r="E578">
        <v>1996</v>
      </c>
      <c r="F578" t="s">
        <v>28</v>
      </c>
      <c r="G578">
        <v>23892</v>
      </c>
      <c r="H578">
        <v>12422</v>
      </c>
      <c r="L578">
        <v>0</v>
      </c>
      <c r="P578" t="s">
        <v>35</v>
      </c>
      <c r="R578">
        <v>2</v>
      </c>
      <c r="T578" t="s">
        <v>23</v>
      </c>
      <c r="U578" t="s">
        <v>23</v>
      </c>
    </row>
    <row r="579" spans="1:21" x14ac:dyDescent="0.2">
      <c r="A579" t="s">
        <v>620</v>
      </c>
      <c r="B579" t="s">
        <v>43</v>
      </c>
      <c r="C579">
        <v>2</v>
      </c>
      <c r="D579">
        <v>1992</v>
      </c>
      <c r="E579">
        <v>1997</v>
      </c>
      <c r="F579" t="s">
        <v>36</v>
      </c>
      <c r="G579">
        <v>23892</v>
      </c>
      <c r="H579">
        <v>12422</v>
      </c>
      <c r="L579">
        <v>0</v>
      </c>
      <c r="P579" t="s">
        <v>35</v>
      </c>
      <c r="R579">
        <v>2</v>
      </c>
      <c r="T579" t="s">
        <v>23</v>
      </c>
      <c r="U579" t="s">
        <v>23</v>
      </c>
    </row>
    <row r="580" spans="1:21" x14ac:dyDescent="0.2">
      <c r="A580" t="s">
        <v>621</v>
      </c>
      <c r="B580" t="s">
        <v>43</v>
      </c>
      <c r="C580">
        <v>2</v>
      </c>
      <c r="D580">
        <v>1992</v>
      </c>
      <c r="E580">
        <v>1997</v>
      </c>
      <c r="F580" t="s">
        <v>29</v>
      </c>
      <c r="G580">
        <v>23892</v>
      </c>
      <c r="H580">
        <v>12422</v>
      </c>
      <c r="L580">
        <v>6429</v>
      </c>
      <c r="P580" t="s">
        <v>35</v>
      </c>
      <c r="R580">
        <v>2</v>
      </c>
      <c r="T580" t="s">
        <v>23</v>
      </c>
      <c r="U580" t="s">
        <v>23</v>
      </c>
    </row>
    <row r="581" spans="1:21" x14ac:dyDescent="0.2">
      <c r="A581" t="s">
        <v>622</v>
      </c>
      <c r="B581" t="s">
        <v>43</v>
      </c>
      <c r="C581">
        <v>2</v>
      </c>
      <c r="D581">
        <v>1992</v>
      </c>
      <c r="E581">
        <v>1997</v>
      </c>
      <c r="F581" t="s">
        <v>30</v>
      </c>
      <c r="G581">
        <v>23892</v>
      </c>
      <c r="H581">
        <v>12422</v>
      </c>
      <c r="L581">
        <v>0</v>
      </c>
      <c r="P581" t="s">
        <v>35</v>
      </c>
      <c r="R581">
        <v>2</v>
      </c>
      <c r="T581" t="s">
        <v>23</v>
      </c>
      <c r="U581" t="s">
        <v>23</v>
      </c>
    </row>
    <row r="582" spans="1:21" x14ac:dyDescent="0.2">
      <c r="A582" t="s">
        <v>623</v>
      </c>
      <c r="B582" t="s">
        <v>43</v>
      </c>
      <c r="C582">
        <v>2</v>
      </c>
      <c r="D582">
        <v>1992</v>
      </c>
      <c r="E582">
        <v>1998</v>
      </c>
      <c r="F582" t="s">
        <v>31</v>
      </c>
      <c r="G582">
        <v>23892</v>
      </c>
      <c r="H582">
        <v>12422</v>
      </c>
      <c r="L582">
        <v>0</v>
      </c>
      <c r="P582" t="s">
        <v>35</v>
      </c>
      <c r="R582">
        <v>2</v>
      </c>
      <c r="T582" t="s">
        <v>23</v>
      </c>
      <c r="U582" t="s">
        <v>23</v>
      </c>
    </row>
    <row r="583" spans="1:21" x14ac:dyDescent="0.2">
      <c r="A583" t="s">
        <v>624</v>
      </c>
      <c r="B583" t="s">
        <v>43</v>
      </c>
      <c r="C583">
        <v>2</v>
      </c>
      <c r="D583">
        <v>1992</v>
      </c>
      <c r="E583">
        <v>1998</v>
      </c>
      <c r="F583" t="s">
        <v>32</v>
      </c>
      <c r="G583">
        <v>23892</v>
      </c>
      <c r="H583">
        <v>12422</v>
      </c>
      <c r="L583">
        <v>0</v>
      </c>
      <c r="P583" t="s">
        <v>35</v>
      </c>
      <c r="R583">
        <v>2</v>
      </c>
      <c r="T583" t="s">
        <v>23</v>
      </c>
      <c r="U583" t="s">
        <v>23</v>
      </c>
    </row>
    <row r="584" spans="1:21" x14ac:dyDescent="0.2">
      <c r="A584" t="s">
        <v>625</v>
      </c>
      <c r="B584" t="s">
        <v>43</v>
      </c>
      <c r="C584">
        <v>2</v>
      </c>
      <c r="D584">
        <v>1992</v>
      </c>
      <c r="E584">
        <v>1998</v>
      </c>
      <c r="F584" t="s">
        <v>33</v>
      </c>
      <c r="G584">
        <v>23892</v>
      </c>
      <c r="H584">
        <v>12422</v>
      </c>
      <c r="L584">
        <v>0</v>
      </c>
      <c r="P584" t="s">
        <v>35</v>
      </c>
      <c r="R584">
        <v>2</v>
      </c>
      <c r="T584" t="s">
        <v>23</v>
      </c>
      <c r="U584" t="s">
        <v>23</v>
      </c>
    </row>
    <row r="585" spans="1:21" x14ac:dyDescent="0.2">
      <c r="A585" t="s">
        <v>626</v>
      </c>
      <c r="B585" t="s">
        <v>43</v>
      </c>
      <c r="C585">
        <v>2</v>
      </c>
      <c r="D585">
        <v>1992</v>
      </c>
      <c r="E585">
        <v>1999</v>
      </c>
      <c r="F585" t="s">
        <v>34</v>
      </c>
      <c r="G585">
        <v>23892</v>
      </c>
      <c r="H585">
        <v>12422</v>
      </c>
      <c r="L585">
        <v>0</v>
      </c>
      <c r="P585" t="s">
        <v>35</v>
      </c>
      <c r="R585">
        <v>2</v>
      </c>
      <c r="T585" t="s">
        <v>23</v>
      </c>
      <c r="U585" t="s">
        <v>23</v>
      </c>
    </row>
    <row r="586" spans="1:21" x14ac:dyDescent="0.2">
      <c r="A586" t="s">
        <v>627</v>
      </c>
      <c r="B586" t="s">
        <v>43</v>
      </c>
      <c r="C586">
        <v>2</v>
      </c>
      <c r="D586">
        <v>1993</v>
      </c>
      <c r="E586">
        <v>1995</v>
      </c>
      <c r="F586" t="s">
        <v>21</v>
      </c>
      <c r="G586">
        <v>1805142</v>
      </c>
      <c r="H586">
        <v>1184283</v>
      </c>
      <c r="L586">
        <v>0</v>
      </c>
      <c r="P586" t="s">
        <v>35</v>
      </c>
      <c r="R586">
        <v>2</v>
      </c>
      <c r="T586" t="s">
        <v>23</v>
      </c>
      <c r="U586" t="s">
        <v>23</v>
      </c>
    </row>
    <row r="587" spans="1:21" x14ac:dyDescent="0.2">
      <c r="A587" t="s">
        <v>628</v>
      </c>
      <c r="B587" t="s">
        <v>43</v>
      </c>
      <c r="C587">
        <v>2</v>
      </c>
      <c r="D587">
        <v>1993</v>
      </c>
      <c r="E587">
        <v>1996</v>
      </c>
      <c r="F587" t="s">
        <v>24</v>
      </c>
      <c r="G587">
        <v>1805142</v>
      </c>
      <c r="H587">
        <v>1184283</v>
      </c>
      <c r="L587">
        <v>0</v>
      </c>
      <c r="P587" t="s">
        <v>35</v>
      </c>
      <c r="R587">
        <v>2</v>
      </c>
      <c r="T587" t="s">
        <v>23</v>
      </c>
      <c r="U587" t="s">
        <v>23</v>
      </c>
    </row>
    <row r="588" spans="1:21" x14ac:dyDescent="0.2">
      <c r="A588" t="s">
        <v>629</v>
      </c>
      <c r="B588" t="s">
        <v>43</v>
      </c>
      <c r="C588">
        <v>2</v>
      </c>
      <c r="D588">
        <v>1993</v>
      </c>
      <c r="E588">
        <v>1996</v>
      </c>
      <c r="F588" t="s">
        <v>25</v>
      </c>
      <c r="G588">
        <v>1805142</v>
      </c>
      <c r="H588">
        <v>1184283</v>
      </c>
      <c r="L588">
        <v>4082</v>
      </c>
      <c r="P588" t="s">
        <v>35</v>
      </c>
      <c r="R588">
        <v>2</v>
      </c>
      <c r="T588" t="s">
        <v>23</v>
      </c>
      <c r="U588" t="s">
        <v>23</v>
      </c>
    </row>
    <row r="589" spans="1:21" x14ac:dyDescent="0.2">
      <c r="A589" t="s">
        <v>630</v>
      </c>
      <c r="B589" t="s">
        <v>43</v>
      </c>
      <c r="C589">
        <v>2</v>
      </c>
      <c r="D589">
        <v>1993</v>
      </c>
      <c r="E589">
        <v>1997</v>
      </c>
      <c r="F589" t="s">
        <v>26</v>
      </c>
      <c r="G589">
        <v>1805142</v>
      </c>
      <c r="H589">
        <v>1184283</v>
      </c>
      <c r="L589">
        <v>0</v>
      </c>
      <c r="P589" t="s">
        <v>35</v>
      </c>
      <c r="R589">
        <v>2</v>
      </c>
      <c r="T589" t="s">
        <v>23</v>
      </c>
      <c r="U589" t="s">
        <v>23</v>
      </c>
    </row>
    <row r="590" spans="1:21" x14ac:dyDescent="0.2">
      <c r="A590" t="s">
        <v>631</v>
      </c>
      <c r="B590" t="s">
        <v>43</v>
      </c>
      <c r="C590">
        <v>2</v>
      </c>
      <c r="D590">
        <v>1993</v>
      </c>
      <c r="E590">
        <v>1997</v>
      </c>
      <c r="F590" t="s">
        <v>27</v>
      </c>
      <c r="G590">
        <v>1805142</v>
      </c>
      <c r="H590">
        <v>1184283</v>
      </c>
      <c r="L590">
        <v>3249145</v>
      </c>
      <c r="P590" t="s">
        <v>35</v>
      </c>
      <c r="R590">
        <v>2</v>
      </c>
      <c r="T590" t="s">
        <v>23</v>
      </c>
      <c r="U590" t="s">
        <v>23</v>
      </c>
    </row>
    <row r="591" spans="1:21" x14ac:dyDescent="0.2">
      <c r="A591" t="s">
        <v>632</v>
      </c>
      <c r="B591" t="s">
        <v>43</v>
      </c>
      <c r="C591">
        <v>2</v>
      </c>
      <c r="D591">
        <v>1993</v>
      </c>
      <c r="E591">
        <v>1997</v>
      </c>
      <c r="F591" t="s">
        <v>28</v>
      </c>
      <c r="G591">
        <v>1805142</v>
      </c>
      <c r="H591">
        <v>1184283</v>
      </c>
      <c r="L591">
        <v>0</v>
      </c>
      <c r="P591" t="s">
        <v>35</v>
      </c>
      <c r="R591">
        <v>2</v>
      </c>
      <c r="T591" t="s">
        <v>23</v>
      </c>
      <c r="U591" t="s">
        <v>23</v>
      </c>
    </row>
    <row r="592" spans="1:21" x14ac:dyDescent="0.2">
      <c r="A592" t="s">
        <v>633</v>
      </c>
      <c r="B592" t="s">
        <v>43</v>
      </c>
      <c r="C592">
        <v>2</v>
      </c>
      <c r="D592">
        <v>1993</v>
      </c>
      <c r="E592">
        <v>1998</v>
      </c>
      <c r="F592" t="s">
        <v>36</v>
      </c>
      <c r="G592">
        <v>1805142</v>
      </c>
      <c r="H592">
        <v>1184283</v>
      </c>
      <c r="L592">
        <v>0</v>
      </c>
      <c r="P592" t="s">
        <v>35</v>
      </c>
      <c r="R592">
        <v>2</v>
      </c>
      <c r="T592" t="s">
        <v>23</v>
      </c>
      <c r="U592" t="s">
        <v>23</v>
      </c>
    </row>
    <row r="593" spans="1:21" x14ac:dyDescent="0.2">
      <c r="A593" t="s">
        <v>634</v>
      </c>
      <c r="B593" t="s">
        <v>43</v>
      </c>
      <c r="C593">
        <v>2</v>
      </c>
      <c r="D593">
        <v>1993</v>
      </c>
      <c r="E593">
        <v>1998</v>
      </c>
      <c r="F593" t="s">
        <v>29</v>
      </c>
      <c r="G593">
        <v>1805142</v>
      </c>
      <c r="H593">
        <v>1184283</v>
      </c>
      <c r="L593">
        <v>511029</v>
      </c>
      <c r="P593" t="s">
        <v>35</v>
      </c>
      <c r="R593">
        <v>2</v>
      </c>
      <c r="T593" t="s">
        <v>23</v>
      </c>
      <c r="U593" t="s">
        <v>23</v>
      </c>
    </row>
    <row r="594" spans="1:21" x14ac:dyDescent="0.2">
      <c r="A594" t="s">
        <v>635</v>
      </c>
      <c r="B594" t="s">
        <v>43</v>
      </c>
      <c r="C594">
        <v>2</v>
      </c>
      <c r="D594">
        <v>1993</v>
      </c>
      <c r="E594">
        <v>1998</v>
      </c>
      <c r="F594" t="s">
        <v>30</v>
      </c>
      <c r="G594">
        <v>1805142</v>
      </c>
      <c r="H594">
        <v>1184283</v>
      </c>
      <c r="L594">
        <v>0</v>
      </c>
      <c r="P594" t="s">
        <v>35</v>
      </c>
      <c r="R594">
        <v>2</v>
      </c>
      <c r="T594" t="s">
        <v>23</v>
      </c>
      <c r="U594" t="s">
        <v>23</v>
      </c>
    </row>
    <row r="595" spans="1:21" x14ac:dyDescent="0.2">
      <c r="A595" t="s">
        <v>636</v>
      </c>
      <c r="B595" t="s">
        <v>43</v>
      </c>
      <c r="C595">
        <v>2</v>
      </c>
      <c r="D595">
        <v>1993</v>
      </c>
      <c r="E595">
        <v>1999</v>
      </c>
      <c r="F595" t="s">
        <v>31</v>
      </c>
      <c r="G595">
        <v>1805142</v>
      </c>
      <c r="H595">
        <v>1184283</v>
      </c>
      <c r="L595">
        <v>0</v>
      </c>
      <c r="P595" t="s">
        <v>35</v>
      </c>
      <c r="R595">
        <v>2</v>
      </c>
      <c r="T595" t="s">
        <v>23</v>
      </c>
      <c r="U595" t="s">
        <v>23</v>
      </c>
    </row>
    <row r="596" spans="1:21" x14ac:dyDescent="0.2">
      <c r="A596" t="s">
        <v>637</v>
      </c>
      <c r="B596" t="s">
        <v>43</v>
      </c>
      <c r="C596">
        <v>2</v>
      </c>
      <c r="D596">
        <v>1993</v>
      </c>
      <c r="E596">
        <v>1999</v>
      </c>
      <c r="F596" t="s">
        <v>32</v>
      </c>
      <c r="G596">
        <v>1805142</v>
      </c>
      <c r="H596">
        <v>1184283</v>
      </c>
      <c r="L596">
        <v>0</v>
      </c>
      <c r="P596" t="s">
        <v>35</v>
      </c>
      <c r="R596">
        <v>2</v>
      </c>
      <c r="T596" t="s">
        <v>23</v>
      </c>
      <c r="U596" t="s">
        <v>23</v>
      </c>
    </row>
    <row r="597" spans="1:21" x14ac:dyDescent="0.2">
      <c r="A597" t="s">
        <v>638</v>
      </c>
      <c r="B597" t="s">
        <v>43</v>
      </c>
      <c r="C597">
        <v>2</v>
      </c>
      <c r="D597">
        <v>1993</v>
      </c>
      <c r="E597">
        <v>1999</v>
      </c>
      <c r="F597" t="s">
        <v>33</v>
      </c>
      <c r="G597">
        <v>1805142</v>
      </c>
      <c r="H597">
        <v>1184283</v>
      </c>
      <c r="L597">
        <v>0</v>
      </c>
      <c r="P597" t="s">
        <v>35</v>
      </c>
      <c r="R597">
        <v>2</v>
      </c>
      <c r="T597" t="s">
        <v>23</v>
      </c>
      <c r="U597" t="s">
        <v>23</v>
      </c>
    </row>
    <row r="598" spans="1:21" x14ac:dyDescent="0.2">
      <c r="A598" t="s">
        <v>639</v>
      </c>
      <c r="B598" t="s">
        <v>43</v>
      </c>
      <c r="C598">
        <v>2</v>
      </c>
      <c r="D598">
        <v>1993</v>
      </c>
      <c r="E598">
        <v>2000</v>
      </c>
      <c r="F598" t="s">
        <v>34</v>
      </c>
      <c r="G598">
        <v>1805142</v>
      </c>
      <c r="H598">
        <v>1184283</v>
      </c>
      <c r="L598">
        <v>0</v>
      </c>
      <c r="P598" t="s">
        <v>35</v>
      </c>
      <c r="R598">
        <v>2</v>
      </c>
      <c r="T598" t="s">
        <v>23</v>
      </c>
      <c r="U598" t="s">
        <v>23</v>
      </c>
    </row>
    <row r="599" spans="1:21" x14ac:dyDescent="0.2">
      <c r="A599" t="s">
        <v>640</v>
      </c>
      <c r="B599" t="s">
        <v>43</v>
      </c>
      <c r="C599">
        <v>2</v>
      </c>
      <c r="D599">
        <v>1994</v>
      </c>
      <c r="E599">
        <v>1996</v>
      </c>
      <c r="F599" t="s">
        <v>21</v>
      </c>
      <c r="G599">
        <v>76715</v>
      </c>
      <c r="H599">
        <v>40705</v>
      </c>
      <c r="L599">
        <v>0</v>
      </c>
      <c r="P599" t="s">
        <v>35</v>
      </c>
      <c r="R599">
        <v>2</v>
      </c>
      <c r="T599" t="s">
        <v>23</v>
      </c>
      <c r="U599" t="s">
        <v>23</v>
      </c>
    </row>
    <row r="600" spans="1:21" x14ac:dyDescent="0.2">
      <c r="A600" t="s">
        <v>641</v>
      </c>
      <c r="B600" t="s">
        <v>43</v>
      </c>
      <c r="C600">
        <v>2</v>
      </c>
      <c r="D600">
        <v>1994</v>
      </c>
      <c r="E600">
        <v>1997</v>
      </c>
      <c r="F600" t="s">
        <v>24</v>
      </c>
      <c r="G600">
        <v>76715</v>
      </c>
      <c r="H600">
        <v>40705</v>
      </c>
      <c r="L600">
        <v>0</v>
      </c>
      <c r="P600" t="s">
        <v>35</v>
      </c>
      <c r="R600">
        <v>2</v>
      </c>
      <c r="T600" t="s">
        <v>23</v>
      </c>
      <c r="U600" t="s">
        <v>23</v>
      </c>
    </row>
    <row r="601" spans="1:21" x14ac:dyDescent="0.2">
      <c r="A601" t="s">
        <v>642</v>
      </c>
      <c r="B601" t="s">
        <v>43</v>
      </c>
      <c r="C601">
        <v>2</v>
      </c>
      <c r="D601">
        <v>1994</v>
      </c>
      <c r="E601">
        <v>1997</v>
      </c>
      <c r="F601" t="s">
        <v>25</v>
      </c>
      <c r="G601">
        <v>76715</v>
      </c>
      <c r="H601">
        <v>40705</v>
      </c>
      <c r="L601">
        <v>0</v>
      </c>
      <c r="P601" t="s">
        <v>35</v>
      </c>
      <c r="R601">
        <v>2</v>
      </c>
      <c r="T601" t="s">
        <v>23</v>
      </c>
      <c r="U601" t="s">
        <v>23</v>
      </c>
    </row>
    <row r="602" spans="1:21" x14ac:dyDescent="0.2">
      <c r="A602" t="s">
        <v>643</v>
      </c>
      <c r="B602" t="s">
        <v>43</v>
      </c>
      <c r="C602">
        <v>2</v>
      </c>
      <c r="D602">
        <v>1994</v>
      </c>
      <c r="E602">
        <v>1998</v>
      </c>
      <c r="F602" t="s">
        <v>26</v>
      </c>
      <c r="G602">
        <v>76715</v>
      </c>
      <c r="H602">
        <v>40705</v>
      </c>
      <c r="L602">
        <v>0</v>
      </c>
      <c r="P602" t="s">
        <v>35</v>
      </c>
      <c r="R602">
        <v>2</v>
      </c>
      <c r="T602" t="s">
        <v>23</v>
      </c>
      <c r="U602" t="s">
        <v>23</v>
      </c>
    </row>
    <row r="603" spans="1:21" x14ac:dyDescent="0.2">
      <c r="A603" t="s">
        <v>644</v>
      </c>
      <c r="B603" t="s">
        <v>43</v>
      </c>
      <c r="C603">
        <v>2</v>
      </c>
      <c r="D603">
        <v>1994</v>
      </c>
      <c r="E603">
        <v>1998</v>
      </c>
      <c r="F603" t="s">
        <v>27</v>
      </c>
      <c r="G603">
        <v>76715</v>
      </c>
      <c r="H603">
        <v>40705</v>
      </c>
      <c r="L603">
        <v>108011</v>
      </c>
      <c r="P603" t="s">
        <v>35</v>
      </c>
      <c r="R603">
        <v>2</v>
      </c>
      <c r="T603" t="s">
        <v>23</v>
      </c>
      <c r="U603" t="s">
        <v>23</v>
      </c>
    </row>
    <row r="604" spans="1:21" x14ac:dyDescent="0.2">
      <c r="A604" t="s">
        <v>645</v>
      </c>
      <c r="B604" t="s">
        <v>43</v>
      </c>
      <c r="C604">
        <v>2</v>
      </c>
      <c r="D604">
        <v>1994</v>
      </c>
      <c r="E604">
        <v>1998</v>
      </c>
      <c r="F604" t="s">
        <v>28</v>
      </c>
      <c r="G604">
        <v>76715</v>
      </c>
      <c r="H604">
        <v>40705</v>
      </c>
      <c r="L604">
        <v>0</v>
      </c>
      <c r="P604" t="s">
        <v>35</v>
      </c>
      <c r="R604">
        <v>2</v>
      </c>
      <c r="T604" t="s">
        <v>23</v>
      </c>
      <c r="U604" t="s">
        <v>23</v>
      </c>
    </row>
    <row r="605" spans="1:21" x14ac:dyDescent="0.2">
      <c r="A605" t="s">
        <v>646</v>
      </c>
      <c r="B605" t="s">
        <v>43</v>
      </c>
      <c r="C605">
        <v>2</v>
      </c>
      <c r="D605">
        <v>1994</v>
      </c>
      <c r="E605">
        <v>1999</v>
      </c>
      <c r="F605" t="s">
        <v>36</v>
      </c>
      <c r="G605">
        <v>76715</v>
      </c>
      <c r="H605">
        <v>40705</v>
      </c>
      <c r="L605">
        <v>0</v>
      </c>
      <c r="P605" t="s">
        <v>35</v>
      </c>
      <c r="R605">
        <v>2</v>
      </c>
      <c r="T605" t="s">
        <v>23</v>
      </c>
      <c r="U605" t="s">
        <v>23</v>
      </c>
    </row>
    <row r="606" spans="1:21" x14ac:dyDescent="0.2">
      <c r="A606" t="s">
        <v>647</v>
      </c>
      <c r="B606" t="s">
        <v>43</v>
      </c>
      <c r="C606">
        <v>2</v>
      </c>
      <c r="D606">
        <v>1994</v>
      </c>
      <c r="E606">
        <v>1999</v>
      </c>
      <c r="F606" t="s">
        <v>29</v>
      </c>
      <c r="G606">
        <v>76715</v>
      </c>
      <c r="H606">
        <v>40705</v>
      </c>
      <c r="L606">
        <v>7429</v>
      </c>
      <c r="P606" t="s">
        <v>35</v>
      </c>
      <c r="R606">
        <v>2</v>
      </c>
      <c r="T606" t="s">
        <v>23</v>
      </c>
      <c r="U606" t="s">
        <v>23</v>
      </c>
    </row>
    <row r="607" spans="1:21" x14ac:dyDescent="0.2">
      <c r="A607" t="s">
        <v>648</v>
      </c>
      <c r="B607" t="s">
        <v>43</v>
      </c>
      <c r="C607">
        <v>2</v>
      </c>
      <c r="D607">
        <v>1994</v>
      </c>
      <c r="E607">
        <v>1999</v>
      </c>
      <c r="F607" t="s">
        <v>30</v>
      </c>
      <c r="G607">
        <v>76715</v>
      </c>
      <c r="H607">
        <v>40705</v>
      </c>
      <c r="L607">
        <v>0</v>
      </c>
      <c r="P607" t="s">
        <v>35</v>
      </c>
      <c r="R607">
        <v>2</v>
      </c>
      <c r="T607" t="s">
        <v>23</v>
      </c>
      <c r="U607" t="s">
        <v>23</v>
      </c>
    </row>
    <row r="608" spans="1:21" x14ac:dyDescent="0.2">
      <c r="A608" t="s">
        <v>649</v>
      </c>
      <c r="B608" t="s">
        <v>43</v>
      </c>
      <c r="C608">
        <v>2</v>
      </c>
      <c r="D608">
        <v>1994</v>
      </c>
      <c r="E608">
        <v>2000</v>
      </c>
      <c r="F608" t="s">
        <v>31</v>
      </c>
      <c r="G608">
        <v>76715</v>
      </c>
      <c r="H608">
        <v>40705</v>
      </c>
      <c r="L608">
        <v>0</v>
      </c>
      <c r="P608" t="s">
        <v>35</v>
      </c>
      <c r="R608">
        <v>2</v>
      </c>
      <c r="T608" t="s">
        <v>23</v>
      </c>
      <c r="U608" t="s">
        <v>23</v>
      </c>
    </row>
    <row r="609" spans="1:21" x14ac:dyDescent="0.2">
      <c r="A609" t="s">
        <v>650</v>
      </c>
      <c r="B609" t="s">
        <v>43</v>
      </c>
      <c r="C609">
        <v>2</v>
      </c>
      <c r="D609">
        <v>1994</v>
      </c>
      <c r="E609">
        <v>2000</v>
      </c>
      <c r="F609" t="s">
        <v>32</v>
      </c>
      <c r="G609">
        <v>76715</v>
      </c>
      <c r="H609">
        <v>40705</v>
      </c>
      <c r="L609">
        <v>0</v>
      </c>
      <c r="P609" t="s">
        <v>35</v>
      </c>
      <c r="R609">
        <v>2</v>
      </c>
      <c r="T609" t="s">
        <v>23</v>
      </c>
      <c r="U609" t="s">
        <v>23</v>
      </c>
    </row>
    <row r="610" spans="1:21" x14ac:dyDescent="0.2">
      <c r="A610" t="s">
        <v>651</v>
      </c>
      <c r="B610" t="s">
        <v>43</v>
      </c>
      <c r="C610">
        <v>2</v>
      </c>
      <c r="D610">
        <v>1994</v>
      </c>
      <c r="E610">
        <v>2000</v>
      </c>
      <c r="F610" t="s">
        <v>33</v>
      </c>
      <c r="G610">
        <v>76715</v>
      </c>
      <c r="H610">
        <v>40705</v>
      </c>
      <c r="L610">
        <v>0</v>
      </c>
      <c r="P610" t="s">
        <v>35</v>
      </c>
      <c r="R610">
        <v>2</v>
      </c>
      <c r="T610" t="s">
        <v>23</v>
      </c>
      <c r="U610" t="s">
        <v>23</v>
      </c>
    </row>
    <row r="611" spans="1:21" x14ac:dyDescent="0.2">
      <c r="A611" t="s">
        <v>652</v>
      </c>
      <c r="B611" t="s">
        <v>43</v>
      </c>
      <c r="C611">
        <v>2</v>
      </c>
      <c r="D611">
        <v>1994</v>
      </c>
      <c r="E611">
        <v>2001</v>
      </c>
      <c r="F611" t="s">
        <v>34</v>
      </c>
      <c r="G611">
        <v>76715</v>
      </c>
      <c r="H611">
        <v>40705</v>
      </c>
      <c r="L611">
        <v>0</v>
      </c>
      <c r="P611" t="s">
        <v>35</v>
      </c>
      <c r="R611">
        <v>2</v>
      </c>
      <c r="T611" t="s">
        <v>23</v>
      </c>
      <c r="U611" t="s">
        <v>23</v>
      </c>
    </row>
    <row r="612" spans="1:21" x14ac:dyDescent="0.2">
      <c r="A612" t="s">
        <v>653</v>
      </c>
      <c r="B612" t="s">
        <v>43</v>
      </c>
      <c r="C612">
        <v>2</v>
      </c>
      <c r="D612">
        <v>1995</v>
      </c>
      <c r="E612">
        <v>1997</v>
      </c>
      <c r="F612" t="s">
        <v>21</v>
      </c>
      <c r="G612">
        <v>34362</v>
      </c>
      <c r="H612">
        <v>17181</v>
      </c>
      <c r="L612">
        <v>0</v>
      </c>
      <c r="P612" t="s">
        <v>35</v>
      </c>
      <c r="R612">
        <v>2</v>
      </c>
      <c r="T612" t="s">
        <v>23</v>
      </c>
      <c r="U612" t="s">
        <v>23</v>
      </c>
    </row>
    <row r="613" spans="1:21" x14ac:dyDescent="0.2">
      <c r="A613" t="s">
        <v>654</v>
      </c>
      <c r="B613" t="s">
        <v>43</v>
      </c>
      <c r="C613">
        <v>2</v>
      </c>
      <c r="D613">
        <v>1995</v>
      </c>
      <c r="E613">
        <v>1998</v>
      </c>
      <c r="F613" t="s">
        <v>24</v>
      </c>
      <c r="G613">
        <v>34362</v>
      </c>
      <c r="H613">
        <v>17181</v>
      </c>
      <c r="L613">
        <v>0</v>
      </c>
      <c r="P613" t="s">
        <v>35</v>
      </c>
      <c r="R613">
        <v>2</v>
      </c>
      <c r="T613" t="s">
        <v>23</v>
      </c>
      <c r="U613" t="s">
        <v>23</v>
      </c>
    </row>
    <row r="614" spans="1:21" x14ac:dyDescent="0.2">
      <c r="A614" t="s">
        <v>655</v>
      </c>
      <c r="B614" t="s">
        <v>43</v>
      </c>
      <c r="C614">
        <v>2</v>
      </c>
      <c r="D614">
        <v>1995</v>
      </c>
      <c r="E614">
        <v>1998</v>
      </c>
      <c r="F614" t="s">
        <v>25</v>
      </c>
      <c r="G614">
        <v>34362</v>
      </c>
      <c r="H614">
        <v>17181</v>
      </c>
      <c r="L614">
        <v>1366</v>
      </c>
      <c r="P614" t="s">
        <v>35</v>
      </c>
      <c r="R614">
        <v>2</v>
      </c>
      <c r="T614" t="s">
        <v>23</v>
      </c>
      <c r="U614" t="s">
        <v>23</v>
      </c>
    </row>
    <row r="615" spans="1:21" x14ac:dyDescent="0.2">
      <c r="A615" t="s">
        <v>656</v>
      </c>
      <c r="B615" t="s">
        <v>43</v>
      </c>
      <c r="C615">
        <v>2</v>
      </c>
      <c r="D615">
        <v>1995</v>
      </c>
      <c r="E615">
        <v>1999</v>
      </c>
      <c r="F615" t="s">
        <v>26</v>
      </c>
      <c r="G615">
        <v>34362</v>
      </c>
      <c r="H615">
        <v>17181</v>
      </c>
      <c r="L615">
        <v>0</v>
      </c>
      <c r="P615" t="s">
        <v>35</v>
      </c>
      <c r="R615">
        <v>2</v>
      </c>
      <c r="T615" t="s">
        <v>23</v>
      </c>
      <c r="U615" t="s">
        <v>23</v>
      </c>
    </row>
    <row r="616" spans="1:21" x14ac:dyDescent="0.2">
      <c r="A616" t="s">
        <v>657</v>
      </c>
      <c r="B616" t="s">
        <v>43</v>
      </c>
      <c r="C616">
        <v>2</v>
      </c>
      <c r="D616">
        <v>1995</v>
      </c>
      <c r="E616">
        <v>1999</v>
      </c>
      <c r="F616" t="s">
        <v>27</v>
      </c>
      <c r="G616">
        <v>34362</v>
      </c>
      <c r="H616">
        <v>17181</v>
      </c>
      <c r="L616">
        <v>92713</v>
      </c>
      <c r="P616" t="s">
        <v>35</v>
      </c>
      <c r="R616">
        <v>2</v>
      </c>
      <c r="T616" t="s">
        <v>23</v>
      </c>
      <c r="U616" t="s">
        <v>23</v>
      </c>
    </row>
    <row r="617" spans="1:21" x14ac:dyDescent="0.2">
      <c r="A617" t="s">
        <v>658</v>
      </c>
      <c r="B617" t="s">
        <v>43</v>
      </c>
      <c r="C617">
        <v>2</v>
      </c>
      <c r="D617">
        <v>1995</v>
      </c>
      <c r="E617">
        <v>1999</v>
      </c>
      <c r="F617" t="s">
        <v>28</v>
      </c>
      <c r="G617">
        <v>34362</v>
      </c>
      <c r="H617">
        <v>17181</v>
      </c>
      <c r="L617">
        <v>0</v>
      </c>
      <c r="P617" t="s">
        <v>35</v>
      </c>
      <c r="R617">
        <v>2</v>
      </c>
      <c r="T617" t="s">
        <v>23</v>
      </c>
      <c r="U617" t="s">
        <v>23</v>
      </c>
    </row>
    <row r="618" spans="1:21" x14ac:dyDescent="0.2">
      <c r="A618" t="s">
        <v>659</v>
      </c>
      <c r="B618" t="s">
        <v>43</v>
      </c>
      <c r="C618">
        <v>2</v>
      </c>
      <c r="D618">
        <v>1995</v>
      </c>
      <c r="E618">
        <v>2000</v>
      </c>
      <c r="F618" t="s">
        <v>36</v>
      </c>
      <c r="G618">
        <v>34362</v>
      </c>
      <c r="H618">
        <v>17181</v>
      </c>
      <c r="L618">
        <v>0</v>
      </c>
      <c r="P618" t="s">
        <v>35</v>
      </c>
      <c r="R618">
        <v>2</v>
      </c>
      <c r="T618" t="s">
        <v>23</v>
      </c>
      <c r="U618" t="s">
        <v>23</v>
      </c>
    </row>
    <row r="619" spans="1:21" x14ac:dyDescent="0.2">
      <c r="A619" t="s">
        <v>660</v>
      </c>
      <c r="B619" t="s">
        <v>43</v>
      </c>
      <c r="C619">
        <v>2</v>
      </c>
      <c r="D619">
        <v>1995</v>
      </c>
      <c r="E619">
        <v>2000</v>
      </c>
      <c r="F619" t="s">
        <v>29</v>
      </c>
      <c r="G619">
        <v>34362</v>
      </c>
      <c r="H619">
        <v>17181</v>
      </c>
      <c r="L619">
        <v>39375</v>
      </c>
      <c r="P619" t="s">
        <v>35</v>
      </c>
      <c r="R619">
        <v>2</v>
      </c>
      <c r="T619" t="s">
        <v>23</v>
      </c>
      <c r="U619" t="s">
        <v>23</v>
      </c>
    </row>
    <row r="620" spans="1:21" x14ac:dyDescent="0.2">
      <c r="A620" t="s">
        <v>661</v>
      </c>
      <c r="B620" t="s">
        <v>43</v>
      </c>
      <c r="C620">
        <v>2</v>
      </c>
      <c r="D620">
        <v>1995</v>
      </c>
      <c r="E620">
        <v>2000</v>
      </c>
      <c r="F620" t="s">
        <v>30</v>
      </c>
      <c r="G620">
        <v>34362</v>
      </c>
      <c r="H620">
        <v>17181</v>
      </c>
      <c r="L620">
        <v>0</v>
      </c>
      <c r="P620" t="s">
        <v>35</v>
      </c>
      <c r="R620">
        <v>2</v>
      </c>
      <c r="T620" t="s">
        <v>23</v>
      </c>
      <c r="U620" t="s">
        <v>23</v>
      </c>
    </row>
    <row r="621" spans="1:21" x14ac:dyDescent="0.2">
      <c r="A621" t="s">
        <v>662</v>
      </c>
      <c r="B621" t="s">
        <v>43</v>
      </c>
      <c r="C621">
        <v>2</v>
      </c>
      <c r="D621">
        <v>1995</v>
      </c>
      <c r="E621">
        <v>2001</v>
      </c>
      <c r="F621" t="s">
        <v>31</v>
      </c>
      <c r="G621">
        <v>34362</v>
      </c>
      <c r="H621">
        <v>17181</v>
      </c>
      <c r="L621">
        <v>0</v>
      </c>
      <c r="P621" t="s">
        <v>35</v>
      </c>
      <c r="R621">
        <v>2</v>
      </c>
      <c r="T621" t="s">
        <v>23</v>
      </c>
      <c r="U621" t="s">
        <v>23</v>
      </c>
    </row>
    <row r="622" spans="1:21" x14ac:dyDescent="0.2">
      <c r="A622" t="s">
        <v>663</v>
      </c>
      <c r="B622" t="s">
        <v>43</v>
      </c>
      <c r="C622">
        <v>2</v>
      </c>
      <c r="D622">
        <v>1995</v>
      </c>
      <c r="E622">
        <v>2001</v>
      </c>
      <c r="F622" t="s">
        <v>32</v>
      </c>
      <c r="G622">
        <v>34362</v>
      </c>
      <c r="H622">
        <v>17181</v>
      </c>
      <c r="L622">
        <v>0</v>
      </c>
      <c r="P622" t="s">
        <v>35</v>
      </c>
      <c r="R622">
        <v>2</v>
      </c>
      <c r="T622" t="s">
        <v>23</v>
      </c>
      <c r="U622" t="s">
        <v>23</v>
      </c>
    </row>
    <row r="623" spans="1:21" x14ac:dyDescent="0.2">
      <c r="A623" t="s">
        <v>664</v>
      </c>
      <c r="B623" t="s">
        <v>43</v>
      </c>
      <c r="C623">
        <v>2</v>
      </c>
      <c r="D623">
        <v>1995</v>
      </c>
      <c r="E623">
        <v>2001</v>
      </c>
      <c r="F623" t="s">
        <v>33</v>
      </c>
      <c r="G623">
        <v>34362</v>
      </c>
      <c r="H623">
        <v>17181</v>
      </c>
      <c r="L623">
        <v>0</v>
      </c>
      <c r="P623" t="s">
        <v>35</v>
      </c>
      <c r="R623">
        <v>2</v>
      </c>
      <c r="T623" t="s">
        <v>23</v>
      </c>
      <c r="U623" t="s">
        <v>23</v>
      </c>
    </row>
    <row r="624" spans="1:21" x14ac:dyDescent="0.2">
      <c r="A624" t="s">
        <v>665</v>
      </c>
      <c r="B624" t="s">
        <v>43</v>
      </c>
      <c r="C624">
        <v>2</v>
      </c>
      <c r="D624">
        <v>1995</v>
      </c>
      <c r="E624">
        <v>2002</v>
      </c>
      <c r="F624" t="s">
        <v>34</v>
      </c>
      <c r="G624">
        <v>34362</v>
      </c>
      <c r="H624">
        <v>17181</v>
      </c>
      <c r="L624">
        <v>0</v>
      </c>
      <c r="P624" t="s">
        <v>35</v>
      </c>
      <c r="R624">
        <v>2</v>
      </c>
      <c r="T624" t="s">
        <v>23</v>
      </c>
      <c r="U624" t="s">
        <v>23</v>
      </c>
    </row>
    <row r="625" spans="1:21" x14ac:dyDescent="0.2">
      <c r="A625" t="s">
        <v>666</v>
      </c>
      <c r="B625" t="s">
        <v>43</v>
      </c>
      <c r="C625">
        <v>2</v>
      </c>
      <c r="D625">
        <v>1996</v>
      </c>
      <c r="E625">
        <v>1998</v>
      </c>
      <c r="F625" t="s">
        <v>21</v>
      </c>
      <c r="G625">
        <v>65898</v>
      </c>
      <c r="H625">
        <v>27297</v>
      </c>
      <c r="L625">
        <v>0</v>
      </c>
      <c r="P625" t="s">
        <v>35</v>
      </c>
      <c r="R625">
        <v>2</v>
      </c>
      <c r="T625" t="s">
        <v>23</v>
      </c>
      <c r="U625" t="s">
        <v>23</v>
      </c>
    </row>
    <row r="626" spans="1:21" x14ac:dyDescent="0.2">
      <c r="A626" t="s">
        <v>667</v>
      </c>
      <c r="B626" t="s">
        <v>43</v>
      </c>
      <c r="C626">
        <v>2</v>
      </c>
      <c r="D626">
        <v>1996</v>
      </c>
      <c r="E626">
        <v>1999</v>
      </c>
      <c r="F626" t="s">
        <v>24</v>
      </c>
      <c r="G626">
        <v>65898</v>
      </c>
      <c r="H626">
        <v>27297</v>
      </c>
      <c r="L626">
        <v>0</v>
      </c>
      <c r="P626" t="s">
        <v>35</v>
      </c>
      <c r="R626">
        <v>2</v>
      </c>
      <c r="T626" t="s">
        <v>23</v>
      </c>
      <c r="U626" t="s">
        <v>23</v>
      </c>
    </row>
    <row r="627" spans="1:21" x14ac:dyDescent="0.2">
      <c r="A627" t="s">
        <v>668</v>
      </c>
      <c r="B627" t="s">
        <v>43</v>
      </c>
      <c r="C627">
        <v>2</v>
      </c>
      <c r="D627">
        <v>1996</v>
      </c>
      <c r="E627">
        <v>1999</v>
      </c>
      <c r="F627" t="s">
        <v>25</v>
      </c>
      <c r="G627">
        <v>65898</v>
      </c>
      <c r="H627">
        <v>27297</v>
      </c>
      <c r="L627">
        <v>607</v>
      </c>
      <c r="P627" t="s">
        <v>35</v>
      </c>
      <c r="R627">
        <v>2</v>
      </c>
      <c r="T627" t="s">
        <v>23</v>
      </c>
      <c r="U627" t="s">
        <v>23</v>
      </c>
    </row>
    <row r="628" spans="1:21" x14ac:dyDescent="0.2">
      <c r="A628" t="s">
        <v>669</v>
      </c>
      <c r="B628" t="s">
        <v>43</v>
      </c>
      <c r="C628">
        <v>2</v>
      </c>
      <c r="D628">
        <v>1996</v>
      </c>
      <c r="E628">
        <v>2000</v>
      </c>
      <c r="F628" t="s">
        <v>26</v>
      </c>
      <c r="G628">
        <v>65898</v>
      </c>
      <c r="H628">
        <v>27297</v>
      </c>
      <c r="L628">
        <v>0</v>
      </c>
      <c r="P628" t="s">
        <v>35</v>
      </c>
      <c r="R628">
        <v>2</v>
      </c>
      <c r="T628" t="s">
        <v>23</v>
      </c>
      <c r="U628" t="s">
        <v>23</v>
      </c>
    </row>
    <row r="629" spans="1:21" x14ac:dyDescent="0.2">
      <c r="A629" t="s">
        <v>670</v>
      </c>
      <c r="B629" t="s">
        <v>43</v>
      </c>
      <c r="C629">
        <v>2</v>
      </c>
      <c r="D629">
        <v>1996</v>
      </c>
      <c r="E629">
        <v>2000</v>
      </c>
      <c r="F629" t="s">
        <v>27</v>
      </c>
      <c r="G629">
        <v>65898</v>
      </c>
      <c r="H629">
        <v>27297</v>
      </c>
      <c r="L629">
        <v>810002</v>
      </c>
      <c r="P629" t="s">
        <v>35</v>
      </c>
      <c r="R629">
        <v>2</v>
      </c>
      <c r="T629" t="s">
        <v>23</v>
      </c>
      <c r="U629" t="s">
        <v>23</v>
      </c>
    </row>
    <row r="630" spans="1:21" x14ac:dyDescent="0.2">
      <c r="A630" t="s">
        <v>671</v>
      </c>
      <c r="B630" t="s">
        <v>43</v>
      </c>
      <c r="C630">
        <v>2</v>
      </c>
      <c r="D630">
        <v>1996</v>
      </c>
      <c r="E630">
        <v>2000</v>
      </c>
      <c r="F630" t="s">
        <v>28</v>
      </c>
      <c r="G630">
        <v>65898</v>
      </c>
      <c r="H630">
        <v>27297</v>
      </c>
      <c r="L630">
        <v>0</v>
      </c>
      <c r="P630" t="s">
        <v>35</v>
      </c>
      <c r="R630">
        <v>2</v>
      </c>
      <c r="T630" t="s">
        <v>23</v>
      </c>
      <c r="U630" t="s">
        <v>23</v>
      </c>
    </row>
    <row r="631" spans="1:21" x14ac:dyDescent="0.2">
      <c r="A631" t="s">
        <v>672</v>
      </c>
      <c r="B631" t="s">
        <v>43</v>
      </c>
      <c r="C631">
        <v>2</v>
      </c>
      <c r="D631">
        <v>1996</v>
      </c>
      <c r="E631">
        <v>2001</v>
      </c>
      <c r="F631" t="s">
        <v>36</v>
      </c>
      <c r="G631">
        <v>65898</v>
      </c>
      <c r="H631">
        <v>27297</v>
      </c>
      <c r="L631">
        <v>0</v>
      </c>
      <c r="P631" t="s">
        <v>35</v>
      </c>
      <c r="R631">
        <v>2</v>
      </c>
      <c r="T631" t="s">
        <v>23</v>
      </c>
      <c r="U631" t="s">
        <v>23</v>
      </c>
    </row>
    <row r="632" spans="1:21" x14ac:dyDescent="0.2">
      <c r="A632" t="s">
        <v>673</v>
      </c>
      <c r="B632" t="s">
        <v>43</v>
      </c>
      <c r="C632">
        <v>2</v>
      </c>
      <c r="D632">
        <v>1996</v>
      </c>
      <c r="E632">
        <v>2001</v>
      </c>
      <c r="F632" t="s">
        <v>29</v>
      </c>
      <c r="G632">
        <v>65898</v>
      </c>
      <c r="H632">
        <v>27297</v>
      </c>
      <c r="L632">
        <v>212391</v>
      </c>
      <c r="P632" t="s">
        <v>35</v>
      </c>
      <c r="R632">
        <v>2</v>
      </c>
      <c r="T632" t="s">
        <v>23</v>
      </c>
      <c r="U632" t="s">
        <v>23</v>
      </c>
    </row>
    <row r="633" spans="1:21" x14ac:dyDescent="0.2">
      <c r="A633" t="s">
        <v>674</v>
      </c>
      <c r="B633" t="s">
        <v>43</v>
      </c>
      <c r="C633">
        <v>2</v>
      </c>
      <c r="D633">
        <v>1996</v>
      </c>
      <c r="E633">
        <v>2001</v>
      </c>
      <c r="F633" t="s">
        <v>30</v>
      </c>
      <c r="G633">
        <v>65898</v>
      </c>
      <c r="H633">
        <v>27297</v>
      </c>
      <c r="L633">
        <v>0</v>
      </c>
      <c r="P633" t="s">
        <v>35</v>
      </c>
      <c r="R633">
        <v>2</v>
      </c>
      <c r="T633" t="s">
        <v>23</v>
      </c>
      <c r="U633" t="s">
        <v>23</v>
      </c>
    </row>
    <row r="634" spans="1:21" x14ac:dyDescent="0.2">
      <c r="A634" t="s">
        <v>675</v>
      </c>
      <c r="B634" t="s">
        <v>43</v>
      </c>
      <c r="C634">
        <v>2</v>
      </c>
      <c r="D634">
        <v>1996</v>
      </c>
      <c r="E634">
        <v>2002</v>
      </c>
      <c r="F634" t="s">
        <v>31</v>
      </c>
      <c r="G634">
        <v>65898</v>
      </c>
      <c r="H634">
        <v>27297</v>
      </c>
      <c r="L634">
        <v>0</v>
      </c>
      <c r="P634" t="s">
        <v>35</v>
      </c>
      <c r="R634">
        <v>2</v>
      </c>
      <c r="T634" t="s">
        <v>23</v>
      </c>
      <c r="U634" t="s">
        <v>23</v>
      </c>
    </row>
    <row r="635" spans="1:21" x14ac:dyDescent="0.2">
      <c r="A635" t="s">
        <v>676</v>
      </c>
      <c r="B635" t="s">
        <v>43</v>
      </c>
      <c r="C635">
        <v>2</v>
      </c>
      <c r="D635">
        <v>1996</v>
      </c>
      <c r="E635">
        <v>2002</v>
      </c>
      <c r="F635" t="s">
        <v>32</v>
      </c>
      <c r="G635">
        <v>65898</v>
      </c>
      <c r="H635">
        <v>27297</v>
      </c>
      <c r="L635">
        <v>0</v>
      </c>
      <c r="P635" t="s">
        <v>35</v>
      </c>
      <c r="R635">
        <v>2</v>
      </c>
      <c r="T635" t="s">
        <v>23</v>
      </c>
      <c r="U635" t="s">
        <v>23</v>
      </c>
    </row>
    <row r="636" spans="1:21" x14ac:dyDescent="0.2">
      <c r="A636" t="s">
        <v>677</v>
      </c>
      <c r="B636" t="s">
        <v>43</v>
      </c>
      <c r="C636">
        <v>2</v>
      </c>
      <c r="D636">
        <v>1996</v>
      </c>
      <c r="E636">
        <v>2002</v>
      </c>
      <c r="F636" t="s">
        <v>33</v>
      </c>
      <c r="G636">
        <v>65898</v>
      </c>
      <c r="H636">
        <v>27297</v>
      </c>
      <c r="L636">
        <v>0</v>
      </c>
      <c r="P636" t="s">
        <v>35</v>
      </c>
      <c r="R636">
        <v>2</v>
      </c>
      <c r="T636" t="s">
        <v>23</v>
      </c>
      <c r="U636" t="s">
        <v>23</v>
      </c>
    </row>
    <row r="637" spans="1:21" x14ac:dyDescent="0.2">
      <c r="A637" t="s">
        <v>678</v>
      </c>
      <c r="B637" t="s">
        <v>43</v>
      </c>
      <c r="C637">
        <v>2</v>
      </c>
      <c r="D637">
        <v>1996</v>
      </c>
      <c r="E637">
        <v>2003</v>
      </c>
      <c r="F637" t="s">
        <v>34</v>
      </c>
      <c r="G637">
        <v>65898</v>
      </c>
      <c r="H637">
        <v>27297</v>
      </c>
      <c r="L637">
        <v>0</v>
      </c>
      <c r="P637" t="s">
        <v>35</v>
      </c>
      <c r="R637">
        <v>2</v>
      </c>
      <c r="T637" t="s">
        <v>23</v>
      </c>
      <c r="U637" t="s">
        <v>23</v>
      </c>
    </row>
    <row r="638" spans="1:21" x14ac:dyDescent="0.2">
      <c r="A638" t="s">
        <v>679</v>
      </c>
      <c r="B638" t="s">
        <v>43</v>
      </c>
      <c r="C638">
        <v>2</v>
      </c>
      <c r="D638">
        <v>1997</v>
      </c>
      <c r="E638">
        <v>1999</v>
      </c>
      <c r="F638" t="s">
        <v>21</v>
      </c>
      <c r="G638">
        <v>907652</v>
      </c>
      <c r="H638">
        <v>415149</v>
      </c>
      <c r="L638">
        <v>0</v>
      </c>
      <c r="P638" t="s">
        <v>35</v>
      </c>
      <c r="R638">
        <v>2</v>
      </c>
      <c r="T638" t="s">
        <v>23</v>
      </c>
      <c r="U638" t="s">
        <v>23</v>
      </c>
    </row>
    <row r="639" spans="1:21" x14ac:dyDescent="0.2">
      <c r="A639" t="s">
        <v>680</v>
      </c>
      <c r="B639" t="s">
        <v>43</v>
      </c>
      <c r="C639">
        <v>2</v>
      </c>
      <c r="D639">
        <v>1997</v>
      </c>
      <c r="E639">
        <v>2000</v>
      </c>
      <c r="F639" t="s">
        <v>24</v>
      </c>
      <c r="G639">
        <v>907652</v>
      </c>
      <c r="H639">
        <v>415149</v>
      </c>
      <c r="L639">
        <v>0</v>
      </c>
      <c r="P639" t="s">
        <v>35</v>
      </c>
      <c r="R639">
        <v>2</v>
      </c>
      <c r="T639" t="s">
        <v>23</v>
      </c>
      <c r="U639" t="s">
        <v>23</v>
      </c>
    </row>
    <row r="640" spans="1:21" x14ac:dyDescent="0.2">
      <c r="A640" t="s">
        <v>681</v>
      </c>
      <c r="B640" t="s">
        <v>43</v>
      </c>
      <c r="C640">
        <v>2</v>
      </c>
      <c r="D640">
        <v>1997</v>
      </c>
      <c r="E640">
        <v>2000</v>
      </c>
      <c r="F640" t="s">
        <v>25</v>
      </c>
      <c r="G640">
        <v>907652</v>
      </c>
      <c r="H640">
        <v>415149</v>
      </c>
      <c r="L640">
        <v>81</v>
      </c>
      <c r="P640" t="s">
        <v>35</v>
      </c>
      <c r="R640">
        <v>2</v>
      </c>
      <c r="T640" t="s">
        <v>23</v>
      </c>
      <c r="U640" t="s">
        <v>23</v>
      </c>
    </row>
    <row r="641" spans="1:21" x14ac:dyDescent="0.2">
      <c r="A641" t="s">
        <v>682</v>
      </c>
      <c r="B641" t="s">
        <v>43</v>
      </c>
      <c r="C641">
        <v>2</v>
      </c>
      <c r="D641">
        <v>1997</v>
      </c>
      <c r="E641">
        <v>2001</v>
      </c>
      <c r="F641" t="s">
        <v>26</v>
      </c>
      <c r="G641">
        <v>907652</v>
      </c>
      <c r="H641">
        <v>415149</v>
      </c>
      <c r="L641">
        <v>0</v>
      </c>
      <c r="P641" t="s">
        <v>35</v>
      </c>
      <c r="R641">
        <v>2</v>
      </c>
      <c r="T641" t="s">
        <v>23</v>
      </c>
      <c r="U641" t="s">
        <v>23</v>
      </c>
    </row>
    <row r="642" spans="1:21" x14ac:dyDescent="0.2">
      <c r="A642" t="s">
        <v>683</v>
      </c>
      <c r="B642" t="s">
        <v>43</v>
      </c>
      <c r="C642">
        <v>2</v>
      </c>
      <c r="D642">
        <v>1997</v>
      </c>
      <c r="E642">
        <v>2001</v>
      </c>
      <c r="F642" t="s">
        <v>27</v>
      </c>
      <c r="G642">
        <v>907652</v>
      </c>
      <c r="H642">
        <v>415149</v>
      </c>
      <c r="L642">
        <v>351715</v>
      </c>
      <c r="P642" t="s">
        <v>35</v>
      </c>
      <c r="R642">
        <v>2</v>
      </c>
      <c r="T642" t="s">
        <v>23</v>
      </c>
      <c r="U642" t="s">
        <v>23</v>
      </c>
    </row>
    <row r="643" spans="1:21" x14ac:dyDescent="0.2">
      <c r="A643" t="s">
        <v>684</v>
      </c>
      <c r="B643" t="s">
        <v>43</v>
      </c>
      <c r="C643">
        <v>2</v>
      </c>
      <c r="D643">
        <v>1997</v>
      </c>
      <c r="E643">
        <v>2001</v>
      </c>
      <c r="F643" t="s">
        <v>28</v>
      </c>
      <c r="G643">
        <v>907652</v>
      </c>
      <c r="H643">
        <v>415149</v>
      </c>
      <c r="L643">
        <v>0</v>
      </c>
      <c r="P643" t="s">
        <v>35</v>
      </c>
      <c r="R643">
        <v>2</v>
      </c>
      <c r="T643" t="s">
        <v>23</v>
      </c>
      <c r="U643" t="s">
        <v>23</v>
      </c>
    </row>
    <row r="644" spans="1:21" x14ac:dyDescent="0.2">
      <c r="A644" t="s">
        <v>685</v>
      </c>
      <c r="B644" t="s">
        <v>43</v>
      </c>
      <c r="C644">
        <v>2</v>
      </c>
      <c r="D644">
        <v>1997</v>
      </c>
      <c r="E644">
        <v>2002</v>
      </c>
      <c r="F644" t="s">
        <v>36</v>
      </c>
      <c r="G644">
        <v>907652</v>
      </c>
      <c r="H644">
        <v>415149</v>
      </c>
      <c r="L644">
        <v>0</v>
      </c>
      <c r="P644" t="s">
        <v>35</v>
      </c>
      <c r="R644">
        <v>2</v>
      </c>
      <c r="T644" t="s">
        <v>23</v>
      </c>
      <c r="U644" t="s">
        <v>23</v>
      </c>
    </row>
    <row r="645" spans="1:21" x14ac:dyDescent="0.2">
      <c r="A645" t="s">
        <v>686</v>
      </c>
      <c r="B645" t="s">
        <v>43</v>
      </c>
      <c r="C645">
        <v>2</v>
      </c>
      <c r="D645">
        <v>1997</v>
      </c>
      <c r="E645">
        <v>2002</v>
      </c>
      <c r="F645" t="s">
        <v>29</v>
      </c>
      <c r="G645">
        <v>907652</v>
      </c>
      <c r="H645">
        <v>415149</v>
      </c>
      <c r="L645">
        <v>79099</v>
      </c>
      <c r="P645" t="s">
        <v>35</v>
      </c>
      <c r="R645">
        <v>2</v>
      </c>
      <c r="T645" t="s">
        <v>23</v>
      </c>
      <c r="U645" t="s">
        <v>23</v>
      </c>
    </row>
    <row r="646" spans="1:21" x14ac:dyDescent="0.2">
      <c r="A646" t="s">
        <v>687</v>
      </c>
      <c r="B646" t="s">
        <v>43</v>
      </c>
      <c r="C646">
        <v>2</v>
      </c>
      <c r="D646">
        <v>1997</v>
      </c>
      <c r="E646">
        <v>2002</v>
      </c>
      <c r="F646" t="s">
        <v>30</v>
      </c>
      <c r="G646">
        <v>907652</v>
      </c>
      <c r="H646">
        <v>415149</v>
      </c>
      <c r="L646">
        <v>0</v>
      </c>
      <c r="P646" t="s">
        <v>35</v>
      </c>
      <c r="R646">
        <v>2</v>
      </c>
      <c r="T646" t="s">
        <v>23</v>
      </c>
      <c r="U646" t="s">
        <v>23</v>
      </c>
    </row>
    <row r="647" spans="1:21" x14ac:dyDescent="0.2">
      <c r="A647" t="s">
        <v>688</v>
      </c>
      <c r="B647" t="s">
        <v>43</v>
      </c>
      <c r="C647">
        <v>2</v>
      </c>
      <c r="D647">
        <v>1997</v>
      </c>
      <c r="E647">
        <v>2003</v>
      </c>
      <c r="F647" t="s">
        <v>31</v>
      </c>
      <c r="G647">
        <v>907652</v>
      </c>
      <c r="H647">
        <v>415149</v>
      </c>
      <c r="L647">
        <v>0</v>
      </c>
      <c r="P647" t="s">
        <v>35</v>
      </c>
      <c r="R647">
        <v>2</v>
      </c>
      <c r="T647" t="s">
        <v>23</v>
      </c>
      <c r="U647" t="s">
        <v>23</v>
      </c>
    </row>
    <row r="648" spans="1:21" x14ac:dyDescent="0.2">
      <c r="A648" t="s">
        <v>689</v>
      </c>
      <c r="B648" t="s">
        <v>43</v>
      </c>
      <c r="C648">
        <v>2</v>
      </c>
      <c r="D648">
        <v>1997</v>
      </c>
      <c r="E648">
        <v>2003</v>
      </c>
      <c r="F648" t="s">
        <v>32</v>
      </c>
      <c r="G648">
        <v>907652</v>
      </c>
      <c r="H648">
        <v>415149</v>
      </c>
      <c r="L648">
        <v>0</v>
      </c>
      <c r="P648" t="s">
        <v>35</v>
      </c>
      <c r="R648">
        <v>2</v>
      </c>
      <c r="T648" t="s">
        <v>23</v>
      </c>
      <c r="U648" t="s">
        <v>23</v>
      </c>
    </row>
    <row r="649" spans="1:21" x14ac:dyDescent="0.2">
      <c r="A649" t="s">
        <v>690</v>
      </c>
      <c r="B649" t="s">
        <v>43</v>
      </c>
      <c r="C649">
        <v>2</v>
      </c>
      <c r="D649">
        <v>1997</v>
      </c>
      <c r="E649">
        <v>2003</v>
      </c>
      <c r="F649" t="s">
        <v>33</v>
      </c>
      <c r="G649">
        <v>907652</v>
      </c>
      <c r="H649">
        <v>415149</v>
      </c>
      <c r="L649">
        <v>0</v>
      </c>
      <c r="P649" t="s">
        <v>35</v>
      </c>
      <c r="R649">
        <v>2</v>
      </c>
      <c r="T649" t="s">
        <v>23</v>
      </c>
      <c r="U649" t="s">
        <v>23</v>
      </c>
    </row>
    <row r="650" spans="1:21" x14ac:dyDescent="0.2">
      <c r="A650" t="s">
        <v>691</v>
      </c>
      <c r="B650" t="s">
        <v>43</v>
      </c>
      <c r="C650">
        <v>2</v>
      </c>
      <c r="D650">
        <v>1997</v>
      </c>
      <c r="E650">
        <v>2004</v>
      </c>
      <c r="F650" t="s">
        <v>34</v>
      </c>
      <c r="G650">
        <v>907652</v>
      </c>
      <c r="H650">
        <v>415149</v>
      </c>
      <c r="L650">
        <v>0</v>
      </c>
      <c r="P650" t="s">
        <v>35</v>
      </c>
      <c r="R650">
        <v>2</v>
      </c>
      <c r="T650" t="s">
        <v>23</v>
      </c>
      <c r="U650" t="s">
        <v>23</v>
      </c>
    </row>
    <row r="651" spans="1:21" x14ac:dyDescent="0.2">
      <c r="A651" t="s">
        <v>692</v>
      </c>
      <c r="B651" t="s">
        <v>43</v>
      </c>
      <c r="C651">
        <v>2</v>
      </c>
      <c r="D651">
        <v>1998</v>
      </c>
      <c r="E651">
        <v>2000</v>
      </c>
      <c r="F651" t="s">
        <v>21</v>
      </c>
      <c r="G651">
        <v>139421</v>
      </c>
      <c r="H651">
        <v>67834</v>
      </c>
      <c r="L651">
        <v>0</v>
      </c>
      <c r="P651" t="s">
        <v>35</v>
      </c>
      <c r="R651">
        <v>2</v>
      </c>
      <c r="T651" t="s">
        <v>23</v>
      </c>
      <c r="U651" t="s">
        <v>23</v>
      </c>
    </row>
    <row r="652" spans="1:21" x14ac:dyDescent="0.2">
      <c r="A652" t="s">
        <v>693</v>
      </c>
      <c r="B652" t="s">
        <v>43</v>
      </c>
      <c r="C652">
        <v>2</v>
      </c>
      <c r="D652">
        <v>1998</v>
      </c>
      <c r="E652">
        <v>2001</v>
      </c>
      <c r="F652" t="s">
        <v>24</v>
      </c>
      <c r="G652">
        <v>139421</v>
      </c>
      <c r="H652">
        <v>67834</v>
      </c>
      <c r="L652">
        <v>0</v>
      </c>
      <c r="P652" t="s">
        <v>35</v>
      </c>
      <c r="R652">
        <v>2</v>
      </c>
      <c r="T652" t="s">
        <v>23</v>
      </c>
      <c r="U652" t="s">
        <v>23</v>
      </c>
    </row>
    <row r="653" spans="1:21" x14ac:dyDescent="0.2">
      <c r="A653" t="s">
        <v>694</v>
      </c>
      <c r="B653" t="s">
        <v>43</v>
      </c>
      <c r="C653">
        <v>2</v>
      </c>
      <c r="D653">
        <v>1998</v>
      </c>
      <c r="E653">
        <v>2001</v>
      </c>
      <c r="F653" t="s">
        <v>25</v>
      </c>
      <c r="G653">
        <v>139421</v>
      </c>
      <c r="H653">
        <v>67834</v>
      </c>
      <c r="L653">
        <v>312</v>
      </c>
      <c r="P653" t="s">
        <v>35</v>
      </c>
      <c r="R653">
        <v>2</v>
      </c>
      <c r="T653" t="s">
        <v>23</v>
      </c>
      <c r="U653" t="s">
        <v>23</v>
      </c>
    </row>
    <row r="654" spans="1:21" x14ac:dyDescent="0.2">
      <c r="A654" t="s">
        <v>695</v>
      </c>
      <c r="B654" t="s">
        <v>43</v>
      </c>
      <c r="C654">
        <v>2</v>
      </c>
      <c r="D654">
        <v>1998</v>
      </c>
      <c r="E654">
        <v>2002</v>
      </c>
      <c r="F654" t="s">
        <v>26</v>
      </c>
      <c r="G654">
        <v>139421</v>
      </c>
      <c r="H654">
        <v>67834</v>
      </c>
      <c r="L654">
        <v>0</v>
      </c>
      <c r="P654" t="s">
        <v>35</v>
      </c>
      <c r="R654">
        <v>2</v>
      </c>
      <c r="T654" t="s">
        <v>23</v>
      </c>
      <c r="U654" t="s">
        <v>23</v>
      </c>
    </row>
    <row r="655" spans="1:21" x14ac:dyDescent="0.2">
      <c r="A655" t="s">
        <v>696</v>
      </c>
      <c r="B655" t="s">
        <v>43</v>
      </c>
      <c r="C655">
        <v>2</v>
      </c>
      <c r="D655">
        <v>1998</v>
      </c>
      <c r="E655">
        <v>2002</v>
      </c>
      <c r="F655" t="s">
        <v>27</v>
      </c>
      <c r="G655">
        <v>139421</v>
      </c>
      <c r="H655">
        <v>67834</v>
      </c>
      <c r="L655">
        <v>264390</v>
      </c>
      <c r="P655" t="s">
        <v>35</v>
      </c>
      <c r="R655">
        <v>2</v>
      </c>
      <c r="T655" t="s">
        <v>23</v>
      </c>
      <c r="U655" t="s">
        <v>23</v>
      </c>
    </row>
    <row r="656" spans="1:21" x14ac:dyDescent="0.2">
      <c r="A656" t="s">
        <v>697</v>
      </c>
      <c r="B656" t="s">
        <v>43</v>
      </c>
      <c r="C656">
        <v>2</v>
      </c>
      <c r="D656">
        <v>1998</v>
      </c>
      <c r="E656">
        <v>2002</v>
      </c>
      <c r="F656" t="s">
        <v>28</v>
      </c>
      <c r="G656">
        <v>139421</v>
      </c>
      <c r="H656">
        <v>67834</v>
      </c>
      <c r="L656">
        <v>0</v>
      </c>
      <c r="P656" t="s">
        <v>35</v>
      </c>
      <c r="R656">
        <v>2</v>
      </c>
      <c r="T656" t="s">
        <v>23</v>
      </c>
      <c r="U656" t="s">
        <v>23</v>
      </c>
    </row>
    <row r="657" spans="1:21" x14ac:dyDescent="0.2">
      <c r="A657" t="s">
        <v>698</v>
      </c>
      <c r="B657" t="s">
        <v>43</v>
      </c>
      <c r="C657">
        <v>2</v>
      </c>
      <c r="D657">
        <v>1998</v>
      </c>
      <c r="E657">
        <v>2003</v>
      </c>
      <c r="F657" t="s">
        <v>36</v>
      </c>
      <c r="G657">
        <v>139421</v>
      </c>
      <c r="H657">
        <v>67834</v>
      </c>
      <c r="L657">
        <v>0</v>
      </c>
      <c r="P657" t="s">
        <v>35</v>
      </c>
      <c r="R657">
        <v>2</v>
      </c>
      <c r="T657" t="s">
        <v>23</v>
      </c>
      <c r="U657" t="s">
        <v>23</v>
      </c>
    </row>
    <row r="658" spans="1:21" x14ac:dyDescent="0.2">
      <c r="A658" t="s">
        <v>699</v>
      </c>
      <c r="B658" t="s">
        <v>43</v>
      </c>
      <c r="C658">
        <v>2</v>
      </c>
      <c r="D658">
        <v>1998</v>
      </c>
      <c r="E658">
        <v>2003</v>
      </c>
      <c r="F658" t="s">
        <v>29</v>
      </c>
      <c r="G658">
        <v>139421</v>
      </c>
      <c r="H658">
        <v>67834</v>
      </c>
      <c r="L658">
        <v>12560</v>
      </c>
      <c r="P658" t="s">
        <v>35</v>
      </c>
      <c r="R658">
        <v>2</v>
      </c>
      <c r="T658" t="s">
        <v>23</v>
      </c>
      <c r="U658" t="s">
        <v>23</v>
      </c>
    </row>
    <row r="659" spans="1:21" x14ac:dyDescent="0.2">
      <c r="A659" t="s">
        <v>700</v>
      </c>
      <c r="B659" t="s">
        <v>43</v>
      </c>
      <c r="C659">
        <v>2</v>
      </c>
      <c r="D659">
        <v>1998</v>
      </c>
      <c r="E659">
        <v>2003</v>
      </c>
      <c r="F659" t="s">
        <v>30</v>
      </c>
      <c r="G659">
        <v>139421</v>
      </c>
      <c r="H659">
        <v>67834</v>
      </c>
      <c r="L659">
        <v>0</v>
      </c>
      <c r="P659" t="s">
        <v>35</v>
      </c>
      <c r="R659">
        <v>2</v>
      </c>
      <c r="T659" t="s">
        <v>23</v>
      </c>
      <c r="U659" t="s">
        <v>23</v>
      </c>
    </row>
    <row r="660" spans="1:21" x14ac:dyDescent="0.2">
      <c r="A660" t="s">
        <v>701</v>
      </c>
      <c r="B660" t="s">
        <v>43</v>
      </c>
      <c r="C660">
        <v>2</v>
      </c>
      <c r="D660">
        <v>1998</v>
      </c>
      <c r="E660">
        <v>2004</v>
      </c>
      <c r="F660" t="s">
        <v>31</v>
      </c>
      <c r="G660">
        <v>139421</v>
      </c>
      <c r="H660">
        <v>67834</v>
      </c>
      <c r="L660">
        <v>0</v>
      </c>
      <c r="P660" t="s">
        <v>35</v>
      </c>
      <c r="R660">
        <v>2</v>
      </c>
      <c r="T660" t="s">
        <v>23</v>
      </c>
      <c r="U660" t="s">
        <v>23</v>
      </c>
    </row>
    <row r="661" spans="1:21" x14ac:dyDescent="0.2">
      <c r="A661" t="s">
        <v>702</v>
      </c>
      <c r="B661" t="s">
        <v>43</v>
      </c>
      <c r="C661">
        <v>2</v>
      </c>
      <c r="D661">
        <v>1998</v>
      </c>
      <c r="E661">
        <v>2004</v>
      </c>
      <c r="F661" t="s">
        <v>32</v>
      </c>
      <c r="G661">
        <v>139421</v>
      </c>
      <c r="H661">
        <v>67834</v>
      </c>
      <c r="L661">
        <v>0</v>
      </c>
      <c r="P661" t="s">
        <v>35</v>
      </c>
      <c r="R661">
        <v>2</v>
      </c>
      <c r="T661" t="s">
        <v>23</v>
      </c>
      <c r="U661" t="s">
        <v>23</v>
      </c>
    </row>
    <row r="662" spans="1:21" x14ac:dyDescent="0.2">
      <c r="A662" t="s">
        <v>703</v>
      </c>
      <c r="B662" t="s">
        <v>43</v>
      </c>
      <c r="C662">
        <v>2</v>
      </c>
      <c r="D662">
        <v>1998</v>
      </c>
      <c r="E662">
        <v>2004</v>
      </c>
      <c r="F662" t="s">
        <v>33</v>
      </c>
      <c r="G662">
        <v>139421</v>
      </c>
      <c r="H662">
        <v>67834</v>
      </c>
      <c r="L662">
        <v>0</v>
      </c>
      <c r="P662" t="s">
        <v>35</v>
      </c>
      <c r="R662">
        <v>2</v>
      </c>
      <c r="T662" t="s">
        <v>23</v>
      </c>
      <c r="U662" t="s">
        <v>23</v>
      </c>
    </row>
    <row r="663" spans="1:21" x14ac:dyDescent="0.2">
      <c r="A663" t="s">
        <v>704</v>
      </c>
      <c r="B663" t="s">
        <v>43</v>
      </c>
      <c r="C663">
        <v>2</v>
      </c>
      <c r="D663">
        <v>1998</v>
      </c>
      <c r="E663">
        <v>2005</v>
      </c>
      <c r="F663" t="s">
        <v>34</v>
      </c>
      <c r="G663">
        <v>139421</v>
      </c>
      <c r="H663">
        <v>67834</v>
      </c>
      <c r="L663">
        <v>0</v>
      </c>
      <c r="P663" t="s">
        <v>35</v>
      </c>
      <c r="R663">
        <v>2</v>
      </c>
      <c r="T663" t="s">
        <v>23</v>
      </c>
      <c r="U663" t="s">
        <v>23</v>
      </c>
    </row>
    <row r="664" spans="1:21" x14ac:dyDescent="0.2">
      <c r="A664" t="s">
        <v>705</v>
      </c>
      <c r="B664" t="s">
        <v>43</v>
      </c>
      <c r="C664">
        <v>2</v>
      </c>
      <c r="D664">
        <v>1999</v>
      </c>
      <c r="E664">
        <v>2001</v>
      </c>
      <c r="F664" t="s">
        <v>21</v>
      </c>
      <c r="G664">
        <v>62120</v>
      </c>
      <c r="H664">
        <v>33800</v>
      </c>
      <c r="L664">
        <v>0</v>
      </c>
      <c r="P664" t="s">
        <v>35</v>
      </c>
      <c r="R664">
        <v>2</v>
      </c>
      <c r="T664" t="s">
        <v>23</v>
      </c>
      <c r="U664" t="s">
        <v>23</v>
      </c>
    </row>
    <row r="665" spans="1:21" x14ac:dyDescent="0.2">
      <c r="A665" t="s">
        <v>706</v>
      </c>
      <c r="B665" t="s">
        <v>43</v>
      </c>
      <c r="C665">
        <v>2</v>
      </c>
      <c r="D665">
        <v>1999</v>
      </c>
      <c r="E665">
        <v>2002</v>
      </c>
      <c r="F665" t="s">
        <v>24</v>
      </c>
      <c r="G665">
        <v>62120</v>
      </c>
      <c r="H665">
        <v>33800</v>
      </c>
      <c r="L665">
        <v>0</v>
      </c>
      <c r="P665" t="s">
        <v>35</v>
      </c>
      <c r="R665">
        <v>2</v>
      </c>
      <c r="T665" t="s">
        <v>23</v>
      </c>
      <c r="U665" t="s">
        <v>23</v>
      </c>
    </row>
    <row r="666" spans="1:21" x14ac:dyDescent="0.2">
      <c r="A666" t="s">
        <v>707</v>
      </c>
      <c r="B666" t="s">
        <v>43</v>
      </c>
      <c r="C666">
        <v>2</v>
      </c>
      <c r="D666">
        <v>1999</v>
      </c>
      <c r="E666">
        <v>2002</v>
      </c>
      <c r="F666" t="s">
        <v>25</v>
      </c>
      <c r="G666">
        <v>62120</v>
      </c>
      <c r="H666">
        <v>33800</v>
      </c>
      <c r="L666">
        <v>23</v>
      </c>
      <c r="P666" t="s">
        <v>35</v>
      </c>
      <c r="R666">
        <v>2</v>
      </c>
      <c r="T666" t="s">
        <v>23</v>
      </c>
      <c r="U666" t="s">
        <v>23</v>
      </c>
    </row>
    <row r="667" spans="1:21" x14ac:dyDescent="0.2">
      <c r="A667" t="s">
        <v>708</v>
      </c>
      <c r="B667" t="s">
        <v>43</v>
      </c>
      <c r="C667">
        <v>2</v>
      </c>
      <c r="D667">
        <v>1999</v>
      </c>
      <c r="E667">
        <v>2003</v>
      </c>
      <c r="F667" t="s">
        <v>26</v>
      </c>
      <c r="G667">
        <v>62120</v>
      </c>
      <c r="H667">
        <v>33800</v>
      </c>
      <c r="L667">
        <v>0</v>
      </c>
      <c r="P667" t="s">
        <v>35</v>
      </c>
      <c r="R667">
        <v>2</v>
      </c>
      <c r="T667" t="s">
        <v>23</v>
      </c>
      <c r="U667" t="s">
        <v>23</v>
      </c>
    </row>
    <row r="668" spans="1:21" x14ac:dyDescent="0.2">
      <c r="A668" t="s">
        <v>709</v>
      </c>
      <c r="B668" t="s">
        <v>43</v>
      </c>
      <c r="C668">
        <v>2</v>
      </c>
      <c r="D668">
        <v>1999</v>
      </c>
      <c r="E668">
        <v>2003</v>
      </c>
      <c r="F668" t="s">
        <v>27</v>
      </c>
      <c r="G668">
        <v>62120</v>
      </c>
      <c r="H668">
        <v>33800</v>
      </c>
      <c r="L668">
        <v>117520</v>
      </c>
      <c r="P668" t="s">
        <v>35</v>
      </c>
      <c r="R668">
        <v>2</v>
      </c>
      <c r="T668" t="s">
        <v>23</v>
      </c>
      <c r="U668" t="s">
        <v>23</v>
      </c>
    </row>
    <row r="669" spans="1:21" x14ac:dyDescent="0.2">
      <c r="A669" t="s">
        <v>710</v>
      </c>
      <c r="B669" t="s">
        <v>43</v>
      </c>
      <c r="C669">
        <v>2</v>
      </c>
      <c r="D669">
        <v>1999</v>
      </c>
      <c r="E669">
        <v>2003</v>
      </c>
      <c r="F669" t="s">
        <v>28</v>
      </c>
      <c r="G669">
        <v>62120</v>
      </c>
      <c r="H669">
        <v>33800</v>
      </c>
      <c r="L669">
        <v>0</v>
      </c>
      <c r="P669" t="s">
        <v>35</v>
      </c>
      <c r="R669">
        <v>2</v>
      </c>
      <c r="T669" t="s">
        <v>23</v>
      </c>
      <c r="U669" t="s">
        <v>23</v>
      </c>
    </row>
    <row r="670" spans="1:21" x14ac:dyDescent="0.2">
      <c r="A670" t="s">
        <v>711</v>
      </c>
      <c r="B670" t="s">
        <v>43</v>
      </c>
      <c r="C670">
        <v>2</v>
      </c>
      <c r="D670">
        <v>1999</v>
      </c>
      <c r="E670">
        <v>2004</v>
      </c>
      <c r="F670" t="s">
        <v>36</v>
      </c>
      <c r="G670">
        <v>62120</v>
      </c>
      <c r="H670">
        <v>33800</v>
      </c>
      <c r="L670">
        <v>0</v>
      </c>
      <c r="P670" t="s">
        <v>35</v>
      </c>
      <c r="R670">
        <v>2</v>
      </c>
      <c r="T670" t="s">
        <v>23</v>
      </c>
      <c r="U670" t="s">
        <v>23</v>
      </c>
    </row>
    <row r="671" spans="1:21" x14ac:dyDescent="0.2">
      <c r="A671" t="s">
        <v>712</v>
      </c>
      <c r="B671" t="s">
        <v>43</v>
      </c>
      <c r="C671">
        <v>2</v>
      </c>
      <c r="D671">
        <v>1999</v>
      </c>
      <c r="E671">
        <v>2004</v>
      </c>
      <c r="F671" t="s">
        <v>29</v>
      </c>
      <c r="G671">
        <v>62120</v>
      </c>
      <c r="H671">
        <v>33800</v>
      </c>
      <c r="L671">
        <v>16079</v>
      </c>
      <c r="P671" t="s">
        <v>35</v>
      </c>
      <c r="R671">
        <v>2</v>
      </c>
      <c r="T671" t="s">
        <v>23</v>
      </c>
      <c r="U671" t="s">
        <v>23</v>
      </c>
    </row>
    <row r="672" spans="1:21" x14ac:dyDescent="0.2">
      <c r="A672" t="s">
        <v>713</v>
      </c>
      <c r="B672" t="s">
        <v>43</v>
      </c>
      <c r="C672">
        <v>2</v>
      </c>
      <c r="D672">
        <v>1999</v>
      </c>
      <c r="E672">
        <v>2004</v>
      </c>
      <c r="F672" t="s">
        <v>30</v>
      </c>
      <c r="G672">
        <v>62120</v>
      </c>
      <c r="H672">
        <v>33800</v>
      </c>
      <c r="L672">
        <v>0</v>
      </c>
      <c r="P672" t="s">
        <v>35</v>
      </c>
      <c r="R672">
        <v>2</v>
      </c>
      <c r="T672" t="s">
        <v>23</v>
      </c>
      <c r="U672" t="s">
        <v>23</v>
      </c>
    </row>
    <row r="673" spans="1:21" x14ac:dyDescent="0.2">
      <c r="A673" t="s">
        <v>714</v>
      </c>
      <c r="B673" t="s">
        <v>43</v>
      </c>
      <c r="C673">
        <v>2</v>
      </c>
      <c r="D673">
        <v>1999</v>
      </c>
      <c r="E673">
        <v>2005</v>
      </c>
      <c r="F673" t="s">
        <v>31</v>
      </c>
      <c r="G673">
        <v>62120</v>
      </c>
      <c r="H673">
        <v>33800</v>
      </c>
      <c r="L673">
        <v>0</v>
      </c>
      <c r="P673" t="s">
        <v>35</v>
      </c>
      <c r="R673">
        <v>2</v>
      </c>
      <c r="T673" t="s">
        <v>23</v>
      </c>
      <c r="U673" t="s">
        <v>23</v>
      </c>
    </row>
    <row r="674" spans="1:21" x14ac:dyDescent="0.2">
      <c r="A674" t="s">
        <v>715</v>
      </c>
      <c r="B674" t="s">
        <v>43</v>
      </c>
      <c r="C674">
        <v>2</v>
      </c>
      <c r="D674">
        <v>1999</v>
      </c>
      <c r="E674">
        <v>2005</v>
      </c>
      <c r="F674" t="s">
        <v>32</v>
      </c>
      <c r="G674">
        <v>62120</v>
      </c>
      <c r="H674">
        <v>33800</v>
      </c>
      <c r="L674">
        <v>0</v>
      </c>
      <c r="P674" t="s">
        <v>35</v>
      </c>
      <c r="R674">
        <v>2</v>
      </c>
      <c r="T674" t="s">
        <v>23</v>
      </c>
      <c r="U674" t="s">
        <v>23</v>
      </c>
    </row>
    <row r="675" spans="1:21" x14ac:dyDescent="0.2">
      <c r="A675" t="s">
        <v>716</v>
      </c>
      <c r="B675" t="s">
        <v>43</v>
      </c>
      <c r="C675">
        <v>2</v>
      </c>
      <c r="D675">
        <v>1999</v>
      </c>
      <c r="E675">
        <v>2005</v>
      </c>
      <c r="F675" t="s">
        <v>33</v>
      </c>
      <c r="G675">
        <v>62120</v>
      </c>
      <c r="H675">
        <v>33800</v>
      </c>
      <c r="L675">
        <v>0</v>
      </c>
      <c r="P675" t="s">
        <v>35</v>
      </c>
      <c r="R675">
        <v>2</v>
      </c>
      <c r="T675" t="s">
        <v>23</v>
      </c>
      <c r="U675" t="s">
        <v>23</v>
      </c>
    </row>
    <row r="676" spans="1:21" x14ac:dyDescent="0.2">
      <c r="A676" t="s">
        <v>717</v>
      </c>
      <c r="B676" t="s">
        <v>43</v>
      </c>
      <c r="C676">
        <v>2</v>
      </c>
      <c r="D676">
        <v>1999</v>
      </c>
      <c r="E676">
        <v>2006</v>
      </c>
      <c r="F676" t="s">
        <v>34</v>
      </c>
      <c r="G676">
        <v>62120</v>
      </c>
      <c r="H676">
        <v>33800</v>
      </c>
      <c r="L676">
        <v>0</v>
      </c>
      <c r="P676" t="s">
        <v>35</v>
      </c>
      <c r="R676">
        <v>2</v>
      </c>
      <c r="T676" t="s">
        <v>23</v>
      </c>
      <c r="U676" t="s">
        <v>23</v>
      </c>
    </row>
    <row r="677" spans="1:21" x14ac:dyDescent="0.2">
      <c r="A677" t="s">
        <v>718</v>
      </c>
      <c r="B677" t="s">
        <v>43</v>
      </c>
      <c r="C677">
        <v>2</v>
      </c>
      <c r="D677">
        <v>2000</v>
      </c>
      <c r="E677">
        <v>2002</v>
      </c>
      <c r="F677" t="s">
        <v>21</v>
      </c>
      <c r="G677">
        <v>454478</v>
      </c>
      <c r="H677">
        <v>226240</v>
      </c>
      <c r="L677">
        <v>0</v>
      </c>
      <c r="P677" t="s">
        <v>35</v>
      </c>
      <c r="R677">
        <v>2</v>
      </c>
      <c r="T677" t="s">
        <v>23</v>
      </c>
      <c r="U677" t="s">
        <v>23</v>
      </c>
    </row>
    <row r="678" spans="1:21" x14ac:dyDescent="0.2">
      <c r="A678" t="s">
        <v>719</v>
      </c>
      <c r="B678" t="s">
        <v>43</v>
      </c>
      <c r="C678">
        <v>2</v>
      </c>
      <c r="D678">
        <v>2000</v>
      </c>
      <c r="E678">
        <v>2003</v>
      </c>
      <c r="F678" t="s">
        <v>24</v>
      </c>
      <c r="G678">
        <v>454478</v>
      </c>
      <c r="H678">
        <v>226240</v>
      </c>
      <c r="L678">
        <v>0</v>
      </c>
      <c r="P678" t="s">
        <v>35</v>
      </c>
      <c r="R678">
        <v>2</v>
      </c>
      <c r="T678" t="s">
        <v>23</v>
      </c>
      <c r="U678" t="s">
        <v>23</v>
      </c>
    </row>
    <row r="679" spans="1:21" x14ac:dyDescent="0.2">
      <c r="A679" t="s">
        <v>720</v>
      </c>
      <c r="B679" t="s">
        <v>43</v>
      </c>
      <c r="C679">
        <v>2</v>
      </c>
      <c r="D679">
        <v>2000</v>
      </c>
      <c r="E679">
        <v>2003</v>
      </c>
      <c r="F679" t="s">
        <v>25</v>
      </c>
      <c r="G679">
        <v>454478</v>
      </c>
      <c r="H679">
        <v>226240</v>
      </c>
      <c r="L679">
        <v>1827</v>
      </c>
      <c r="P679" t="s">
        <v>35</v>
      </c>
      <c r="R679">
        <v>2</v>
      </c>
      <c r="T679" t="s">
        <v>23</v>
      </c>
      <c r="U679" t="s">
        <v>23</v>
      </c>
    </row>
    <row r="680" spans="1:21" x14ac:dyDescent="0.2">
      <c r="A680" t="s">
        <v>721</v>
      </c>
      <c r="B680" t="s">
        <v>43</v>
      </c>
      <c r="C680">
        <v>2</v>
      </c>
      <c r="D680">
        <v>2000</v>
      </c>
      <c r="E680">
        <v>2004</v>
      </c>
      <c r="F680" t="s">
        <v>26</v>
      </c>
      <c r="G680">
        <v>454478</v>
      </c>
      <c r="H680">
        <v>226240</v>
      </c>
      <c r="L680">
        <v>0</v>
      </c>
      <c r="P680" t="s">
        <v>35</v>
      </c>
      <c r="R680">
        <v>2</v>
      </c>
      <c r="T680" t="s">
        <v>23</v>
      </c>
      <c r="U680" t="s">
        <v>23</v>
      </c>
    </row>
    <row r="681" spans="1:21" x14ac:dyDescent="0.2">
      <c r="A681" t="s">
        <v>722</v>
      </c>
      <c r="B681" t="s">
        <v>43</v>
      </c>
      <c r="C681">
        <v>2</v>
      </c>
      <c r="D681">
        <v>2000</v>
      </c>
      <c r="E681">
        <v>2004</v>
      </c>
      <c r="F681" t="s">
        <v>27</v>
      </c>
      <c r="G681">
        <v>454478</v>
      </c>
      <c r="H681">
        <v>226240</v>
      </c>
      <c r="L681">
        <v>868657</v>
      </c>
      <c r="P681" t="s">
        <v>35</v>
      </c>
      <c r="R681">
        <v>2</v>
      </c>
      <c r="T681" t="s">
        <v>23</v>
      </c>
      <c r="U681" t="s">
        <v>23</v>
      </c>
    </row>
    <row r="682" spans="1:21" x14ac:dyDescent="0.2">
      <c r="A682" t="s">
        <v>723</v>
      </c>
      <c r="B682" t="s">
        <v>43</v>
      </c>
      <c r="C682">
        <v>2</v>
      </c>
      <c r="D682">
        <v>2000</v>
      </c>
      <c r="E682">
        <v>2004</v>
      </c>
      <c r="F682" t="s">
        <v>28</v>
      </c>
      <c r="G682">
        <v>454478</v>
      </c>
      <c r="H682">
        <v>226240</v>
      </c>
      <c r="L682">
        <v>0</v>
      </c>
      <c r="P682" t="s">
        <v>35</v>
      </c>
      <c r="R682">
        <v>2</v>
      </c>
      <c r="T682" t="s">
        <v>23</v>
      </c>
      <c r="U682" t="s">
        <v>23</v>
      </c>
    </row>
    <row r="683" spans="1:21" x14ac:dyDescent="0.2">
      <c r="A683" t="s">
        <v>724</v>
      </c>
      <c r="B683" t="s">
        <v>43</v>
      </c>
      <c r="C683">
        <v>2</v>
      </c>
      <c r="D683">
        <v>2000</v>
      </c>
      <c r="E683">
        <v>2005</v>
      </c>
      <c r="F683" t="s">
        <v>36</v>
      </c>
      <c r="G683">
        <v>454478</v>
      </c>
      <c r="H683">
        <v>226240</v>
      </c>
      <c r="L683">
        <v>0</v>
      </c>
      <c r="P683" t="s">
        <v>35</v>
      </c>
      <c r="R683">
        <v>2</v>
      </c>
      <c r="T683" t="s">
        <v>23</v>
      </c>
      <c r="U683" t="s">
        <v>23</v>
      </c>
    </row>
    <row r="684" spans="1:21" x14ac:dyDescent="0.2">
      <c r="A684" t="s">
        <v>725</v>
      </c>
      <c r="B684" t="s">
        <v>43</v>
      </c>
      <c r="C684">
        <v>2</v>
      </c>
      <c r="D684">
        <v>2000</v>
      </c>
      <c r="E684">
        <v>2005</v>
      </c>
      <c r="F684" t="s">
        <v>29</v>
      </c>
      <c r="G684">
        <v>454478</v>
      </c>
      <c r="H684">
        <v>226240</v>
      </c>
      <c r="L684">
        <v>42459</v>
      </c>
      <c r="P684" t="s">
        <v>35</v>
      </c>
      <c r="R684">
        <v>2</v>
      </c>
      <c r="T684" t="s">
        <v>23</v>
      </c>
      <c r="U684" t="s">
        <v>23</v>
      </c>
    </row>
    <row r="685" spans="1:21" x14ac:dyDescent="0.2">
      <c r="A685" t="s">
        <v>726</v>
      </c>
      <c r="B685" t="s">
        <v>43</v>
      </c>
      <c r="C685">
        <v>2</v>
      </c>
      <c r="D685">
        <v>2000</v>
      </c>
      <c r="E685">
        <v>2005</v>
      </c>
      <c r="F685" t="s">
        <v>30</v>
      </c>
      <c r="G685">
        <v>454478</v>
      </c>
      <c r="H685">
        <v>226240</v>
      </c>
      <c r="L685">
        <v>879</v>
      </c>
      <c r="P685" t="s">
        <v>35</v>
      </c>
      <c r="R685">
        <v>2</v>
      </c>
      <c r="T685" t="s">
        <v>23</v>
      </c>
      <c r="U685" t="s">
        <v>23</v>
      </c>
    </row>
    <row r="686" spans="1:21" x14ac:dyDescent="0.2">
      <c r="A686" t="s">
        <v>727</v>
      </c>
      <c r="B686" t="s">
        <v>43</v>
      </c>
      <c r="C686">
        <v>2</v>
      </c>
      <c r="D686">
        <v>2000</v>
      </c>
      <c r="E686">
        <v>2006</v>
      </c>
      <c r="F686" t="s">
        <v>31</v>
      </c>
      <c r="G686">
        <v>454478</v>
      </c>
      <c r="H686">
        <v>226240</v>
      </c>
      <c r="L686">
        <v>0</v>
      </c>
      <c r="P686" t="s">
        <v>35</v>
      </c>
      <c r="R686">
        <v>2</v>
      </c>
      <c r="T686" t="s">
        <v>23</v>
      </c>
      <c r="U686" t="s">
        <v>23</v>
      </c>
    </row>
    <row r="687" spans="1:21" x14ac:dyDescent="0.2">
      <c r="A687" t="s">
        <v>728</v>
      </c>
      <c r="B687" t="s">
        <v>43</v>
      </c>
      <c r="C687">
        <v>2</v>
      </c>
      <c r="D687">
        <v>2000</v>
      </c>
      <c r="E687">
        <v>2006</v>
      </c>
      <c r="F687" t="s">
        <v>32</v>
      </c>
      <c r="G687">
        <v>454478</v>
      </c>
      <c r="H687">
        <v>226240</v>
      </c>
      <c r="L687">
        <v>0</v>
      </c>
      <c r="P687" t="s">
        <v>35</v>
      </c>
      <c r="R687">
        <v>2</v>
      </c>
      <c r="T687" t="s">
        <v>23</v>
      </c>
      <c r="U687" t="s">
        <v>23</v>
      </c>
    </row>
    <row r="688" spans="1:21" x14ac:dyDescent="0.2">
      <c r="A688" t="s">
        <v>729</v>
      </c>
      <c r="B688" t="s">
        <v>43</v>
      </c>
      <c r="C688">
        <v>2</v>
      </c>
      <c r="D688">
        <v>2000</v>
      </c>
      <c r="E688">
        <v>2006</v>
      </c>
      <c r="F688" t="s">
        <v>33</v>
      </c>
      <c r="G688">
        <v>454478</v>
      </c>
      <c r="H688">
        <v>226240</v>
      </c>
      <c r="L688">
        <v>0</v>
      </c>
      <c r="P688" t="s">
        <v>35</v>
      </c>
      <c r="R688">
        <v>2</v>
      </c>
      <c r="T688" t="s">
        <v>23</v>
      </c>
      <c r="U688" t="s">
        <v>23</v>
      </c>
    </row>
    <row r="689" spans="1:21" x14ac:dyDescent="0.2">
      <c r="A689" t="s">
        <v>730</v>
      </c>
      <c r="B689" t="s">
        <v>43</v>
      </c>
      <c r="C689">
        <v>2</v>
      </c>
      <c r="D689">
        <v>2000</v>
      </c>
      <c r="E689">
        <v>2007</v>
      </c>
      <c r="F689" t="s">
        <v>34</v>
      </c>
      <c r="G689">
        <v>454478</v>
      </c>
      <c r="H689">
        <v>226240</v>
      </c>
      <c r="L689">
        <v>0</v>
      </c>
      <c r="P689" t="s">
        <v>35</v>
      </c>
      <c r="R689">
        <v>2</v>
      </c>
      <c r="T689" t="s">
        <v>23</v>
      </c>
      <c r="U689" t="s">
        <v>23</v>
      </c>
    </row>
    <row r="690" spans="1:21" x14ac:dyDescent="0.2">
      <c r="A690" t="s">
        <v>731</v>
      </c>
      <c r="B690" t="s">
        <v>43</v>
      </c>
      <c r="C690">
        <v>2</v>
      </c>
      <c r="D690">
        <v>2001</v>
      </c>
      <c r="E690">
        <v>2003</v>
      </c>
      <c r="F690" t="s">
        <v>21</v>
      </c>
      <c r="G690">
        <v>351881</v>
      </c>
      <c r="H690">
        <v>179534</v>
      </c>
      <c r="L690">
        <v>0</v>
      </c>
      <c r="P690" t="s">
        <v>35</v>
      </c>
      <c r="R690">
        <v>2</v>
      </c>
      <c r="T690" t="s">
        <v>23</v>
      </c>
      <c r="U690" t="s">
        <v>23</v>
      </c>
    </row>
    <row r="691" spans="1:21" x14ac:dyDescent="0.2">
      <c r="A691" t="s">
        <v>732</v>
      </c>
      <c r="B691" t="s">
        <v>43</v>
      </c>
      <c r="C691">
        <v>2</v>
      </c>
      <c r="D691">
        <v>2001</v>
      </c>
      <c r="E691">
        <v>2004</v>
      </c>
      <c r="F691" t="s">
        <v>24</v>
      </c>
      <c r="G691">
        <v>351881</v>
      </c>
      <c r="H691">
        <v>179534</v>
      </c>
      <c r="L691">
        <v>0</v>
      </c>
      <c r="P691" t="s">
        <v>35</v>
      </c>
      <c r="R691">
        <v>2</v>
      </c>
      <c r="T691" t="s">
        <v>23</v>
      </c>
      <c r="U691" t="s">
        <v>23</v>
      </c>
    </row>
    <row r="692" spans="1:21" x14ac:dyDescent="0.2">
      <c r="A692" t="s">
        <v>733</v>
      </c>
      <c r="B692" t="s">
        <v>43</v>
      </c>
      <c r="C692">
        <v>2</v>
      </c>
      <c r="D692">
        <v>2001</v>
      </c>
      <c r="E692">
        <v>2004</v>
      </c>
      <c r="F692" t="s">
        <v>25</v>
      </c>
      <c r="G692">
        <v>351881</v>
      </c>
      <c r="H692">
        <v>179534</v>
      </c>
      <c r="L692">
        <v>29</v>
      </c>
      <c r="P692" t="s">
        <v>35</v>
      </c>
      <c r="R692">
        <v>2</v>
      </c>
      <c r="T692" t="s">
        <v>23</v>
      </c>
      <c r="U692" t="s">
        <v>23</v>
      </c>
    </row>
    <row r="693" spans="1:21" x14ac:dyDescent="0.2">
      <c r="A693" t="s">
        <v>734</v>
      </c>
      <c r="B693" t="s">
        <v>43</v>
      </c>
      <c r="C693">
        <v>2</v>
      </c>
      <c r="D693">
        <v>2001</v>
      </c>
      <c r="E693">
        <v>2005</v>
      </c>
      <c r="F693" t="s">
        <v>26</v>
      </c>
      <c r="G693">
        <v>351881</v>
      </c>
      <c r="H693">
        <v>179534</v>
      </c>
      <c r="L693">
        <v>0</v>
      </c>
      <c r="P693" t="s">
        <v>35</v>
      </c>
      <c r="R693">
        <v>2</v>
      </c>
      <c r="T693" t="s">
        <v>23</v>
      </c>
      <c r="U693" t="s">
        <v>23</v>
      </c>
    </row>
    <row r="694" spans="1:21" x14ac:dyDescent="0.2">
      <c r="A694" t="s">
        <v>735</v>
      </c>
      <c r="B694" t="s">
        <v>43</v>
      </c>
      <c r="C694">
        <v>2</v>
      </c>
      <c r="D694">
        <v>2001</v>
      </c>
      <c r="E694">
        <v>2005</v>
      </c>
      <c r="F694" t="s">
        <v>27</v>
      </c>
      <c r="G694">
        <v>351881</v>
      </c>
      <c r="H694">
        <v>179534</v>
      </c>
      <c r="L694">
        <v>415504</v>
      </c>
      <c r="P694" t="s">
        <v>35</v>
      </c>
      <c r="R694">
        <v>2</v>
      </c>
      <c r="T694" t="s">
        <v>23</v>
      </c>
      <c r="U694" t="s">
        <v>23</v>
      </c>
    </row>
    <row r="695" spans="1:21" x14ac:dyDescent="0.2">
      <c r="A695" t="s">
        <v>736</v>
      </c>
      <c r="B695" t="s">
        <v>43</v>
      </c>
      <c r="C695">
        <v>2</v>
      </c>
      <c r="D695">
        <v>2001</v>
      </c>
      <c r="E695">
        <v>2005</v>
      </c>
      <c r="F695" t="s">
        <v>28</v>
      </c>
      <c r="G695">
        <v>351881</v>
      </c>
      <c r="H695">
        <v>179534</v>
      </c>
      <c r="L695">
        <v>0</v>
      </c>
      <c r="P695" t="s">
        <v>35</v>
      </c>
      <c r="R695">
        <v>2</v>
      </c>
      <c r="T695" t="s">
        <v>23</v>
      </c>
      <c r="U695" t="s">
        <v>23</v>
      </c>
    </row>
    <row r="696" spans="1:21" x14ac:dyDescent="0.2">
      <c r="A696" t="s">
        <v>737</v>
      </c>
      <c r="B696" t="s">
        <v>43</v>
      </c>
      <c r="C696">
        <v>2</v>
      </c>
      <c r="D696">
        <v>2001</v>
      </c>
      <c r="E696">
        <v>2006</v>
      </c>
      <c r="F696" t="s">
        <v>36</v>
      </c>
      <c r="G696">
        <v>351881</v>
      </c>
      <c r="H696">
        <v>179534</v>
      </c>
      <c r="L696">
        <v>0</v>
      </c>
      <c r="P696" t="s">
        <v>35</v>
      </c>
      <c r="R696">
        <v>2</v>
      </c>
      <c r="T696" t="s">
        <v>23</v>
      </c>
      <c r="U696" t="s">
        <v>23</v>
      </c>
    </row>
    <row r="697" spans="1:21" x14ac:dyDescent="0.2">
      <c r="A697" t="s">
        <v>738</v>
      </c>
      <c r="B697" t="s">
        <v>43</v>
      </c>
      <c r="C697">
        <v>2</v>
      </c>
      <c r="D697">
        <v>2001</v>
      </c>
      <c r="E697">
        <v>2006</v>
      </c>
      <c r="F697" t="s">
        <v>29</v>
      </c>
      <c r="G697">
        <v>351881</v>
      </c>
      <c r="H697">
        <v>179534</v>
      </c>
      <c r="L697">
        <v>89810</v>
      </c>
      <c r="P697" t="s">
        <v>35</v>
      </c>
      <c r="R697">
        <v>2</v>
      </c>
      <c r="T697" t="s">
        <v>23</v>
      </c>
      <c r="U697" t="s">
        <v>23</v>
      </c>
    </row>
    <row r="698" spans="1:21" x14ac:dyDescent="0.2">
      <c r="A698" t="s">
        <v>739</v>
      </c>
      <c r="B698" t="s">
        <v>43</v>
      </c>
      <c r="C698">
        <v>2</v>
      </c>
      <c r="D698">
        <v>2001</v>
      </c>
      <c r="E698">
        <v>2006</v>
      </c>
      <c r="F698" t="s">
        <v>30</v>
      </c>
      <c r="G698">
        <v>351881</v>
      </c>
      <c r="H698">
        <v>179534</v>
      </c>
      <c r="L698">
        <v>0</v>
      </c>
      <c r="P698" t="s">
        <v>35</v>
      </c>
      <c r="R698">
        <v>2</v>
      </c>
      <c r="T698" t="s">
        <v>23</v>
      </c>
      <c r="U698" t="s">
        <v>23</v>
      </c>
    </row>
    <row r="699" spans="1:21" x14ac:dyDescent="0.2">
      <c r="A699" t="s">
        <v>740</v>
      </c>
      <c r="B699" t="s">
        <v>43</v>
      </c>
      <c r="C699">
        <v>2</v>
      </c>
      <c r="D699">
        <v>2001</v>
      </c>
      <c r="E699">
        <v>2007</v>
      </c>
      <c r="F699" t="s">
        <v>31</v>
      </c>
      <c r="G699">
        <v>351881</v>
      </c>
      <c r="H699">
        <v>179534</v>
      </c>
      <c r="L699">
        <v>0</v>
      </c>
      <c r="P699" t="s">
        <v>35</v>
      </c>
      <c r="R699">
        <v>2</v>
      </c>
      <c r="T699" t="s">
        <v>23</v>
      </c>
      <c r="U699" t="s">
        <v>23</v>
      </c>
    </row>
    <row r="700" spans="1:21" x14ac:dyDescent="0.2">
      <c r="A700" t="s">
        <v>741</v>
      </c>
      <c r="B700" t="s">
        <v>43</v>
      </c>
      <c r="C700">
        <v>2</v>
      </c>
      <c r="D700">
        <v>2001</v>
      </c>
      <c r="E700">
        <v>2007</v>
      </c>
      <c r="F700" t="s">
        <v>32</v>
      </c>
      <c r="G700">
        <v>351881</v>
      </c>
      <c r="H700">
        <v>179534</v>
      </c>
      <c r="L700">
        <v>0</v>
      </c>
      <c r="P700" t="s">
        <v>35</v>
      </c>
      <c r="R700">
        <v>2</v>
      </c>
      <c r="T700" t="s">
        <v>23</v>
      </c>
      <c r="U700" t="s">
        <v>23</v>
      </c>
    </row>
    <row r="701" spans="1:21" x14ac:dyDescent="0.2">
      <c r="A701" t="s">
        <v>742</v>
      </c>
      <c r="B701" t="s">
        <v>43</v>
      </c>
      <c r="C701">
        <v>2</v>
      </c>
      <c r="D701">
        <v>2001</v>
      </c>
      <c r="E701">
        <v>2007</v>
      </c>
      <c r="F701" t="s">
        <v>33</v>
      </c>
      <c r="G701">
        <v>351881</v>
      </c>
      <c r="H701">
        <v>179534</v>
      </c>
      <c r="L701">
        <v>0</v>
      </c>
      <c r="P701" t="s">
        <v>35</v>
      </c>
      <c r="R701">
        <v>2</v>
      </c>
      <c r="T701" t="s">
        <v>23</v>
      </c>
      <c r="U701" t="s">
        <v>23</v>
      </c>
    </row>
    <row r="702" spans="1:21" x14ac:dyDescent="0.2">
      <c r="A702" t="s">
        <v>743</v>
      </c>
      <c r="B702" t="s">
        <v>43</v>
      </c>
      <c r="C702">
        <v>2</v>
      </c>
      <c r="D702">
        <v>2001</v>
      </c>
      <c r="E702">
        <v>2008</v>
      </c>
      <c r="F702" t="s">
        <v>34</v>
      </c>
      <c r="G702">
        <v>351881</v>
      </c>
      <c r="H702">
        <v>179534</v>
      </c>
      <c r="L702">
        <v>0</v>
      </c>
      <c r="P702" t="s">
        <v>35</v>
      </c>
      <c r="R702">
        <v>2</v>
      </c>
      <c r="T702" t="s">
        <v>23</v>
      </c>
      <c r="U702" t="s">
        <v>23</v>
      </c>
    </row>
    <row r="703" spans="1:21" x14ac:dyDescent="0.2">
      <c r="A703" t="s">
        <v>744</v>
      </c>
      <c r="B703" t="s">
        <v>43</v>
      </c>
      <c r="C703">
        <v>2</v>
      </c>
      <c r="D703">
        <v>2002</v>
      </c>
      <c r="E703">
        <v>2004</v>
      </c>
      <c r="F703" t="s">
        <v>21</v>
      </c>
      <c r="G703">
        <v>34521</v>
      </c>
      <c r="H703">
        <v>17820</v>
      </c>
      <c r="L703">
        <v>0</v>
      </c>
      <c r="P703" t="s">
        <v>35</v>
      </c>
      <c r="R703">
        <v>2</v>
      </c>
      <c r="T703" t="s">
        <v>23</v>
      </c>
      <c r="U703" t="s">
        <v>23</v>
      </c>
    </row>
    <row r="704" spans="1:21" x14ac:dyDescent="0.2">
      <c r="A704" t="s">
        <v>745</v>
      </c>
      <c r="B704" t="s">
        <v>43</v>
      </c>
      <c r="C704">
        <v>2</v>
      </c>
      <c r="D704">
        <v>2002</v>
      </c>
      <c r="E704">
        <v>2005</v>
      </c>
      <c r="F704" t="s">
        <v>24</v>
      </c>
      <c r="G704">
        <v>34521</v>
      </c>
      <c r="H704">
        <v>17820</v>
      </c>
      <c r="L704">
        <v>0</v>
      </c>
      <c r="P704" t="s">
        <v>35</v>
      </c>
      <c r="R704">
        <v>2</v>
      </c>
      <c r="T704" t="s">
        <v>23</v>
      </c>
      <c r="U704" t="s">
        <v>23</v>
      </c>
    </row>
    <row r="705" spans="1:21" x14ac:dyDescent="0.2">
      <c r="A705" t="s">
        <v>746</v>
      </c>
      <c r="B705" t="s">
        <v>43</v>
      </c>
      <c r="C705">
        <v>2</v>
      </c>
      <c r="D705">
        <v>2002</v>
      </c>
      <c r="E705">
        <v>2005</v>
      </c>
      <c r="F705" t="s">
        <v>25</v>
      </c>
      <c r="G705">
        <v>34521</v>
      </c>
      <c r="H705">
        <v>17820</v>
      </c>
      <c r="L705">
        <v>20</v>
      </c>
      <c r="P705" t="s">
        <v>35</v>
      </c>
      <c r="R705">
        <v>2</v>
      </c>
      <c r="T705" t="s">
        <v>23</v>
      </c>
      <c r="U705" t="s">
        <v>23</v>
      </c>
    </row>
    <row r="706" spans="1:21" x14ac:dyDescent="0.2">
      <c r="A706" t="s">
        <v>747</v>
      </c>
      <c r="B706" t="s">
        <v>43</v>
      </c>
      <c r="C706">
        <v>2</v>
      </c>
      <c r="D706">
        <v>2002</v>
      </c>
      <c r="E706">
        <v>2006</v>
      </c>
      <c r="F706" t="s">
        <v>26</v>
      </c>
      <c r="G706">
        <v>34521</v>
      </c>
      <c r="H706">
        <v>17820</v>
      </c>
      <c r="L706">
        <v>0</v>
      </c>
      <c r="P706" t="s">
        <v>35</v>
      </c>
      <c r="R706">
        <v>2</v>
      </c>
      <c r="T706" t="s">
        <v>23</v>
      </c>
      <c r="U706" t="s">
        <v>23</v>
      </c>
    </row>
    <row r="707" spans="1:21" x14ac:dyDescent="0.2">
      <c r="A707" t="s">
        <v>748</v>
      </c>
      <c r="B707" t="s">
        <v>43</v>
      </c>
      <c r="C707">
        <v>2</v>
      </c>
      <c r="D707">
        <v>2002</v>
      </c>
      <c r="E707">
        <v>2006</v>
      </c>
      <c r="F707" t="s">
        <v>27</v>
      </c>
      <c r="G707">
        <v>34521</v>
      </c>
      <c r="H707">
        <v>17820</v>
      </c>
      <c r="L707">
        <v>121483</v>
      </c>
      <c r="P707" t="s">
        <v>35</v>
      </c>
      <c r="R707">
        <v>2</v>
      </c>
      <c r="T707" t="s">
        <v>23</v>
      </c>
      <c r="U707" t="s">
        <v>23</v>
      </c>
    </row>
    <row r="708" spans="1:21" x14ac:dyDescent="0.2">
      <c r="A708" t="s">
        <v>749</v>
      </c>
      <c r="B708" t="s">
        <v>43</v>
      </c>
      <c r="C708">
        <v>2</v>
      </c>
      <c r="D708">
        <v>2002</v>
      </c>
      <c r="E708">
        <v>2006</v>
      </c>
      <c r="F708" t="s">
        <v>28</v>
      </c>
      <c r="G708">
        <v>34521</v>
      </c>
      <c r="H708">
        <v>17820</v>
      </c>
      <c r="L708">
        <v>0</v>
      </c>
      <c r="P708" t="s">
        <v>35</v>
      </c>
      <c r="R708">
        <v>2</v>
      </c>
      <c r="T708" t="s">
        <v>23</v>
      </c>
      <c r="U708" t="s">
        <v>23</v>
      </c>
    </row>
    <row r="709" spans="1:21" x14ac:dyDescent="0.2">
      <c r="A709" t="s">
        <v>750</v>
      </c>
      <c r="B709" t="s">
        <v>43</v>
      </c>
      <c r="C709">
        <v>2</v>
      </c>
      <c r="D709">
        <v>2002</v>
      </c>
      <c r="E709">
        <v>2007</v>
      </c>
      <c r="F709" t="s">
        <v>36</v>
      </c>
      <c r="G709">
        <v>34521</v>
      </c>
      <c r="H709">
        <v>17820</v>
      </c>
      <c r="L709">
        <v>0</v>
      </c>
      <c r="P709" t="s">
        <v>35</v>
      </c>
      <c r="R709">
        <v>2</v>
      </c>
      <c r="T709" t="s">
        <v>23</v>
      </c>
      <c r="U709" t="s">
        <v>23</v>
      </c>
    </row>
    <row r="710" spans="1:21" x14ac:dyDescent="0.2">
      <c r="A710" t="s">
        <v>751</v>
      </c>
      <c r="B710" t="s">
        <v>43</v>
      </c>
      <c r="C710">
        <v>2</v>
      </c>
      <c r="D710">
        <v>2002</v>
      </c>
      <c r="E710">
        <v>2007</v>
      </c>
      <c r="F710" t="s">
        <v>29</v>
      </c>
      <c r="G710">
        <v>34521</v>
      </c>
      <c r="H710">
        <v>17820</v>
      </c>
      <c r="L710">
        <v>4449</v>
      </c>
      <c r="P710" t="s">
        <v>35</v>
      </c>
      <c r="R710">
        <v>2</v>
      </c>
      <c r="T710" t="s">
        <v>23</v>
      </c>
      <c r="U710" t="s">
        <v>23</v>
      </c>
    </row>
    <row r="711" spans="1:21" x14ac:dyDescent="0.2">
      <c r="A711" t="s">
        <v>752</v>
      </c>
      <c r="B711" t="s">
        <v>43</v>
      </c>
      <c r="C711">
        <v>2</v>
      </c>
      <c r="D711">
        <v>2002</v>
      </c>
      <c r="E711">
        <v>2007</v>
      </c>
      <c r="F711" t="s">
        <v>30</v>
      </c>
      <c r="G711">
        <v>34521</v>
      </c>
      <c r="H711">
        <v>17820</v>
      </c>
      <c r="L711">
        <v>0</v>
      </c>
      <c r="P711" t="s">
        <v>35</v>
      </c>
      <c r="R711">
        <v>2</v>
      </c>
      <c r="T711" t="s">
        <v>23</v>
      </c>
      <c r="U711" t="s">
        <v>23</v>
      </c>
    </row>
    <row r="712" spans="1:21" x14ac:dyDescent="0.2">
      <c r="A712" t="s">
        <v>753</v>
      </c>
      <c r="B712" t="s">
        <v>43</v>
      </c>
      <c r="C712">
        <v>2</v>
      </c>
      <c r="D712">
        <v>2002</v>
      </c>
      <c r="E712">
        <v>2008</v>
      </c>
      <c r="F712" t="s">
        <v>31</v>
      </c>
      <c r="G712">
        <v>34521</v>
      </c>
      <c r="H712">
        <v>17820</v>
      </c>
      <c r="L712">
        <v>0</v>
      </c>
      <c r="P712" t="s">
        <v>35</v>
      </c>
      <c r="R712">
        <v>2</v>
      </c>
      <c r="T712" t="s">
        <v>23</v>
      </c>
      <c r="U712" t="s">
        <v>23</v>
      </c>
    </row>
    <row r="713" spans="1:21" x14ac:dyDescent="0.2">
      <c r="A713" t="s">
        <v>754</v>
      </c>
      <c r="B713" t="s">
        <v>43</v>
      </c>
      <c r="C713">
        <v>2</v>
      </c>
      <c r="D713">
        <v>2002</v>
      </c>
      <c r="E713">
        <v>2008</v>
      </c>
      <c r="F713" t="s">
        <v>32</v>
      </c>
      <c r="G713">
        <v>34521</v>
      </c>
      <c r="H713">
        <v>17820</v>
      </c>
      <c r="L713">
        <v>0</v>
      </c>
      <c r="P713" t="s">
        <v>35</v>
      </c>
      <c r="R713">
        <v>2</v>
      </c>
      <c r="T713" t="s">
        <v>23</v>
      </c>
      <c r="U713" t="s">
        <v>23</v>
      </c>
    </row>
    <row r="714" spans="1:21" x14ac:dyDescent="0.2">
      <c r="A714" t="s">
        <v>755</v>
      </c>
      <c r="B714" t="s">
        <v>43</v>
      </c>
      <c r="C714">
        <v>2</v>
      </c>
      <c r="D714">
        <v>2002</v>
      </c>
      <c r="E714">
        <v>2008</v>
      </c>
      <c r="F714" t="s">
        <v>33</v>
      </c>
      <c r="G714">
        <v>34521</v>
      </c>
      <c r="H714">
        <v>17820</v>
      </c>
      <c r="L714">
        <v>0</v>
      </c>
      <c r="P714" t="s">
        <v>35</v>
      </c>
      <c r="R714">
        <v>2</v>
      </c>
      <c r="T714" t="s">
        <v>23</v>
      </c>
      <c r="U714" t="s">
        <v>23</v>
      </c>
    </row>
    <row r="715" spans="1:21" x14ac:dyDescent="0.2">
      <c r="A715" t="s">
        <v>756</v>
      </c>
      <c r="B715" t="s">
        <v>43</v>
      </c>
      <c r="C715">
        <v>2</v>
      </c>
      <c r="D715">
        <v>2002</v>
      </c>
      <c r="E715">
        <v>2009</v>
      </c>
      <c r="F715" t="s">
        <v>34</v>
      </c>
      <c r="G715">
        <v>34521</v>
      </c>
      <c r="H715">
        <v>17820</v>
      </c>
      <c r="L715">
        <v>0</v>
      </c>
      <c r="P715" t="s">
        <v>37</v>
      </c>
      <c r="Q715" t="s">
        <v>38</v>
      </c>
      <c r="R715">
        <v>2</v>
      </c>
      <c r="T715" t="s">
        <v>23</v>
      </c>
      <c r="U715" t="s">
        <v>23</v>
      </c>
    </row>
    <row r="716" spans="1:21" x14ac:dyDescent="0.2">
      <c r="A716" t="s">
        <v>757</v>
      </c>
      <c r="B716" t="s">
        <v>43</v>
      </c>
      <c r="C716">
        <v>2</v>
      </c>
      <c r="D716">
        <v>2003</v>
      </c>
      <c r="E716">
        <v>2005</v>
      </c>
      <c r="F716" t="s">
        <v>21</v>
      </c>
      <c r="G716">
        <v>38474</v>
      </c>
      <c r="H716">
        <v>19208</v>
      </c>
      <c r="L716">
        <v>0</v>
      </c>
      <c r="P716" t="s">
        <v>35</v>
      </c>
      <c r="R716">
        <v>2</v>
      </c>
      <c r="T716" t="s">
        <v>23</v>
      </c>
      <c r="U716" t="s">
        <v>23</v>
      </c>
    </row>
    <row r="717" spans="1:21" x14ac:dyDescent="0.2">
      <c r="A717" t="s">
        <v>758</v>
      </c>
      <c r="B717" t="s">
        <v>43</v>
      </c>
      <c r="C717">
        <v>2</v>
      </c>
      <c r="D717">
        <v>2003</v>
      </c>
      <c r="E717">
        <v>2006</v>
      </c>
      <c r="F717" t="s">
        <v>24</v>
      </c>
      <c r="G717">
        <v>38474</v>
      </c>
      <c r="H717">
        <v>19208</v>
      </c>
      <c r="L717">
        <v>0</v>
      </c>
      <c r="P717" t="s">
        <v>35</v>
      </c>
      <c r="R717">
        <v>2</v>
      </c>
      <c r="T717" t="s">
        <v>23</v>
      </c>
      <c r="U717" t="s">
        <v>23</v>
      </c>
    </row>
    <row r="718" spans="1:21" x14ac:dyDescent="0.2">
      <c r="A718" t="s">
        <v>759</v>
      </c>
      <c r="B718" t="s">
        <v>43</v>
      </c>
      <c r="C718">
        <v>2</v>
      </c>
      <c r="D718">
        <v>2003</v>
      </c>
      <c r="E718">
        <v>2006</v>
      </c>
      <c r="F718" t="s">
        <v>25</v>
      </c>
      <c r="G718">
        <v>38474</v>
      </c>
      <c r="H718">
        <v>19208</v>
      </c>
      <c r="L718">
        <v>11</v>
      </c>
      <c r="P718" t="s">
        <v>35</v>
      </c>
      <c r="R718">
        <v>2</v>
      </c>
      <c r="T718" t="s">
        <v>23</v>
      </c>
      <c r="U718" t="s">
        <v>23</v>
      </c>
    </row>
    <row r="719" spans="1:21" x14ac:dyDescent="0.2">
      <c r="A719" t="s">
        <v>760</v>
      </c>
      <c r="B719" t="s">
        <v>43</v>
      </c>
      <c r="C719">
        <v>2</v>
      </c>
      <c r="D719">
        <v>2003</v>
      </c>
      <c r="E719">
        <v>2007</v>
      </c>
      <c r="F719" t="s">
        <v>26</v>
      </c>
      <c r="G719">
        <v>38474</v>
      </c>
      <c r="H719">
        <v>19208</v>
      </c>
      <c r="L719">
        <v>0</v>
      </c>
      <c r="P719" t="s">
        <v>35</v>
      </c>
      <c r="R719">
        <v>2</v>
      </c>
      <c r="T719" t="s">
        <v>23</v>
      </c>
      <c r="U719" t="s">
        <v>23</v>
      </c>
    </row>
    <row r="720" spans="1:21" x14ac:dyDescent="0.2">
      <c r="A720" t="s">
        <v>761</v>
      </c>
      <c r="B720" t="s">
        <v>43</v>
      </c>
      <c r="C720">
        <v>2</v>
      </c>
      <c r="D720">
        <v>2003</v>
      </c>
      <c r="E720">
        <v>2007</v>
      </c>
      <c r="F720" t="s">
        <v>27</v>
      </c>
      <c r="G720">
        <v>38474</v>
      </c>
      <c r="H720">
        <v>19208</v>
      </c>
      <c r="L720">
        <v>15962</v>
      </c>
      <c r="P720" t="s">
        <v>35</v>
      </c>
      <c r="R720">
        <v>2</v>
      </c>
      <c r="T720" t="s">
        <v>23</v>
      </c>
      <c r="U720" t="s">
        <v>23</v>
      </c>
    </row>
    <row r="721" spans="1:21" x14ac:dyDescent="0.2">
      <c r="A721" t="s">
        <v>762</v>
      </c>
      <c r="B721" t="s">
        <v>43</v>
      </c>
      <c r="C721">
        <v>2</v>
      </c>
      <c r="D721">
        <v>2003</v>
      </c>
      <c r="E721">
        <v>2007</v>
      </c>
      <c r="F721" t="s">
        <v>28</v>
      </c>
      <c r="G721">
        <v>38474</v>
      </c>
      <c r="H721">
        <v>19208</v>
      </c>
      <c r="L721">
        <v>0</v>
      </c>
      <c r="P721" t="s">
        <v>35</v>
      </c>
      <c r="R721">
        <v>2</v>
      </c>
      <c r="T721" t="s">
        <v>23</v>
      </c>
      <c r="U721" t="s">
        <v>23</v>
      </c>
    </row>
    <row r="722" spans="1:21" x14ac:dyDescent="0.2">
      <c r="A722" t="s">
        <v>763</v>
      </c>
      <c r="B722" t="s">
        <v>43</v>
      </c>
      <c r="C722">
        <v>2</v>
      </c>
      <c r="D722">
        <v>2003</v>
      </c>
      <c r="E722">
        <v>2008</v>
      </c>
      <c r="F722" t="s">
        <v>36</v>
      </c>
      <c r="G722">
        <v>38474</v>
      </c>
      <c r="H722">
        <v>19208</v>
      </c>
      <c r="L722">
        <v>0</v>
      </c>
      <c r="P722" t="s">
        <v>35</v>
      </c>
      <c r="R722">
        <v>2</v>
      </c>
      <c r="T722" t="s">
        <v>23</v>
      </c>
      <c r="U722" t="s">
        <v>23</v>
      </c>
    </row>
    <row r="723" spans="1:21" x14ac:dyDescent="0.2">
      <c r="A723" t="s">
        <v>764</v>
      </c>
      <c r="B723" t="s">
        <v>43</v>
      </c>
      <c r="C723">
        <v>2</v>
      </c>
      <c r="D723">
        <v>2003</v>
      </c>
      <c r="E723">
        <v>2008</v>
      </c>
      <c r="F723" t="s">
        <v>29</v>
      </c>
      <c r="G723">
        <v>38474</v>
      </c>
      <c r="H723">
        <v>19208</v>
      </c>
      <c r="L723">
        <v>5810</v>
      </c>
      <c r="P723" t="s">
        <v>35</v>
      </c>
      <c r="R723">
        <v>2</v>
      </c>
      <c r="T723" t="s">
        <v>23</v>
      </c>
      <c r="U723" t="s">
        <v>23</v>
      </c>
    </row>
    <row r="724" spans="1:21" x14ac:dyDescent="0.2">
      <c r="A724" t="s">
        <v>765</v>
      </c>
      <c r="B724" t="s">
        <v>43</v>
      </c>
      <c r="C724">
        <v>2</v>
      </c>
      <c r="D724">
        <v>2003</v>
      </c>
      <c r="E724">
        <v>2008</v>
      </c>
      <c r="F724" t="s">
        <v>30</v>
      </c>
      <c r="G724">
        <v>38474</v>
      </c>
      <c r="H724">
        <v>19208</v>
      </c>
      <c r="L724">
        <v>0</v>
      </c>
      <c r="P724" t="s">
        <v>35</v>
      </c>
      <c r="R724">
        <v>2</v>
      </c>
      <c r="T724" t="s">
        <v>23</v>
      </c>
      <c r="U724" t="s">
        <v>23</v>
      </c>
    </row>
    <row r="725" spans="1:21" x14ac:dyDescent="0.2">
      <c r="A725" t="s">
        <v>766</v>
      </c>
      <c r="B725" t="s">
        <v>43</v>
      </c>
      <c r="C725">
        <v>2</v>
      </c>
      <c r="D725">
        <v>2003</v>
      </c>
      <c r="E725">
        <v>2009</v>
      </c>
      <c r="F725" t="s">
        <v>31</v>
      </c>
      <c r="G725">
        <v>38474</v>
      </c>
      <c r="H725">
        <v>19208</v>
      </c>
      <c r="L725">
        <v>0</v>
      </c>
      <c r="P725" t="s">
        <v>37</v>
      </c>
      <c r="Q725" t="s">
        <v>38</v>
      </c>
      <c r="R725">
        <v>2</v>
      </c>
      <c r="T725" t="s">
        <v>23</v>
      </c>
      <c r="U725" t="s">
        <v>23</v>
      </c>
    </row>
    <row r="726" spans="1:21" x14ac:dyDescent="0.2">
      <c r="A726" t="s">
        <v>767</v>
      </c>
      <c r="B726" t="s">
        <v>43</v>
      </c>
      <c r="C726">
        <v>2</v>
      </c>
      <c r="D726">
        <v>2003</v>
      </c>
      <c r="E726">
        <v>2009</v>
      </c>
      <c r="F726" t="s">
        <v>32</v>
      </c>
      <c r="G726">
        <v>38474</v>
      </c>
      <c r="H726">
        <v>19208</v>
      </c>
      <c r="L726">
        <v>0</v>
      </c>
      <c r="P726" t="s">
        <v>37</v>
      </c>
      <c r="Q726" t="s">
        <v>38</v>
      </c>
      <c r="R726">
        <v>2</v>
      </c>
      <c r="T726" t="s">
        <v>23</v>
      </c>
      <c r="U726" t="s">
        <v>23</v>
      </c>
    </row>
    <row r="727" spans="1:21" x14ac:dyDescent="0.2">
      <c r="A727" t="s">
        <v>768</v>
      </c>
      <c r="B727" t="s">
        <v>43</v>
      </c>
      <c r="C727">
        <v>2</v>
      </c>
      <c r="D727">
        <v>2003</v>
      </c>
      <c r="E727">
        <v>2009</v>
      </c>
      <c r="F727" t="s">
        <v>33</v>
      </c>
      <c r="G727">
        <v>38474</v>
      </c>
      <c r="H727">
        <v>19208</v>
      </c>
      <c r="L727">
        <v>0</v>
      </c>
      <c r="P727" t="s">
        <v>37</v>
      </c>
      <c r="Q727" t="s">
        <v>38</v>
      </c>
      <c r="R727">
        <v>2</v>
      </c>
      <c r="T727" t="s">
        <v>23</v>
      </c>
      <c r="U727" t="s">
        <v>23</v>
      </c>
    </row>
    <row r="728" spans="1:21" x14ac:dyDescent="0.2">
      <c r="A728" t="s">
        <v>769</v>
      </c>
      <c r="B728" t="s">
        <v>43</v>
      </c>
      <c r="C728">
        <v>2</v>
      </c>
      <c r="D728">
        <v>2003</v>
      </c>
      <c r="E728">
        <v>2010</v>
      </c>
      <c r="F728" t="s">
        <v>34</v>
      </c>
      <c r="G728">
        <v>38474</v>
      </c>
      <c r="H728">
        <v>19208</v>
      </c>
      <c r="L728">
        <v>0</v>
      </c>
      <c r="P728" t="s">
        <v>37</v>
      </c>
      <c r="Q728" t="s">
        <v>38</v>
      </c>
      <c r="R728">
        <v>2</v>
      </c>
      <c r="T728" t="s">
        <v>23</v>
      </c>
      <c r="U728" t="s">
        <v>23</v>
      </c>
    </row>
    <row r="729" spans="1:21" x14ac:dyDescent="0.2">
      <c r="A729" t="s">
        <v>770</v>
      </c>
      <c r="B729" t="s">
        <v>43</v>
      </c>
      <c r="C729">
        <v>2</v>
      </c>
      <c r="D729">
        <v>2004</v>
      </c>
      <c r="E729">
        <v>2006</v>
      </c>
      <c r="F729" t="s">
        <v>21</v>
      </c>
      <c r="G729">
        <v>83447</v>
      </c>
      <c r="H729">
        <v>51310</v>
      </c>
      <c r="L729">
        <v>0</v>
      </c>
      <c r="P729" t="s">
        <v>35</v>
      </c>
      <c r="R729">
        <v>2</v>
      </c>
      <c r="T729" t="s">
        <v>23</v>
      </c>
      <c r="U729" t="s">
        <v>23</v>
      </c>
    </row>
    <row r="730" spans="1:21" x14ac:dyDescent="0.2">
      <c r="A730" t="s">
        <v>771</v>
      </c>
      <c r="B730" t="s">
        <v>43</v>
      </c>
      <c r="C730">
        <v>2</v>
      </c>
      <c r="D730">
        <v>2004</v>
      </c>
      <c r="E730">
        <v>2007</v>
      </c>
      <c r="F730" t="s">
        <v>24</v>
      </c>
      <c r="G730">
        <v>83447</v>
      </c>
      <c r="H730">
        <v>51310</v>
      </c>
      <c r="L730">
        <v>0</v>
      </c>
      <c r="P730" t="s">
        <v>35</v>
      </c>
      <c r="R730">
        <v>2</v>
      </c>
      <c r="T730" t="s">
        <v>23</v>
      </c>
      <c r="U730" t="s">
        <v>23</v>
      </c>
    </row>
    <row r="731" spans="1:21" x14ac:dyDescent="0.2">
      <c r="A731" t="s">
        <v>772</v>
      </c>
      <c r="B731" t="s">
        <v>43</v>
      </c>
      <c r="C731">
        <v>2</v>
      </c>
      <c r="D731">
        <v>2004</v>
      </c>
      <c r="E731">
        <v>2007</v>
      </c>
      <c r="F731" t="s">
        <v>25</v>
      </c>
      <c r="G731">
        <v>83447</v>
      </c>
      <c r="H731">
        <v>51310</v>
      </c>
      <c r="L731">
        <v>220</v>
      </c>
      <c r="P731" t="s">
        <v>35</v>
      </c>
      <c r="R731">
        <v>2</v>
      </c>
      <c r="T731" t="s">
        <v>23</v>
      </c>
      <c r="U731" t="s">
        <v>23</v>
      </c>
    </row>
    <row r="732" spans="1:21" x14ac:dyDescent="0.2">
      <c r="A732" t="s">
        <v>773</v>
      </c>
      <c r="B732" t="s">
        <v>43</v>
      </c>
      <c r="C732">
        <v>2</v>
      </c>
      <c r="D732">
        <v>2004</v>
      </c>
      <c r="E732">
        <v>2008</v>
      </c>
      <c r="F732" t="s">
        <v>26</v>
      </c>
      <c r="G732">
        <v>83447</v>
      </c>
      <c r="H732">
        <v>51310</v>
      </c>
      <c r="L732">
        <v>0</v>
      </c>
      <c r="P732" t="s">
        <v>35</v>
      </c>
      <c r="R732">
        <v>2</v>
      </c>
      <c r="T732" t="s">
        <v>23</v>
      </c>
      <c r="U732" t="s">
        <v>23</v>
      </c>
    </row>
    <row r="733" spans="1:21" x14ac:dyDescent="0.2">
      <c r="A733" t="s">
        <v>774</v>
      </c>
      <c r="B733" t="s">
        <v>43</v>
      </c>
      <c r="C733">
        <v>2</v>
      </c>
      <c r="D733">
        <v>2004</v>
      </c>
      <c r="E733">
        <v>2008</v>
      </c>
      <c r="F733" t="s">
        <v>27</v>
      </c>
      <c r="G733">
        <v>83447</v>
      </c>
      <c r="H733">
        <v>51310</v>
      </c>
      <c r="L733">
        <v>263681</v>
      </c>
      <c r="P733" t="s">
        <v>35</v>
      </c>
      <c r="R733">
        <v>2</v>
      </c>
      <c r="T733" t="s">
        <v>23</v>
      </c>
      <c r="U733" t="s">
        <v>23</v>
      </c>
    </row>
    <row r="734" spans="1:21" x14ac:dyDescent="0.2">
      <c r="A734" t="s">
        <v>775</v>
      </c>
      <c r="B734" t="s">
        <v>43</v>
      </c>
      <c r="C734">
        <v>2</v>
      </c>
      <c r="D734">
        <v>2004</v>
      </c>
      <c r="E734">
        <v>2008</v>
      </c>
      <c r="F734" t="s">
        <v>28</v>
      </c>
      <c r="G734">
        <v>83447</v>
      </c>
      <c r="H734">
        <v>51310</v>
      </c>
      <c r="L734">
        <v>0</v>
      </c>
      <c r="P734" t="s">
        <v>35</v>
      </c>
      <c r="R734">
        <v>2</v>
      </c>
      <c r="T734" t="s">
        <v>23</v>
      </c>
      <c r="U734" t="s">
        <v>23</v>
      </c>
    </row>
    <row r="735" spans="1:21" x14ac:dyDescent="0.2">
      <c r="A735" t="s">
        <v>776</v>
      </c>
      <c r="B735" t="s">
        <v>43</v>
      </c>
      <c r="C735">
        <v>2</v>
      </c>
      <c r="D735">
        <v>2004</v>
      </c>
      <c r="E735">
        <v>2009</v>
      </c>
      <c r="F735" t="s">
        <v>36</v>
      </c>
      <c r="G735">
        <v>83447</v>
      </c>
      <c r="H735">
        <v>51310</v>
      </c>
      <c r="L735">
        <v>0</v>
      </c>
      <c r="P735" t="s">
        <v>37</v>
      </c>
      <c r="Q735" t="s">
        <v>38</v>
      </c>
      <c r="R735">
        <v>2</v>
      </c>
      <c r="T735" t="s">
        <v>23</v>
      </c>
      <c r="U735" t="s">
        <v>23</v>
      </c>
    </row>
    <row r="736" spans="1:21" x14ac:dyDescent="0.2">
      <c r="A736" t="s">
        <v>777</v>
      </c>
      <c r="B736" t="s">
        <v>43</v>
      </c>
      <c r="C736">
        <v>2</v>
      </c>
      <c r="D736">
        <v>2004</v>
      </c>
      <c r="E736">
        <v>2009</v>
      </c>
      <c r="F736" t="s">
        <v>29</v>
      </c>
      <c r="G736">
        <v>83447</v>
      </c>
      <c r="H736">
        <v>51310</v>
      </c>
      <c r="L736">
        <v>18277</v>
      </c>
      <c r="P736" t="s">
        <v>37</v>
      </c>
      <c r="Q736" t="s">
        <v>38</v>
      </c>
      <c r="R736">
        <v>2</v>
      </c>
      <c r="T736" t="s">
        <v>23</v>
      </c>
      <c r="U736" t="s">
        <v>23</v>
      </c>
    </row>
    <row r="737" spans="1:21" x14ac:dyDescent="0.2">
      <c r="A737" t="s">
        <v>778</v>
      </c>
      <c r="B737" t="s">
        <v>43</v>
      </c>
      <c r="C737">
        <v>2</v>
      </c>
      <c r="D737">
        <v>2004</v>
      </c>
      <c r="E737">
        <v>2009</v>
      </c>
      <c r="F737" t="s">
        <v>30</v>
      </c>
      <c r="G737">
        <v>83447</v>
      </c>
      <c r="H737">
        <v>51310</v>
      </c>
      <c r="L737">
        <v>0</v>
      </c>
      <c r="P737" t="s">
        <v>37</v>
      </c>
      <c r="Q737" t="s">
        <v>38</v>
      </c>
      <c r="R737">
        <v>2</v>
      </c>
      <c r="T737" t="s">
        <v>23</v>
      </c>
      <c r="U737" t="s">
        <v>23</v>
      </c>
    </row>
    <row r="738" spans="1:21" x14ac:dyDescent="0.2">
      <c r="A738" t="s">
        <v>779</v>
      </c>
      <c r="B738" t="s">
        <v>43</v>
      </c>
      <c r="C738">
        <v>2</v>
      </c>
      <c r="D738">
        <v>2004</v>
      </c>
      <c r="E738">
        <v>2010</v>
      </c>
      <c r="F738" t="s">
        <v>31</v>
      </c>
      <c r="G738">
        <v>83447</v>
      </c>
      <c r="H738">
        <v>51310</v>
      </c>
      <c r="L738">
        <v>0</v>
      </c>
      <c r="P738" t="s">
        <v>37</v>
      </c>
      <c r="Q738" t="s">
        <v>38</v>
      </c>
      <c r="R738">
        <v>2</v>
      </c>
      <c r="T738" t="s">
        <v>23</v>
      </c>
      <c r="U738" t="s">
        <v>23</v>
      </c>
    </row>
    <row r="739" spans="1:21" x14ac:dyDescent="0.2">
      <c r="A739" t="s">
        <v>780</v>
      </c>
      <c r="B739" t="s">
        <v>43</v>
      </c>
      <c r="C739">
        <v>2</v>
      </c>
      <c r="D739">
        <v>2004</v>
      </c>
      <c r="E739">
        <v>2010</v>
      </c>
      <c r="F739" t="s">
        <v>32</v>
      </c>
      <c r="G739">
        <v>83447</v>
      </c>
      <c r="H739">
        <v>51310</v>
      </c>
      <c r="L739">
        <v>0</v>
      </c>
      <c r="P739" t="s">
        <v>37</v>
      </c>
      <c r="Q739" t="s">
        <v>38</v>
      </c>
      <c r="R739">
        <v>2</v>
      </c>
      <c r="T739" t="s">
        <v>23</v>
      </c>
      <c r="U739" t="s">
        <v>23</v>
      </c>
    </row>
    <row r="740" spans="1:21" x14ac:dyDescent="0.2">
      <c r="A740" t="s">
        <v>781</v>
      </c>
      <c r="B740" t="s">
        <v>43</v>
      </c>
      <c r="C740">
        <v>2</v>
      </c>
      <c r="D740">
        <v>2004</v>
      </c>
      <c r="E740">
        <v>2010</v>
      </c>
      <c r="F740" t="s">
        <v>33</v>
      </c>
      <c r="G740">
        <v>83447</v>
      </c>
      <c r="H740">
        <v>51310</v>
      </c>
      <c r="L740">
        <v>0</v>
      </c>
      <c r="P740" t="s">
        <v>37</v>
      </c>
      <c r="Q740" t="s">
        <v>38</v>
      </c>
      <c r="R740">
        <v>2</v>
      </c>
      <c r="T740" t="s">
        <v>23</v>
      </c>
      <c r="U740" t="s">
        <v>23</v>
      </c>
    </row>
    <row r="741" spans="1:21" x14ac:dyDescent="0.2">
      <c r="A741" t="s">
        <v>782</v>
      </c>
      <c r="B741" t="s">
        <v>43</v>
      </c>
      <c r="C741">
        <v>2</v>
      </c>
      <c r="D741">
        <v>2004</v>
      </c>
      <c r="E741">
        <v>2011</v>
      </c>
      <c r="F741" t="s">
        <v>34</v>
      </c>
      <c r="G741">
        <v>83447</v>
      </c>
      <c r="H741">
        <v>51310</v>
      </c>
      <c r="L741">
        <v>0</v>
      </c>
      <c r="P741" t="s">
        <v>37</v>
      </c>
      <c r="Q741" t="s">
        <v>38</v>
      </c>
      <c r="R741">
        <v>2</v>
      </c>
      <c r="T741" t="s">
        <v>23</v>
      </c>
      <c r="U741" t="s">
        <v>23</v>
      </c>
    </row>
    <row r="742" spans="1:21" x14ac:dyDescent="0.2">
      <c r="A742" t="s">
        <v>783</v>
      </c>
      <c r="B742" t="s">
        <v>43</v>
      </c>
      <c r="C742">
        <v>2</v>
      </c>
      <c r="D742">
        <v>2005</v>
      </c>
      <c r="E742">
        <v>2007</v>
      </c>
      <c r="F742" t="s">
        <v>21</v>
      </c>
      <c r="G742">
        <v>293144</v>
      </c>
      <c r="H742">
        <v>164548</v>
      </c>
      <c r="L742">
        <v>0</v>
      </c>
      <c r="P742" t="s">
        <v>35</v>
      </c>
      <c r="R742">
        <v>2</v>
      </c>
      <c r="T742" t="s">
        <v>23</v>
      </c>
      <c r="U742" t="s">
        <v>23</v>
      </c>
    </row>
    <row r="743" spans="1:21" x14ac:dyDescent="0.2">
      <c r="A743" t="s">
        <v>784</v>
      </c>
      <c r="B743" t="s">
        <v>43</v>
      </c>
      <c r="C743">
        <v>2</v>
      </c>
      <c r="D743">
        <v>2005</v>
      </c>
      <c r="E743">
        <v>2008</v>
      </c>
      <c r="F743" t="s">
        <v>24</v>
      </c>
      <c r="G743">
        <v>293144</v>
      </c>
      <c r="H743">
        <v>164548</v>
      </c>
      <c r="L743">
        <v>0</v>
      </c>
      <c r="P743" t="s">
        <v>35</v>
      </c>
      <c r="R743">
        <v>2</v>
      </c>
      <c r="T743" t="s">
        <v>23</v>
      </c>
      <c r="U743" t="s">
        <v>23</v>
      </c>
    </row>
    <row r="744" spans="1:21" x14ac:dyDescent="0.2">
      <c r="A744" t="s">
        <v>785</v>
      </c>
      <c r="B744" t="s">
        <v>43</v>
      </c>
      <c r="C744">
        <v>2</v>
      </c>
      <c r="D744">
        <v>2005</v>
      </c>
      <c r="E744">
        <v>2008</v>
      </c>
      <c r="F744" t="s">
        <v>25</v>
      </c>
      <c r="G744">
        <v>293144</v>
      </c>
      <c r="H744">
        <v>164548</v>
      </c>
      <c r="L744">
        <v>89</v>
      </c>
      <c r="P744" t="s">
        <v>35</v>
      </c>
      <c r="R744">
        <v>2</v>
      </c>
      <c r="T744" t="s">
        <v>23</v>
      </c>
      <c r="U744" t="s">
        <v>23</v>
      </c>
    </row>
    <row r="745" spans="1:21" x14ac:dyDescent="0.2">
      <c r="A745" t="s">
        <v>786</v>
      </c>
      <c r="B745" t="s">
        <v>43</v>
      </c>
      <c r="C745">
        <v>2</v>
      </c>
      <c r="D745">
        <v>2005</v>
      </c>
      <c r="E745">
        <v>2009</v>
      </c>
      <c r="F745" t="s">
        <v>26</v>
      </c>
      <c r="G745">
        <v>293144</v>
      </c>
      <c r="H745">
        <v>164548</v>
      </c>
      <c r="L745">
        <v>0</v>
      </c>
      <c r="P745" t="s">
        <v>37</v>
      </c>
      <c r="Q745" t="s">
        <v>38</v>
      </c>
      <c r="R745">
        <v>2</v>
      </c>
      <c r="T745" t="s">
        <v>23</v>
      </c>
      <c r="U745" t="s">
        <v>23</v>
      </c>
    </row>
    <row r="746" spans="1:21" x14ac:dyDescent="0.2">
      <c r="A746" t="s">
        <v>787</v>
      </c>
      <c r="B746" t="s">
        <v>43</v>
      </c>
      <c r="C746">
        <v>2</v>
      </c>
      <c r="D746">
        <v>2005</v>
      </c>
      <c r="E746">
        <v>2009</v>
      </c>
      <c r="F746" t="s">
        <v>27</v>
      </c>
      <c r="G746">
        <v>293144</v>
      </c>
      <c r="H746">
        <v>164548</v>
      </c>
      <c r="L746">
        <v>105784</v>
      </c>
      <c r="P746" t="s">
        <v>37</v>
      </c>
      <c r="Q746" t="s">
        <v>38</v>
      </c>
      <c r="R746">
        <v>2</v>
      </c>
      <c r="T746" t="s">
        <v>23</v>
      </c>
      <c r="U746" t="s">
        <v>23</v>
      </c>
    </row>
    <row r="747" spans="1:21" x14ac:dyDescent="0.2">
      <c r="A747" t="s">
        <v>788</v>
      </c>
      <c r="B747" t="s">
        <v>43</v>
      </c>
      <c r="C747">
        <v>2</v>
      </c>
      <c r="D747">
        <v>2005</v>
      </c>
      <c r="E747">
        <v>2009</v>
      </c>
      <c r="F747" t="s">
        <v>28</v>
      </c>
      <c r="G747">
        <v>293144</v>
      </c>
      <c r="H747">
        <v>164548</v>
      </c>
      <c r="L747">
        <v>0</v>
      </c>
      <c r="P747" t="s">
        <v>37</v>
      </c>
      <c r="Q747" t="s">
        <v>38</v>
      </c>
      <c r="R747">
        <v>2</v>
      </c>
      <c r="T747" t="s">
        <v>23</v>
      </c>
      <c r="U747" t="s">
        <v>23</v>
      </c>
    </row>
    <row r="748" spans="1:21" x14ac:dyDescent="0.2">
      <c r="A748" t="s">
        <v>789</v>
      </c>
      <c r="B748" t="s">
        <v>43</v>
      </c>
      <c r="C748">
        <v>2</v>
      </c>
      <c r="D748">
        <v>2005</v>
      </c>
      <c r="E748">
        <v>2010</v>
      </c>
      <c r="F748" t="s">
        <v>36</v>
      </c>
      <c r="G748">
        <v>293144</v>
      </c>
      <c r="H748">
        <v>164548</v>
      </c>
      <c r="L748">
        <v>0</v>
      </c>
      <c r="P748" t="s">
        <v>37</v>
      </c>
      <c r="Q748" t="s">
        <v>38</v>
      </c>
      <c r="R748">
        <v>2</v>
      </c>
      <c r="T748" t="s">
        <v>23</v>
      </c>
      <c r="U748" t="s">
        <v>23</v>
      </c>
    </row>
    <row r="749" spans="1:21" x14ac:dyDescent="0.2">
      <c r="A749" t="s">
        <v>790</v>
      </c>
      <c r="B749" t="s">
        <v>43</v>
      </c>
      <c r="C749">
        <v>2</v>
      </c>
      <c r="D749">
        <v>2005</v>
      </c>
      <c r="E749">
        <v>2010</v>
      </c>
      <c r="F749" t="s">
        <v>29</v>
      </c>
      <c r="G749">
        <v>293144</v>
      </c>
      <c r="H749">
        <v>164548</v>
      </c>
      <c r="L749">
        <v>22807</v>
      </c>
      <c r="P749" t="s">
        <v>37</v>
      </c>
      <c r="Q749" t="s">
        <v>38</v>
      </c>
      <c r="R749">
        <v>2</v>
      </c>
      <c r="T749" t="s">
        <v>23</v>
      </c>
      <c r="U749" t="s">
        <v>23</v>
      </c>
    </row>
    <row r="750" spans="1:21" x14ac:dyDescent="0.2">
      <c r="A750" t="s">
        <v>791</v>
      </c>
      <c r="B750" t="s">
        <v>43</v>
      </c>
      <c r="C750">
        <v>2</v>
      </c>
      <c r="D750">
        <v>2005</v>
      </c>
      <c r="E750">
        <v>2010</v>
      </c>
      <c r="F750" t="s">
        <v>30</v>
      </c>
      <c r="G750">
        <v>293144</v>
      </c>
      <c r="H750">
        <v>164548</v>
      </c>
      <c r="L750">
        <v>0</v>
      </c>
      <c r="P750" t="s">
        <v>37</v>
      </c>
      <c r="Q750" t="s">
        <v>38</v>
      </c>
      <c r="R750">
        <v>2</v>
      </c>
      <c r="T750" t="s">
        <v>23</v>
      </c>
      <c r="U750" t="s">
        <v>23</v>
      </c>
    </row>
    <row r="751" spans="1:21" x14ac:dyDescent="0.2">
      <c r="A751" t="s">
        <v>792</v>
      </c>
      <c r="B751" t="s">
        <v>43</v>
      </c>
      <c r="C751">
        <v>2</v>
      </c>
      <c r="D751">
        <v>2005</v>
      </c>
      <c r="E751">
        <v>2011</v>
      </c>
      <c r="F751" t="s">
        <v>31</v>
      </c>
      <c r="G751">
        <v>293144</v>
      </c>
      <c r="H751">
        <v>164548</v>
      </c>
      <c r="L751">
        <v>0</v>
      </c>
      <c r="P751" t="s">
        <v>37</v>
      </c>
      <c r="Q751" t="s">
        <v>38</v>
      </c>
      <c r="R751">
        <v>2</v>
      </c>
      <c r="T751" t="s">
        <v>23</v>
      </c>
      <c r="U751" t="s">
        <v>23</v>
      </c>
    </row>
    <row r="752" spans="1:21" x14ac:dyDescent="0.2">
      <c r="A752" t="s">
        <v>793</v>
      </c>
      <c r="B752" t="s">
        <v>43</v>
      </c>
      <c r="C752">
        <v>2</v>
      </c>
      <c r="D752">
        <v>2005</v>
      </c>
      <c r="E752">
        <v>2011</v>
      </c>
      <c r="F752" t="s">
        <v>32</v>
      </c>
      <c r="G752">
        <v>293144</v>
      </c>
      <c r="H752">
        <v>164548</v>
      </c>
      <c r="L752">
        <v>0</v>
      </c>
      <c r="P752" t="s">
        <v>37</v>
      </c>
      <c r="Q752" t="s">
        <v>38</v>
      </c>
      <c r="R752">
        <v>2</v>
      </c>
      <c r="T752" t="s">
        <v>23</v>
      </c>
      <c r="U752" t="s">
        <v>23</v>
      </c>
    </row>
    <row r="753" spans="1:21" x14ac:dyDescent="0.2">
      <c r="A753" t="s">
        <v>794</v>
      </c>
      <c r="B753" t="s">
        <v>43</v>
      </c>
      <c r="C753">
        <v>2</v>
      </c>
      <c r="D753">
        <v>2005</v>
      </c>
      <c r="E753">
        <v>2011</v>
      </c>
      <c r="F753" t="s">
        <v>33</v>
      </c>
      <c r="G753">
        <v>293144</v>
      </c>
      <c r="H753">
        <v>164548</v>
      </c>
      <c r="L753">
        <v>0</v>
      </c>
      <c r="P753" t="s">
        <v>37</v>
      </c>
      <c r="Q753" t="s">
        <v>38</v>
      </c>
      <c r="R753">
        <v>2</v>
      </c>
      <c r="T753" t="s">
        <v>23</v>
      </c>
      <c r="U753" t="s">
        <v>23</v>
      </c>
    </row>
    <row r="754" spans="1:21" x14ac:dyDescent="0.2">
      <c r="A754" t="s">
        <v>795</v>
      </c>
      <c r="B754" t="s">
        <v>43</v>
      </c>
      <c r="C754">
        <v>2</v>
      </c>
      <c r="D754">
        <v>2005</v>
      </c>
      <c r="E754">
        <v>2012</v>
      </c>
      <c r="F754" t="s">
        <v>34</v>
      </c>
      <c r="G754">
        <v>293144</v>
      </c>
      <c r="H754">
        <v>164548</v>
      </c>
      <c r="L754">
        <v>0</v>
      </c>
      <c r="P754" t="s">
        <v>37</v>
      </c>
      <c r="Q754" t="s">
        <v>38</v>
      </c>
      <c r="R754">
        <v>2</v>
      </c>
      <c r="T754" t="s">
        <v>23</v>
      </c>
      <c r="U754" t="s">
        <v>23</v>
      </c>
    </row>
    <row r="755" spans="1:21" x14ac:dyDescent="0.2">
      <c r="A755" t="s">
        <v>796</v>
      </c>
      <c r="B755" t="s">
        <v>43</v>
      </c>
      <c r="C755">
        <v>2</v>
      </c>
      <c r="D755">
        <v>2006</v>
      </c>
      <c r="E755">
        <v>2008</v>
      </c>
      <c r="F755" t="s">
        <v>21</v>
      </c>
      <c r="G755">
        <v>27515</v>
      </c>
      <c r="H755">
        <v>14283</v>
      </c>
      <c r="L755">
        <v>0</v>
      </c>
      <c r="P755" t="s">
        <v>35</v>
      </c>
      <c r="R755">
        <v>2</v>
      </c>
      <c r="T755" t="s">
        <v>23</v>
      </c>
      <c r="U755" t="s">
        <v>23</v>
      </c>
    </row>
    <row r="756" spans="1:21" x14ac:dyDescent="0.2">
      <c r="A756" t="s">
        <v>797</v>
      </c>
      <c r="B756" t="s">
        <v>43</v>
      </c>
      <c r="C756">
        <v>2</v>
      </c>
      <c r="D756">
        <v>2006</v>
      </c>
      <c r="E756">
        <v>2009</v>
      </c>
      <c r="F756" t="s">
        <v>24</v>
      </c>
      <c r="G756">
        <v>27515</v>
      </c>
      <c r="H756">
        <v>14283</v>
      </c>
      <c r="L756">
        <v>0</v>
      </c>
      <c r="P756" t="s">
        <v>37</v>
      </c>
      <c r="Q756" t="s">
        <v>38</v>
      </c>
      <c r="R756">
        <v>2</v>
      </c>
      <c r="T756" t="s">
        <v>23</v>
      </c>
      <c r="U756" t="s">
        <v>23</v>
      </c>
    </row>
    <row r="757" spans="1:21" x14ac:dyDescent="0.2">
      <c r="A757" t="s">
        <v>798</v>
      </c>
      <c r="B757" t="s">
        <v>43</v>
      </c>
      <c r="C757">
        <v>2</v>
      </c>
      <c r="D757">
        <v>2006</v>
      </c>
      <c r="E757">
        <v>2009</v>
      </c>
      <c r="F757" t="s">
        <v>25</v>
      </c>
      <c r="G757">
        <v>27515</v>
      </c>
      <c r="H757">
        <v>14283</v>
      </c>
      <c r="L757">
        <v>46</v>
      </c>
      <c r="P757" t="s">
        <v>37</v>
      </c>
      <c r="Q757" t="s">
        <v>38</v>
      </c>
      <c r="R757">
        <v>2</v>
      </c>
      <c r="T757" t="s">
        <v>23</v>
      </c>
      <c r="U757" t="s">
        <v>23</v>
      </c>
    </row>
    <row r="758" spans="1:21" x14ac:dyDescent="0.2">
      <c r="A758" t="s">
        <v>799</v>
      </c>
      <c r="B758" t="s">
        <v>43</v>
      </c>
      <c r="C758">
        <v>2</v>
      </c>
      <c r="D758">
        <v>2006</v>
      </c>
      <c r="E758">
        <v>2010</v>
      </c>
      <c r="F758" t="s">
        <v>26</v>
      </c>
      <c r="G758">
        <v>27515</v>
      </c>
      <c r="H758">
        <v>14283</v>
      </c>
      <c r="L758">
        <v>0</v>
      </c>
      <c r="P758" t="s">
        <v>37</v>
      </c>
      <c r="Q758" t="s">
        <v>38</v>
      </c>
      <c r="R758">
        <v>2</v>
      </c>
      <c r="T758" t="s">
        <v>23</v>
      </c>
      <c r="U758" t="s">
        <v>23</v>
      </c>
    </row>
    <row r="759" spans="1:21" x14ac:dyDescent="0.2">
      <c r="A759" t="s">
        <v>800</v>
      </c>
      <c r="B759" t="s">
        <v>43</v>
      </c>
      <c r="C759">
        <v>2</v>
      </c>
      <c r="D759">
        <v>2006</v>
      </c>
      <c r="E759">
        <v>2010</v>
      </c>
      <c r="F759" t="s">
        <v>27</v>
      </c>
      <c r="G759">
        <v>27515</v>
      </c>
      <c r="H759">
        <v>14283</v>
      </c>
      <c r="L759">
        <v>157021</v>
      </c>
      <c r="P759" t="s">
        <v>37</v>
      </c>
      <c r="Q759" t="s">
        <v>38</v>
      </c>
      <c r="R759">
        <v>2</v>
      </c>
      <c r="T759" t="s">
        <v>23</v>
      </c>
      <c r="U759" t="s">
        <v>23</v>
      </c>
    </row>
    <row r="760" spans="1:21" x14ac:dyDescent="0.2">
      <c r="A760" t="s">
        <v>801</v>
      </c>
      <c r="B760" t="s">
        <v>43</v>
      </c>
      <c r="C760">
        <v>2</v>
      </c>
      <c r="D760">
        <v>2006</v>
      </c>
      <c r="E760">
        <v>2010</v>
      </c>
      <c r="F760" t="s">
        <v>28</v>
      </c>
      <c r="G760">
        <v>27515</v>
      </c>
      <c r="H760">
        <v>14283</v>
      </c>
      <c r="L760">
        <v>0</v>
      </c>
      <c r="P760" t="s">
        <v>37</v>
      </c>
      <c r="Q760" t="s">
        <v>38</v>
      </c>
      <c r="R760">
        <v>2</v>
      </c>
      <c r="T760" t="s">
        <v>23</v>
      </c>
      <c r="U760" t="s">
        <v>23</v>
      </c>
    </row>
    <row r="761" spans="1:21" x14ac:dyDescent="0.2">
      <c r="A761" t="s">
        <v>802</v>
      </c>
      <c r="B761" t="s">
        <v>43</v>
      </c>
      <c r="C761">
        <v>2</v>
      </c>
      <c r="D761">
        <v>2006</v>
      </c>
      <c r="E761">
        <v>2011</v>
      </c>
      <c r="F761" t="s">
        <v>36</v>
      </c>
      <c r="G761">
        <v>27515</v>
      </c>
      <c r="H761">
        <v>14283</v>
      </c>
      <c r="L761">
        <v>0</v>
      </c>
      <c r="P761" t="s">
        <v>37</v>
      </c>
      <c r="Q761" t="s">
        <v>38</v>
      </c>
      <c r="R761">
        <v>2</v>
      </c>
      <c r="T761" t="s">
        <v>23</v>
      </c>
      <c r="U761" t="s">
        <v>23</v>
      </c>
    </row>
    <row r="762" spans="1:21" x14ac:dyDescent="0.2">
      <c r="A762" t="s">
        <v>803</v>
      </c>
      <c r="B762" t="s">
        <v>43</v>
      </c>
      <c r="C762">
        <v>2</v>
      </c>
      <c r="D762">
        <v>2006</v>
      </c>
      <c r="E762">
        <v>2011</v>
      </c>
      <c r="F762" t="s">
        <v>29</v>
      </c>
      <c r="G762">
        <v>27515</v>
      </c>
      <c r="H762">
        <v>14283</v>
      </c>
      <c r="L762">
        <v>6061</v>
      </c>
      <c r="P762" t="s">
        <v>37</v>
      </c>
      <c r="Q762" t="s">
        <v>38</v>
      </c>
      <c r="R762">
        <v>2</v>
      </c>
      <c r="T762" t="s">
        <v>23</v>
      </c>
      <c r="U762" t="s">
        <v>23</v>
      </c>
    </row>
    <row r="763" spans="1:21" x14ac:dyDescent="0.2">
      <c r="A763" t="s">
        <v>804</v>
      </c>
      <c r="B763" t="s">
        <v>43</v>
      </c>
      <c r="C763">
        <v>2</v>
      </c>
      <c r="D763">
        <v>2006</v>
      </c>
      <c r="E763">
        <v>2011</v>
      </c>
      <c r="F763" t="s">
        <v>30</v>
      </c>
      <c r="G763">
        <v>27515</v>
      </c>
      <c r="H763">
        <v>14283</v>
      </c>
      <c r="L763">
        <v>0</v>
      </c>
      <c r="P763" t="s">
        <v>37</v>
      </c>
      <c r="Q763" t="s">
        <v>38</v>
      </c>
      <c r="R763">
        <v>2</v>
      </c>
      <c r="T763" t="s">
        <v>23</v>
      </c>
      <c r="U763" t="s">
        <v>23</v>
      </c>
    </row>
    <row r="764" spans="1:21" x14ac:dyDescent="0.2">
      <c r="A764" t="s">
        <v>805</v>
      </c>
      <c r="B764" t="s">
        <v>43</v>
      </c>
      <c r="C764">
        <v>2</v>
      </c>
      <c r="D764">
        <v>2006</v>
      </c>
      <c r="E764">
        <v>2012</v>
      </c>
      <c r="F764" t="s">
        <v>31</v>
      </c>
      <c r="G764">
        <v>27515</v>
      </c>
      <c r="H764">
        <v>14283</v>
      </c>
      <c r="L764">
        <v>0</v>
      </c>
      <c r="P764" t="s">
        <v>37</v>
      </c>
      <c r="Q764" t="s">
        <v>38</v>
      </c>
      <c r="R764">
        <v>2</v>
      </c>
      <c r="T764" t="s">
        <v>23</v>
      </c>
      <c r="U764" t="s">
        <v>23</v>
      </c>
    </row>
    <row r="765" spans="1:21" x14ac:dyDescent="0.2">
      <c r="A765" t="s">
        <v>806</v>
      </c>
      <c r="B765" t="s">
        <v>43</v>
      </c>
      <c r="C765">
        <v>2</v>
      </c>
      <c r="D765">
        <v>2006</v>
      </c>
      <c r="E765">
        <v>2012</v>
      </c>
      <c r="F765" t="s">
        <v>32</v>
      </c>
      <c r="G765">
        <v>27515</v>
      </c>
      <c r="H765">
        <v>14283</v>
      </c>
      <c r="L765">
        <v>0</v>
      </c>
      <c r="P765" t="s">
        <v>37</v>
      </c>
      <c r="Q765" t="s">
        <v>38</v>
      </c>
      <c r="R765">
        <v>2</v>
      </c>
      <c r="T765" t="s">
        <v>23</v>
      </c>
      <c r="U765" t="s">
        <v>23</v>
      </c>
    </row>
    <row r="766" spans="1:21" x14ac:dyDescent="0.2">
      <c r="A766" t="s">
        <v>807</v>
      </c>
      <c r="B766" t="s">
        <v>43</v>
      </c>
      <c r="C766">
        <v>2</v>
      </c>
      <c r="D766">
        <v>2006</v>
      </c>
      <c r="E766">
        <v>2012</v>
      </c>
      <c r="F766" t="s">
        <v>33</v>
      </c>
      <c r="G766">
        <v>27515</v>
      </c>
      <c r="H766">
        <v>14283</v>
      </c>
      <c r="L766">
        <v>0</v>
      </c>
      <c r="P766" t="s">
        <v>37</v>
      </c>
      <c r="Q766" t="s">
        <v>38</v>
      </c>
      <c r="R766">
        <v>2</v>
      </c>
      <c r="T766" t="s">
        <v>23</v>
      </c>
      <c r="U766" t="s">
        <v>23</v>
      </c>
    </row>
    <row r="767" spans="1:21" x14ac:dyDescent="0.2">
      <c r="A767" t="s">
        <v>808</v>
      </c>
      <c r="B767" t="s">
        <v>43</v>
      </c>
      <c r="C767">
        <v>2</v>
      </c>
      <c r="D767">
        <v>2006</v>
      </c>
      <c r="E767">
        <v>2013</v>
      </c>
      <c r="F767" t="s">
        <v>34</v>
      </c>
      <c r="G767">
        <v>27515</v>
      </c>
      <c r="H767">
        <v>14283</v>
      </c>
      <c r="L767">
        <v>0</v>
      </c>
      <c r="P767" t="s">
        <v>37</v>
      </c>
      <c r="Q767" t="s">
        <v>38</v>
      </c>
      <c r="R767">
        <v>2</v>
      </c>
      <c r="T767" t="s">
        <v>23</v>
      </c>
      <c r="U767" t="s">
        <v>23</v>
      </c>
    </row>
    <row r="768" spans="1:21" x14ac:dyDescent="0.2">
      <c r="A768" t="s">
        <v>809</v>
      </c>
      <c r="B768" t="s">
        <v>43</v>
      </c>
      <c r="C768">
        <v>2</v>
      </c>
      <c r="D768">
        <v>2007</v>
      </c>
      <c r="E768">
        <v>2009</v>
      </c>
      <c r="F768" t="s">
        <v>21</v>
      </c>
      <c r="G768">
        <v>8707</v>
      </c>
      <c r="H768">
        <v>4144</v>
      </c>
      <c r="L768">
        <v>0</v>
      </c>
      <c r="P768" t="s">
        <v>37</v>
      </c>
      <c r="Q768" t="s">
        <v>38</v>
      </c>
      <c r="R768">
        <v>2</v>
      </c>
      <c r="T768" t="s">
        <v>23</v>
      </c>
      <c r="U768" t="s">
        <v>23</v>
      </c>
    </row>
    <row r="769" spans="1:21" x14ac:dyDescent="0.2">
      <c r="A769" t="s">
        <v>810</v>
      </c>
      <c r="B769" t="s">
        <v>43</v>
      </c>
      <c r="C769">
        <v>2</v>
      </c>
      <c r="D769">
        <v>2007</v>
      </c>
      <c r="E769">
        <v>2010</v>
      </c>
      <c r="F769" t="s">
        <v>24</v>
      </c>
      <c r="G769">
        <v>8707</v>
      </c>
      <c r="H769">
        <v>4144</v>
      </c>
      <c r="L769">
        <v>0</v>
      </c>
      <c r="P769" t="s">
        <v>37</v>
      </c>
      <c r="Q769" t="s">
        <v>38</v>
      </c>
      <c r="R769">
        <v>2</v>
      </c>
      <c r="T769" t="s">
        <v>23</v>
      </c>
      <c r="U769" t="s">
        <v>23</v>
      </c>
    </row>
    <row r="770" spans="1:21" x14ac:dyDescent="0.2">
      <c r="A770" t="s">
        <v>811</v>
      </c>
      <c r="B770" t="s">
        <v>43</v>
      </c>
      <c r="C770">
        <v>2</v>
      </c>
      <c r="D770">
        <v>2007</v>
      </c>
      <c r="E770">
        <v>2010</v>
      </c>
      <c r="F770" t="s">
        <v>25</v>
      </c>
      <c r="G770">
        <v>8707</v>
      </c>
      <c r="H770">
        <v>4144</v>
      </c>
      <c r="L770">
        <v>81</v>
      </c>
      <c r="P770" t="s">
        <v>37</v>
      </c>
      <c r="Q770" t="s">
        <v>38</v>
      </c>
      <c r="R770">
        <v>2</v>
      </c>
      <c r="T770" t="s">
        <v>23</v>
      </c>
      <c r="U770" t="s">
        <v>23</v>
      </c>
    </row>
    <row r="771" spans="1:21" x14ac:dyDescent="0.2">
      <c r="A771" t="s">
        <v>812</v>
      </c>
      <c r="B771" t="s">
        <v>43</v>
      </c>
      <c r="C771">
        <v>2</v>
      </c>
      <c r="D771">
        <v>2007</v>
      </c>
      <c r="E771">
        <v>2011</v>
      </c>
      <c r="F771" t="s">
        <v>26</v>
      </c>
      <c r="G771">
        <v>8707</v>
      </c>
      <c r="H771">
        <v>4144</v>
      </c>
      <c r="L771">
        <v>0</v>
      </c>
      <c r="P771" t="s">
        <v>37</v>
      </c>
      <c r="Q771" t="s">
        <v>38</v>
      </c>
      <c r="R771">
        <v>2</v>
      </c>
      <c r="T771" t="s">
        <v>23</v>
      </c>
      <c r="U771" t="s">
        <v>23</v>
      </c>
    </row>
    <row r="772" spans="1:21" x14ac:dyDescent="0.2">
      <c r="A772" t="s">
        <v>813</v>
      </c>
      <c r="B772" t="s">
        <v>43</v>
      </c>
      <c r="C772">
        <v>2</v>
      </c>
      <c r="D772">
        <v>2007</v>
      </c>
      <c r="E772">
        <v>2011</v>
      </c>
      <c r="F772" t="s">
        <v>27</v>
      </c>
      <c r="G772">
        <v>8707</v>
      </c>
      <c r="H772">
        <v>4144</v>
      </c>
      <c r="L772">
        <v>5832</v>
      </c>
      <c r="P772" t="s">
        <v>37</v>
      </c>
      <c r="Q772" t="s">
        <v>38</v>
      </c>
      <c r="R772">
        <v>2</v>
      </c>
      <c r="T772" t="s">
        <v>23</v>
      </c>
      <c r="U772" t="s">
        <v>23</v>
      </c>
    </row>
    <row r="773" spans="1:21" x14ac:dyDescent="0.2">
      <c r="A773" t="s">
        <v>814</v>
      </c>
      <c r="B773" t="s">
        <v>43</v>
      </c>
      <c r="C773">
        <v>2</v>
      </c>
      <c r="D773">
        <v>2007</v>
      </c>
      <c r="E773">
        <v>2011</v>
      </c>
      <c r="F773" t="s">
        <v>28</v>
      </c>
      <c r="G773">
        <v>8707</v>
      </c>
      <c r="H773">
        <v>4144</v>
      </c>
      <c r="L773">
        <v>0</v>
      </c>
      <c r="P773" t="s">
        <v>37</v>
      </c>
      <c r="Q773" t="s">
        <v>38</v>
      </c>
      <c r="R773">
        <v>2</v>
      </c>
      <c r="T773" t="s">
        <v>23</v>
      </c>
      <c r="U773" t="s">
        <v>23</v>
      </c>
    </row>
    <row r="774" spans="1:21" x14ac:dyDescent="0.2">
      <c r="A774" t="s">
        <v>815</v>
      </c>
      <c r="B774" t="s">
        <v>43</v>
      </c>
      <c r="C774">
        <v>2</v>
      </c>
      <c r="D774">
        <v>2007</v>
      </c>
      <c r="E774">
        <v>2012</v>
      </c>
      <c r="F774" t="s">
        <v>36</v>
      </c>
      <c r="G774">
        <v>8707</v>
      </c>
      <c r="H774">
        <v>4144</v>
      </c>
      <c r="L774">
        <v>0</v>
      </c>
      <c r="P774" t="s">
        <v>37</v>
      </c>
      <c r="Q774" t="s">
        <v>38</v>
      </c>
      <c r="R774">
        <v>2</v>
      </c>
      <c r="T774" t="s">
        <v>23</v>
      </c>
      <c r="U774" t="s">
        <v>23</v>
      </c>
    </row>
    <row r="775" spans="1:21" x14ac:dyDescent="0.2">
      <c r="A775" t="s">
        <v>816</v>
      </c>
      <c r="B775" t="s">
        <v>43</v>
      </c>
      <c r="C775">
        <v>2</v>
      </c>
      <c r="D775">
        <v>2007</v>
      </c>
      <c r="E775">
        <v>2012</v>
      </c>
      <c r="F775" t="s">
        <v>29</v>
      </c>
      <c r="G775">
        <v>8707</v>
      </c>
      <c r="H775">
        <v>4144</v>
      </c>
      <c r="L775">
        <v>6458</v>
      </c>
      <c r="P775" t="s">
        <v>37</v>
      </c>
      <c r="Q775" t="s">
        <v>38</v>
      </c>
      <c r="R775">
        <v>2</v>
      </c>
      <c r="T775" t="s">
        <v>23</v>
      </c>
      <c r="U775" t="s">
        <v>23</v>
      </c>
    </row>
    <row r="776" spans="1:21" x14ac:dyDescent="0.2">
      <c r="A776" t="s">
        <v>817</v>
      </c>
      <c r="B776" t="s">
        <v>43</v>
      </c>
      <c r="C776">
        <v>2</v>
      </c>
      <c r="D776">
        <v>2007</v>
      </c>
      <c r="E776">
        <v>2012</v>
      </c>
      <c r="F776" t="s">
        <v>30</v>
      </c>
      <c r="G776">
        <v>8707</v>
      </c>
      <c r="H776">
        <v>4144</v>
      </c>
      <c r="L776">
        <v>0</v>
      </c>
      <c r="P776" t="s">
        <v>37</v>
      </c>
      <c r="Q776" t="s">
        <v>38</v>
      </c>
      <c r="R776">
        <v>2</v>
      </c>
      <c r="T776" t="s">
        <v>23</v>
      </c>
      <c r="U776" t="s">
        <v>23</v>
      </c>
    </row>
    <row r="777" spans="1:21" x14ac:dyDescent="0.2">
      <c r="A777" t="s">
        <v>818</v>
      </c>
      <c r="B777" t="s">
        <v>43</v>
      </c>
      <c r="C777">
        <v>2</v>
      </c>
      <c r="D777">
        <v>2007</v>
      </c>
      <c r="E777">
        <v>2013</v>
      </c>
      <c r="F777" t="s">
        <v>31</v>
      </c>
      <c r="G777">
        <v>8707</v>
      </c>
      <c r="H777">
        <v>4144</v>
      </c>
      <c r="L777">
        <v>0</v>
      </c>
      <c r="P777" t="s">
        <v>37</v>
      </c>
      <c r="Q777" t="s">
        <v>38</v>
      </c>
      <c r="R777">
        <v>2</v>
      </c>
      <c r="T777" t="s">
        <v>23</v>
      </c>
      <c r="U777" t="s">
        <v>23</v>
      </c>
    </row>
    <row r="778" spans="1:21" x14ac:dyDescent="0.2">
      <c r="A778" t="s">
        <v>819</v>
      </c>
      <c r="B778" t="s">
        <v>43</v>
      </c>
      <c r="C778">
        <v>2</v>
      </c>
      <c r="D778">
        <v>2007</v>
      </c>
      <c r="E778">
        <v>2013</v>
      </c>
      <c r="F778" t="s">
        <v>32</v>
      </c>
      <c r="G778">
        <v>8707</v>
      </c>
      <c r="H778">
        <v>4144</v>
      </c>
      <c r="L778">
        <v>0</v>
      </c>
      <c r="P778" t="s">
        <v>37</v>
      </c>
      <c r="Q778" t="s">
        <v>38</v>
      </c>
      <c r="R778">
        <v>2</v>
      </c>
      <c r="T778" t="s">
        <v>23</v>
      </c>
      <c r="U778" t="s">
        <v>23</v>
      </c>
    </row>
    <row r="779" spans="1:21" x14ac:dyDescent="0.2">
      <c r="A779" t="s">
        <v>820</v>
      </c>
      <c r="B779" t="s">
        <v>43</v>
      </c>
      <c r="C779">
        <v>2</v>
      </c>
      <c r="D779">
        <v>2007</v>
      </c>
      <c r="E779">
        <v>2013</v>
      </c>
      <c r="F779" t="s">
        <v>33</v>
      </c>
      <c r="G779">
        <v>8707</v>
      </c>
      <c r="H779">
        <v>4144</v>
      </c>
      <c r="L779">
        <v>0</v>
      </c>
      <c r="P779" t="s">
        <v>37</v>
      </c>
      <c r="Q779" t="s">
        <v>38</v>
      </c>
      <c r="R779">
        <v>2</v>
      </c>
      <c r="T779" t="s">
        <v>23</v>
      </c>
      <c r="U779" t="s">
        <v>23</v>
      </c>
    </row>
    <row r="780" spans="1:21" x14ac:dyDescent="0.2">
      <c r="A780" t="s">
        <v>821</v>
      </c>
      <c r="B780" t="s">
        <v>43</v>
      </c>
      <c r="C780">
        <v>2</v>
      </c>
      <c r="D780">
        <v>2007</v>
      </c>
      <c r="E780">
        <v>2014</v>
      </c>
      <c r="F780" t="s">
        <v>34</v>
      </c>
      <c r="G780">
        <v>8707</v>
      </c>
      <c r="H780">
        <v>4144</v>
      </c>
      <c r="L780">
        <v>0</v>
      </c>
      <c r="P780" t="s">
        <v>37</v>
      </c>
      <c r="Q780" t="s">
        <v>38</v>
      </c>
      <c r="R780">
        <v>2</v>
      </c>
      <c r="T780" t="s">
        <v>23</v>
      </c>
      <c r="U780" t="s">
        <v>23</v>
      </c>
    </row>
    <row r="781" spans="1:21" x14ac:dyDescent="0.2">
      <c r="A781" t="s">
        <v>822</v>
      </c>
      <c r="B781" t="s">
        <v>43</v>
      </c>
      <c r="C781">
        <v>2</v>
      </c>
      <c r="D781">
        <v>2008</v>
      </c>
      <c r="E781">
        <v>2010</v>
      </c>
      <c r="F781" t="s">
        <v>21</v>
      </c>
      <c r="G781">
        <v>146658</v>
      </c>
      <c r="H781">
        <v>57881</v>
      </c>
      <c r="L781">
        <v>0</v>
      </c>
      <c r="P781" t="s">
        <v>37</v>
      </c>
      <c r="Q781" t="s">
        <v>38</v>
      </c>
      <c r="R781">
        <v>2</v>
      </c>
      <c r="T781" t="s">
        <v>23</v>
      </c>
      <c r="U781" t="s">
        <v>23</v>
      </c>
    </row>
    <row r="782" spans="1:21" x14ac:dyDescent="0.2">
      <c r="A782" t="s">
        <v>823</v>
      </c>
      <c r="B782" t="s">
        <v>43</v>
      </c>
      <c r="C782">
        <v>2</v>
      </c>
      <c r="D782">
        <v>2008</v>
      </c>
      <c r="E782">
        <v>2011</v>
      </c>
      <c r="F782" t="s">
        <v>24</v>
      </c>
      <c r="G782">
        <v>146658</v>
      </c>
      <c r="H782">
        <v>57881</v>
      </c>
      <c r="L782">
        <v>0</v>
      </c>
      <c r="P782" t="s">
        <v>37</v>
      </c>
      <c r="Q782" t="s">
        <v>38</v>
      </c>
      <c r="R782">
        <v>2</v>
      </c>
      <c r="T782" t="s">
        <v>23</v>
      </c>
      <c r="U782" t="s">
        <v>23</v>
      </c>
    </row>
    <row r="783" spans="1:21" x14ac:dyDescent="0.2">
      <c r="A783" t="s">
        <v>824</v>
      </c>
      <c r="B783" t="s">
        <v>43</v>
      </c>
      <c r="C783">
        <v>2</v>
      </c>
      <c r="D783">
        <v>2008</v>
      </c>
      <c r="E783">
        <v>2011</v>
      </c>
      <c r="F783" t="s">
        <v>25</v>
      </c>
      <c r="G783">
        <v>146658</v>
      </c>
      <c r="H783">
        <v>57881</v>
      </c>
      <c r="L783">
        <v>418</v>
      </c>
      <c r="P783" t="s">
        <v>37</v>
      </c>
      <c r="Q783" t="s">
        <v>38</v>
      </c>
      <c r="R783">
        <v>2</v>
      </c>
      <c r="T783" t="s">
        <v>23</v>
      </c>
      <c r="U783" t="s">
        <v>23</v>
      </c>
    </row>
    <row r="784" spans="1:21" x14ac:dyDescent="0.2">
      <c r="A784" t="s">
        <v>825</v>
      </c>
      <c r="B784" t="s">
        <v>43</v>
      </c>
      <c r="C784">
        <v>2</v>
      </c>
      <c r="D784">
        <v>2008</v>
      </c>
      <c r="E784">
        <v>2012</v>
      </c>
      <c r="F784" t="s">
        <v>26</v>
      </c>
      <c r="G784">
        <v>146658</v>
      </c>
      <c r="H784">
        <v>57881</v>
      </c>
      <c r="L784">
        <v>0</v>
      </c>
      <c r="P784" t="s">
        <v>37</v>
      </c>
      <c r="Q784" t="s">
        <v>38</v>
      </c>
      <c r="R784">
        <v>2</v>
      </c>
      <c r="T784" t="s">
        <v>23</v>
      </c>
      <c r="U784" t="s">
        <v>23</v>
      </c>
    </row>
    <row r="785" spans="1:21" x14ac:dyDescent="0.2">
      <c r="A785" t="s">
        <v>826</v>
      </c>
      <c r="B785" t="s">
        <v>43</v>
      </c>
      <c r="C785">
        <v>2</v>
      </c>
      <c r="D785">
        <v>2008</v>
      </c>
      <c r="E785">
        <v>2012</v>
      </c>
      <c r="F785" t="s">
        <v>27</v>
      </c>
      <c r="G785">
        <v>146658</v>
      </c>
      <c r="H785">
        <v>57881</v>
      </c>
      <c r="L785">
        <v>186682</v>
      </c>
      <c r="P785" t="s">
        <v>37</v>
      </c>
      <c r="Q785" t="s">
        <v>38</v>
      </c>
      <c r="R785">
        <v>2</v>
      </c>
      <c r="T785" t="s">
        <v>23</v>
      </c>
      <c r="U785" t="s">
        <v>23</v>
      </c>
    </row>
    <row r="786" spans="1:21" x14ac:dyDescent="0.2">
      <c r="A786" t="s">
        <v>827</v>
      </c>
      <c r="B786" t="s">
        <v>43</v>
      </c>
      <c r="C786">
        <v>2</v>
      </c>
      <c r="D786">
        <v>2008</v>
      </c>
      <c r="E786">
        <v>2012</v>
      </c>
      <c r="F786" t="s">
        <v>28</v>
      </c>
      <c r="G786">
        <v>146658</v>
      </c>
      <c r="H786">
        <v>57881</v>
      </c>
      <c r="L786">
        <v>0</v>
      </c>
      <c r="P786" t="s">
        <v>37</v>
      </c>
      <c r="Q786" t="s">
        <v>38</v>
      </c>
      <c r="R786">
        <v>2</v>
      </c>
      <c r="T786" t="s">
        <v>23</v>
      </c>
      <c r="U786" t="s">
        <v>23</v>
      </c>
    </row>
    <row r="787" spans="1:21" x14ac:dyDescent="0.2">
      <c r="A787" t="s">
        <v>828</v>
      </c>
      <c r="B787" t="s">
        <v>43</v>
      </c>
      <c r="C787">
        <v>2</v>
      </c>
      <c r="D787">
        <v>2008</v>
      </c>
      <c r="E787">
        <v>2013</v>
      </c>
      <c r="F787" t="s">
        <v>36</v>
      </c>
      <c r="G787">
        <v>146658</v>
      </c>
      <c r="H787">
        <v>57881</v>
      </c>
      <c r="L787">
        <v>0</v>
      </c>
      <c r="P787" t="s">
        <v>37</v>
      </c>
      <c r="Q787" t="s">
        <v>38</v>
      </c>
      <c r="R787">
        <v>2</v>
      </c>
      <c r="T787" t="s">
        <v>23</v>
      </c>
      <c r="U787" t="s">
        <v>23</v>
      </c>
    </row>
    <row r="788" spans="1:21" x14ac:dyDescent="0.2">
      <c r="A788" t="s">
        <v>829</v>
      </c>
      <c r="B788" t="s">
        <v>43</v>
      </c>
      <c r="C788">
        <v>2</v>
      </c>
      <c r="D788">
        <v>2008</v>
      </c>
      <c r="E788">
        <v>2013</v>
      </c>
      <c r="F788" t="s">
        <v>29</v>
      </c>
      <c r="G788">
        <v>146658</v>
      </c>
      <c r="H788">
        <v>57881</v>
      </c>
      <c r="L788">
        <v>8137</v>
      </c>
      <c r="P788" t="s">
        <v>37</v>
      </c>
      <c r="Q788" t="s">
        <v>38</v>
      </c>
      <c r="R788">
        <v>2</v>
      </c>
      <c r="T788" t="s">
        <v>23</v>
      </c>
      <c r="U788" t="s">
        <v>23</v>
      </c>
    </row>
    <row r="789" spans="1:21" x14ac:dyDescent="0.2">
      <c r="A789" t="s">
        <v>830</v>
      </c>
      <c r="B789" t="s">
        <v>43</v>
      </c>
      <c r="C789">
        <v>2</v>
      </c>
      <c r="D789">
        <v>2008</v>
      </c>
      <c r="E789">
        <v>2013</v>
      </c>
      <c r="F789" t="s">
        <v>30</v>
      </c>
      <c r="G789">
        <v>146658</v>
      </c>
      <c r="H789">
        <v>57881</v>
      </c>
      <c r="L789">
        <v>0</v>
      </c>
      <c r="P789" t="s">
        <v>37</v>
      </c>
      <c r="Q789" t="s">
        <v>38</v>
      </c>
      <c r="R789">
        <v>2</v>
      </c>
      <c r="T789" t="s">
        <v>23</v>
      </c>
      <c r="U789" t="s">
        <v>23</v>
      </c>
    </row>
    <row r="790" spans="1:21" x14ac:dyDescent="0.2">
      <c r="A790" t="s">
        <v>831</v>
      </c>
      <c r="B790" t="s">
        <v>43</v>
      </c>
      <c r="C790">
        <v>2</v>
      </c>
      <c r="D790">
        <v>2008</v>
      </c>
      <c r="E790">
        <v>2014</v>
      </c>
      <c r="F790" t="s">
        <v>31</v>
      </c>
      <c r="G790">
        <v>146658</v>
      </c>
      <c r="H790">
        <v>57881</v>
      </c>
      <c r="L790">
        <v>0</v>
      </c>
      <c r="P790" t="s">
        <v>37</v>
      </c>
      <c r="Q790" t="s">
        <v>38</v>
      </c>
      <c r="R790">
        <v>2</v>
      </c>
      <c r="T790" t="s">
        <v>23</v>
      </c>
      <c r="U790" t="s">
        <v>23</v>
      </c>
    </row>
    <row r="791" spans="1:21" x14ac:dyDescent="0.2">
      <c r="A791" t="s">
        <v>832</v>
      </c>
      <c r="B791" t="s">
        <v>43</v>
      </c>
      <c r="C791">
        <v>2</v>
      </c>
      <c r="D791">
        <v>2008</v>
      </c>
      <c r="E791">
        <v>2014</v>
      </c>
      <c r="F791" t="s">
        <v>32</v>
      </c>
      <c r="G791">
        <v>146658</v>
      </c>
      <c r="H791">
        <v>57881</v>
      </c>
      <c r="L791">
        <v>0</v>
      </c>
      <c r="P791" t="s">
        <v>37</v>
      </c>
      <c r="Q791" t="s">
        <v>38</v>
      </c>
      <c r="R791">
        <v>2</v>
      </c>
      <c r="T791" t="s">
        <v>23</v>
      </c>
      <c r="U791" t="s">
        <v>23</v>
      </c>
    </row>
    <row r="792" spans="1:21" x14ac:dyDescent="0.2">
      <c r="A792" t="s">
        <v>833</v>
      </c>
      <c r="B792" t="s">
        <v>43</v>
      </c>
      <c r="C792">
        <v>2</v>
      </c>
      <c r="D792">
        <v>2008</v>
      </c>
      <c r="E792">
        <v>2014</v>
      </c>
      <c r="F792" t="s">
        <v>33</v>
      </c>
      <c r="G792">
        <v>146658</v>
      </c>
      <c r="H792">
        <v>57881</v>
      </c>
      <c r="L792">
        <v>0</v>
      </c>
      <c r="P792" t="s">
        <v>37</v>
      </c>
      <c r="Q792" t="s">
        <v>38</v>
      </c>
      <c r="R792">
        <v>2</v>
      </c>
      <c r="T792" t="s">
        <v>23</v>
      </c>
      <c r="U792" t="s">
        <v>23</v>
      </c>
    </row>
    <row r="793" spans="1:21" x14ac:dyDescent="0.2">
      <c r="A793" t="s">
        <v>834</v>
      </c>
      <c r="B793" t="s">
        <v>43</v>
      </c>
      <c r="C793">
        <v>2</v>
      </c>
      <c r="D793">
        <v>2008</v>
      </c>
      <c r="E793">
        <v>2015</v>
      </c>
      <c r="F793" t="s">
        <v>34</v>
      </c>
      <c r="G793">
        <v>146658</v>
      </c>
      <c r="H793">
        <v>57881</v>
      </c>
      <c r="L793">
        <v>0</v>
      </c>
      <c r="P793" t="s">
        <v>37</v>
      </c>
      <c r="Q793" t="s">
        <v>38</v>
      </c>
      <c r="R793">
        <v>2</v>
      </c>
      <c r="T793" t="s">
        <v>23</v>
      </c>
      <c r="U793" t="s">
        <v>23</v>
      </c>
    </row>
    <row r="794" spans="1:21" x14ac:dyDescent="0.2">
      <c r="A794" t="s">
        <v>835</v>
      </c>
      <c r="B794" t="s">
        <v>43</v>
      </c>
      <c r="C794">
        <v>2</v>
      </c>
      <c r="D794">
        <v>2009</v>
      </c>
      <c r="E794">
        <v>2011</v>
      </c>
      <c r="F794" t="s">
        <v>21</v>
      </c>
      <c r="G794">
        <v>87001</v>
      </c>
      <c r="H794">
        <v>43271</v>
      </c>
      <c r="L794">
        <v>0</v>
      </c>
      <c r="P794" t="s">
        <v>37</v>
      </c>
      <c r="Q794" t="s">
        <v>38</v>
      </c>
      <c r="R794">
        <v>2</v>
      </c>
      <c r="T794" t="s">
        <v>23</v>
      </c>
      <c r="U794" t="s">
        <v>23</v>
      </c>
    </row>
    <row r="795" spans="1:21" x14ac:dyDescent="0.2">
      <c r="A795" t="s">
        <v>836</v>
      </c>
      <c r="B795" t="s">
        <v>43</v>
      </c>
      <c r="C795">
        <v>2</v>
      </c>
      <c r="D795">
        <v>2009</v>
      </c>
      <c r="E795">
        <v>2012</v>
      </c>
      <c r="F795" t="s">
        <v>24</v>
      </c>
      <c r="G795">
        <v>87001</v>
      </c>
      <c r="H795">
        <v>43271</v>
      </c>
      <c r="L795">
        <v>0</v>
      </c>
      <c r="P795" t="s">
        <v>37</v>
      </c>
      <c r="Q795" t="s">
        <v>38</v>
      </c>
      <c r="R795">
        <v>2</v>
      </c>
      <c r="T795" t="s">
        <v>23</v>
      </c>
      <c r="U795" t="s">
        <v>23</v>
      </c>
    </row>
    <row r="796" spans="1:21" x14ac:dyDescent="0.2">
      <c r="A796" t="s">
        <v>837</v>
      </c>
      <c r="B796" t="s">
        <v>43</v>
      </c>
      <c r="C796">
        <v>2</v>
      </c>
      <c r="D796">
        <v>2009</v>
      </c>
      <c r="E796">
        <v>2012</v>
      </c>
      <c r="F796" t="s">
        <v>25</v>
      </c>
      <c r="G796">
        <v>87001</v>
      </c>
      <c r="H796">
        <v>43271</v>
      </c>
      <c r="L796">
        <v>47</v>
      </c>
      <c r="P796" t="s">
        <v>37</v>
      </c>
      <c r="Q796" t="s">
        <v>38</v>
      </c>
      <c r="R796">
        <v>2</v>
      </c>
      <c r="T796" t="s">
        <v>23</v>
      </c>
      <c r="U796" t="s">
        <v>23</v>
      </c>
    </row>
    <row r="797" spans="1:21" x14ac:dyDescent="0.2">
      <c r="A797" t="s">
        <v>838</v>
      </c>
      <c r="B797" t="s">
        <v>43</v>
      </c>
      <c r="C797">
        <v>2</v>
      </c>
      <c r="D797">
        <v>2009</v>
      </c>
      <c r="E797">
        <v>2013</v>
      </c>
      <c r="F797" t="s">
        <v>26</v>
      </c>
      <c r="G797">
        <v>87001</v>
      </c>
      <c r="H797">
        <v>43271</v>
      </c>
      <c r="L797">
        <v>0</v>
      </c>
      <c r="P797" t="s">
        <v>37</v>
      </c>
      <c r="Q797" t="s">
        <v>38</v>
      </c>
      <c r="R797">
        <v>2</v>
      </c>
      <c r="T797" t="s">
        <v>23</v>
      </c>
      <c r="U797" t="s">
        <v>23</v>
      </c>
    </row>
    <row r="798" spans="1:21" x14ac:dyDescent="0.2">
      <c r="A798" t="s">
        <v>839</v>
      </c>
      <c r="B798" t="s">
        <v>43</v>
      </c>
      <c r="C798">
        <v>2</v>
      </c>
      <c r="D798">
        <v>2009</v>
      </c>
      <c r="E798">
        <v>2013</v>
      </c>
      <c r="F798" t="s">
        <v>27</v>
      </c>
      <c r="G798">
        <v>87001</v>
      </c>
      <c r="H798">
        <v>43271</v>
      </c>
      <c r="L798">
        <v>218217</v>
      </c>
      <c r="P798" t="s">
        <v>37</v>
      </c>
      <c r="Q798" t="s">
        <v>38</v>
      </c>
      <c r="R798">
        <v>2</v>
      </c>
      <c r="T798" t="s">
        <v>23</v>
      </c>
      <c r="U798" t="s">
        <v>23</v>
      </c>
    </row>
    <row r="799" spans="1:21" x14ac:dyDescent="0.2">
      <c r="A799" t="s">
        <v>840</v>
      </c>
      <c r="B799" t="s">
        <v>43</v>
      </c>
      <c r="C799">
        <v>2</v>
      </c>
      <c r="D799">
        <v>2009</v>
      </c>
      <c r="E799">
        <v>2013</v>
      </c>
      <c r="F799" t="s">
        <v>28</v>
      </c>
      <c r="G799">
        <v>87001</v>
      </c>
      <c r="H799">
        <v>43271</v>
      </c>
      <c r="L799">
        <v>0</v>
      </c>
      <c r="P799" t="s">
        <v>37</v>
      </c>
      <c r="Q799" t="s">
        <v>38</v>
      </c>
      <c r="R799">
        <v>2</v>
      </c>
      <c r="T799" t="s">
        <v>23</v>
      </c>
      <c r="U799" t="s">
        <v>23</v>
      </c>
    </row>
    <row r="800" spans="1:21" x14ac:dyDescent="0.2">
      <c r="A800" t="s">
        <v>841</v>
      </c>
      <c r="B800" t="s">
        <v>43</v>
      </c>
      <c r="C800">
        <v>2</v>
      </c>
      <c r="D800">
        <v>2009</v>
      </c>
      <c r="E800">
        <v>2014</v>
      </c>
      <c r="F800" t="s">
        <v>36</v>
      </c>
      <c r="G800">
        <v>87001</v>
      </c>
      <c r="H800">
        <v>43271</v>
      </c>
      <c r="L800">
        <v>0</v>
      </c>
      <c r="P800" t="s">
        <v>37</v>
      </c>
      <c r="Q800" t="s">
        <v>38</v>
      </c>
      <c r="R800">
        <v>2</v>
      </c>
      <c r="T800" t="s">
        <v>23</v>
      </c>
      <c r="U800" t="s">
        <v>23</v>
      </c>
    </row>
    <row r="801" spans="1:21" x14ac:dyDescent="0.2">
      <c r="A801" t="s">
        <v>842</v>
      </c>
      <c r="B801" t="s">
        <v>43</v>
      </c>
      <c r="C801">
        <v>2</v>
      </c>
      <c r="D801">
        <v>2009</v>
      </c>
      <c r="E801">
        <v>2014</v>
      </c>
      <c r="F801" t="s">
        <v>29</v>
      </c>
      <c r="G801">
        <v>87001</v>
      </c>
      <c r="H801">
        <v>43271</v>
      </c>
      <c r="L801">
        <v>35177</v>
      </c>
      <c r="P801" t="s">
        <v>37</v>
      </c>
      <c r="Q801" t="s">
        <v>38</v>
      </c>
      <c r="R801">
        <v>2</v>
      </c>
      <c r="T801" t="s">
        <v>23</v>
      </c>
      <c r="U801" t="s">
        <v>23</v>
      </c>
    </row>
    <row r="802" spans="1:21" x14ac:dyDescent="0.2">
      <c r="A802" t="s">
        <v>843</v>
      </c>
      <c r="B802" t="s">
        <v>43</v>
      </c>
      <c r="C802">
        <v>2</v>
      </c>
      <c r="D802">
        <v>2009</v>
      </c>
      <c r="E802">
        <v>2014</v>
      </c>
      <c r="F802" t="s">
        <v>30</v>
      </c>
      <c r="G802">
        <v>87001</v>
      </c>
      <c r="H802">
        <v>43271</v>
      </c>
      <c r="L802">
        <v>0</v>
      </c>
      <c r="P802" t="s">
        <v>37</v>
      </c>
      <c r="Q802" t="s">
        <v>38</v>
      </c>
      <c r="R802">
        <v>2</v>
      </c>
      <c r="T802" t="s">
        <v>23</v>
      </c>
      <c r="U802" t="s">
        <v>23</v>
      </c>
    </row>
    <row r="803" spans="1:21" x14ac:dyDescent="0.2">
      <c r="A803" t="s">
        <v>844</v>
      </c>
      <c r="B803" t="s">
        <v>43</v>
      </c>
      <c r="C803">
        <v>2</v>
      </c>
      <c r="D803">
        <v>2009</v>
      </c>
      <c r="E803">
        <v>2015</v>
      </c>
      <c r="F803" t="s">
        <v>31</v>
      </c>
      <c r="G803">
        <v>87001</v>
      </c>
      <c r="H803">
        <v>43271</v>
      </c>
      <c r="L803">
        <v>0</v>
      </c>
      <c r="P803" t="s">
        <v>37</v>
      </c>
      <c r="Q803" t="s">
        <v>38</v>
      </c>
      <c r="R803">
        <v>2</v>
      </c>
      <c r="T803" t="s">
        <v>23</v>
      </c>
      <c r="U803" t="s">
        <v>23</v>
      </c>
    </row>
    <row r="804" spans="1:21" x14ac:dyDescent="0.2">
      <c r="A804" t="s">
        <v>845</v>
      </c>
      <c r="B804" t="s">
        <v>43</v>
      </c>
      <c r="C804">
        <v>2</v>
      </c>
      <c r="D804">
        <v>2009</v>
      </c>
      <c r="E804">
        <v>2015</v>
      </c>
      <c r="F804" t="s">
        <v>32</v>
      </c>
      <c r="G804">
        <v>87001</v>
      </c>
      <c r="H804">
        <v>43271</v>
      </c>
      <c r="L804">
        <v>0</v>
      </c>
      <c r="P804" t="s">
        <v>37</v>
      </c>
      <c r="Q804" t="s">
        <v>38</v>
      </c>
      <c r="R804">
        <v>2</v>
      </c>
      <c r="T804" t="s">
        <v>23</v>
      </c>
      <c r="U804" t="s">
        <v>23</v>
      </c>
    </row>
    <row r="805" spans="1:21" x14ac:dyDescent="0.2">
      <c r="A805" t="s">
        <v>846</v>
      </c>
      <c r="B805" t="s">
        <v>43</v>
      </c>
      <c r="C805">
        <v>2</v>
      </c>
      <c r="D805">
        <v>2009</v>
      </c>
      <c r="E805">
        <v>2015</v>
      </c>
      <c r="F805" t="s">
        <v>33</v>
      </c>
      <c r="G805">
        <v>87001</v>
      </c>
      <c r="H805">
        <v>43271</v>
      </c>
      <c r="L805">
        <v>0</v>
      </c>
      <c r="P805" t="s">
        <v>37</v>
      </c>
      <c r="Q805" t="s">
        <v>38</v>
      </c>
      <c r="R805">
        <v>2</v>
      </c>
      <c r="T805" t="s">
        <v>23</v>
      </c>
      <c r="U805" t="s">
        <v>23</v>
      </c>
    </row>
    <row r="806" spans="1:21" x14ac:dyDescent="0.2">
      <c r="A806" t="s">
        <v>847</v>
      </c>
      <c r="B806" t="s">
        <v>43</v>
      </c>
      <c r="C806">
        <v>2</v>
      </c>
      <c r="D806">
        <v>2009</v>
      </c>
      <c r="E806">
        <v>2016</v>
      </c>
      <c r="F806" t="s">
        <v>34</v>
      </c>
      <c r="G806">
        <v>87001</v>
      </c>
      <c r="H806">
        <v>43271</v>
      </c>
      <c r="L806">
        <v>0</v>
      </c>
      <c r="P806" t="s">
        <v>37</v>
      </c>
      <c r="Q806" t="s">
        <v>38</v>
      </c>
      <c r="R806">
        <v>2</v>
      </c>
      <c r="T806" t="s">
        <v>23</v>
      </c>
      <c r="U806" t="s">
        <v>23</v>
      </c>
    </row>
    <row r="807" spans="1:21" x14ac:dyDescent="0.2">
      <c r="A807" t="s">
        <v>848</v>
      </c>
      <c r="B807" t="s">
        <v>43</v>
      </c>
      <c r="C807">
        <v>2</v>
      </c>
      <c r="D807">
        <v>2010</v>
      </c>
      <c r="E807">
        <v>2012</v>
      </c>
      <c r="F807" t="s">
        <v>21</v>
      </c>
      <c r="G807">
        <v>75289</v>
      </c>
      <c r="H807">
        <v>43476</v>
      </c>
      <c r="L807">
        <v>0</v>
      </c>
      <c r="P807" t="s">
        <v>37</v>
      </c>
      <c r="Q807" t="s">
        <v>38</v>
      </c>
      <c r="R807">
        <v>2</v>
      </c>
      <c r="T807" t="s">
        <v>23</v>
      </c>
      <c r="U807" t="s">
        <v>23</v>
      </c>
    </row>
    <row r="808" spans="1:21" x14ac:dyDescent="0.2">
      <c r="A808" t="s">
        <v>849</v>
      </c>
      <c r="B808" t="s">
        <v>43</v>
      </c>
      <c r="C808">
        <v>2</v>
      </c>
      <c r="D808">
        <v>2010</v>
      </c>
      <c r="E808">
        <v>2013</v>
      </c>
      <c r="F808" t="s">
        <v>24</v>
      </c>
      <c r="G808">
        <v>75289</v>
      </c>
      <c r="H808">
        <v>43476</v>
      </c>
      <c r="L808">
        <v>0</v>
      </c>
      <c r="P808" t="s">
        <v>37</v>
      </c>
      <c r="Q808" t="s">
        <v>38</v>
      </c>
      <c r="R808">
        <v>2</v>
      </c>
      <c r="T808" t="s">
        <v>23</v>
      </c>
      <c r="U808" t="s">
        <v>23</v>
      </c>
    </row>
    <row r="809" spans="1:21" x14ac:dyDescent="0.2">
      <c r="A809" t="s">
        <v>850</v>
      </c>
      <c r="B809" t="s">
        <v>43</v>
      </c>
      <c r="C809">
        <v>2</v>
      </c>
      <c r="D809">
        <v>2010</v>
      </c>
      <c r="E809">
        <v>2013</v>
      </c>
      <c r="F809" t="s">
        <v>25</v>
      </c>
      <c r="G809">
        <v>75289</v>
      </c>
      <c r="H809">
        <v>43476</v>
      </c>
      <c r="L809">
        <v>1119</v>
      </c>
      <c r="P809" t="s">
        <v>37</v>
      </c>
      <c r="Q809" t="s">
        <v>38</v>
      </c>
      <c r="R809">
        <v>2</v>
      </c>
      <c r="T809" t="s">
        <v>23</v>
      </c>
      <c r="U809" t="s">
        <v>23</v>
      </c>
    </row>
    <row r="810" spans="1:21" x14ac:dyDescent="0.2">
      <c r="A810" t="s">
        <v>851</v>
      </c>
      <c r="B810" t="s">
        <v>43</v>
      </c>
      <c r="C810">
        <v>2</v>
      </c>
      <c r="D810">
        <v>2010</v>
      </c>
      <c r="E810">
        <v>2014</v>
      </c>
      <c r="F810" t="s">
        <v>26</v>
      </c>
      <c r="G810">
        <v>75289</v>
      </c>
      <c r="H810">
        <v>43476</v>
      </c>
      <c r="L810">
        <v>0</v>
      </c>
      <c r="P810" t="s">
        <v>37</v>
      </c>
      <c r="Q810" t="s">
        <v>38</v>
      </c>
      <c r="R810">
        <v>2</v>
      </c>
      <c r="T810" t="s">
        <v>23</v>
      </c>
      <c r="U810" t="s">
        <v>23</v>
      </c>
    </row>
    <row r="811" spans="1:21" x14ac:dyDescent="0.2">
      <c r="A811" t="s">
        <v>852</v>
      </c>
      <c r="B811" t="s">
        <v>43</v>
      </c>
      <c r="C811">
        <v>2</v>
      </c>
      <c r="D811">
        <v>2010</v>
      </c>
      <c r="E811">
        <v>2014</v>
      </c>
      <c r="F811" t="s">
        <v>27</v>
      </c>
      <c r="G811">
        <v>75289</v>
      </c>
      <c r="H811">
        <v>43476</v>
      </c>
      <c r="L811">
        <v>276384</v>
      </c>
      <c r="P811" t="s">
        <v>37</v>
      </c>
      <c r="Q811" t="s">
        <v>38</v>
      </c>
      <c r="R811">
        <v>2</v>
      </c>
      <c r="T811" t="s">
        <v>23</v>
      </c>
      <c r="U811" t="s">
        <v>23</v>
      </c>
    </row>
    <row r="812" spans="1:21" x14ac:dyDescent="0.2">
      <c r="A812" t="s">
        <v>853</v>
      </c>
      <c r="B812" t="s">
        <v>43</v>
      </c>
      <c r="C812">
        <v>2</v>
      </c>
      <c r="D812">
        <v>2010</v>
      </c>
      <c r="E812">
        <v>2014</v>
      </c>
      <c r="F812" t="s">
        <v>28</v>
      </c>
      <c r="G812">
        <v>75289</v>
      </c>
      <c r="H812">
        <v>43476</v>
      </c>
      <c r="L812">
        <v>0</v>
      </c>
      <c r="P812" t="s">
        <v>37</v>
      </c>
      <c r="Q812" t="s">
        <v>38</v>
      </c>
      <c r="R812">
        <v>2</v>
      </c>
      <c r="T812" t="s">
        <v>23</v>
      </c>
      <c r="U812" t="s">
        <v>23</v>
      </c>
    </row>
    <row r="813" spans="1:21" x14ac:dyDescent="0.2">
      <c r="A813" t="s">
        <v>854</v>
      </c>
      <c r="B813" t="s">
        <v>43</v>
      </c>
      <c r="C813">
        <v>2</v>
      </c>
      <c r="D813">
        <v>2010</v>
      </c>
      <c r="E813">
        <v>2015</v>
      </c>
      <c r="F813" t="s">
        <v>36</v>
      </c>
      <c r="G813">
        <v>75289</v>
      </c>
      <c r="H813">
        <v>43476</v>
      </c>
      <c r="L813">
        <v>0</v>
      </c>
      <c r="P813" t="s">
        <v>37</v>
      </c>
      <c r="Q813" t="s">
        <v>38</v>
      </c>
      <c r="R813">
        <v>2</v>
      </c>
      <c r="T813" t="s">
        <v>23</v>
      </c>
      <c r="U813" t="s">
        <v>23</v>
      </c>
    </row>
    <row r="814" spans="1:21" x14ac:dyDescent="0.2">
      <c r="A814" t="s">
        <v>855</v>
      </c>
      <c r="B814" t="s">
        <v>43</v>
      </c>
      <c r="C814">
        <v>2</v>
      </c>
      <c r="D814">
        <v>2010</v>
      </c>
      <c r="E814">
        <v>2015</v>
      </c>
      <c r="F814" t="s">
        <v>29</v>
      </c>
      <c r="G814">
        <v>75289</v>
      </c>
      <c r="H814">
        <v>43476</v>
      </c>
      <c r="L814">
        <v>34431</v>
      </c>
      <c r="P814" t="s">
        <v>37</v>
      </c>
      <c r="Q814" t="s">
        <v>38</v>
      </c>
      <c r="R814">
        <v>2</v>
      </c>
      <c r="T814" t="s">
        <v>23</v>
      </c>
      <c r="U814" t="s">
        <v>23</v>
      </c>
    </row>
    <row r="815" spans="1:21" x14ac:dyDescent="0.2">
      <c r="A815" t="s">
        <v>856</v>
      </c>
      <c r="B815" t="s">
        <v>43</v>
      </c>
      <c r="C815">
        <v>2</v>
      </c>
      <c r="D815">
        <v>2010</v>
      </c>
      <c r="E815">
        <v>2015</v>
      </c>
      <c r="F815" t="s">
        <v>30</v>
      </c>
      <c r="G815">
        <v>75289</v>
      </c>
      <c r="H815">
        <v>43476</v>
      </c>
      <c r="L815">
        <v>0</v>
      </c>
      <c r="P815" t="s">
        <v>37</v>
      </c>
      <c r="Q815" t="s">
        <v>38</v>
      </c>
      <c r="R815">
        <v>2</v>
      </c>
      <c r="T815" t="s">
        <v>23</v>
      </c>
      <c r="U815" t="s">
        <v>23</v>
      </c>
    </row>
    <row r="816" spans="1:21" x14ac:dyDescent="0.2">
      <c r="A816" t="s">
        <v>857</v>
      </c>
      <c r="B816" t="s">
        <v>43</v>
      </c>
      <c r="C816">
        <v>2</v>
      </c>
      <c r="D816">
        <v>2010</v>
      </c>
      <c r="E816">
        <v>2016</v>
      </c>
      <c r="F816" t="s">
        <v>31</v>
      </c>
      <c r="G816">
        <v>75289</v>
      </c>
      <c r="H816">
        <v>43476</v>
      </c>
      <c r="L816">
        <v>0</v>
      </c>
      <c r="P816" t="s">
        <v>37</v>
      </c>
      <c r="Q816" t="s">
        <v>38</v>
      </c>
      <c r="R816">
        <v>2</v>
      </c>
      <c r="T816" t="s">
        <v>23</v>
      </c>
      <c r="U816" t="s">
        <v>23</v>
      </c>
    </row>
    <row r="817" spans="1:21" x14ac:dyDescent="0.2">
      <c r="A817" t="s">
        <v>858</v>
      </c>
      <c r="B817" t="s">
        <v>43</v>
      </c>
      <c r="C817">
        <v>2</v>
      </c>
      <c r="D817">
        <v>2010</v>
      </c>
      <c r="E817">
        <v>2016</v>
      </c>
      <c r="F817" t="s">
        <v>32</v>
      </c>
      <c r="G817">
        <v>75289</v>
      </c>
      <c r="H817">
        <v>43476</v>
      </c>
      <c r="L817">
        <v>0</v>
      </c>
      <c r="P817" t="s">
        <v>37</v>
      </c>
      <c r="Q817" t="s">
        <v>38</v>
      </c>
      <c r="R817">
        <v>2</v>
      </c>
      <c r="T817" t="s">
        <v>23</v>
      </c>
      <c r="U817" t="s">
        <v>23</v>
      </c>
    </row>
    <row r="818" spans="1:21" x14ac:dyDescent="0.2">
      <c r="A818" t="s">
        <v>859</v>
      </c>
      <c r="B818" t="s">
        <v>43</v>
      </c>
      <c r="C818">
        <v>2</v>
      </c>
      <c r="D818">
        <v>2010</v>
      </c>
      <c r="E818">
        <v>2016</v>
      </c>
      <c r="F818" t="s">
        <v>33</v>
      </c>
      <c r="G818">
        <v>75289</v>
      </c>
      <c r="H818">
        <v>43476</v>
      </c>
      <c r="L818">
        <v>0</v>
      </c>
      <c r="P818" t="s">
        <v>37</v>
      </c>
      <c r="Q818" t="s">
        <v>38</v>
      </c>
      <c r="R818">
        <v>2</v>
      </c>
      <c r="T818" t="s">
        <v>23</v>
      </c>
      <c r="U818" t="s">
        <v>23</v>
      </c>
    </row>
    <row r="819" spans="1:21" x14ac:dyDescent="0.2">
      <c r="A819" t="s">
        <v>860</v>
      </c>
      <c r="B819" t="s">
        <v>43</v>
      </c>
      <c r="C819">
        <v>2</v>
      </c>
      <c r="D819">
        <v>2010</v>
      </c>
      <c r="E819">
        <v>2017</v>
      </c>
      <c r="F819" t="s">
        <v>34</v>
      </c>
      <c r="G819">
        <v>75289</v>
      </c>
      <c r="H819">
        <v>43476</v>
      </c>
      <c r="L819">
        <v>0</v>
      </c>
      <c r="P819" t="s">
        <v>37</v>
      </c>
      <c r="Q819" t="s">
        <v>38</v>
      </c>
      <c r="R819">
        <v>2</v>
      </c>
      <c r="T819" t="s">
        <v>23</v>
      </c>
      <c r="U819" t="s">
        <v>23</v>
      </c>
    </row>
    <row r="820" spans="1:21" x14ac:dyDescent="0.2">
      <c r="A820" t="s">
        <v>861</v>
      </c>
      <c r="B820" t="s">
        <v>43</v>
      </c>
      <c r="C820">
        <v>2</v>
      </c>
      <c r="D820">
        <v>2011</v>
      </c>
      <c r="E820">
        <v>2013</v>
      </c>
      <c r="F820" t="s">
        <v>21</v>
      </c>
      <c r="G820">
        <v>4053</v>
      </c>
      <c r="H820">
        <v>778</v>
      </c>
      <c r="L820">
        <v>0</v>
      </c>
      <c r="P820" t="s">
        <v>37</v>
      </c>
      <c r="Q820" t="s">
        <v>38</v>
      </c>
      <c r="R820">
        <v>2</v>
      </c>
      <c r="T820" t="s">
        <v>23</v>
      </c>
      <c r="U820" t="s">
        <v>23</v>
      </c>
    </row>
    <row r="821" spans="1:21" x14ac:dyDescent="0.2">
      <c r="A821" t="s">
        <v>862</v>
      </c>
      <c r="B821" t="s">
        <v>43</v>
      </c>
      <c r="C821">
        <v>2</v>
      </c>
      <c r="D821">
        <v>2011</v>
      </c>
      <c r="E821">
        <v>2014</v>
      </c>
      <c r="F821" t="s">
        <v>24</v>
      </c>
      <c r="G821">
        <v>4053</v>
      </c>
      <c r="H821">
        <v>778</v>
      </c>
      <c r="L821">
        <v>0</v>
      </c>
      <c r="P821" t="s">
        <v>37</v>
      </c>
      <c r="Q821" t="s">
        <v>38</v>
      </c>
      <c r="R821">
        <v>2</v>
      </c>
      <c r="T821" t="s">
        <v>23</v>
      </c>
      <c r="U821" t="s">
        <v>23</v>
      </c>
    </row>
    <row r="822" spans="1:21" x14ac:dyDescent="0.2">
      <c r="A822" t="s">
        <v>863</v>
      </c>
      <c r="B822" t="s">
        <v>43</v>
      </c>
      <c r="C822">
        <v>2</v>
      </c>
      <c r="D822">
        <v>2011</v>
      </c>
      <c r="E822">
        <v>2014</v>
      </c>
      <c r="F822" t="s">
        <v>25</v>
      </c>
      <c r="G822">
        <v>4053</v>
      </c>
      <c r="H822">
        <v>778</v>
      </c>
      <c r="L822">
        <v>0</v>
      </c>
      <c r="P822" t="s">
        <v>37</v>
      </c>
      <c r="Q822" t="s">
        <v>38</v>
      </c>
      <c r="R822">
        <v>2</v>
      </c>
      <c r="T822" t="s">
        <v>23</v>
      </c>
      <c r="U822" t="s">
        <v>23</v>
      </c>
    </row>
    <row r="823" spans="1:21" x14ac:dyDescent="0.2">
      <c r="A823" t="s">
        <v>864</v>
      </c>
      <c r="B823" t="s">
        <v>43</v>
      </c>
      <c r="C823">
        <v>2</v>
      </c>
      <c r="D823">
        <v>2011</v>
      </c>
      <c r="E823">
        <v>2015</v>
      </c>
      <c r="F823" t="s">
        <v>26</v>
      </c>
      <c r="G823">
        <v>4053</v>
      </c>
      <c r="H823">
        <v>778</v>
      </c>
      <c r="L823">
        <v>0</v>
      </c>
      <c r="P823" t="s">
        <v>37</v>
      </c>
      <c r="Q823" t="s">
        <v>38</v>
      </c>
      <c r="R823">
        <v>2</v>
      </c>
      <c r="T823" t="s">
        <v>23</v>
      </c>
      <c r="U823" t="s">
        <v>23</v>
      </c>
    </row>
    <row r="824" spans="1:21" x14ac:dyDescent="0.2">
      <c r="A824" t="s">
        <v>865</v>
      </c>
      <c r="B824" t="s">
        <v>43</v>
      </c>
      <c r="C824">
        <v>2</v>
      </c>
      <c r="D824">
        <v>2011</v>
      </c>
      <c r="E824">
        <v>2015</v>
      </c>
      <c r="F824" t="s">
        <v>27</v>
      </c>
      <c r="G824">
        <v>4053</v>
      </c>
      <c r="H824">
        <v>778</v>
      </c>
      <c r="L824">
        <v>4528</v>
      </c>
      <c r="P824" t="s">
        <v>37</v>
      </c>
      <c r="Q824" t="s">
        <v>38</v>
      </c>
      <c r="R824">
        <v>2</v>
      </c>
      <c r="T824" t="s">
        <v>23</v>
      </c>
      <c r="U824" t="s">
        <v>23</v>
      </c>
    </row>
    <row r="825" spans="1:21" x14ac:dyDescent="0.2">
      <c r="A825" t="s">
        <v>866</v>
      </c>
      <c r="B825" t="s">
        <v>43</v>
      </c>
      <c r="C825">
        <v>2</v>
      </c>
      <c r="D825">
        <v>2011</v>
      </c>
      <c r="E825">
        <v>2015</v>
      </c>
      <c r="F825" t="s">
        <v>28</v>
      </c>
      <c r="G825">
        <v>4053</v>
      </c>
      <c r="H825">
        <v>778</v>
      </c>
      <c r="L825">
        <v>0</v>
      </c>
      <c r="P825" t="s">
        <v>37</v>
      </c>
      <c r="Q825" t="s">
        <v>38</v>
      </c>
      <c r="R825">
        <v>2</v>
      </c>
      <c r="T825" t="s">
        <v>23</v>
      </c>
      <c r="U825" t="s">
        <v>23</v>
      </c>
    </row>
    <row r="826" spans="1:21" x14ac:dyDescent="0.2">
      <c r="A826" t="s">
        <v>867</v>
      </c>
      <c r="B826" t="s">
        <v>43</v>
      </c>
      <c r="C826">
        <v>2</v>
      </c>
      <c r="D826">
        <v>2011</v>
      </c>
      <c r="E826">
        <v>2016</v>
      </c>
      <c r="F826" t="s">
        <v>36</v>
      </c>
      <c r="G826">
        <v>4053</v>
      </c>
      <c r="H826">
        <v>778</v>
      </c>
      <c r="L826">
        <v>0</v>
      </c>
      <c r="P826" t="s">
        <v>37</v>
      </c>
      <c r="Q826" t="s">
        <v>38</v>
      </c>
      <c r="R826">
        <v>2</v>
      </c>
      <c r="T826" t="s">
        <v>23</v>
      </c>
      <c r="U826" t="s">
        <v>23</v>
      </c>
    </row>
    <row r="827" spans="1:21" x14ac:dyDescent="0.2">
      <c r="A827" t="s">
        <v>868</v>
      </c>
      <c r="B827" t="s">
        <v>43</v>
      </c>
      <c r="C827">
        <v>2</v>
      </c>
      <c r="D827">
        <v>2011</v>
      </c>
      <c r="E827">
        <v>2016</v>
      </c>
      <c r="F827" t="s">
        <v>29</v>
      </c>
      <c r="G827">
        <v>4053</v>
      </c>
      <c r="H827">
        <v>778</v>
      </c>
      <c r="L827">
        <v>322</v>
      </c>
      <c r="P827" t="s">
        <v>37</v>
      </c>
      <c r="Q827" t="s">
        <v>38</v>
      </c>
      <c r="R827">
        <v>2</v>
      </c>
      <c r="T827" t="s">
        <v>23</v>
      </c>
      <c r="U827" t="s">
        <v>23</v>
      </c>
    </row>
    <row r="828" spans="1:21" x14ac:dyDescent="0.2">
      <c r="A828" t="s">
        <v>869</v>
      </c>
      <c r="B828" t="s">
        <v>43</v>
      </c>
      <c r="C828">
        <v>2</v>
      </c>
      <c r="D828">
        <v>2011</v>
      </c>
      <c r="E828">
        <v>2016</v>
      </c>
      <c r="F828" t="s">
        <v>30</v>
      </c>
      <c r="G828">
        <v>4053</v>
      </c>
      <c r="H828">
        <v>778</v>
      </c>
      <c r="L828">
        <v>0</v>
      </c>
      <c r="P828" t="s">
        <v>37</v>
      </c>
      <c r="Q828" t="s">
        <v>38</v>
      </c>
      <c r="R828">
        <v>2</v>
      </c>
      <c r="T828" t="s">
        <v>23</v>
      </c>
      <c r="U828" t="s">
        <v>23</v>
      </c>
    </row>
    <row r="829" spans="1:21" x14ac:dyDescent="0.2">
      <c r="A829" t="s">
        <v>870</v>
      </c>
      <c r="B829" t="s">
        <v>43</v>
      </c>
      <c r="C829">
        <v>2</v>
      </c>
      <c r="D829">
        <v>2011</v>
      </c>
      <c r="E829">
        <v>2017</v>
      </c>
      <c r="F829" t="s">
        <v>31</v>
      </c>
      <c r="G829">
        <v>4053</v>
      </c>
      <c r="H829">
        <v>778</v>
      </c>
      <c r="L829">
        <v>0</v>
      </c>
      <c r="P829" t="s">
        <v>37</v>
      </c>
      <c r="Q829" t="s">
        <v>38</v>
      </c>
      <c r="R829">
        <v>2</v>
      </c>
      <c r="T829" t="s">
        <v>23</v>
      </c>
      <c r="U829" t="s">
        <v>23</v>
      </c>
    </row>
    <row r="830" spans="1:21" x14ac:dyDescent="0.2">
      <c r="A830" t="s">
        <v>871</v>
      </c>
      <c r="B830" t="s">
        <v>43</v>
      </c>
      <c r="C830">
        <v>2</v>
      </c>
      <c r="D830">
        <v>2011</v>
      </c>
      <c r="E830">
        <v>2017</v>
      </c>
      <c r="F830" t="s">
        <v>32</v>
      </c>
      <c r="G830">
        <v>4053</v>
      </c>
      <c r="H830">
        <v>778</v>
      </c>
      <c r="L830">
        <v>0</v>
      </c>
      <c r="P830" t="s">
        <v>37</v>
      </c>
      <c r="Q830" t="s">
        <v>38</v>
      </c>
      <c r="R830">
        <v>2</v>
      </c>
      <c r="T830" t="s">
        <v>23</v>
      </c>
      <c r="U830" t="s">
        <v>23</v>
      </c>
    </row>
    <row r="831" spans="1:21" x14ac:dyDescent="0.2">
      <c r="A831" t="s">
        <v>872</v>
      </c>
      <c r="B831" t="s">
        <v>43</v>
      </c>
      <c r="C831">
        <v>2</v>
      </c>
      <c r="D831">
        <v>2011</v>
      </c>
      <c r="E831">
        <v>2017</v>
      </c>
      <c r="F831" t="s">
        <v>33</v>
      </c>
      <c r="G831">
        <v>4053</v>
      </c>
      <c r="H831">
        <v>778</v>
      </c>
      <c r="L831">
        <v>0</v>
      </c>
      <c r="P831" t="s">
        <v>37</v>
      </c>
      <c r="Q831" t="s">
        <v>38</v>
      </c>
      <c r="R831">
        <v>2</v>
      </c>
      <c r="T831" t="s">
        <v>23</v>
      </c>
      <c r="U831" t="s">
        <v>23</v>
      </c>
    </row>
    <row r="832" spans="1:21" x14ac:dyDescent="0.2">
      <c r="A832" t="s">
        <v>873</v>
      </c>
      <c r="B832" t="s">
        <v>43</v>
      </c>
      <c r="C832">
        <v>2</v>
      </c>
      <c r="D832">
        <v>2011</v>
      </c>
      <c r="E832">
        <v>2018</v>
      </c>
      <c r="F832" t="s">
        <v>34</v>
      </c>
      <c r="G832">
        <v>4053</v>
      </c>
      <c r="H832">
        <v>778</v>
      </c>
      <c r="L832">
        <v>0</v>
      </c>
      <c r="P832" t="s">
        <v>37</v>
      </c>
      <c r="Q832" t="s">
        <v>38</v>
      </c>
      <c r="R832">
        <v>2</v>
      </c>
      <c r="T832" t="s">
        <v>23</v>
      </c>
      <c r="U832" t="s">
        <v>23</v>
      </c>
    </row>
    <row r="833" spans="1:21" x14ac:dyDescent="0.2">
      <c r="A833" t="s">
        <v>874</v>
      </c>
      <c r="B833" t="s">
        <v>43</v>
      </c>
      <c r="C833">
        <v>2</v>
      </c>
      <c r="D833">
        <v>2012</v>
      </c>
      <c r="E833">
        <v>2014</v>
      </c>
      <c r="F833" t="s">
        <v>21</v>
      </c>
      <c r="G833">
        <v>93159</v>
      </c>
      <c r="H833">
        <v>31771</v>
      </c>
      <c r="L833">
        <v>0</v>
      </c>
      <c r="P833" t="s">
        <v>37</v>
      </c>
      <c r="Q833" t="s">
        <v>38</v>
      </c>
      <c r="R833">
        <v>2</v>
      </c>
      <c r="T833" t="s">
        <v>23</v>
      </c>
      <c r="U833" t="s">
        <v>23</v>
      </c>
    </row>
    <row r="834" spans="1:21" x14ac:dyDescent="0.2">
      <c r="A834" t="s">
        <v>875</v>
      </c>
      <c r="B834" t="s">
        <v>43</v>
      </c>
      <c r="C834">
        <v>2</v>
      </c>
      <c r="D834">
        <v>2012</v>
      </c>
      <c r="E834">
        <v>2015</v>
      </c>
      <c r="F834" t="s">
        <v>24</v>
      </c>
      <c r="G834">
        <v>93159</v>
      </c>
      <c r="H834">
        <v>31771</v>
      </c>
      <c r="L834">
        <v>0</v>
      </c>
      <c r="P834" t="s">
        <v>37</v>
      </c>
      <c r="Q834" t="s">
        <v>38</v>
      </c>
      <c r="R834">
        <v>2</v>
      </c>
      <c r="T834" t="s">
        <v>23</v>
      </c>
      <c r="U834" t="s">
        <v>23</v>
      </c>
    </row>
    <row r="835" spans="1:21" x14ac:dyDescent="0.2">
      <c r="A835" t="s">
        <v>876</v>
      </c>
      <c r="B835" t="s">
        <v>43</v>
      </c>
      <c r="C835">
        <v>2</v>
      </c>
      <c r="D835">
        <v>2012</v>
      </c>
      <c r="E835">
        <v>2015</v>
      </c>
      <c r="F835" t="s">
        <v>25</v>
      </c>
      <c r="G835">
        <v>93159</v>
      </c>
      <c r="H835">
        <v>31771</v>
      </c>
      <c r="L835">
        <v>0</v>
      </c>
      <c r="P835" t="s">
        <v>37</v>
      </c>
      <c r="Q835" t="s">
        <v>38</v>
      </c>
      <c r="R835">
        <v>2</v>
      </c>
      <c r="T835" t="s">
        <v>23</v>
      </c>
      <c r="U835" t="s">
        <v>23</v>
      </c>
    </row>
    <row r="836" spans="1:21" x14ac:dyDescent="0.2">
      <c r="A836" t="s">
        <v>877</v>
      </c>
      <c r="B836" t="s">
        <v>43</v>
      </c>
      <c r="C836">
        <v>2</v>
      </c>
      <c r="D836">
        <v>2012</v>
      </c>
      <c r="E836">
        <v>2016</v>
      </c>
      <c r="F836" t="s">
        <v>26</v>
      </c>
      <c r="G836">
        <v>93159</v>
      </c>
      <c r="H836">
        <v>31771</v>
      </c>
      <c r="L836">
        <v>0</v>
      </c>
      <c r="P836" t="s">
        <v>37</v>
      </c>
      <c r="Q836" t="s">
        <v>38</v>
      </c>
      <c r="R836">
        <v>2</v>
      </c>
      <c r="T836" t="s">
        <v>23</v>
      </c>
      <c r="U836" t="s">
        <v>23</v>
      </c>
    </row>
    <row r="837" spans="1:21" x14ac:dyDescent="0.2">
      <c r="A837" t="s">
        <v>878</v>
      </c>
      <c r="B837" t="s">
        <v>43</v>
      </c>
      <c r="C837">
        <v>2</v>
      </c>
      <c r="D837">
        <v>2012</v>
      </c>
      <c r="E837">
        <v>2016</v>
      </c>
      <c r="F837" t="s">
        <v>27</v>
      </c>
      <c r="G837">
        <v>93159</v>
      </c>
      <c r="H837">
        <v>31771</v>
      </c>
      <c r="L837">
        <v>31733</v>
      </c>
      <c r="P837" t="s">
        <v>37</v>
      </c>
      <c r="Q837" t="s">
        <v>38</v>
      </c>
      <c r="R837">
        <v>2</v>
      </c>
      <c r="T837" t="s">
        <v>23</v>
      </c>
      <c r="U837" t="s">
        <v>23</v>
      </c>
    </row>
    <row r="838" spans="1:21" x14ac:dyDescent="0.2">
      <c r="A838" t="s">
        <v>879</v>
      </c>
      <c r="B838" t="s">
        <v>43</v>
      </c>
      <c r="C838">
        <v>2</v>
      </c>
      <c r="D838">
        <v>2012</v>
      </c>
      <c r="E838">
        <v>2016</v>
      </c>
      <c r="F838" t="s">
        <v>28</v>
      </c>
      <c r="G838">
        <v>93159</v>
      </c>
      <c r="H838">
        <v>31771</v>
      </c>
      <c r="L838">
        <v>0</v>
      </c>
      <c r="P838" t="s">
        <v>37</v>
      </c>
      <c r="Q838" t="s">
        <v>38</v>
      </c>
      <c r="R838">
        <v>2</v>
      </c>
      <c r="T838" t="s">
        <v>23</v>
      </c>
      <c r="U838" t="s">
        <v>23</v>
      </c>
    </row>
    <row r="839" spans="1:21" x14ac:dyDescent="0.2">
      <c r="A839" t="s">
        <v>880</v>
      </c>
      <c r="B839" t="s">
        <v>43</v>
      </c>
      <c r="C839">
        <v>2</v>
      </c>
      <c r="D839">
        <v>2012</v>
      </c>
      <c r="E839">
        <v>2017</v>
      </c>
      <c r="F839" t="s">
        <v>36</v>
      </c>
      <c r="G839">
        <v>93159</v>
      </c>
      <c r="H839">
        <v>31771</v>
      </c>
      <c r="L839">
        <v>0</v>
      </c>
      <c r="P839" t="s">
        <v>37</v>
      </c>
      <c r="Q839" t="s">
        <v>38</v>
      </c>
      <c r="R839">
        <v>2</v>
      </c>
      <c r="T839" t="s">
        <v>23</v>
      </c>
      <c r="U839" t="s">
        <v>23</v>
      </c>
    </row>
    <row r="840" spans="1:21" x14ac:dyDescent="0.2">
      <c r="A840" t="s">
        <v>881</v>
      </c>
      <c r="B840" t="s">
        <v>43</v>
      </c>
      <c r="C840">
        <v>2</v>
      </c>
      <c r="D840">
        <v>2012</v>
      </c>
      <c r="E840">
        <v>2017</v>
      </c>
      <c r="F840" t="s">
        <v>29</v>
      </c>
      <c r="G840">
        <v>93159</v>
      </c>
      <c r="H840">
        <v>31771</v>
      </c>
      <c r="L840">
        <v>4338</v>
      </c>
      <c r="P840" t="s">
        <v>37</v>
      </c>
      <c r="Q840" t="s">
        <v>38</v>
      </c>
      <c r="R840">
        <v>2</v>
      </c>
      <c r="T840" t="s">
        <v>23</v>
      </c>
      <c r="U840" t="s">
        <v>23</v>
      </c>
    </row>
    <row r="841" spans="1:21" x14ac:dyDescent="0.2">
      <c r="A841" t="s">
        <v>882</v>
      </c>
      <c r="B841" t="s">
        <v>43</v>
      </c>
      <c r="C841">
        <v>2</v>
      </c>
      <c r="D841">
        <v>2012</v>
      </c>
      <c r="E841">
        <v>2017</v>
      </c>
      <c r="F841" t="s">
        <v>30</v>
      </c>
      <c r="G841">
        <v>93159</v>
      </c>
      <c r="H841">
        <v>31771</v>
      </c>
      <c r="L841">
        <v>0</v>
      </c>
      <c r="P841" t="s">
        <v>37</v>
      </c>
      <c r="Q841" t="s">
        <v>38</v>
      </c>
      <c r="R841">
        <v>2</v>
      </c>
      <c r="T841" t="s">
        <v>23</v>
      </c>
      <c r="U841" t="s">
        <v>23</v>
      </c>
    </row>
    <row r="842" spans="1:21" x14ac:dyDescent="0.2">
      <c r="A842" t="s">
        <v>883</v>
      </c>
      <c r="B842" t="s">
        <v>43</v>
      </c>
      <c r="C842">
        <v>2</v>
      </c>
      <c r="D842">
        <v>2012</v>
      </c>
      <c r="E842">
        <v>2018</v>
      </c>
      <c r="F842" t="s">
        <v>31</v>
      </c>
      <c r="G842">
        <v>93159</v>
      </c>
      <c r="H842">
        <v>31771</v>
      </c>
      <c r="L842">
        <v>0</v>
      </c>
      <c r="P842" t="s">
        <v>37</v>
      </c>
      <c r="Q842" t="s">
        <v>38</v>
      </c>
      <c r="R842">
        <v>2</v>
      </c>
      <c r="T842" t="s">
        <v>23</v>
      </c>
      <c r="U842" t="s">
        <v>23</v>
      </c>
    </row>
    <row r="843" spans="1:21" x14ac:dyDescent="0.2">
      <c r="A843" t="s">
        <v>884</v>
      </c>
      <c r="B843" t="s">
        <v>43</v>
      </c>
      <c r="C843">
        <v>2</v>
      </c>
      <c r="D843">
        <v>2012</v>
      </c>
      <c r="E843">
        <v>2018</v>
      </c>
      <c r="F843" t="s">
        <v>32</v>
      </c>
      <c r="G843">
        <v>93159</v>
      </c>
      <c r="H843">
        <v>31771</v>
      </c>
      <c r="L843">
        <v>0</v>
      </c>
      <c r="P843" t="s">
        <v>37</v>
      </c>
      <c r="Q843" t="s">
        <v>38</v>
      </c>
      <c r="R843">
        <v>2</v>
      </c>
      <c r="T843" t="s">
        <v>23</v>
      </c>
      <c r="U843" t="s">
        <v>23</v>
      </c>
    </row>
    <row r="844" spans="1:21" x14ac:dyDescent="0.2">
      <c r="A844" t="s">
        <v>885</v>
      </c>
      <c r="B844" t="s">
        <v>43</v>
      </c>
      <c r="C844">
        <v>2</v>
      </c>
      <c r="D844">
        <v>2012</v>
      </c>
      <c r="E844">
        <v>2018</v>
      </c>
      <c r="F844" t="s">
        <v>33</v>
      </c>
      <c r="G844">
        <v>93159</v>
      </c>
      <c r="H844">
        <v>31771</v>
      </c>
      <c r="L844">
        <v>0</v>
      </c>
      <c r="P844" t="s">
        <v>37</v>
      </c>
      <c r="Q844" t="s">
        <v>38</v>
      </c>
      <c r="R844">
        <v>2</v>
      </c>
      <c r="T844" t="s">
        <v>23</v>
      </c>
      <c r="U844" t="s">
        <v>23</v>
      </c>
    </row>
    <row r="845" spans="1:21" x14ac:dyDescent="0.2">
      <c r="A845" t="s">
        <v>886</v>
      </c>
      <c r="B845" t="s">
        <v>43</v>
      </c>
      <c r="C845">
        <v>2</v>
      </c>
      <c r="D845">
        <v>2012</v>
      </c>
      <c r="E845">
        <v>2019</v>
      </c>
      <c r="F845" t="s">
        <v>34</v>
      </c>
      <c r="G845">
        <v>93159</v>
      </c>
      <c r="H845">
        <v>31771</v>
      </c>
      <c r="L845">
        <v>0</v>
      </c>
      <c r="P845" t="s">
        <v>37</v>
      </c>
      <c r="Q845" t="s">
        <v>38</v>
      </c>
      <c r="R845">
        <v>2</v>
      </c>
      <c r="S845" t="s">
        <v>39</v>
      </c>
      <c r="T845" t="s">
        <v>23</v>
      </c>
      <c r="U845" t="s">
        <v>23</v>
      </c>
    </row>
    <row r="846" spans="1:21" x14ac:dyDescent="0.2">
      <c r="A846" t="s">
        <v>887</v>
      </c>
      <c r="B846" t="s">
        <v>43</v>
      </c>
      <c r="C846">
        <v>2</v>
      </c>
      <c r="D846">
        <v>2013</v>
      </c>
      <c r="E846">
        <v>2015</v>
      </c>
      <c r="F846" t="s">
        <v>21</v>
      </c>
      <c r="G846">
        <v>132603</v>
      </c>
      <c r="H846">
        <v>70946</v>
      </c>
      <c r="L846">
        <v>0</v>
      </c>
      <c r="P846" t="s">
        <v>37</v>
      </c>
      <c r="Q846" t="s">
        <v>38</v>
      </c>
      <c r="R846">
        <v>2</v>
      </c>
      <c r="T846" t="s">
        <v>23</v>
      </c>
      <c r="U846" t="s">
        <v>23</v>
      </c>
    </row>
    <row r="847" spans="1:21" x14ac:dyDescent="0.2">
      <c r="A847" t="s">
        <v>888</v>
      </c>
      <c r="B847" t="s">
        <v>43</v>
      </c>
      <c r="C847">
        <v>2</v>
      </c>
      <c r="D847">
        <v>2013</v>
      </c>
      <c r="E847">
        <v>2016</v>
      </c>
      <c r="F847" t="s">
        <v>24</v>
      </c>
      <c r="G847">
        <v>132603</v>
      </c>
      <c r="H847">
        <v>70946</v>
      </c>
      <c r="L847">
        <v>0</v>
      </c>
      <c r="P847" t="s">
        <v>37</v>
      </c>
      <c r="Q847" t="s">
        <v>38</v>
      </c>
      <c r="R847">
        <v>2</v>
      </c>
      <c r="T847" t="s">
        <v>23</v>
      </c>
      <c r="U847" t="s">
        <v>23</v>
      </c>
    </row>
    <row r="848" spans="1:21" x14ac:dyDescent="0.2">
      <c r="A848" t="s">
        <v>889</v>
      </c>
      <c r="B848" t="s">
        <v>43</v>
      </c>
      <c r="C848">
        <v>2</v>
      </c>
      <c r="D848">
        <v>2013</v>
      </c>
      <c r="E848">
        <v>2016</v>
      </c>
      <c r="F848" t="s">
        <v>25</v>
      </c>
      <c r="G848">
        <v>132603</v>
      </c>
      <c r="H848">
        <v>70946</v>
      </c>
      <c r="L848">
        <v>2266</v>
      </c>
      <c r="P848" t="s">
        <v>37</v>
      </c>
      <c r="Q848" t="s">
        <v>38</v>
      </c>
      <c r="R848">
        <v>2</v>
      </c>
      <c r="T848" t="s">
        <v>23</v>
      </c>
      <c r="U848" t="s">
        <v>23</v>
      </c>
    </row>
    <row r="849" spans="1:21" x14ac:dyDescent="0.2">
      <c r="A849" t="s">
        <v>890</v>
      </c>
      <c r="B849" t="s">
        <v>43</v>
      </c>
      <c r="C849">
        <v>2</v>
      </c>
      <c r="D849">
        <v>2013</v>
      </c>
      <c r="E849">
        <v>2017</v>
      </c>
      <c r="F849" t="s">
        <v>26</v>
      </c>
      <c r="G849">
        <v>132603</v>
      </c>
      <c r="H849">
        <v>70946</v>
      </c>
      <c r="L849">
        <v>0</v>
      </c>
      <c r="P849" t="s">
        <v>37</v>
      </c>
      <c r="Q849" t="s">
        <v>38</v>
      </c>
      <c r="R849">
        <v>2</v>
      </c>
      <c r="T849" t="s">
        <v>23</v>
      </c>
      <c r="U849" t="s">
        <v>23</v>
      </c>
    </row>
    <row r="850" spans="1:21" x14ac:dyDescent="0.2">
      <c r="A850" t="s">
        <v>891</v>
      </c>
      <c r="B850" t="s">
        <v>43</v>
      </c>
      <c r="C850">
        <v>2</v>
      </c>
      <c r="D850">
        <v>2013</v>
      </c>
      <c r="E850">
        <v>2017</v>
      </c>
      <c r="F850" t="s">
        <v>27</v>
      </c>
      <c r="G850">
        <v>132603</v>
      </c>
      <c r="H850">
        <v>70946</v>
      </c>
      <c r="L850">
        <v>214773</v>
      </c>
      <c r="P850" t="s">
        <v>37</v>
      </c>
      <c r="Q850" t="s">
        <v>38</v>
      </c>
      <c r="R850">
        <v>2</v>
      </c>
      <c r="T850" t="s">
        <v>23</v>
      </c>
      <c r="U850" t="s">
        <v>23</v>
      </c>
    </row>
    <row r="851" spans="1:21" x14ac:dyDescent="0.2">
      <c r="A851" t="s">
        <v>892</v>
      </c>
      <c r="B851" t="s">
        <v>43</v>
      </c>
      <c r="C851">
        <v>2</v>
      </c>
      <c r="D851">
        <v>2013</v>
      </c>
      <c r="E851">
        <v>2017</v>
      </c>
      <c r="F851" t="s">
        <v>28</v>
      </c>
      <c r="G851">
        <v>132603</v>
      </c>
      <c r="H851">
        <v>70946</v>
      </c>
      <c r="L851">
        <v>0</v>
      </c>
      <c r="P851" t="s">
        <v>37</v>
      </c>
      <c r="Q851" t="s">
        <v>38</v>
      </c>
      <c r="R851">
        <v>2</v>
      </c>
      <c r="T851" t="s">
        <v>23</v>
      </c>
      <c r="U851" t="s">
        <v>23</v>
      </c>
    </row>
    <row r="852" spans="1:21" x14ac:dyDescent="0.2">
      <c r="A852" t="s">
        <v>893</v>
      </c>
      <c r="B852" t="s">
        <v>43</v>
      </c>
      <c r="C852">
        <v>2</v>
      </c>
      <c r="D852">
        <v>2013</v>
      </c>
      <c r="E852">
        <v>2018</v>
      </c>
      <c r="F852" t="s">
        <v>36</v>
      </c>
      <c r="G852">
        <v>132603</v>
      </c>
      <c r="H852">
        <v>70946</v>
      </c>
      <c r="L852">
        <v>0</v>
      </c>
      <c r="P852" t="s">
        <v>37</v>
      </c>
      <c r="Q852" t="s">
        <v>38</v>
      </c>
      <c r="R852">
        <v>2</v>
      </c>
      <c r="T852" t="s">
        <v>23</v>
      </c>
      <c r="U852" t="s">
        <v>23</v>
      </c>
    </row>
    <row r="853" spans="1:21" x14ac:dyDescent="0.2">
      <c r="A853" t="s">
        <v>894</v>
      </c>
      <c r="B853" t="s">
        <v>43</v>
      </c>
      <c r="C853">
        <v>2</v>
      </c>
      <c r="D853">
        <v>2013</v>
      </c>
      <c r="E853">
        <v>2018</v>
      </c>
      <c r="F853" t="s">
        <v>29</v>
      </c>
      <c r="G853">
        <v>132603</v>
      </c>
      <c r="H853">
        <v>70946</v>
      </c>
      <c r="L853">
        <v>18068</v>
      </c>
      <c r="P853" t="s">
        <v>37</v>
      </c>
      <c r="Q853" t="s">
        <v>38</v>
      </c>
      <c r="R853">
        <v>2</v>
      </c>
      <c r="T853" t="s">
        <v>23</v>
      </c>
      <c r="U853" t="s">
        <v>23</v>
      </c>
    </row>
    <row r="854" spans="1:21" x14ac:dyDescent="0.2">
      <c r="A854" t="s">
        <v>895</v>
      </c>
      <c r="B854" t="s">
        <v>43</v>
      </c>
      <c r="C854">
        <v>2</v>
      </c>
      <c r="D854">
        <v>2013</v>
      </c>
      <c r="E854">
        <v>2018</v>
      </c>
      <c r="F854" t="s">
        <v>30</v>
      </c>
      <c r="G854">
        <v>132603</v>
      </c>
      <c r="H854">
        <v>70946</v>
      </c>
      <c r="L854">
        <v>0</v>
      </c>
      <c r="P854" t="s">
        <v>37</v>
      </c>
      <c r="Q854" t="s">
        <v>38</v>
      </c>
      <c r="R854">
        <v>2</v>
      </c>
      <c r="T854" t="s">
        <v>23</v>
      </c>
      <c r="U854" t="s">
        <v>23</v>
      </c>
    </row>
    <row r="855" spans="1:21" x14ac:dyDescent="0.2">
      <c r="A855" t="s">
        <v>896</v>
      </c>
      <c r="B855" t="s">
        <v>43</v>
      </c>
      <c r="C855">
        <v>2</v>
      </c>
      <c r="D855">
        <v>2013</v>
      </c>
      <c r="E855">
        <v>2019</v>
      </c>
      <c r="F855" t="s">
        <v>31</v>
      </c>
      <c r="G855">
        <v>132603</v>
      </c>
      <c r="H855">
        <v>70946</v>
      </c>
      <c r="L855">
        <v>0</v>
      </c>
      <c r="P855" t="s">
        <v>37</v>
      </c>
      <c r="Q855" t="s">
        <v>38</v>
      </c>
      <c r="R855">
        <v>2</v>
      </c>
      <c r="S855" t="s">
        <v>39</v>
      </c>
      <c r="T855" t="s">
        <v>23</v>
      </c>
      <c r="U855" t="s">
        <v>23</v>
      </c>
    </row>
    <row r="856" spans="1:21" x14ac:dyDescent="0.2">
      <c r="A856" t="s">
        <v>897</v>
      </c>
      <c r="B856" t="s">
        <v>43</v>
      </c>
      <c r="C856">
        <v>2</v>
      </c>
      <c r="D856">
        <v>2013</v>
      </c>
      <c r="E856">
        <v>2019</v>
      </c>
      <c r="F856" t="s">
        <v>32</v>
      </c>
      <c r="G856">
        <v>132603</v>
      </c>
      <c r="H856">
        <v>70946</v>
      </c>
      <c r="L856">
        <v>0</v>
      </c>
      <c r="P856" t="s">
        <v>37</v>
      </c>
      <c r="Q856" t="s">
        <v>38</v>
      </c>
      <c r="R856">
        <v>2</v>
      </c>
      <c r="S856" t="s">
        <v>39</v>
      </c>
      <c r="T856" t="s">
        <v>23</v>
      </c>
      <c r="U856" t="s">
        <v>23</v>
      </c>
    </row>
    <row r="857" spans="1:21" x14ac:dyDescent="0.2">
      <c r="A857" t="s">
        <v>898</v>
      </c>
      <c r="B857" t="s">
        <v>43</v>
      </c>
      <c r="C857">
        <v>2</v>
      </c>
      <c r="D857">
        <v>2013</v>
      </c>
      <c r="E857">
        <v>2019</v>
      </c>
      <c r="F857" t="s">
        <v>33</v>
      </c>
      <c r="G857">
        <v>132603</v>
      </c>
      <c r="H857">
        <v>70946</v>
      </c>
      <c r="L857">
        <v>0</v>
      </c>
      <c r="P857" t="s">
        <v>37</v>
      </c>
      <c r="Q857" t="s">
        <v>38</v>
      </c>
      <c r="R857">
        <v>2</v>
      </c>
      <c r="S857" t="s">
        <v>39</v>
      </c>
      <c r="T857" t="s">
        <v>23</v>
      </c>
      <c r="U857" t="s">
        <v>23</v>
      </c>
    </row>
    <row r="858" spans="1:21" x14ac:dyDescent="0.2">
      <c r="A858" t="s">
        <v>899</v>
      </c>
      <c r="B858" t="s">
        <v>43</v>
      </c>
      <c r="C858">
        <v>2</v>
      </c>
      <c r="D858">
        <v>2013</v>
      </c>
      <c r="E858">
        <v>2020</v>
      </c>
      <c r="F858" t="s">
        <v>34</v>
      </c>
      <c r="G858">
        <v>132603</v>
      </c>
      <c r="H858">
        <v>70946</v>
      </c>
      <c r="L858">
        <v>0</v>
      </c>
      <c r="P858" t="s">
        <v>37</v>
      </c>
      <c r="Q858" t="s">
        <v>38</v>
      </c>
      <c r="R858">
        <v>2</v>
      </c>
      <c r="S858" t="s">
        <v>39</v>
      </c>
      <c r="T858" t="s">
        <v>23</v>
      </c>
      <c r="U858" t="s">
        <v>23</v>
      </c>
    </row>
    <row r="859" spans="1:21" x14ac:dyDescent="0.2">
      <c r="A859" t="s">
        <v>900</v>
      </c>
      <c r="B859" t="s">
        <v>43</v>
      </c>
      <c r="C859">
        <v>2</v>
      </c>
      <c r="D859">
        <v>2014</v>
      </c>
      <c r="E859">
        <v>2016</v>
      </c>
      <c r="F859" t="s">
        <v>21</v>
      </c>
      <c r="G859">
        <v>50691</v>
      </c>
      <c r="H859">
        <v>27869</v>
      </c>
      <c r="L859">
        <v>0</v>
      </c>
      <c r="P859" t="s">
        <v>37</v>
      </c>
      <c r="Q859" t="s">
        <v>38</v>
      </c>
      <c r="R859">
        <v>2</v>
      </c>
      <c r="T859" t="s">
        <v>23</v>
      </c>
      <c r="U859" t="s">
        <v>23</v>
      </c>
    </row>
    <row r="860" spans="1:21" x14ac:dyDescent="0.2">
      <c r="A860" t="s">
        <v>901</v>
      </c>
      <c r="B860" t="s">
        <v>43</v>
      </c>
      <c r="C860">
        <v>2</v>
      </c>
      <c r="D860">
        <v>2014</v>
      </c>
      <c r="E860">
        <v>2017</v>
      </c>
      <c r="F860" t="s">
        <v>24</v>
      </c>
      <c r="G860">
        <v>50691</v>
      </c>
      <c r="H860">
        <v>27869</v>
      </c>
      <c r="L860">
        <v>0</v>
      </c>
      <c r="P860" t="s">
        <v>37</v>
      </c>
      <c r="Q860" t="s">
        <v>38</v>
      </c>
      <c r="R860">
        <v>2</v>
      </c>
      <c r="T860" t="s">
        <v>23</v>
      </c>
      <c r="U860" t="s">
        <v>23</v>
      </c>
    </row>
    <row r="861" spans="1:21" x14ac:dyDescent="0.2">
      <c r="A861" t="s">
        <v>902</v>
      </c>
      <c r="B861" t="s">
        <v>43</v>
      </c>
      <c r="C861">
        <v>2</v>
      </c>
      <c r="D861">
        <v>2014</v>
      </c>
      <c r="E861">
        <v>2017</v>
      </c>
      <c r="F861" t="s">
        <v>25</v>
      </c>
      <c r="G861">
        <v>50691</v>
      </c>
      <c r="H861">
        <v>27869</v>
      </c>
      <c r="L861">
        <v>632</v>
      </c>
      <c r="P861" t="s">
        <v>37</v>
      </c>
      <c r="Q861" t="s">
        <v>38</v>
      </c>
      <c r="R861">
        <v>2</v>
      </c>
      <c r="T861" t="s">
        <v>23</v>
      </c>
      <c r="U861" t="s">
        <v>23</v>
      </c>
    </row>
    <row r="862" spans="1:21" x14ac:dyDescent="0.2">
      <c r="A862" t="s">
        <v>903</v>
      </c>
      <c r="B862" t="s">
        <v>43</v>
      </c>
      <c r="C862">
        <v>2</v>
      </c>
      <c r="D862">
        <v>2014</v>
      </c>
      <c r="E862">
        <v>2018</v>
      </c>
      <c r="F862" t="s">
        <v>26</v>
      </c>
      <c r="G862">
        <v>50691</v>
      </c>
      <c r="H862">
        <v>27869</v>
      </c>
      <c r="L862">
        <v>0</v>
      </c>
      <c r="P862" t="s">
        <v>37</v>
      </c>
      <c r="Q862" t="s">
        <v>38</v>
      </c>
      <c r="R862">
        <v>2</v>
      </c>
      <c r="T862" t="s">
        <v>23</v>
      </c>
      <c r="U862" t="s">
        <v>23</v>
      </c>
    </row>
    <row r="863" spans="1:21" x14ac:dyDescent="0.2">
      <c r="A863" t="s">
        <v>904</v>
      </c>
      <c r="B863" t="s">
        <v>43</v>
      </c>
      <c r="C863">
        <v>2</v>
      </c>
      <c r="D863">
        <v>2014</v>
      </c>
      <c r="E863">
        <v>2018</v>
      </c>
      <c r="F863" t="s">
        <v>27</v>
      </c>
      <c r="G863">
        <v>50691</v>
      </c>
      <c r="H863">
        <v>27869</v>
      </c>
      <c r="L863">
        <v>310885</v>
      </c>
      <c r="P863" t="s">
        <v>37</v>
      </c>
      <c r="Q863" t="s">
        <v>38</v>
      </c>
      <c r="R863">
        <v>2</v>
      </c>
      <c r="T863" t="s">
        <v>23</v>
      </c>
      <c r="U863" t="s">
        <v>23</v>
      </c>
    </row>
    <row r="864" spans="1:21" x14ac:dyDescent="0.2">
      <c r="A864" t="s">
        <v>905</v>
      </c>
      <c r="B864" t="s">
        <v>43</v>
      </c>
      <c r="C864">
        <v>2</v>
      </c>
      <c r="D864">
        <v>2014</v>
      </c>
      <c r="E864">
        <v>2018</v>
      </c>
      <c r="F864" t="s">
        <v>28</v>
      </c>
      <c r="G864">
        <v>50691</v>
      </c>
      <c r="H864">
        <v>27869</v>
      </c>
      <c r="L864">
        <v>0</v>
      </c>
      <c r="P864" t="s">
        <v>37</v>
      </c>
      <c r="Q864" t="s">
        <v>38</v>
      </c>
      <c r="R864">
        <v>2</v>
      </c>
      <c r="T864" t="s">
        <v>23</v>
      </c>
      <c r="U864" t="s">
        <v>23</v>
      </c>
    </row>
    <row r="865" spans="1:21" x14ac:dyDescent="0.2">
      <c r="A865" t="s">
        <v>906</v>
      </c>
      <c r="B865" t="s">
        <v>43</v>
      </c>
      <c r="C865">
        <v>2</v>
      </c>
      <c r="D865">
        <v>2014</v>
      </c>
      <c r="E865">
        <v>2019</v>
      </c>
      <c r="F865" t="s">
        <v>36</v>
      </c>
      <c r="G865">
        <v>50691</v>
      </c>
      <c r="H865">
        <v>27869</v>
      </c>
      <c r="L865">
        <v>0</v>
      </c>
      <c r="P865" t="s">
        <v>37</v>
      </c>
      <c r="Q865" t="s">
        <v>38</v>
      </c>
      <c r="R865">
        <v>2</v>
      </c>
      <c r="S865" t="s">
        <v>39</v>
      </c>
      <c r="T865" t="s">
        <v>23</v>
      </c>
      <c r="U865" t="s">
        <v>23</v>
      </c>
    </row>
    <row r="866" spans="1:21" x14ac:dyDescent="0.2">
      <c r="A866" t="s">
        <v>907</v>
      </c>
      <c r="B866" t="s">
        <v>43</v>
      </c>
      <c r="C866">
        <v>2</v>
      </c>
      <c r="D866">
        <v>2014</v>
      </c>
      <c r="E866">
        <v>2019</v>
      </c>
      <c r="F866" t="s">
        <v>29</v>
      </c>
      <c r="G866">
        <v>50691</v>
      </c>
      <c r="H866">
        <v>27869</v>
      </c>
      <c r="L866">
        <v>9081</v>
      </c>
      <c r="P866" t="s">
        <v>37</v>
      </c>
      <c r="Q866" t="s">
        <v>38</v>
      </c>
      <c r="R866">
        <v>2</v>
      </c>
      <c r="S866" t="s">
        <v>39</v>
      </c>
      <c r="T866" t="s">
        <v>23</v>
      </c>
      <c r="U866" t="s">
        <v>23</v>
      </c>
    </row>
    <row r="867" spans="1:21" x14ac:dyDescent="0.2">
      <c r="A867" t="s">
        <v>908</v>
      </c>
      <c r="B867" t="s">
        <v>43</v>
      </c>
      <c r="C867">
        <v>2</v>
      </c>
      <c r="D867">
        <v>2014</v>
      </c>
      <c r="E867">
        <v>2019</v>
      </c>
      <c r="F867" t="s">
        <v>30</v>
      </c>
      <c r="G867">
        <v>50691</v>
      </c>
      <c r="H867">
        <v>27869</v>
      </c>
      <c r="L867">
        <v>0</v>
      </c>
      <c r="P867" t="s">
        <v>37</v>
      </c>
      <c r="Q867" t="s">
        <v>38</v>
      </c>
      <c r="R867">
        <v>2</v>
      </c>
      <c r="S867" t="s">
        <v>39</v>
      </c>
      <c r="T867" t="s">
        <v>23</v>
      </c>
      <c r="U867" t="s">
        <v>23</v>
      </c>
    </row>
    <row r="868" spans="1:21" x14ac:dyDescent="0.2">
      <c r="A868" t="s">
        <v>909</v>
      </c>
      <c r="B868" t="s">
        <v>43</v>
      </c>
      <c r="C868">
        <v>2</v>
      </c>
      <c r="D868">
        <v>2014</v>
      </c>
      <c r="E868">
        <v>2020</v>
      </c>
      <c r="F868" t="s">
        <v>31</v>
      </c>
      <c r="G868">
        <v>50691</v>
      </c>
      <c r="H868">
        <v>27869</v>
      </c>
      <c r="L868">
        <v>0</v>
      </c>
      <c r="P868" t="s">
        <v>37</v>
      </c>
      <c r="Q868" t="s">
        <v>38</v>
      </c>
      <c r="R868">
        <v>2</v>
      </c>
      <c r="S868" t="s">
        <v>39</v>
      </c>
      <c r="T868" t="s">
        <v>23</v>
      </c>
      <c r="U868" t="s">
        <v>23</v>
      </c>
    </row>
    <row r="869" spans="1:21" x14ac:dyDescent="0.2">
      <c r="A869" t="s">
        <v>910</v>
      </c>
      <c r="B869" t="s">
        <v>43</v>
      </c>
      <c r="C869">
        <v>2</v>
      </c>
      <c r="D869">
        <v>2014</v>
      </c>
      <c r="E869">
        <v>2020</v>
      </c>
      <c r="F869" t="s">
        <v>32</v>
      </c>
      <c r="G869">
        <v>50691</v>
      </c>
      <c r="H869">
        <v>27869</v>
      </c>
      <c r="L869">
        <v>0</v>
      </c>
      <c r="P869" t="s">
        <v>37</v>
      </c>
      <c r="Q869" t="s">
        <v>38</v>
      </c>
      <c r="R869">
        <v>2</v>
      </c>
      <c r="S869" t="s">
        <v>39</v>
      </c>
      <c r="T869" t="s">
        <v>23</v>
      </c>
      <c r="U869" t="s">
        <v>23</v>
      </c>
    </row>
    <row r="870" spans="1:21" x14ac:dyDescent="0.2">
      <c r="A870" t="s">
        <v>911</v>
      </c>
      <c r="B870" t="s">
        <v>43</v>
      </c>
      <c r="C870">
        <v>2</v>
      </c>
      <c r="D870">
        <v>2014</v>
      </c>
      <c r="E870">
        <v>2020</v>
      </c>
      <c r="F870" t="s">
        <v>33</v>
      </c>
      <c r="G870">
        <v>50691</v>
      </c>
      <c r="H870">
        <v>27869</v>
      </c>
      <c r="L870">
        <v>0</v>
      </c>
      <c r="P870" t="s">
        <v>37</v>
      </c>
      <c r="Q870" t="s">
        <v>38</v>
      </c>
      <c r="R870">
        <v>2</v>
      </c>
      <c r="S870" t="s">
        <v>39</v>
      </c>
      <c r="T870" t="s">
        <v>23</v>
      </c>
      <c r="U870" t="s">
        <v>23</v>
      </c>
    </row>
    <row r="871" spans="1:21" x14ac:dyDescent="0.2">
      <c r="A871" t="s">
        <v>912</v>
      </c>
      <c r="B871" t="s">
        <v>43</v>
      </c>
      <c r="C871">
        <v>2</v>
      </c>
      <c r="D871">
        <v>2014</v>
      </c>
      <c r="E871">
        <v>2021</v>
      </c>
      <c r="F871" t="s">
        <v>34</v>
      </c>
      <c r="G871">
        <v>50691</v>
      </c>
      <c r="H871">
        <v>27869</v>
      </c>
      <c r="L871">
        <v>0</v>
      </c>
      <c r="P871" t="s">
        <v>37</v>
      </c>
      <c r="Q871" t="s">
        <v>38</v>
      </c>
      <c r="R871">
        <v>2</v>
      </c>
      <c r="S871" t="s">
        <v>39</v>
      </c>
      <c r="T871" t="s">
        <v>23</v>
      </c>
      <c r="U871" t="s">
        <v>23</v>
      </c>
    </row>
    <row r="872" spans="1:21" x14ac:dyDescent="0.2">
      <c r="A872" t="s">
        <v>913</v>
      </c>
      <c r="B872" t="s">
        <v>43</v>
      </c>
      <c r="C872">
        <v>2</v>
      </c>
      <c r="D872">
        <v>2015</v>
      </c>
      <c r="E872">
        <v>2017</v>
      </c>
      <c r="F872" t="s">
        <v>21</v>
      </c>
      <c r="G872">
        <v>11124</v>
      </c>
      <c r="H872">
        <v>4350</v>
      </c>
      <c r="L872">
        <v>0</v>
      </c>
      <c r="P872" t="s">
        <v>37</v>
      </c>
      <c r="Q872" t="s">
        <v>38</v>
      </c>
      <c r="R872">
        <v>2</v>
      </c>
      <c r="T872" t="s">
        <v>23</v>
      </c>
      <c r="U872" t="s">
        <v>23</v>
      </c>
    </row>
    <row r="873" spans="1:21" x14ac:dyDescent="0.2">
      <c r="A873" t="s">
        <v>914</v>
      </c>
      <c r="B873" t="s">
        <v>43</v>
      </c>
      <c r="C873">
        <v>2</v>
      </c>
      <c r="D873">
        <v>2015</v>
      </c>
      <c r="E873">
        <v>2018</v>
      </c>
      <c r="F873" t="s">
        <v>24</v>
      </c>
      <c r="G873">
        <v>11124</v>
      </c>
      <c r="H873">
        <v>4350</v>
      </c>
      <c r="L873">
        <v>0</v>
      </c>
      <c r="P873" t="s">
        <v>37</v>
      </c>
      <c r="Q873" t="s">
        <v>38</v>
      </c>
      <c r="R873">
        <v>2</v>
      </c>
      <c r="T873" t="s">
        <v>23</v>
      </c>
      <c r="U873" t="s">
        <v>23</v>
      </c>
    </row>
    <row r="874" spans="1:21" x14ac:dyDescent="0.2">
      <c r="A874" t="s">
        <v>915</v>
      </c>
      <c r="B874" t="s">
        <v>43</v>
      </c>
      <c r="C874">
        <v>2</v>
      </c>
      <c r="D874">
        <v>2015</v>
      </c>
      <c r="E874">
        <v>2018</v>
      </c>
      <c r="F874" t="s">
        <v>25</v>
      </c>
      <c r="G874">
        <v>11124</v>
      </c>
      <c r="H874">
        <v>4350</v>
      </c>
      <c r="L874">
        <v>0</v>
      </c>
      <c r="P874" t="s">
        <v>37</v>
      </c>
      <c r="Q874" t="s">
        <v>38</v>
      </c>
      <c r="R874">
        <v>2</v>
      </c>
      <c r="T874" t="s">
        <v>23</v>
      </c>
      <c r="U874" t="s">
        <v>23</v>
      </c>
    </row>
    <row r="875" spans="1:21" x14ac:dyDescent="0.2">
      <c r="A875" t="s">
        <v>916</v>
      </c>
      <c r="B875" t="s">
        <v>43</v>
      </c>
      <c r="C875">
        <v>2</v>
      </c>
      <c r="D875">
        <v>2015</v>
      </c>
      <c r="E875">
        <v>2019</v>
      </c>
      <c r="F875" t="s">
        <v>26</v>
      </c>
      <c r="G875">
        <v>11124</v>
      </c>
      <c r="H875">
        <v>4350</v>
      </c>
      <c r="L875">
        <v>0</v>
      </c>
      <c r="P875" t="s">
        <v>37</v>
      </c>
      <c r="Q875" t="s">
        <v>38</v>
      </c>
      <c r="R875">
        <v>2</v>
      </c>
      <c r="S875" t="s">
        <v>39</v>
      </c>
      <c r="T875" t="s">
        <v>23</v>
      </c>
      <c r="U875" t="s">
        <v>23</v>
      </c>
    </row>
    <row r="876" spans="1:21" x14ac:dyDescent="0.2">
      <c r="A876" t="s">
        <v>917</v>
      </c>
      <c r="B876" t="s">
        <v>43</v>
      </c>
      <c r="C876">
        <v>2</v>
      </c>
      <c r="D876">
        <v>2015</v>
      </c>
      <c r="E876">
        <v>2019</v>
      </c>
      <c r="F876" t="s">
        <v>27</v>
      </c>
      <c r="G876">
        <v>11124</v>
      </c>
      <c r="H876">
        <v>4350</v>
      </c>
      <c r="L876">
        <v>4948</v>
      </c>
      <c r="P876" t="s">
        <v>37</v>
      </c>
      <c r="Q876" t="s">
        <v>38</v>
      </c>
      <c r="R876">
        <v>2</v>
      </c>
      <c r="S876" t="s">
        <v>39</v>
      </c>
      <c r="T876" t="s">
        <v>23</v>
      </c>
      <c r="U876" t="s">
        <v>23</v>
      </c>
    </row>
    <row r="877" spans="1:21" x14ac:dyDescent="0.2">
      <c r="A877" t="s">
        <v>918</v>
      </c>
      <c r="B877" t="s">
        <v>43</v>
      </c>
      <c r="C877">
        <v>2</v>
      </c>
      <c r="D877">
        <v>2015</v>
      </c>
      <c r="E877">
        <v>2019</v>
      </c>
      <c r="F877" t="s">
        <v>28</v>
      </c>
      <c r="G877">
        <v>11124</v>
      </c>
      <c r="H877">
        <v>4350</v>
      </c>
      <c r="L877">
        <v>0</v>
      </c>
      <c r="P877" t="s">
        <v>37</v>
      </c>
      <c r="Q877" t="s">
        <v>38</v>
      </c>
      <c r="R877">
        <v>2</v>
      </c>
      <c r="S877" t="s">
        <v>39</v>
      </c>
      <c r="T877" t="s">
        <v>23</v>
      </c>
      <c r="U877" t="s">
        <v>23</v>
      </c>
    </row>
    <row r="878" spans="1:21" x14ac:dyDescent="0.2">
      <c r="A878" t="s">
        <v>919</v>
      </c>
      <c r="B878" t="s">
        <v>43</v>
      </c>
      <c r="C878">
        <v>2</v>
      </c>
      <c r="D878">
        <v>2015</v>
      </c>
      <c r="E878">
        <v>2020</v>
      </c>
      <c r="F878" t="s">
        <v>36</v>
      </c>
      <c r="G878">
        <v>11124</v>
      </c>
      <c r="H878">
        <v>4350</v>
      </c>
      <c r="L878">
        <v>0</v>
      </c>
      <c r="P878" t="s">
        <v>37</v>
      </c>
      <c r="Q878" t="s">
        <v>38</v>
      </c>
      <c r="R878">
        <v>2</v>
      </c>
      <c r="S878" t="s">
        <v>39</v>
      </c>
      <c r="T878" t="s">
        <v>23</v>
      </c>
      <c r="U878" t="s">
        <v>23</v>
      </c>
    </row>
    <row r="879" spans="1:21" x14ac:dyDescent="0.2">
      <c r="A879" t="s">
        <v>920</v>
      </c>
      <c r="B879" t="s">
        <v>43</v>
      </c>
      <c r="C879">
        <v>2</v>
      </c>
      <c r="D879">
        <v>2015</v>
      </c>
      <c r="E879">
        <v>2020</v>
      </c>
      <c r="F879" t="s">
        <v>29</v>
      </c>
      <c r="G879">
        <v>11124</v>
      </c>
      <c r="H879">
        <v>4350</v>
      </c>
      <c r="L879">
        <v>900</v>
      </c>
      <c r="P879" t="s">
        <v>37</v>
      </c>
      <c r="Q879" t="s">
        <v>38</v>
      </c>
      <c r="R879">
        <v>2</v>
      </c>
      <c r="S879" t="s">
        <v>39</v>
      </c>
      <c r="T879" t="s">
        <v>23</v>
      </c>
      <c r="U879" t="s">
        <v>23</v>
      </c>
    </row>
    <row r="880" spans="1:21" x14ac:dyDescent="0.2">
      <c r="A880" t="s">
        <v>921</v>
      </c>
      <c r="B880" t="s">
        <v>43</v>
      </c>
      <c r="C880">
        <v>2</v>
      </c>
      <c r="D880">
        <v>2015</v>
      </c>
      <c r="E880">
        <v>2020</v>
      </c>
      <c r="F880" t="s">
        <v>30</v>
      </c>
      <c r="G880">
        <v>11124</v>
      </c>
      <c r="H880">
        <v>4350</v>
      </c>
      <c r="L880">
        <v>0</v>
      </c>
      <c r="P880" t="s">
        <v>37</v>
      </c>
      <c r="Q880" t="s">
        <v>38</v>
      </c>
      <c r="R880">
        <v>2</v>
      </c>
      <c r="S880" t="s">
        <v>39</v>
      </c>
      <c r="T880" t="s">
        <v>23</v>
      </c>
      <c r="U880" t="s">
        <v>23</v>
      </c>
    </row>
    <row r="881" spans="1:21" x14ac:dyDescent="0.2">
      <c r="A881" t="s">
        <v>922</v>
      </c>
      <c r="B881" t="s">
        <v>43</v>
      </c>
      <c r="C881">
        <v>2</v>
      </c>
      <c r="D881">
        <v>2015</v>
      </c>
      <c r="E881">
        <v>2021</v>
      </c>
      <c r="F881" t="s">
        <v>31</v>
      </c>
      <c r="G881">
        <v>11124</v>
      </c>
      <c r="H881">
        <v>4350</v>
      </c>
      <c r="L881">
        <v>0</v>
      </c>
      <c r="P881" t="s">
        <v>37</v>
      </c>
      <c r="Q881" t="s">
        <v>38</v>
      </c>
      <c r="R881">
        <v>2</v>
      </c>
      <c r="S881" t="s">
        <v>39</v>
      </c>
      <c r="T881" t="s">
        <v>23</v>
      </c>
      <c r="U881" t="s">
        <v>23</v>
      </c>
    </row>
    <row r="882" spans="1:21" x14ac:dyDescent="0.2">
      <c r="A882" t="s">
        <v>923</v>
      </c>
      <c r="B882" t="s">
        <v>43</v>
      </c>
      <c r="C882">
        <v>2</v>
      </c>
      <c r="D882">
        <v>2015</v>
      </c>
      <c r="E882">
        <v>2021</v>
      </c>
      <c r="F882" t="s">
        <v>32</v>
      </c>
      <c r="G882">
        <v>11124</v>
      </c>
      <c r="H882">
        <v>4350</v>
      </c>
      <c r="L882">
        <v>0</v>
      </c>
      <c r="P882" t="s">
        <v>37</v>
      </c>
      <c r="Q882" t="s">
        <v>38</v>
      </c>
      <c r="R882">
        <v>2</v>
      </c>
      <c r="S882" t="s">
        <v>39</v>
      </c>
      <c r="T882" t="s">
        <v>23</v>
      </c>
      <c r="U882" t="s">
        <v>23</v>
      </c>
    </row>
    <row r="883" spans="1:21" x14ac:dyDescent="0.2">
      <c r="A883" t="s">
        <v>924</v>
      </c>
      <c r="B883" t="s">
        <v>43</v>
      </c>
      <c r="C883">
        <v>2</v>
      </c>
      <c r="D883">
        <v>2015</v>
      </c>
      <c r="E883">
        <v>2021</v>
      </c>
      <c r="F883" t="s">
        <v>33</v>
      </c>
      <c r="G883">
        <v>11124</v>
      </c>
      <c r="H883">
        <v>4350</v>
      </c>
      <c r="L883">
        <v>0</v>
      </c>
      <c r="P883" t="s">
        <v>37</v>
      </c>
      <c r="Q883" t="s">
        <v>38</v>
      </c>
      <c r="R883">
        <v>2</v>
      </c>
      <c r="S883" t="s">
        <v>39</v>
      </c>
      <c r="T883" t="s">
        <v>23</v>
      </c>
      <c r="U883" t="s">
        <v>23</v>
      </c>
    </row>
    <row r="884" spans="1:21" x14ac:dyDescent="0.2">
      <c r="A884" t="s">
        <v>925</v>
      </c>
      <c r="B884" t="s">
        <v>43</v>
      </c>
      <c r="C884">
        <v>2</v>
      </c>
      <c r="D884">
        <v>2015</v>
      </c>
      <c r="E884">
        <v>2022</v>
      </c>
      <c r="F884" t="s">
        <v>34</v>
      </c>
      <c r="G884">
        <v>11124</v>
      </c>
      <c r="H884">
        <v>4350</v>
      </c>
      <c r="L884">
        <v>0</v>
      </c>
      <c r="P884" t="s">
        <v>41</v>
      </c>
      <c r="R884">
        <v>2</v>
      </c>
      <c r="S884" t="s">
        <v>39</v>
      </c>
      <c r="T884" t="s">
        <v>23</v>
      </c>
      <c r="U884" t="s">
        <v>926</v>
      </c>
    </row>
    <row r="885" spans="1:21" x14ac:dyDescent="0.2">
      <c r="A885" t="s">
        <v>927</v>
      </c>
      <c r="B885" t="s">
        <v>43</v>
      </c>
      <c r="C885">
        <v>2</v>
      </c>
      <c r="D885">
        <v>2016</v>
      </c>
      <c r="E885">
        <v>2018</v>
      </c>
      <c r="F885" t="s">
        <v>21</v>
      </c>
      <c r="G885">
        <v>10066</v>
      </c>
      <c r="H885">
        <v>4672</v>
      </c>
      <c r="L885">
        <v>0</v>
      </c>
      <c r="P885" t="s">
        <v>37</v>
      </c>
      <c r="Q885" t="s">
        <v>38</v>
      </c>
      <c r="R885">
        <v>2</v>
      </c>
      <c r="T885" t="s">
        <v>23</v>
      </c>
      <c r="U885" t="s">
        <v>23</v>
      </c>
    </row>
    <row r="886" spans="1:21" x14ac:dyDescent="0.2">
      <c r="A886" t="s">
        <v>928</v>
      </c>
      <c r="B886" t="s">
        <v>43</v>
      </c>
      <c r="C886">
        <v>2</v>
      </c>
      <c r="D886">
        <v>2016</v>
      </c>
      <c r="E886">
        <v>2019</v>
      </c>
      <c r="F886" t="s">
        <v>24</v>
      </c>
      <c r="G886">
        <v>10066</v>
      </c>
      <c r="H886">
        <v>4672</v>
      </c>
      <c r="L886">
        <v>0</v>
      </c>
      <c r="P886" t="s">
        <v>37</v>
      </c>
      <c r="Q886" t="s">
        <v>38</v>
      </c>
      <c r="R886">
        <v>2</v>
      </c>
      <c r="S886" t="s">
        <v>39</v>
      </c>
      <c r="T886" t="s">
        <v>23</v>
      </c>
      <c r="U886" t="s">
        <v>23</v>
      </c>
    </row>
    <row r="887" spans="1:21" x14ac:dyDescent="0.2">
      <c r="A887" t="s">
        <v>929</v>
      </c>
      <c r="B887" t="s">
        <v>43</v>
      </c>
      <c r="C887">
        <v>2</v>
      </c>
      <c r="D887">
        <v>2016</v>
      </c>
      <c r="E887">
        <v>2019</v>
      </c>
      <c r="F887" t="s">
        <v>25</v>
      </c>
      <c r="G887">
        <v>10066</v>
      </c>
      <c r="H887">
        <v>4672</v>
      </c>
      <c r="L887">
        <v>148</v>
      </c>
      <c r="P887" t="s">
        <v>37</v>
      </c>
      <c r="Q887" t="s">
        <v>38</v>
      </c>
      <c r="R887">
        <v>2</v>
      </c>
      <c r="S887" t="s">
        <v>39</v>
      </c>
      <c r="T887" t="s">
        <v>23</v>
      </c>
      <c r="U887" t="s">
        <v>23</v>
      </c>
    </row>
    <row r="888" spans="1:21" x14ac:dyDescent="0.2">
      <c r="A888" t="s">
        <v>930</v>
      </c>
      <c r="B888" t="s">
        <v>43</v>
      </c>
      <c r="C888">
        <v>2</v>
      </c>
      <c r="D888">
        <v>2016</v>
      </c>
      <c r="E888">
        <v>2020</v>
      </c>
      <c r="F888" t="s">
        <v>26</v>
      </c>
      <c r="G888">
        <v>10066</v>
      </c>
      <c r="H888">
        <v>4672</v>
      </c>
      <c r="L888">
        <v>0</v>
      </c>
      <c r="P888" t="s">
        <v>37</v>
      </c>
      <c r="Q888" t="s">
        <v>38</v>
      </c>
      <c r="R888">
        <v>2</v>
      </c>
      <c r="S888" t="s">
        <v>39</v>
      </c>
      <c r="T888" t="s">
        <v>23</v>
      </c>
      <c r="U888" t="s">
        <v>23</v>
      </c>
    </row>
    <row r="889" spans="1:21" x14ac:dyDescent="0.2">
      <c r="A889" t="s">
        <v>931</v>
      </c>
      <c r="B889" t="s">
        <v>43</v>
      </c>
      <c r="C889">
        <v>2</v>
      </c>
      <c r="D889">
        <v>2016</v>
      </c>
      <c r="E889">
        <v>2020</v>
      </c>
      <c r="F889" t="s">
        <v>27</v>
      </c>
      <c r="G889">
        <v>10066</v>
      </c>
      <c r="H889">
        <v>4672</v>
      </c>
      <c r="L889">
        <v>11509</v>
      </c>
      <c r="P889" t="s">
        <v>37</v>
      </c>
      <c r="Q889" t="s">
        <v>38</v>
      </c>
      <c r="R889">
        <v>2</v>
      </c>
      <c r="S889" t="s">
        <v>39</v>
      </c>
      <c r="T889" t="s">
        <v>23</v>
      </c>
      <c r="U889" t="s">
        <v>23</v>
      </c>
    </row>
    <row r="890" spans="1:21" x14ac:dyDescent="0.2">
      <c r="A890" t="s">
        <v>932</v>
      </c>
      <c r="B890" t="s">
        <v>43</v>
      </c>
      <c r="C890">
        <v>2</v>
      </c>
      <c r="D890">
        <v>2016</v>
      </c>
      <c r="E890">
        <v>2020</v>
      </c>
      <c r="F890" t="s">
        <v>28</v>
      </c>
      <c r="G890">
        <v>10066</v>
      </c>
      <c r="H890">
        <v>4672</v>
      </c>
      <c r="L890">
        <v>0</v>
      </c>
      <c r="P890" t="s">
        <v>37</v>
      </c>
      <c r="Q890" t="s">
        <v>38</v>
      </c>
      <c r="R890">
        <v>2</v>
      </c>
      <c r="S890" t="s">
        <v>39</v>
      </c>
      <c r="T890" t="s">
        <v>23</v>
      </c>
      <c r="U890" t="s">
        <v>23</v>
      </c>
    </row>
    <row r="891" spans="1:21" x14ac:dyDescent="0.2">
      <c r="A891" t="s">
        <v>933</v>
      </c>
      <c r="B891" t="s">
        <v>43</v>
      </c>
      <c r="C891">
        <v>2</v>
      </c>
      <c r="D891">
        <v>2016</v>
      </c>
      <c r="E891">
        <v>2021</v>
      </c>
      <c r="F891" t="s">
        <v>36</v>
      </c>
      <c r="G891">
        <v>10066</v>
      </c>
      <c r="H891">
        <v>4672</v>
      </c>
      <c r="L891">
        <v>0</v>
      </c>
      <c r="P891" t="s">
        <v>37</v>
      </c>
      <c r="Q891" t="s">
        <v>38</v>
      </c>
      <c r="R891">
        <v>2</v>
      </c>
      <c r="S891" t="s">
        <v>39</v>
      </c>
      <c r="T891" t="s">
        <v>23</v>
      </c>
      <c r="U891" t="s">
        <v>23</v>
      </c>
    </row>
    <row r="892" spans="1:21" x14ac:dyDescent="0.2">
      <c r="A892" t="s">
        <v>934</v>
      </c>
      <c r="B892" t="s">
        <v>43</v>
      </c>
      <c r="C892">
        <v>2</v>
      </c>
      <c r="D892">
        <v>2016</v>
      </c>
      <c r="E892">
        <v>2021</v>
      </c>
      <c r="F892" t="s">
        <v>29</v>
      </c>
      <c r="G892">
        <v>10066</v>
      </c>
      <c r="H892">
        <v>4672</v>
      </c>
      <c r="L892">
        <v>0</v>
      </c>
      <c r="P892" t="s">
        <v>37</v>
      </c>
      <c r="Q892" t="s">
        <v>38</v>
      </c>
      <c r="R892">
        <v>2</v>
      </c>
      <c r="S892" t="s">
        <v>39</v>
      </c>
      <c r="T892" t="s">
        <v>23</v>
      </c>
      <c r="U892" t="s">
        <v>23</v>
      </c>
    </row>
    <row r="893" spans="1:21" x14ac:dyDescent="0.2">
      <c r="A893" t="s">
        <v>935</v>
      </c>
      <c r="B893" t="s">
        <v>43</v>
      </c>
      <c r="C893">
        <v>2</v>
      </c>
      <c r="D893">
        <v>2016</v>
      </c>
      <c r="E893">
        <v>2021</v>
      </c>
      <c r="F893" t="s">
        <v>30</v>
      </c>
      <c r="G893">
        <v>10066</v>
      </c>
      <c r="H893">
        <v>4672</v>
      </c>
      <c r="L893">
        <v>0</v>
      </c>
      <c r="P893" t="s">
        <v>37</v>
      </c>
      <c r="Q893" t="s">
        <v>38</v>
      </c>
      <c r="R893">
        <v>2</v>
      </c>
      <c r="S893" t="s">
        <v>39</v>
      </c>
      <c r="T893" t="s">
        <v>23</v>
      </c>
      <c r="U893" t="s">
        <v>23</v>
      </c>
    </row>
    <row r="894" spans="1:21" x14ac:dyDescent="0.2">
      <c r="A894" t="s">
        <v>936</v>
      </c>
      <c r="B894" t="s">
        <v>43</v>
      </c>
      <c r="C894">
        <v>2</v>
      </c>
      <c r="D894">
        <v>2016</v>
      </c>
      <c r="E894">
        <v>2022</v>
      </c>
      <c r="F894" t="s">
        <v>31</v>
      </c>
      <c r="G894">
        <v>10066</v>
      </c>
      <c r="H894">
        <v>4672</v>
      </c>
      <c r="L894">
        <v>0</v>
      </c>
      <c r="P894" t="s">
        <v>41</v>
      </c>
      <c r="R894">
        <v>2</v>
      </c>
      <c r="S894" t="s">
        <v>39</v>
      </c>
      <c r="T894" t="s">
        <v>23</v>
      </c>
      <c r="U894" t="s">
        <v>926</v>
      </c>
    </row>
    <row r="895" spans="1:21" x14ac:dyDescent="0.2">
      <c r="A895" t="s">
        <v>937</v>
      </c>
      <c r="B895" t="s">
        <v>43</v>
      </c>
      <c r="C895">
        <v>2</v>
      </c>
      <c r="D895">
        <v>2016</v>
      </c>
      <c r="E895">
        <v>2022</v>
      </c>
      <c r="F895" t="s">
        <v>32</v>
      </c>
      <c r="G895">
        <v>10066</v>
      </c>
      <c r="H895">
        <v>4672</v>
      </c>
      <c r="L895">
        <v>0</v>
      </c>
      <c r="P895" t="s">
        <v>41</v>
      </c>
      <c r="R895">
        <v>2</v>
      </c>
      <c r="S895" t="s">
        <v>39</v>
      </c>
      <c r="T895" t="s">
        <v>23</v>
      </c>
      <c r="U895" t="s">
        <v>926</v>
      </c>
    </row>
    <row r="896" spans="1:21" x14ac:dyDescent="0.2">
      <c r="A896" t="s">
        <v>938</v>
      </c>
      <c r="B896" t="s">
        <v>43</v>
      </c>
      <c r="C896">
        <v>2</v>
      </c>
      <c r="D896">
        <v>2016</v>
      </c>
      <c r="E896">
        <v>2022</v>
      </c>
      <c r="F896" t="s">
        <v>33</v>
      </c>
      <c r="G896">
        <v>10066</v>
      </c>
      <c r="H896">
        <v>4672</v>
      </c>
      <c r="L896">
        <v>0</v>
      </c>
      <c r="P896" t="s">
        <v>41</v>
      </c>
      <c r="R896">
        <v>2</v>
      </c>
      <c r="S896" t="s">
        <v>39</v>
      </c>
      <c r="T896" t="s">
        <v>23</v>
      </c>
      <c r="U896" t="s">
        <v>926</v>
      </c>
    </row>
    <row r="897" spans="1:21" x14ac:dyDescent="0.2">
      <c r="A897" t="s">
        <v>939</v>
      </c>
      <c r="B897" t="s">
        <v>43</v>
      </c>
      <c r="C897">
        <v>2</v>
      </c>
      <c r="D897">
        <v>2017</v>
      </c>
      <c r="E897">
        <v>2019</v>
      </c>
      <c r="F897" t="s">
        <v>21</v>
      </c>
      <c r="G897">
        <v>147470</v>
      </c>
      <c r="H897">
        <v>80081</v>
      </c>
      <c r="L897">
        <v>0</v>
      </c>
      <c r="P897" t="s">
        <v>37</v>
      </c>
      <c r="Q897" t="s">
        <v>38</v>
      </c>
      <c r="R897">
        <v>2</v>
      </c>
      <c r="S897" t="s">
        <v>39</v>
      </c>
      <c r="T897" t="s">
        <v>23</v>
      </c>
      <c r="U897" t="s">
        <v>23</v>
      </c>
    </row>
    <row r="898" spans="1:21" x14ac:dyDescent="0.2">
      <c r="A898" t="s">
        <v>940</v>
      </c>
      <c r="B898" t="s">
        <v>43</v>
      </c>
      <c r="C898">
        <v>2</v>
      </c>
      <c r="D898">
        <v>2017</v>
      </c>
      <c r="E898">
        <v>2020</v>
      </c>
      <c r="F898" t="s">
        <v>24</v>
      </c>
      <c r="G898">
        <v>147470</v>
      </c>
      <c r="H898">
        <v>80081</v>
      </c>
      <c r="L898">
        <v>0</v>
      </c>
      <c r="P898" t="s">
        <v>37</v>
      </c>
      <c r="Q898" t="s">
        <v>38</v>
      </c>
      <c r="R898">
        <v>2</v>
      </c>
      <c r="S898" t="s">
        <v>39</v>
      </c>
      <c r="T898" t="s">
        <v>23</v>
      </c>
      <c r="U898" t="s">
        <v>23</v>
      </c>
    </row>
    <row r="899" spans="1:21" x14ac:dyDescent="0.2">
      <c r="A899" t="s">
        <v>941</v>
      </c>
      <c r="B899" t="s">
        <v>43</v>
      </c>
      <c r="C899">
        <v>2</v>
      </c>
      <c r="D899">
        <v>2017</v>
      </c>
      <c r="E899">
        <v>2020</v>
      </c>
      <c r="F899" t="s">
        <v>25</v>
      </c>
      <c r="G899">
        <v>147470</v>
      </c>
      <c r="H899">
        <v>80081</v>
      </c>
      <c r="L899">
        <v>70</v>
      </c>
      <c r="P899" t="s">
        <v>37</v>
      </c>
      <c r="Q899" t="s">
        <v>38</v>
      </c>
      <c r="R899">
        <v>2</v>
      </c>
      <c r="S899" t="s">
        <v>39</v>
      </c>
      <c r="T899" t="s">
        <v>23</v>
      </c>
      <c r="U899" t="s">
        <v>23</v>
      </c>
    </row>
    <row r="900" spans="1:21" x14ac:dyDescent="0.2">
      <c r="A900" t="s">
        <v>942</v>
      </c>
      <c r="B900" t="s">
        <v>43</v>
      </c>
      <c r="C900">
        <v>2</v>
      </c>
      <c r="D900">
        <v>2017</v>
      </c>
      <c r="E900">
        <v>2021</v>
      </c>
      <c r="F900" t="s">
        <v>26</v>
      </c>
      <c r="G900">
        <v>147470</v>
      </c>
      <c r="H900">
        <v>80081</v>
      </c>
      <c r="L900">
        <v>0</v>
      </c>
      <c r="P900" t="s">
        <v>37</v>
      </c>
      <c r="Q900" t="s">
        <v>38</v>
      </c>
      <c r="R900">
        <v>2</v>
      </c>
      <c r="S900" t="s">
        <v>39</v>
      </c>
      <c r="T900" t="s">
        <v>23</v>
      </c>
      <c r="U900" t="s">
        <v>23</v>
      </c>
    </row>
    <row r="901" spans="1:21" x14ac:dyDescent="0.2">
      <c r="A901" t="s">
        <v>943</v>
      </c>
      <c r="B901" t="s">
        <v>43</v>
      </c>
      <c r="C901">
        <v>2</v>
      </c>
      <c r="D901">
        <v>2017</v>
      </c>
      <c r="E901">
        <v>2021</v>
      </c>
      <c r="F901" t="s">
        <v>27</v>
      </c>
      <c r="G901">
        <v>147470</v>
      </c>
      <c r="H901">
        <v>80081</v>
      </c>
      <c r="L901">
        <v>465380</v>
      </c>
      <c r="P901" t="s">
        <v>37</v>
      </c>
      <c r="Q901" t="s">
        <v>38</v>
      </c>
      <c r="R901">
        <v>2</v>
      </c>
      <c r="S901" t="s">
        <v>39</v>
      </c>
      <c r="T901" t="s">
        <v>23</v>
      </c>
      <c r="U901" t="s">
        <v>23</v>
      </c>
    </row>
    <row r="902" spans="1:21" x14ac:dyDescent="0.2">
      <c r="A902" t="s">
        <v>944</v>
      </c>
      <c r="B902" t="s">
        <v>43</v>
      </c>
      <c r="C902">
        <v>2</v>
      </c>
      <c r="D902">
        <v>2017</v>
      </c>
      <c r="E902">
        <v>2021</v>
      </c>
      <c r="F902" t="s">
        <v>28</v>
      </c>
      <c r="G902">
        <v>147470</v>
      </c>
      <c r="H902">
        <v>80081</v>
      </c>
      <c r="L902">
        <v>0</v>
      </c>
      <c r="P902" t="s">
        <v>37</v>
      </c>
      <c r="Q902" t="s">
        <v>38</v>
      </c>
      <c r="R902">
        <v>2</v>
      </c>
      <c r="S902" t="s">
        <v>39</v>
      </c>
      <c r="T902" t="s">
        <v>23</v>
      </c>
      <c r="U902" t="s">
        <v>23</v>
      </c>
    </row>
    <row r="903" spans="1:21" x14ac:dyDescent="0.2">
      <c r="A903" t="s">
        <v>945</v>
      </c>
      <c r="B903" t="s">
        <v>43</v>
      </c>
      <c r="C903">
        <v>2</v>
      </c>
      <c r="D903">
        <v>2017</v>
      </c>
      <c r="E903">
        <v>2022</v>
      </c>
      <c r="F903" t="s">
        <v>36</v>
      </c>
      <c r="G903">
        <v>147470</v>
      </c>
      <c r="H903">
        <v>80081</v>
      </c>
      <c r="L903">
        <v>0</v>
      </c>
      <c r="P903" t="s">
        <v>41</v>
      </c>
      <c r="R903">
        <v>2</v>
      </c>
      <c r="S903" t="s">
        <v>39</v>
      </c>
      <c r="T903" t="s">
        <v>23</v>
      </c>
      <c r="U903" t="s">
        <v>926</v>
      </c>
    </row>
    <row r="904" spans="1:21" x14ac:dyDescent="0.2">
      <c r="A904" t="s">
        <v>946</v>
      </c>
      <c r="B904" t="s">
        <v>43</v>
      </c>
      <c r="C904">
        <v>2</v>
      </c>
      <c r="D904">
        <v>2017</v>
      </c>
      <c r="E904">
        <v>2022</v>
      </c>
      <c r="F904" t="s">
        <v>29</v>
      </c>
      <c r="G904">
        <v>147470</v>
      </c>
      <c r="H904">
        <v>80081</v>
      </c>
      <c r="L904">
        <v>31393</v>
      </c>
      <c r="P904" t="s">
        <v>41</v>
      </c>
      <c r="R904">
        <v>2</v>
      </c>
      <c r="S904" t="s">
        <v>39</v>
      </c>
      <c r="T904" t="s">
        <v>23</v>
      </c>
      <c r="U904" t="s">
        <v>926</v>
      </c>
    </row>
    <row r="905" spans="1:21" x14ac:dyDescent="0.2">
      <c r="A905" t="s">
        <v>947</v>
      </c>
      <c r="B905" t="s">
        <v>43</v>
      </c>
      <c r="C905">
        <v>2</v>
      </c>
      <c r="D905">
        <v>2017</v>
      </c>
      <c r="E905">
        <v>2022</v>
      </c>
      <c r="F905" t="s">
        <v>30</v>
      </c>
      <c r="G905">
        <v>147470</v>
      </c>
      <c r="H905">
        <v>80081</v>
      </c>
      <c r="L905">
        <v>0</v>
      </c>
      <c r="P905" t="s">
        <v>41</v>
      </c>
      <c r="R905">
        <v>2</v>
      </c>
      <c r="S905" t="s">
        <v>39</v>
      </c>
      <c r="T905" t="s">
        <v>23</v>
      </c>
      <c r="U905" t="s">
        <v>926</v>
      </c>
    </row>
    <row r="906" spans="1:21" x14ac:dyDescent="0.2">
      <c r="A906" t="s">
        <v>948</v>
      </c>
      <c r="B906" t="s">
        <v>43</v>
      </c>
      <c r="C906">
        <v>2</v>
      </c>
      <c r="D906">
        <v>2018</v>
      </c>
      <c r="E906">
        <v>2020</v>
      </c>
      <c r="F906" t="s">
        <v>21</v>
      </c>
      <c r="G906">
        <v>112189</v>
      </c>
      <c r="H906">
        <v>67449</v>
      </c>
      <c r="L906">
        <v>0</v>
      </c>
      <c r="P906" t="s">
        <v>37</v>
      </c>
      <c r="Q906" t="s">
        <v>38</v>
      </c>
      <c r="R906">
        <v>2</v>
      </c>
      <c r="S906" t="s">
        <v>39</v>
      </c>
      <c r="T906" t="s">
        <v>23</v>
      </c>
      <c r="U906" t="s">
        <v>23</v>
      </c>
    </row>
    <row r="907" spans="1:21" x14ac:dyDescent="0.2">
      <c r="A907" t="s">
        <v>949</v>
      </c>
      <c r="B907" t="s">
        <v>43</v>
      </c>
      <c r="C907">
        <v>2</v>
      </c>
      <c r="D907">
        <v>2018</v>
      </c>
      <c r="E907">
        <v>2021</v>
      </c>
      <c r="F907" t="s">
        <v>24</v>
      </c>
      <c r="G907">
        <v>112189</v>
      </c>
      <c r="H907">
        <v>67449</v>
      </c>
      <c r="L907">
        <v>0</v>
      </c>
      <c r="P907" t="s">
        <v>37</v>
      </c>
      <c r="Q907" t="s">
        <v>38</v>
      </c>
      <c r="R907">
        <v>2</v>
      </c>
      <c r="S907" t="s">
        <v>39</v>
      </c>
      <c r="T907" t="s">
        <v>23</v>
      </c>
      <c r="U907" t="s">
        <v>23</v>
      </c>
    </row>
    <row r="908" spans="1:21" x14ac:dyDescent="0.2">
      <c r="A908" t="s">
        <v>950</v>
      </c>
      <c r="B908" t="s">
        <v>43</v>
      </c>
      <c r="C908">
        <v>2</v>
      </c>
      <c r="D908">
        <v>2018</v>
      </c>
      <c r="E908">
        <v>2021</v>
      </c>
      <c r="F908" t="s">
        <v>25</v>
      </c>
      <c r="G908">
        <v>112189</v>
      </c>
      <c r="H908">
        <v>67449</v>
      </c>
      <c r="L908">
        <v>223</v>
      </c>
      <c r="P908" t="s">
        <v>37</v>
      </c>
      <c r="Q908" t="s">
        <v>38</v>
      </c>
      <c r="R908">
        <v>2</v>
      </c>
      <c r="S908" t="s">
        <v>39</v>
      </c>
      <c r="T908" t="s">
        <v>23</v>
      </c>
      <c r="U908" t="s">
        <v>23</v>
      </c>
    </row>
    <row r="909" spans="1:21" x14ac:dyDescent="0.2">
      <c r="A909" t="s">
        <v>951</v>
      </c>
      <c r="B909" t="s">
        <v>43</v>
      </c>
      <c r="C909">
        <v>2</v>
      </c>
      <c r="D909">
        <v>2018</v>
      </c>
      <c r="E909">
        <v>2022</v>
      </c>
      <c r="F909" t="s">
        <v>26</v>
      </c>
      <c r="G909">
        <v>112189</v>
      </c>
      <c r="H909">
        <v>67449</v>
      </c>
      <c r="L909">
        <v>0</v>
      </c>
      <c r="P909" t="s">
        <v>41</v>
      </c>
      <c r="R909">
        <v>2</v>
      </c>
      <c r="S909" t="s">
        <v>39</v>
      </c>
      <c r="T909" t="s">
        <v>23</v>
      </c>
      <c r="U909" t="s">
        <v>926</v>
      </c>
    </row>
    <row r="910" spans="1:21" x14ac:dyDescent="0.2">
      <c r="A910" t="s">
        <v>952</v>
      </c>
      <c r="B910" t="s">
        <v>43</v>
      </c>
      <c r="C910">
        <v>2</v>
      </c>
      <c r="D910">
        <v>2018</v>
      </c>
      <c r="E910">
        <v>2022</v>
      </c>
      <c r="F910" t="s">
        <v>27</v>
      </c>
      <c r="G910">
        <v>112189</v>
      </c>
      <c r="H910">
        <v>67449</v>
      </c>
      <c r="L910">
        <v>211004</v>
      </c>
      <c r="P910" t="s">
        <v>41</v>
      </c>
      <c r="R910">
        <v>2</v>
      </c>
      <c r="S910" t="s">
        <v>39</v>
      </c>
      <c r="T910" t="s">
        <v>23</v>
      </c>
      <c r="U910" t="s">
        <v>926</v>
      </c>
    </row>
    <row r="911" spans="1:21" x14ac:dyDescent="0.2">
      <c r="A911" t="s">
        <v>953</v>
      </c>
      <c r="B911" t="s">
        <v>43</v>
      </c>
      <c r="C911">
        <v>2</v>
      </c>
      <c r="D911">
        <v>2018</v>
      </c>
      <c r="E911">
        <v>2022</v>
      </c>
      <c r="F911" t="s">
        <v>28</v>
      </c>
      <c r="G911">
        <v>112189</v>
      </c>
      <c r="H911">
        <v>67449</v>
      </c>
      <c r="L911">
        <v>0</v>
      </c>
      <c r="P911" t="s">
        <v>41</v>
      </c>
      <c r="R911">
        <v>2</v>
      </c>
      <c r="S911" t="s">
        <v>39</v>
      </c>
      <c r="T911" t="s">
        <v>23</v>
      </c>
      <c r="U911" t="s">
        <v>926</v>
      </c>
    </row>
    <row r="912" spans="1:21" x14ac:dyDescent="0.2">
      <c r="A912" t="s">
        <v>954</v>
      </c>
      <c r="B912" t="s">
        <v>43</v>
      </c>
      <c r="C912">
        <v>2</v>
      </c>
      <c r="D912">
        <v>2019</v>
      </c>
      <c r="E912">
        <v>2021</v>
      </c>
      <c r="F912" t="s">
        <v>21</v>
      </c>
      <c r="G912">
        <v>5861</v>
      </c>
      <c r="H912">
        <v>3045</v>
      </c>
      <c r="L912">
        <v>0</v>
      </c>
      <c r="P912" t="s">
        <v>37</v>
      </c>
      <c r="Q912" t="s">
        <v>38</v>
      </c>
      <c r="R912">
        <v>2</v>
      </c>
      <c r="S912" t="s">
        <v>39</v>
      </c>
      <c r="T912" t="s">
        <v>23</v>
      </c>
      <c r="U912" t="s">
        <v>23</v>
      </c>
    </row>
    <row r="913" spans="1:21" x14ac:dyDescent="0.2">
      <c r="A913" t="s">
        <v>955</v>
      </c>
      <c r="B913" t="s">
        <v>43</v>
      </c>
      <c r="C913">
        <v>2</v>
      </c>
      <c r="D913">
        <v>2019</v>
      </c>
      <c r="E913">
        <v>2022</v>
      </c>
      <c r="F913" t="s">
        <v>24</v>
      </c>
      <c r="G913">
        <v>5861</v>
      </c>
      <c r="H913">
        <v>3045</v>
      </c>
      <c r="L913">
        <v>0</v>
      </c>
      <c r="P913" t="s">
        <v>41</v>
      </c>
      <c r="R913">
        <v>2</v>
      </c>
      <c r="S913" t="s">
        <v>39</v>
      </c>
      <c r="T913" t="s">
        <v>23</v>
      </c>
      <c r="U913" t="s">
        <v>926</v>
      </c>
    </row>
    <row r="914" spans="1:21" x14ac:dyDescent="0.2">
      <c r="A914" t="s">
        <v>956</v>
      </c>
      <c r="B914" t="s">
        <v>43</v>
      </c>
      <c r="C914">
        <v>2</v>
      </c>
      <c r="D914">
        <v>2019</v>
      </c>
      <c r="E914">
        <v>2022</v>
      </c>
      <c r="F914" t="s">
        <v>25</v>
      </c>
      <c r="G914">
        <v>5861</v>
      </c>
      <c r="H914">
        <v>3045</v>
      </c>
      <c r="L914">
        <v>0</v>
      </c>
      <c r="P914" t="s">
        <v>41</v>
      </c>
      <c r="R914">
        <v>2</v>
      </c>
      <c r="S914" t="s">
        <v>39</v>
      </c>
      <c r="T914" t="s">
        <v>23</v>
      </c>
      <c r="U914" t="s">
        <v>926</v>
      </c>
    </row>
    <row r="915" spans="1:21" x14ac:dyDescent="0.2">
      <c r="A915" t="s">
        <v>957</v>
      </c>
      <c r="B915" t="s">
        <v>43</v>
      </c>
      <c r="C915">
        <v>2</v>
      </c>
      <c r="D915">
        <v>2020</v>
      </c>
      <c r="E915">
        <v>2022</v>
      </c>
      <c r="F915" t="s">
        <v>21</v>
      </c>
      <c r="G915">
        <v>4762</v>
      </c>
      <c r="H915">
        <v>2487</v>
      </c>
      <c r="L915">
        <v>0</v>
      </c>
      <c r="P915" t="s">
        <v>41</v>
      </c>
      <c r="R915">
        <v>2</v>
      </c>
      <c r="S915" t="s">
        <v>39</v>
      </c>
      <c r="T915" t="s">
        <v>23</v>
      </c>
      <c r="U915" t="s">
        <v>926</v>
      </c>
    </row>
    <row r="916" spans="1:21" x14ac:dyDescent="0.2">
      <c r="A916" t="s">
        <v>958</v>
      </c>
      <c r="B916" t="s">
        <v>959</v>
      </c>
      <c r="C916">
        <v>3</v>
      </c>
      <c r="D916">
        <v>1948</v>
      </c>
      <c r="E916">
        <v>1950</v>
      </c>
      <c r="F916" t="s">
        <v>21</v>
      </c>
      <c r="G916">
        <v>16213</v>
      </c>
      <c r="H916">
        <v>9242</v>
      </c>
      <c r="L916">
        <v>0</v>
      </c>
      <c r="P916" t="s">
        <v>22</v>
      </c>
      <c r="R916">
        <v>2</v>
      </c>
      <c r="T916" t="s">
        <v>23</v>
      </c>
      <c r="U916" t="s">
        <v>23</v>
      </c>
    </row>
    <row r="917" spans="1:21" x14ac:dyDescent="0.2">
      <c r="A917" t="s">
        <v>960</v>
      </c>
      <c r="B917" t="s">
        <v>959</v>
      </c>
      <c r="C917">
        <v>3</v>
      </c>
      <c r="D917">
        <v>1948</v>
      </c>
      <c r="E917">
        <v>1951</v>
      </c>
      <c r="F917" t="s">
        <v>24</v>
      </c>
      <c r="G917">
        <v>16213</v>
      </c>
      <c r="H917">
        <v>9242</v>
      </c>
      <c r="L917">
        <v>0</v>
      </c>
      <c r="P917" t="s">
        <v>22</v>
      </c>
      <c r="R917">
        <v>2</v>
      </c>
      <c r="T917" t="s">
        <v>23</v>
      </c>
      <c r="U917" t="s">
        <v>23</v>
      </c>
    </row>
    <row r="918" spans="1:21" x14ac:dyDescent="0.2">
      <c r="A918" t="s">
        <v>961</v>
      </c>
      <c r="B918" t="s">
        <v>959</v>
      </c>
      <c r="C918">
        <v>3</v>
      </c>
      <c r="D918">
        <v>1948</v>
      </c>
      <c r="E918">
        <v>1951</v>
      </c>
      <c r="F918" t="s">
        <v>25</v>
      </c>
      <c r="G918">
        <v>16213</v>
      </c>
      <c r="H918">
        <v>9242</v>
      </c>
      <c r="L918">
        <v>0</v>
      </c>
      <c r="P918" t="s">
        <v>22</v>
      </c>
      <c r="R918">
        <v>2</v>
      </c>
      <c r="T918" t="s">
        <v>23</v>
      </c>
      <c r="U918" t="s">
        <v>23</v>
      </c>
    </row>
    <row r="919" spans="1:21" x14ac:dyDescent="0.2">
      <c r="A919" t="s">
        <v>962</v>
      </c>
      <c r="B919" t="s">
        <v>959</v>
      </c>
      <c r="C919">
        <v>3</v>
      </c>
      <c r="D919">
        <v>1948</v>
      </c>
      <c r="E919">
        <v>1952</v>
      </c>
      <c r="F919" t="s">
        <v>26</v>
      </c>
      <c r="G919">
        <v>16213</v>
      </c>
      <c r="H919">
        <v>9242</v>
      </c>
      <c r="L919">
        <v>0</v>
      </c>
      <c r="P919" t="s">
        <v>22</v>
      </c>
      <c r="R919">
        <v>2</v>
      </c>
      <c r="T919" t="s">
        <v>23</v>
      </c>
      <c r="U919" t="s">
        <v>23</v>
      </c>
    </row>
    <row r="920" spans="1:21" x14ac:dyDescent="0.2">
      <c r="A920" t="s">
        <v>963</v>
      </c>
      <c r="B920" t="s">
        <v>959</v>
      </c>
      <c r="C920">
        <v>3</v>
      </c>
      <c r="D920">
        <v>1948</v>
      </c>
      <c r="E920">
        <v>1952</v>
      </c>
      <c r="F920" t="s">
        <v>27</v>
      </c>
      <c r="G920">
        <v>16213</v>
      </c>
      <c r="H920">
        <v>9242</v>
      </c>
      <c r="L920">
        <v>185175</v>
      </c>
      <c r="P920" t="s">
        <v>22</v>
      </c>
      <c r="R920">
        <v>2</v>
      </c>
      <c r="T920" t="s">
        <v>23</v>
      </c>
      <c r="U920" t="s">
        <v>23</v>
      </c>
    </row>
    <row r="921" spans="1:21" x14ac:dyDescent="0.2">
      <c r="A921" t="s">
        <v>964</v>
      </c>
      <c r="B921" t="s">
        <v>959</v>
      </c>
      <c r="C921">
        <v>3</v>
      </c>
      <c r="D921">
        <v>1948</v>
      </c>
      <c r="E921">
        <v>1952</v>
      </c>
      <c r="F921" t="s">
        <v>28</v>
      </c>
      <c r="G921">
        <v>16213</v>
      </c>
      <c r="H921">
        <v>9242</v>
      </c>
      <c r="L921">
        <v>0</v>
      </c>
      <c r="P921" t="s">
        <v>22</v>
      </c>
      <c r="R921">
        <v>2</v>
      </c>
      <c r="T921" t="s">
        <v>23</v>
      </c>
      <c r="U921" t="s">
        <v>23</v>
      </c>
    </row>
    <row r="922" spans="1:21" x14ac:dyDescent="0.2">
      <c r="A922" t="s">
        <v>965</v>
      </c>
      <c r="B922" t="s">
        <v>959</v>
      </c>
      <c r="C922">
        <v>3</v>
      </c>
      <c r="D922">
        <v>1948</v>
      </c>
      <c r="E922">
        <v>1953</v>
      </c>
      <c r="F922" t="s">
        <v>29</v>
      </c>
      <c r="G922">
        <v>16213</v>
      </c>
      <c r="H922">
        <v>9242</v>
      </c>
      <c r="L922">
        <v>22002</v>
      </c>
      <c r="P922" t="s">
        <v>22</v>
      </c>
      <c r="R922">
        <v>2</v>
      </c>
      <c r="T922" t="s">
        <v>23</v>
      </c>
      <c r="U922" t="s">
        <v>23</v>
      </c>
    </row>
    <row r="923" spans="1:21" x14ac:dyDescent="0.2">
      <c r="A923" t="s">
        <v>966</v>
      </c>
      <c r="B923" t="s">
        <v>959</v>
      </c>
      <c r="C923">
        <v>3</v>
      </c>
      <c r="D923">
        <v>1948</v>
      </c>
      <c r="E923">
        <v>1953</v>
      </c>
      <c r="F923" t="s">
        <v>30</v>
      </c>
      <c r="G923">
        <v>16213</v>
      </c>
      <c r="H923">
        <v>9242</v>
      </c>
      <c r="L923">
        <v>0</v>
      </c>
      <c r="P923" t="s">
        <v>22</v>
      </c>
      <c r="R923">
        <v>2</v>
      </c>
      <c r="T923" t="s">
        <v>23</v>
      </c>
      <c r="U923" t="s">
        <v>23</v>
      </c>
    </row>
    <row r="924" spans="1:21" x14ac:dyDescent="0.2">
      <c r="A924" t="s">
        <v>967</v>
      </c>
      <c r="B924" t="s">
        <v>959</v>
      </c>
      <c r="C924">
        <v>3</v>
      </c>
      <c r="D924">
        <v>1948</v>
      </c>
      <c r="E924">
        <v>1954</v>
      </c>
      <c r="F924" t="s">
        <v>31</v>
      </c>
      <c r="G924">
        <v>16213</v>
      </c>
      <c r="H924">
        <v>9242</v>
      </c>
      <c r="L924">
        <v>0</v>
      </c>
      <c r="P924" t="s">
        <v>22</v>
      </c>
      <c r="R924">
        <v>2</v>
      </c>
      <c r="T924" t="s">
        <v>23</v>
      </c>
      <c r="U924" t="s">
        <v>23</v>
      </c>
    </row>
    <row r="925" spans="1:21" x14ac:dyDescent="0.2">
      <c r="A925" t="s">
        <v>968</v>
      </c>
      <c r="B925" t="s">
        <v>959</v>
      </c>
      <c r="C925">
        <v>3</v>
      </c>
      <c r="D925">
        <v>1948</v>
      </c>
      <c r="E925">
        <v>1954</v>
      </c>
      <c r="F925" t="s">
        <v>32</v>
      </c>
      <c r="G925">
        <v>16213</v>
      </c>
      <c r="H925">
        <v>9242</v>
      </c>
      <c r="L925">
        <v>0</v>
      </c>
      <c r="P925" t="s">
        <v>22</v>
      </c>
      <c r="R925">
        <v>2</v>
      </c>
      <c r="T925" t="s">
        <v>23</v>
      </c>
      <c r="U925" t="s">
        <v>23</v>
      </c>
    </row>
    <row r="926" spans="1:21" x14ac:dyDescent="0.2">
      <c r="A926" t="s">
        <v>969</v>
      </c>
      <c r="B926" t="s">
        <v>959</v>
      </c>
      <c r="C926">
        <v>3</v>
      </c>
      <c r="D926">
        <v>1948</v>
      </c>
      <c r="E926">
        <v>1954</v>
      </c>
      <c r="F926" t="s">
        <v>33</v>
      </c>
      <c r="G926">
        <v>16213</v>
      </c>
      <c r="H926">
        <v>9242</v>
      </c>
      <c r="L926">
        <v>0</v>
      </c>
      <c r="P926" t="s">
        <v>22</v>
      </c>
      <c r="R926">
        <v>2</v>
      </c>
      <c r="T926" t="s">
        <v>23</v>
      </c>
      <c r="U926" t="s">
        <v>23</v>
      </c>
    </row>
    <row r="927" spans="1:21" x14ac:dyDescent="0.2">
      <c r="A927" t="s">
        <v>970</v>
      </c>
      <c r="B927" t="s">
        <v>959</v>
      </c>
      <c r="C927">
        <v>3</v>
      </c>
      <c r="D927">
        <v>1948</v>
      </c>
      <c r="E927">
        <v>1955</v>
      </c>
      <c r="F927" t="s">
        <v>34</v>
      </c>
      <c r="G927">
        <v>16213</v>
      </c>
      <c r="H927">
        <v>9242</v>
      </c>
      <c r="L927">
        <v>0</v>
      </c>
      <c r="P927" t="s">
        <v>35</v>
      </c>
      <c r="R927">
        <v>2</v>
      </c>
      <c r="T927" t="s">
        <v>23</v>
      </c>
      <c r="U927" t="s">
        <v>23</v>
      </c>
    </row>
    <row r="928" spans="1:21" x14ac:dyDescent="0.2">
      <c r="A928" t="s">
        <v>971</v>
      </c>
      <c r="B928" t="s">
        <v>959</v>
      </c>
      <c r="C928">
        <v>3</v>
      </c>
      <c r="D928">
        <v>1949</v>
      </c>
      <c r="E928">
        <v>1951</v>
      </c>
      <c r="F928" t="s">
        <v>21</v>
      </c>
      <c r="G928">
        <v>104835</v>
      </c>
      <c r="H928">
        <v>40231</v>
      </c>
      <c r="L928">
        <v>0</v>
      </c>
      <c r="P928" t="s">
        <v>22</v>
      </c>
      <c r="R928">
        <v>2</v>
      </c>
      <c r="T928" t="s">
        <v>23</v>
      </c>
      <c r="U928" t="s">
        <v>23</v>
      </c>
    </row>
    <row r="929" spans="1:21" x14ac:dyDescent="0.2">
      <c r="A929" t="s">
        <v>972</v>
      </c>
      <c r="B929" t="s">
        <v>959</v>
      </c>
      <c r="C929">
        <v>3</v>
      </c>
      <c r="D929">
        <v>1949</v>
      </c>
      <c r="E929">
        <v>1952</v>
      </c>
      <c r="F929" t="s">
        <v>24</v>
      </c>
      <c r="G929">
        <v>104835</v>
      </c>
      <c r="H929">
        <v>40231</v>
      </c>
      <c r="L929">
        <v>0</v>
      </c>
      <c r="P929" t="s">
        <v>22</v>
      </c>
      <c r="R929">
        <v>2</v>
      </c>
      <c r="T929" t="s">
        <v>23</v>
      </c>
      <c r="U929" t="s">
        <v>23</v>
      </c>
    </row>
    <row r="930" spans="1:21" x14ac:dyDescent="0.2">
      <c r="A930" t="s">
        <v>973</v>
      </c>
      <c r="B930" t="s">
        <v>959</v>
      </c>
      <c r="C930">
        <v>3</v>
      </c>
      <c r="D930">
        <v>1949</v>
      </c>
      <c r="E930">
        <v>1952</v>
      </c>
      <c r="F930" t="s">
        <v>25</v>
      </c>
      <c r="G930">
        <v>104835</v>
      </c>
      <c r="H930">
        <v>40231</v>
      </c>
      <c r="L930">
        <v>133</v>
      </c>
      <c r="P930" t="s">
        <v>22</v>
      </c>
      <c r="R930">
        <v>2</v>
      </c>
      <c r="T930" t="s">
        <v>23</v>
      </c>
      <c r="U930" t="s">
        <v>23</v>
      </c>
    </row>
    <row r="931" spans="1:21" x14ac:dyDescent="0.2">
      <c r="A931" t="s">
        <v>974</v>
      </c>
      <c r="B931" t="s">
        <v>959</v>
      </c>
      <c r="C931">
        <v>3</v>
      </c>
      <c r="D931">
        <v>1949</v>
      </c>
      <c r="E931">
        <v>1953</v>
      </c>
      <c r="F931" t="s">
        <v>26</v>
      </c>
      <c r="G931">
        <v>104835</v>
      </c>
      <c r="H931">
        <v>40231</v>
      </c>
      <c r="L931">
        <v>0</v>
      </c>
      <c r="P931" t="s">
        <v>22</v>
      </c>
      <c r="R931">
        <v>2</v>
      </c>
      <c r="T931" t="s">
        <v>23</v>
      </c>
      <c r="U931" t="s">
        <v>23</v>
      </c>
    </row>
    <row r="932" spans="1:21" x14ac:dyDescent="0.2">
      <c r="A932" t="s">
        <v>975</v>
      </c>
      <c r="B932" t="s">
        <v>959</v>
      </c>
      <c r="C932">
        <v>3</v>
      </c>
      <c r="D932">
        <v>1949</v>
      </c>
      <c r="E932">
        <v>1953</v>
      </c>
      <c r="F932" t="s">
        <v>27</v>
      </c>
      <c r="G932">
        <v>104835</v>
      </c>
      <c r="H932">
        <v>40231</v>
      </c>
      <c r="L932">
        <v>173402</v>
      </c>
      <c r="P932" t="s">
        <v>22</v>
      </c>
      <c r="R932">
        <v>2</v>
      </c>
      <c r="T932" t="s">
        <v>23</v>
      </c>
      <c r="U932" t="s">
        <v>23</v>
      </c>
    </row>
    <row r="933" spans="1:21" x14ac:dyDescent="0.2">
      <c r="A933" t="s">
        <v>976</v>
      </c>
      <c r="B933" t="s">
        <v>959</v>
      </c>
      <c r="C933">
        <v>3</v>
      </c>
      <c r="D933">
        <v>1949</v>
      </c>
      <c r="E933">
        <v>1953</v>
      </c>
      <c r="F933" t="s">
        <v>28</v>
      </c>
      <c r="G933">
        <v>104835</v>
      </c>
      <c r="H933">
        <v>40231</v>
      </c>
      <c r="L933">
        <v>0</v>
      </c>
      <c r="P933" t="s">
        <v>22</v>
      </c>
      <c r="R933">
        <v>2</v>
      </c>
      <c r="T933" t="s">
        <v>23</v>
      </c>
      <c r="U933" t="s">
        <v>23</v>
      </c>
    </row>
    <row r="934" spans="1:21" x14ac:dyDescent="0.2">
      <c r="A934" t="s">
        <v>977</v>
      </c>
      <c r="B934" t="s">
        <v>959</v>
      </c>
      <c r="C934">
        <v>3</v>
      </c>
      <c r="D934">
        <v>1949</v>
      </c>
      <c r="E934">
        <v>1954</v>
      </c>
      <c r="F934" t="s">
        <v>36</v>
      </c>
      <c r="G934">
        <v>104835</v>
      </c>
      <c r="H934">
        <v>40231</v>
      </c>
      <c r="L934">
        <v>0</v>
      </c>
      <c r="P934" t="s">
        <v>22</v>
      </c>
      <c r="R934">
        <v>2</v>
      </c>
      <c r="T934" t="s">
        <v>23</v>
      </c>
      <c r="U934" t="s">
        <v>23</v>
      </c>
    </row>
    <row r="935" spans="1:21" x14ac:dyDescent="0.2">
      <c r="A935" t="s">
        <v>978</v>
      </c>
      <c r="B935" t="s">
        <v>959</v>
      </c>
      <c r="C935">
        <v>3</v>
      </c>
      <c r="D935">
        <v>1949</v>
      </c>
      <c r="E935">
        <v>1954</v>
      </c>
      <c r="F935" t="s">
        <v>29</v>
      </c>
      <c r="G935">
        <v>104835</v>
      </c>
      <c r="H935">
        <v>40231</v>
      </c>
      <c r="L935">
        <v>6341</v>
      </c>
      <c r="P935" t="s">
        <v>22</v>
      </c>
      <c r="R935">
        <v>2</v>
      </c>
      <c r="T935" t="s">
        <v>23</v>
      </c>
      <c r="U935" t="s">
        <v>23</v>
      </c>
    </row>
    <row r="936" spans="1:21" x14ac:dyDescent="0.2">
      <c r="A936" t="s">
        <v>979</v>
      </c>
      <c r="B936" t="s">
        <v>959</v>
      </c>
      <c r="C936">
        <v>3</v>
      </c>
      <c r="D936">
        <v>1949</v>
      </c>
      <c r="E936">
        <v>1954</v>
      </c>
      <c r="F936" t="s">
        <v>30</v>
      </c>
      <c r="G936">
        <v>104835</v>
      </c>
      <c r="H936">
        <v>40231</v>
      </c>
      <c r="L936">
        <v>0</v>
      </c>
      <c r="P936" t="s">
        <v>22</v>
      </c>
      <c r="R936">
        <v>2</v>
      </c>
      <c r="T936" t="s">
        <v>23</v>
      </c>
      <c r="U936" t="s">
        <v>23</v>
      </c>
    </row>
    <row r="937" spans="1:21" x14ac:dyDescent="0.2">
      <c r="A937" t="s">
        <v>980</v>
      </c>
      <c r="B937" t="s">
        <v>959</v>
      </c>
      <c r="C937">
        <v>3</v>
      </c>
      <c r="D937">
        <v>1949</v>
      </c>
      <c r="E937">
        <v>1955</v>
      </c>
      <c r="F937" t="s">
        <v>31</v>
      </c>
      <c r="G937">
        <v>104835</v>
      </c>
      <c r="H937">
        <v>40231</v>
      </c>
      <c r="L937">
        <v>0</v>
      </c>
      <c r="P937" t="s">
        <v>35</v>
      </c>
      <c r="R937">
        <v>2</v>
      </c>
      <c r="T937" t="s">
        <v>23</v>
      </c>
      <c r="U937" t="s">
        <v>23</v>
      </c>
    </row>
    <row r="938" spans="1:21" x14ac:dyDescent="0.2">
      <c r="A938" t="s">
        <v>981</v>
      </c>
      <c r="B938" t="s">
        <v>959</v>
      </c>
      <c r="C938">
        <v>3</v>
      </c>
      <c r="D938">
        <v>1949</v>
      </c>
      <c r="E938">
        <v>1955</v>
      </c>
      <c r="F938" t="s">
        <v>32</v>
      </c>
      <c r="G938">
        <v>104835</v>
      </c>
      <c r="H938">
        <v>40231</v>
      </c>
      <c r="L938">
        <v>0</v>
      </c>
      <c r="P938" t="s">
        <v>35</v>
      </c>
      <c r="R938">
        <v>2</v>
      </c>
      <c r="T938" t="s">
        <v>23</v>
      </c>
      <c r="U938" t="s">
        <v>23</v>
      </c>
    </row>
    <row r="939" spans="1:21" x14ac:dyDescent="0.2">
      <c r="A939" t="s">
        <v>982</v>
      </c>
      <c r="B939" t="s">
        <v>959</v>
      </c>
      <c r="C939">
        <v>3</v>
      </c>
      <c r="D939">
        <v>1949</v>
      </c>
      <c r="E939">
        <v>1955</v>
      </c>
      <c r="F939" t="s">
        <v>33</v>
      </c>
      <c r="G939">
        <v>104835</v>
      </c>
      <c r="H939">
        <v>40231</v>
      </c>
      <c r="L939">
        <v>0</v>
      </c>
      <c r="P939" t="s">
        <v>35</v>
      </c>
      <c r="R939">
        <v>2</v>
      </c>
      <c r="T939" t="s">
        <v>23</v>
      </c>
      <c r="U939" t="s">
        <v>23</v>
      </c>
    </row>
    <row r="940" spans="1:21" x14ac:dyDescent="0.2">
      <c r="A940" t="s">
        <v>983</v>
      </c>
      <c r="B940" t="s">
        <v>959</v>
      </c>
      <c r="C940">
        <v>3</v>
      </c>
      <c r="D940">
        <v>1949</v>
      </c>
      <c r="E940">
        <v>1956</v>
      </c>
      <c r="F940" t="s">
        <v>34</v>
      </c>
      <c r="G940">
        <v>104835</v>
      </c>
      <c r="H940">
        <v>40231</v>
      </c>
      <c r="L940">
        <v>0</v>
      </c>
      <c r="P940" t="s">
        <v>22</v>
      </c>
      <c r="R940">
        <v>2</v>
      </c>
      <c r="T940" t="s">
        <v>23</v>
      </c>
      <c r="U940" t="s">
        <v>23</v>
      </c>
    </row>
    <row r="941" spans="1:21" x14ac:dyDescent="0.2">
      <c r="A941" t="s">
        <v>984</v>
      </c>
      <c r="B941" t="s">
        <v>959</v>
      </c>
      <c r="C941">
        <v>3</v>
      </c>
      <c r="D941">
        <v>1950</v>
      </c>
      <c r="E941">
        <v>1952</v>
      </c>
      <c r="F941" t="s">
        <v>21</v>
      </c>
      <c r="G941">
        <v>145108</v>
      </c>
      <c r="H941">
        <v>77410</v>
      </c>
      <c r="L941">
        <v>0</v>
      </c>
      <c r="P941" t="s">
        <v>22</v>
      </c>
      <c r="R941">
        <v>2</v>
      </c>
      <c r="T941" t="s">
        <v>23</v>
      </c>
      <c r="U941" t="s">
        <v>23</v>
      </c>
    </row>
    <row r="942" spans="1:21" x14ac:dyDescent="0.2">
      <c r="A942" t="s">
        <v>985</v>
      </c>
      <c r="B942" t="s">
        <v>959</v>
      </c>
      <c r="C942">
        <v>3</v>
      </c>
      <c r="D942">
        <v>1950</v>
      </c>
      <c r="E942">
        <v>1953</v>
      </c>
      <c r="F942" t="s">
        <v>24</v>
      </c>
      <c r="G942">
        <v>145108</v>
      </c>
      <c r="H942">
        <v>77410</v>
      </c>
      <c r="L942">
        <v>0</v>
      </c>
      <c r="P942" t="s">
        <v>22</v>
      </c>
      <c r="R942">
        <v>2</v>
      </c>
      <c r="T942" t="s">
        <v>23</v>
      </c>
      <c r="U942" t="s">
        <v>23</v>
      </c>
    </row>
    <row r="943" spans="1:21" x14ac:dyDescent="0.2">
      <c r="A943" t="s">
        <v>986</v>
      </c>
      <c r="B943" t="s">
        <v>959</v>
      </c>
      <c r="C943">
        <v>3</v>
      </c>
      <c r="D943">
        <v>1950</v>
      </c>
      <c r="E943">
        <v>1953</v>
      </c>
      <c r="F943" t="s">
        <v>25</v>
      </c>
      <c r="G943">
        <v>145108</v>
      </c>
      <c r="H943">
        <v>77410</v>
      </c>
      <c r="L943">
        <v>4630</v>
      </c>
      <c r="P943" t="s">
        <v>22</v>
      </c>
      <c r="R943">
        <v>2</v>
      </c>
      <c r="T943" t="s">
        <v>23</v>
      </c>
      <c r="U943" t="s">
        <v>23</v>
      </c>
    </row>
    <row r="944" spans="1:21" x14ac:dyDescent="0.2">
      <c r="A944" t="s">
        <v>987</v>
      </c>
      <c r="B944" t="s">
        <v>959</v>
      </c>
      <c r="C944">
        <v>3</v>
      </c>
      <c r="D944">
        <v>1950</v>
      </c>
      <c r="E944">
        <v>1954</v>
      </c>
      <c r="F944" t="s">
        <v>26</v>
      </c>
      <c r="G944">
        <v>145108</v>
      </c>
      <c r="H944">
        <v>77410</v>
      </c>
      <c r="L944">
        <v>0</v>
      </c>
      <c r="P944" t="s">
        <v>22</v>
      </c>
      <c r="R944">
        <v>2</v>
      </c>
      <c r="T944" t="s">
        <v>23</v>
      </c>
      <c r="U944" t="s">
        <v>23</v>
      </c>
    </row>
    <row r="945" spans="1:21" x14ac:dyDescent="0.2">
      <c r="A945" t="s">
        <v>988</v>
      </c>
      <c r="B945" t="s">
        <v>959</v>
      </c>
      <c r="C945">
        <v>3</v>
      </c>
      <c r="D945">
        <v>1950</v>
      </c>
      <c r="E945">
        <v>1954</v>
      </c>
      <c r="F945" t="s">
        <v>27</v>
      </c>
      <c r="G945">
        <v>145108</v>
      </c>
      <c r="H945">
        <v>77410</v>
      </c>
      <c r="L945">
        <v>903768</v>
      </c>
      <c r="P945" t="s">
        <v>22</v>
      </c>
      <c r="R945">
        <v>2</v>
      </c>
      <c r="T945" t="s">
        <v>23</v>
      </c>
      <c r="U945" t="s">
        <v>23</v>
      </c>
    </row>
    <row r="946" spans="1:21" x14ac:dyDescent="0.2">
      <c r="A946" t="s">
        <v>989</v>
      </c>
      <c r="B946" t="s">
        <v>959</v>
      </c>
      <c r="C946">
        <v>3</v>
      </c>
      <c r="D946">
        <v>1950</v>
      </c>
      <c r="E946">
        <v>1954</v>
      </c>
      <c r="F946" t="s">
        <v>28</v>
      </c>
      <c r="G946">
        <v>145108</v>
      </c>
      <c r="H946">
        <v>77410</v>
      </c>
      <c r="L946">
        <v>0</v>
      </c>
      <c r="P946" t="s">
        <v>22</v>
      </c>
      <c r="R946">
        <v>2</v>
      </c>
      <c r="T946" t="s">
        <v>23</v>
      </c>
      <c r="U946" t="s">
        <v>23</v>
      </c>
    </row>
    <row r="947" spans="1:21" x14ac:dyDescent="0.2">
      <c r="A947" t="s">
        <v>990</v>
      </c>
      <c r="B947" t="s">
        <v>959</v>
      </c>
      <c r="C947">
        <v>3</v>
      </c>
      <c r="D947">
        <v>1950</v>
      </c>
      <c r="E947">
        <v>1955</v>
      </c>
      <c r="F947" t="s">
        <v>36</v>
      </c>
      <c r="G947">
        <v>145108</v>
      </c>
      <c r="H947">
        <v>77410</v>
      </c>
      <c r="L947">
        <v>0</v>
      </c>
      <c r="P947" t="s">
        <v>35</v>
      </c>
      <c r="R947">
        <v>2</v>
      </c>
      <c r="T947" t="s">
        <v>23</v>
      </c>
      <c r="U947" t="s">
        <v>23</v>
      </c>
    </row>
    <row r="948" spans="1:21" x14ac:dyDescent="0.2">
      <c r="A948" t="s">
        <v>991</v>
      </c>
      <c r="B948" t="s">
        <v>959</v>
      </c>
      <c r="C948">
        <v>3</v>
      </c>
      <c r="D948">
        <v>1950</v>
      </c>
      <c r="E948">
        <v>1955</v>
      </c>
      <c r="F948" t="s">
        <v>29</v>
      </c>
      <c r="G948">
        <v>145108</v>
      </c>
      <c r="H948">
        <v>77410</v>
      </c>
      <c r="L948">
        <v>30719</v>
      </c>
      <c r="P948" t="s">
        <v>35</v>
      </c>
      <c r="R948">
        <v>2</v>
      </c>
      <c r="T948" t="s">
        <v>23</v>
      </c>
      <c r="U948" t="s">
        <v>23</v>
      </c>
    </row>
    <row r="949" spans="1:21" x14ac:dyDescent="0.2">
      <c r="A949" t="s">
        <v>992</v>
      </c>
      <c r="B949" t="s">
        <v>959</v>
      </c>
      <c r="C949">
        <v>3</v>
      </c>
      <c r="D949">
        <v>1950</v>
      </c>
      <c r="E949">
        <v>1955</v>
      </c>
      <c r="F949" t="s">
        <v>30</v>
      </c>
      <c r="G949">
        <v>145108</v>
      </c>
      <c r="H949">
        <v>77410</v>
      </c>
      <c r="L949">
        <v>0</v>
      </c>
      <c r="P949" t="s">
        <v>35</v>
      </c>
      <c r="R949">
        <v>2</v>
      </c>
      <c r="T949" t="s">
        <v>23</v>
      </c>
      <c r="U949" t="s">
        <v>23</v>
      </c>
    </row>
    <row r="950" spans="1:21" x14ac:dyDescent="0.2">
      <c r="A950" t="s">
        <v>993</v>
      </c>
      <c r="B950" t="s">
        <v>959</v>
      </c>
      <c r="C950">
        <v>3</v>
      </c>
      <c r="D950">
        <v>1950</v>
      </c>
      <c r="E950">
        <v>1956</v>
      </c>
      <c r="F950" t="s">
        <v>31</v>
      </c>
      <c r="G950">
        <v>145108</v>
      </c>
      <c r="H950">
        <v>77410</v>
      </c>
      <c r="L950">
        <v>0</v>
      </c>
      <c r="P950" t="s">
        <v>22</v>
      </c>
      <c r="R950">
        <v>2</v>
      </c>
      <c r="T950" t="s">
        <v>23</v>
      </c>
      <c r="U950" t="s">
        <v>23</v>
      </c>
    </row>
    <row r="951" spans="1:21" x14ac:dyDescent="0.2">
      <c r="A951" t="s">
        <v>994</v>
      </c>
      <c r="B951" t="s">
        <v>959</v>
      </c>
      <c r="C951">
        <v>3</v>
      </c>
      <c r="D951">
        <v>1950</v>
      </c>
      <c r="E951">
        <v>1956</v>
      </c>
      <c r="F951" t="s">
        <v>32</v>
      </c>
      <c r="G951">
        <v>145108</v>
      </c>
      <c r="H951">
        <v>77410</v>
      </c>
      <c r="L951">
        <v>0</v>
      </c>
      <c r="P951" t="s">
        <v>22</v>
      </c>
      <c r="R951">
        <v>2</v>
      </c>
      <c r="T951" t="s">
        <v>23</v>
      </c>
      <c r="U951" t="s">
        <v>23</v>
      </c>
    </row>
    <row r="952" spans="1:21" x14ac:dyDescent="0.2">
      <c r="A952" t="s">
        <v>995</v>
      </c>
      <c r="B952" t="s">
        <v>959</v>
      </c>
      <c r="C952">
        <v>3</v>
      </c>
      <c r="D952">
        <v>1950</v>
      </c>
      <c r="E952">
        <v>1956</v>
      </c>
      <c r="F952" t="s">
        <v>33</v>
      </c>
      <c r="G952">
        <v>145108</v>
      </c>
      <c r="H952">
        <v>77410</v>
      </c>
      <c r="L952">
        <v>0</v>
      </c>
      <c r="P952" t="s">
        <v>22</v>
      </c>
      <c r="R952">
        <v>2</v>
      </c>
      <c r="T952" t="s">
        <v>23</v>
      </c>
      <c r="U952" t="s">
        <v>23</v>
      </c>
    </row>
    <row r="953" spans="1:21" x14ac:dyDescent="0.2">
      <c r="A953" t="s">
        <v>996</v>
      </c>
      <c r="B953" t="s">
        <v>959</v>
      </c>
      <c r="C953">
        <v>3</v>
      </c>
      <c r="D953">
        <v>1950</v>
      </c>
      <c r="E953">
        <v>1957</v>
      </c>
      <c r="F953" t="s">
        <v>34</v>
      </c>
      <c r="G953">
        <v>145108</v>
      </c>
      <c r="H953">
        <v>77410</v>
      </c>
      <c r="L953">
        <v>0</v>
      </c>
      <c r="P953" t="s">
        <v>22</v>
      </c>
      <c r="R953">
        <v>2</v>
      </c>
      <c r="T953" t="s">
        <v>23</v>
      </c>
      <c r="U953" t="s">
        <v>23</v>
      </c>
    </row>
    <row r="954" spans="1:21" x14ac:dyDescent="0.2">
      <c r="A954" t="s">
        <v>997</v>
      </c>
      <c r="B954" t="s">
        <v>959</v>
      </c>
      <c r="C954">
        <v>3</v>
      </c>
      <c r="D954">
        <v>1951</v>
      </c>
      <c r="E954">
        <v>1953</v>
      </c>
      <c r="F954" t="s">
        <v>21</v>
      </c>
      <c r="G954">
        <v>96208</v>
      </c>
      <c r="H954">
        <v>51413</v>
      </c>
      <c r="L954">
        <v>0</v>
      </c>
      <c r="P954" t="s">
        <v>22</v>
      </c>
      <c r="R954">
        <v>2</v>
      </c>
      <c r="T954" t="s">
        <v>23</v>
      </c>
      <c r="U954" t="s">
        <v>23</v>
      </c>
    </row>
    <row r="955" spans="1:21" x14ac:dyDescent="0.2">
      <c r="A955" t="s">
        <v>998</v>
      </c>
      <c r="B955" t="s">
        <v>959</v>
      </c>
      <c r="C955">
        <v>3</v>
      </c>
      <c r="D955">
        <v>1951</v>
      </c>
      <c r="E955">
        <v>1954</v>
      </c>
      <c r="F955" t="s">
        <v>24</v>
      </c>
      <c r="G955">
        <v>96208</v>
      </c>
      <c r="H955">
        <v>51413</v>
      </c>
      <c r="L955">
        <v>0</v>
      </c>
      <c r="P955" t="s">
        <v>22</v>
      </c>
      <c r="R955">
        <v>2</v>
      </c>
      <c r="T955" t="s">
        <v>23</v>
      </c>
      <c r="U955" t="s">
        <v>23</v>
      </c>
    </row>
    <row r="956" spans="1:21" x14ac:dyDescent="0.2">
      <c r="A956" t="s">
        <v>999</v>
      </c>
      <c r="B956" t="s">
        <v>959</v>
      </c>
      <c r="C956">
        <v>3</v>
      </c>
      <c r="D956">
        <v>1951</v>
      </c>
      <c r="E956">
        <v>1954</v>
      </c>
      <c r="F956" t="s">
        <v>25</v>
      </c>
      <c r="G956">
        <v>96208</v>
      </c>
      <c r="H956">
        <v>51413</v>
      </c>
      <c r="L956">
        <v>26</v>
      </c>
      <c r="P956" t="s">
        <v>22</v>
      </c>
      <c r="R956">
        <v>2</v>
      </c>
      <c r="T956" t="s">
        <v>23</v>
      </c>
      <c r="U956" t="s">
        <v>23</v>
      </c>
    </row>
    <row r="957" spans="1:21" x14ac:dyDescent="0.2">
      <c r="A957" t="s">
        <v>1000</v>
      </c>
      <c r="B957" t="s">
        <v>959</v>
      </c>
      <c r="C957">
        <v>3</v>
      </c>
      <c r="D957">
        <v>1951</v>
      </c>
      <c r="E957">
        <v>1955</v>
      </c>
      <c r="F957" t="s">
        <v>26</v>
      </c>
      <c r="G957">
        <v>96208</v>
      </c>
      <c r="H957">
        <v>51413</v>
      </c>
      <c r="L957">
        <v>0</v>
      </c>
      <c r="P957" t="s">
        <v>35</v>
      </c>
      <c r="R957">
        <v>2</v>
      </c>
      <c r="T957" t="s">
        <v>23</v>
      </c>
      <c r="U957" t="s">
        <v>23</v>
      </c>
    </row>
    <row r="958" spans="1:21" x14ac:dyDescent="0.2">
      <c r="A958" t="s">
        <v>1001</v>
      </c>
      <c r="B958" t="s">
        <v>959</v>
      </c>
      <c r="C958">
        <v>3</v>
      </c>
      <c r="D958">
        <v>1951</v>
      </c>
      <c r="E958">
        <v>1955</v>
      </c>
      <c r="F958" t="s">
        <v>27</v>
      </c>
      <c r="G958">
        <v>96208</v>
      </c>
      <c r="H958">
        <v>51413</v>
      </c>
      <c r="L958">
        <v>354049</v>
      </c>
      <c r="P958" t="s">
        <v>35</v>
      </c>
      <c r="R958">
        <v>2</v>
      </c>
      <c r="T958" t="s">
        <v>23</v>
      </c>
      <c r="U958" t="s">
        <v>23</v>
      </c>
    </row>
    <row r="959" spans="1:21" x14ac:dyDescent="0.2">
      <c r="A959" t="s">
        <v>1002</v>
      </c>
      <c r="B959" t="s">
        <v>959</v>
      </c>
      <c r="C959">
        <v>3</v>
      </c>
      <c r="D959">
        <v>1951</v>
      </c>
      <c r="E959">
        <v>1955</v>
      </c>
      <c r="F959" t="s">
        <v>28</v>
      </c>
      <c r="G959">
        <v>96208</v>
      </c>
      <c r="H959">
        <v>51413</v>
      </c>
      <c r="L959">
        <v>0</v>
      </c>
      <c r="P959" t="s">
        <v>35</v>
      </c>
      <c r="R959">
        <v>2</v>
      </c>
      <c r="T959" t="s">
        <v>23</v>
      </c>
      <c r="U959" t="s">
        <v>23</v>
      </c>
    </row>
    <row r="960" spans="1:21" x14ac:dyDescent="0.2">
      <c r="A960" t="s">
        <v>1003</v>
      </c>
      <c r="B960" t="s">
        <v>959</v>
      </c>
      <c r="C960">
        <v>3</v>
      </c>
      <c r="D960">
        <v>1951</v>
      </c>
      <c r="E960">
        <v>1956</v>
      </c>
      <c r="F960" t="s">
        <v>36</v>
      </c>
      <c r="G960">
        <v>96208</v>
      </c>
      <c r="H960">
        <v>51413</v>
      </c>
      <c r="L960">
        <v>0</v>
      </c>
      <c r="P960" t="s">
        <v>22</v>
      </c>
      <c r="R960">
        <v>2</v>
      </c>
      <c r="T960" t="s">
        <v>23</v>
      </c>
      <c r="U960" t="s">
        <v>23</v>
      </c>
    </row>
    <row r="961" spans="1:21" x14ac:dyDescent="0.2">
      <c r="A961" t="s">
        <v>1004</v>
      </c>
      <c r="B961" t="s">
        <v>959</v>
      </c>
      <c r="C961">
        <v>3</v>
      </c>
      <c r="D961">
        <v>1951</v>
      </c>
      <c r="E961">
        <v>1956</v>
      </c>
      <c r="F961" t="s">
        <v>29</v>
      </c>
      <c r="G961">
        <v>96208</v>
      </c>
      <c r="H961">
        <v>51413</v>
      </c>
      <c r="L961">
        <v>101292</v>
      </c>
      <c r="P961" t="s">
        <v>22</v>
      </c>
      <c r="R961">
        <v>2</v>
      </c>
      <c r="T961" t="s">
        <v>23</v>
      </c>
      <c r="U961" t="s">
        <v>23</v>
      </c>
    </row>
    <row r="962" spans="1:21" x14ac:dyDescent="0.2">
      <c r="A962" t="s">
        <v>1005</v>
      </c>
      <c r="B962" t="s">
        <v>959</v>
      </c>
      <c r="C962">
        <v>3</v>
      </c>
      <c r="D962">
        <v>1951</v>
      </c>
      <c r="E962">
        <v>1956</v>
      </c>
      <c r="F962" t="s">
        <v>30</v>
      </c>
      <c r="G962">
        <v>96208</v>
      </c>
      <c r="H962">
        <v>51413</v>
      </c>
      <c r="L962">
        <v>0</v>
      </c>
      <c r="P962" t="s">
        <v>22</v>
      </c>
      <c r="R962">
        <v>2</v>
      </c>
      <c r="T962" t="s">
        <v>23</v>
      </c>
      <c r="U962" t="s">
        <v>23</v>
      </c>
    </row>
    <row r="963" spans="1:21" x14ac:dyDescent="0.2">
      <c r="A963" t="s">
        <v>1006</v>
      </c>
      <c r="B963" t="s">
        <v>959</v>
      </c>
      <c r="C963">
        <v>3</v>
      </c>
      <c r="D963">
        <v>1951</v>
      </c>
      <c r="E963">
        <v>1957</v>
      </c>
      <c r="F963" t="s">
        <v>31</v>
      </c>
      <c r="G963">
        <v>96208</v>
      </c>
      <c r="H963">
        <v>51413</v>
      </c>
      <c r="L963">
        <v>0</v>
      </c>
      <c r="P963" t="s">
        <v>22</v>
      </c>
      <c r="R963">
        <v>2</v>
      </c>
      <c r="T963" t="s">
        <v>23</v>
      </c>
      <c r="U963" t="s">
        <v>23</v>
      </c>
    </row>
    <row r="964" spans="1:21" x14ac:dyDescent="0.2">
      <c r="A964" t="s">
        <v>1007</v>
      </c>
      <c r="B964" t="s">
        <v>959</v>
      </c>
      <c r="C964">
        <v>3</v>
      </c>
      <c r="D964">
        <v>1951</v>
      </c>
      <c r="E964">
        <v>1957</v>
      </c>
      <c r="F964" t="s">
        <v>32</v>
      </c>
      <c r="G964">
        <v>96208</v>
      </c>
      <c r="H964">
        <v>51413</v>
      </c>
      <c r="L964">
        <v>0</v>
      </c>
      <c r="P964" t="s">
        <v>22</v>
      </c>
      <c r="R964">
        <v>2</v>
      </c>
      <c r="T964" t="s">
        <v>23</v>
      </c>
      <c r="U964" t="s">
        <v>23</v>
      </c>
    </row>
    <row r="965" spans="1:21" x14ac:dyDescent="0.2">
      <c r="A965" t="s">
        <v>1008</v>
      </c>
      <c r="B965" t="s">
        <v>959</v>
      </c>
      <c r="C965">
        <v>3</v>
      </c>
      <c r="D965">
        <v>1951</v>
      </c>
      <c r="E965">
        <v>1957</v>
      </c>
      <c r="F965" t="s">
        <v>33</v>
      </c>
      <c r="G965">
        <v>96208</v>
      </c>
      <c r="H965">
        <v>51413</v>
      </c>
      <c r="L965">
        <v>0</v>
      </c>
      <c r="P965" t="s">
        <v>22</v>
      </c>
      <c r="R965">
        <v>2</v>
      </c>
      <c r="T965" t="s">
        <v>23</v>
      </c>
      <c r="U965" t="s">
        <v>23</v>
      </c>
    </row>
    <row r="966" spans="1:21" x14ac:dyDescent="0.2">
      <c r="A966" t="s">
        <v>1009</v>
      </c>
      <c r="B966" t="s">
        <v>959</v>
      </c>
      <c r="C966">
        <v>3</v>
      </c>
      <c r="D966">
        <v>1951</v>
      </c>
      <c r="E966">
        <v>1958</v>
      </c>
      <c r="F966" t="s">
        <v>34</v>
      </c>
      <c r="G966">
        <v>96208</v>
      </c>
      <c r="H966">
        <v>51413</v>
      </c>
      <c r="L966">
        <v>0</v>
      </c>
      <c r="P966" t="s">
        <v>22</v>
      </c>
      <c r="R966">
        <v>2</v>
      </c>
      <c r="T966" t="s">
        <v>23</v>
      </c>
      <c r="U966" t="s">
        <v>23</v>
      </c>
    </row>
    <row r="967" spans="1:21" x14ac:dyDescent="0.2">
      <c r="A967" t="s">
        <v>1010</v>
      </c>
      <c r="B967" t="s">
        <v>959</v>
      </c>
      <c r="C967">
        <v>3</v>
      </c>
      <c r="D967">
        <v>1952</v>
      </c>
      <c r="E967">
        <v>1954</v>
      </c>
      <c r="F967" t="s">
        <v>21</v>
      </c>
      <c r="G967">
        <v>40466</v>
      </c>
      <c r="H967">
        <v>19920</v>
      </c>
      <c r="L967">
        <v>0</v>
      </c>
      <c r="P967" t="s">
        <v>22</v>
      </c>
      <c r="R967">
        <v>2</v>
      </c>
      <c r="T967" t="s">
        <v>23</v>
      </c>
      <c r="U967" t="s">
        <v>23</v>
      </c>
    </row>
    <row r="968" spans="1:21" x14ac:dyDescent="0.2">
      <c r="A968" t="s">
        <v>1011</v>
      </c>
      <c r="B968" t="s">
        <v>959</v>
      </c>
      <c r="C968">
        <v>3</v>
      </c>
      <c r="D968">
        <v>1952</v>
      </c>
      <c r="E968">
        <v>1955</v>
      </c>
      <c r="F968" t="s">
        <v>24</v>
      </c>
      <c r="G968">
        <v>40466</v>
      </c>
      <c r="H968">
        <v>19920</v>
      </c>
      <c r="L968">
        <v>0</v>
      </c>
      <c r="P968" t="s">
        <v>35</v>
      </c>
      <c r="R968">
        <v>2</v>
      </c>
      <c r="T968" t="s">
        <v>23</v>
      </c>
      <c r="U968" t="s">
        <v>23</v>
      </c>
    </row>
    <row r="969" spans="1:21" x14ac:dyDescent="0.2">
      <c r="A969" t="s">
        <v>1012</v>
      </c>
      <c r="B969" t="s">
        <v>959</v>
      </c>
      <c r="C969">
        <v>3</v>
      </c>
      <c r="D969">
        <v>1952</v>
      </c>
      <c r="E969">
        <v>1955</v>
      </c>
      <c r="F969" t="s">
        <v>25</v>
      </c>
      <c r="G969">
        <v>40466</v>
      </c>
      <c r="H969">
        <v>19920</v>
      </c>
      <c r="L969">
        <v>23</v>
      </c>
      <c r="P969" t="s">
        <v>35</v>
      </c>
      <c r="R969">
        <v>2</v>
      </c>
      <c r="T969" t="s">
        <v>23</v>
      </c>
      <c r="U969" t="s">
        <v>23</v>
      </c>
    </row>
    <row r="970" spans="1:21" x14ac:dyDescent="0.2">
      <c r="A970" t="s">
        <v>1013</v>
      </c>
      <c r="B970" t="s">
        <v>959</v>
      </c>
      <c r="C970">
        <v>3</v>
      </c>
      <c r="D970">
        <v>1952</v>
      </c>
      <c r="E970">
        <v>1956</v>
      </c>
      <c r="F970" t="s">
        <v>26</v>
      </c>
      <c r="G970">
        <v>40466</v>
      </c>
      <c r="H970">
        <v>19920</v>
      </c>
      <c r="L970">
        <v>0</v>
      </c>
      <c r="P970" t="s">
        <v>22</v>
      </c>
      <c r="R970">
        <v>2</v>
      </c>
      <c r="T970" t="s">
        <v>23</v>
      </c>
      <c r="U970" t="s">
        <v>23</v>
      </c>
    </row>
    <row r="971" spans="1:21" x14ac:dyDescent="0.2">
      <c r="A971" t="s">
        <v>1014</v>
      </c>
      <c r="B971" t="s">
        <v>959</v>
      </c>
      <c r="C971">
        <v>3</v>
      </c>
      <c r="D971">
        <v>1952</v>
      </c>
      <c r="E971">
        <v>1956</v>
      </c>
      <c r="F971" t="s">
        <v>27</v>
      </c>
      <c r="G971">
        <v>40466</v>
      </c>
      <c r="H971">
        <v>19920</v>
      </c>
      <c r="L971">
        <v>93984</v>
      </c>
      <c r="P971" t="s">
        <v>22</v>
      </c>
      <c r="R971">
        <v>2</v>
      </c>
      <c r="T971" t="s">
        <v>23</v>
      </c>
      <c r="U971" t="s">
        <v>23</v>
      </c>
    </row>
    <row r="972" spans="1:21" x14ac:dyDescent="0.2">
      <c r="A972" t="s">
        <v>1015</v>
      </c>
      <c r="B972" t="s">
        <v>959</v>
      </c>
      <c r="C972">
        <v>3</v>
      </c>
      <c r="D972">
        <v>1952</v>
      </c>
      <c r="E972">
        <v>1956</v>
      </c>
      <c r="F972" t="s">
        <v>28</v>
      </c>
      <c r="G972">
        <v>40466</v>
      </c>
      <c r="H972">
        <v>19920</v>
      </c>
      <c r="L972">
        <v>0</v>
      </c>
      <c r="P972" t="s">
        <v>22</v>
      </c>
      <c r="R972">
        <v>2</v>
      </c>
      <c r="T972" t="s">
        <v>23</v>
      </c>
      <c r="U972" t="s">
        <v>23</v>
      </c>
    </row>
    <row r="973" spans="1:21" x14ac:dyDescent="0.2">
      <c r="A973" t="s">
        <v>1016</v>
      </c>
      <c r="B973" t="s">
        <v>959</v>
      </c>
      <c r="C973">
        <v>3</v>
      </c>
      <c r="D973">
        <v>1952</v>
      </c>
      <c r="E973">
        <v>1957</v>
      </c>
      <c r="F973" t="s">
        <v>36</v>
      </c>
      <c r="G973">
        <v>40466</v>
      </c>
      <c r="H973">
        <v>19920</v>
      </c>
      <c r="L973">
        <v>0</v>
      </c>
      <c r="P973" t="s">
        <v>22</v>
      </c>
      <c r="R973">
        <v>2</v>
      </c>
      <c r="T973" t="s">
        <v>23</v>
      </c>
      <c r="U973" t="s">
        <v>23</v>
      </c>
    </row>
    <row r="974" spans="1:21" x14ac:dyDescent="0.2">
      <c r="A974" t="s">
        <v>1017</v>
      </c>
      <c r="B974" t="s">
        <v>959</v>
      </c>
      <c r="C974">
        <v>3</v>
      </c>
      <c r="D974">
        <v>1952</v>
      </c>
      <c r="E974">
        <v>1957</v>
      </c>
      <c r="F974" t="s">
        <v>29</v>
      </c>
      <c r="G974">
        <v>40466</v>
      </c>
      <c r="H974">
        <v>19920</v>
      </c>
      <c r="L974">
        <v>16694</v>
      </c>
      <c r="P974" t="s">
        <v>22</v>
      </c>
      <c r="R974">
        <v>2</v>
      </c>
      <c r="T974" t="s">
        <v>23</v>
      </c>
      <c r="U974" t="s">
        <v>23</v>
      </c>
    </row>
    <row r="975" spans="1:21" x14ac:dyDescent="0.2">
      <c r="A975" t="s">
        <v>1018</v>
      </c>
      <c r="B975" t="s">
        <v>959</v>
      </c>
      <c r="C975">
        <v>3</v>
      </c>
      <c r="D975">
        <v>1952</v>
      </c>
      <c r="E975">
        <v>1957</v>
      </c>
      <c r="F975" t="s">
        <v>30</v>
      </c>
      <c r="G975">
        <v>40466</v>
      </c>
      <c r="H975">
        <v>19920</v>
      </c>
      <c r="L975">
        <v>0</v>
      </c>
      <c r="P975" t="s">
        <v>22</v>
      </c>
      <c r="R975">
        <v>2</v>
      </c>
      <c r="T975" t="s">
        <v>23</v>
      </c>
      <c r="U975" t="s">
        <v>23</v>
      </c>
    </row>
    <row r="976" spans="1:21" x14ac:dyDescent="0.2">
      <c r="A976" t="s">
        <v>1019</v>
      </c>
      <c r="B976" t="s">
        <v>959</v>
      </c>
      <c r="C976">
        <v>3</v>
      </c>
      <c r="D976">
        <v>1952</v>
      </c>
      <c r="E976">
        <v>1958</v>
      </c>
      <c r="F976" t="s">
        <v>31</v>
      </c>
      <c r="G976">
        <v>40466</v>
      </c>
      <c r="H976">
        <v>19920</v>
      </c>
      <c r="L976">
        <v>0</v>
      </c>
      <c r="P976" t="s">
        <v>22</v>
      </c>
      <c r="R976">
        <v>2</v>
      </c>
      <c r="T976" t="s">
        <v>23</v>
      </c>
      <c r="U976" t="s">
        <v>23</v>
      </c>
    </row>
    <row r="977" spans="1:21" x14ac:dyDescent="0.2">
      <c r="A977" t="s">
        <v>1020</v>
      </c>
      <c r="B977" t="s">
        <v>959</v>
      </c>
      <c r="C977">
        <v>3</v>
      </c>
      <c r="D977">
        <v>1952</v>
      </c>
      <c r="E977">
        <v>1958</v>
      </c>
      <c r="F977" t="s">
        <v>32</v>
      </c>
      <c r="G977">
        <v>40466</v>
      </c>
      <c r="H977">
        <v>19920</v>
      </c>
      <c r="L977">
        <v>0</v>
      </c>
      <c r="P977" t="s">
        <v>22</v>
      </c>
      <c r="R977">
        <v>2</v>
      </c>
      <c r="T977" t="s">
        <v>23</v>
      </c>
      <c r="U977" t="s">
        <v>23</v>
      </c>
    </row>
    <row r="978" spans="1:21" x14ac:dyDescent="0.2">
      <c r="A978" t="s">
        <v>1021</v>
      </c>
      <c r="B978" t="s">
        <v>959</v>
      </c>
      <c r="C978">
        <v>3</v>
      </c>
      <c r="D978">
        <v>1952</v>
      </c>
      <c r="E978">
        <v>1958</v>
      </c>
      <c r="F978" t="s">
        <v>33</v>
      </c>
      <c r="G978">
        <v>40466</v>
      </c>
      <c r="H978">
        <v>19920</v>
      </c>
      <c r="L978">
        <v>0</v>
      </c>
      <c r="P978" t="s">
        <v>22</v>
      </c>
      <c r="R978">
        <v>2</v>
      </c>
      <c r="T978" t="s">
        <v>23</v>
      </c>
      <c r="U978" t="s">
        <v>23</v>
      </c>
    </row>
    <row r="979" spans="1:21" x14ac:dyDescent="0.2">
      <c r="A979" t="s">
        <v>1022</v>
      </c>
      <c r="B979" t="s">
        <v>959</v>
      </c>
      <c r="C979">
        <v>3</v>
      </c>
      <c r="D979">
        <v>1952</v>
      </c>
      <c r="E979">
        <v>1959</v>
      </c>
      <c r="F979" t="s">
        <v>34</v>
      </c>
      <c r="G979">
        <v>40466</v>
      </c>
      <c r="H979">
        <v>19920</v>
      </c>
      <c r="L979">
        <v>0</v>
      </c>
      <c r="P979" t="s">
        <v>22</v>
      </c>
      <c r="R979">
        <v>2</v>
      </c>
      <c r="T979" t="s">
        <v>23</v>
      </c>
      <c r="U979" t="s">
        <v>23</v>
      </c>
    </row>
    <row r="980" spans="1:21" x14ac:dyDescent="0.2">
      <c r="A980" t="s">
        <v>1023</v>
      </c>
      <c r="B980" t="s">
        <v>959</v>
      </c>
      <c r="C980">
        <v>3</v>
      </c>
      <c r="D980">
        <v>1953</v>
      </c>
      <c r="E980">
        <v>1955</v>
      </c>
      <c r="F980" t="s">
        <v>21</v>
      </c>
      <c r="G980">
        <v>43688</v>
      </c>
      <c r="H980">
        <v>20388</v>
      </c>
      <c r="L980">
        <v>0</v>
      </c>
      <c r="P980" t="s">
        <v>35</v>
      </c>
      <c r="R980">
        <v>2</v>
      </c>
      <c r="T980" t="s">
        <v>23</v>
      </c>
      <c r="U980" t="s">
        <v>23</v>
      </c>
    </row>
    <row r="981" spans="1:21" x14ac:dyDescent="0.2">
      <c r="A981" t="s">
        <v>1024</v>
      </c>
      <c r="B981" t="s">
        <v>959</v>
      </c>
      <c r="C981">
        <v>3</v>
      </c>
      <c r="D981">
        <v>1953</v>
      </c>
      <c r="E981">
        <v>1956</v>
      </c>
      <c r="F981" t="s">
        <v>24</v>
      </c>
      <c r="G981">
        <v>43688</v>
      </c>
      <c r="H981">
        <v>20388</v>
      </c>
      <c r="L981">
        <v>0</v>
      </c>
      <c r="P981" t="s">
        <v>22</v>
      </c>
      <c r="R981">
        <v>2</v>
      </c>
      <c r="T981" t="s">
        <v>23</v>
      </c>
      <c r="U981" t="s">
        <v>23</v>
      </c>
    </row>
    <row r="982" spans="1:21" x14ac:dyDescent="0.2">
      <c r="A982" t="s">
        <v>1025</v>
      </c>
      <c r="B982" t="s">
        <v>959</v>
      </c>
      <c r="C982">
        <v>3</v>
      </c>
      <c r="D982">
        <v>1953</v>
      </c>
      <c r="E982">
        <v>1956</v>
      </c>
      <c r="F982" t="s">
        <v>25</v>
      </c>
      <c r="G982">
        <v>43688</v>
      </c>
      <c r="H982">
        <v>20388</v>
      </c>
      <c r="L982">
        <v>30</v>
      </c>
      <c r="P982" t="s">
        <v>22</v>
      </c>
      <c r="R982">
        <v>2</v>
      </c>
      <c r="T982" t="s">
        <v>23</v>
      </c>
      <c r="U982" t="s">
        <v>23</v>
      </c>
    </row>
    <row r="983" spans="1:21" x14ac:dyDescent="0.2">
      <c r="A983" t="s">
        <v>1026</v>
      </c>
      <c r="B983" t="s">
        <v>959</v>
      </c>
      <c r="C983">
        <v>3</v>
      </c>
      <c r="D983">
        <v>1953</v>
      </c>
      <c r="E983">
        <v>1957</v>
      </c>
      <c r="F983" t="s">
        <v>26</v>
      </c>
      <c r="G983">
        <v>43688</v>
      </c>
      <c r="H983">
        <v>20388</v>
      </c>
      <c r="L983">
        <v>0</v>
      </c>
      <c r="P983" t="s">
        <v>22</v>
      </c>
      <c r="R983">
        <v>2</v>
      </c>
      <c r="T983" t="s">
        <v>23</v>
      </c>
      <c r="U983" t="s">
        <v>23</v>
      </c>
    </row>
    <row r="984" spans="1:21" x14ac:dyDescent="0.2">
      <c r="A984" t="s">
        <v>1027</v>
      </c>
      <c r="B984" t="s">
        <v>959</v>
      </c>
      <c r="C984">
        <v>3</v>
      </c>
      <c r="D984">
        <v>1953</v>
      </c>
      <c r="E984">
        <v>1957</v>
      </c>
      <c r="F984" t="s">
        <v>27</v>
      </c>
      <c r="G984">
        <v>43688</v>
      </c>
      <c r="H984">
        <v>20388</v>
      </c>
      <c r="L984">
        <v>156192</v>
      </c>
      <c r="P984" t="s">
        <v>22</v>
      </c>
      <c r="R984">
        <v>2</v>
      </c>
      <c r="T984" t="s">
        <v>23</v>
      </c>
      <c r="U984" t="s">
        <v>23</v>
      </c>
    </row>
    <row r="985" spans="1:21" x14ac:dyDescent="0.2">
      <c r="A985" t="s">
        <v>1028</v>
      </c>
      <c r="B985" t="s">
        <v>959</v>
      </c>
      <c r="C985">
        <v>3</v>
      </c>
      <c r="D985">
        <v>1953</v>
      </c>
      <c r="E985">
        <v>1957</v>
      </c>
      <c r="F985" t="s">
        <v>28</v>
      </c>
      <c r="G985">
        <v>43688</v>
      </c>
      <c r="H985">
        <v>20388</v>
      </c>
      <c r="L985">
        <v>0</v>
      </c>
      <c r="P985" t="s">
        <v>22</v>
      </c>
      <c r="R985">
        <v>2</v>
      </c>
      <c r="T985" t="s">
        <v>23</v>
      </c>
      <c r="U985" t="s">
        <v>23</v>
      </c>
    </row>
    <row r="986" spans="1:21" x14ac:dyDescent="0.2">
      <c r="A986" t="s">
        <v>1029</v>
      </c>
      <c r="B986" t="s">
        <v>959</v>
      </c>
      <c r="C986">
        <v>3</v>
      </c>
      <c r="D986">
        <v>1953</v>
      </c>
      <c r="E986">
        <v>1958</v>
      </c>
      <c r="F986" t="s">
        <v>36</v>
      </c>
      <c r="G986">
        <v>43688</v>
      </c>
      <c r="H986">
        <v>20388</v>
      </c>
      <c r="L986">
        <v>0</v>
      </c>
      <c r="P986" t="s">
        <v>22</v>
      </c>
      <c r="R986">
        <v>2</v>
      </c>
      <c r="T986" t="s">
        <v>23</v>
      </c>
      <c r="U986" t="s">
        <v>23</v>
      </c>
    </row>
    <row r="987" spans="1:21" x14ac:dyDescent="0.2">
      <c r="A987" t="s">
        <v>1030</v>
      </c>
      <c r="B987" t="s">
        <v>959</v>
      </c>
      <c r="C987">
        <v>3</v>
      </c>
      <c r="D987">
        <v>1953</v>
      </c>
      <c r="E987">
        <v>1958</v>
      </c>
      <c r="F987" t="s">
        <v>29</v>
      </c>
      <c r="G987">
        <v>43688</v>
      </c>
      <c r="H987">
        <v>20388</v>
      </c>
      <c r="L987">
        <v>18023</v>
      </c>
      <c r="P987" t="s">
        <v>22</v>
      </c>
      <c r="R987">
        <v>2</v>
      </c>
      <c r="T987" t="s">
        <v>23</v>
      </c>
      <c r="U987" t="s">
        <v>23</v>
      </c>
    </row>
    <row r="988" spans="1:21" x14ac:dyDescent="0.2">
      <c r="A988" t="s">
        <v>1031</v>
      </c>
      <c r="B988" t="s">
        <v>959</v>
      </c>
      <c r="C988">
        <v>3</v>
      </c>
      <c r="D988">
        <v>1953</v>
      </c>
      <c r="E988">
        <v>1958</v>
      </c>
      <c r="F988" t="s">
        <v>30</v>
      </c>
      <c r="G988">
        <v>43688</v>
      </c>
      <c r="H988">
        <v>20388</v>
      </c>
      <c r="L988">
        <v>0</v>
      </c>
      <c r="P988" t="s">
        <v>22</v>
      </c>
      <c r="R988">
        <v>2</v>
      </c>
      <c r="T988" t="s">
        <v>23</v>
      </c>
      <c r="U988" t="s">
        <v>23</v>
      </c>
    </row>
    <row r="989" spans="1:21" x14ac:dyDescent="0.2">
      <c r="A989" t="s">
        <v>1032</v>
      </c>
      <c r="B989" t="s">
        <v>959</v>
      </c>
      <c r="C989">
        <v>3</v>
      </c>
      <c r="D989">
        <v>1953</v>
      </c>
      <c r="E989">
        <v>1959</v>
      </c>
      <c r="F989" t="s">
        <v>31</v>
      </c>
      <c r="G989">
        <v>43688</v>
      </c>
      <c r="H989">
        <v>20388</v>
      </c>
      <c r="L989">
        <v>0</v>
      </c>
      <c r="P989" t="s">
        <v>22</v>
      </c>
      <c r="R989">
        <v>2</v>
      </c>
      <c r="T989" t="s">
        <v>23</v>
      </c>
      <c r="U989" t="s">
        <v>23</v>
      </c>
    </row>
    <row r="990" spans="1:21" x14ac:dyDescent="0.2">
      <c r="A990" t="s">
        <v>1033</v>
      </c>
      <c r="B990" t="s">
        <v>959</v>
      </c>
      <c r="C990">
        <v>3</v>
      </c>
      <c r="D990">
        <v>1953</v>
      </c>
      <c r="E990">
        <v>1959</v>
      </c>
      <c r="F990" t="s">
        <v>32</v>
      </c>
      <c r="G990">
        <v>43688</v>
      </c>
      <c r="H990">
        <v>20388</v>
      </c>
      <c r="L990">
        <v>0</v>
      </c>
      <c r="P990" t="s">
        <v>22</v>
      </c>
      <c r="R990">
        <v>2</v>
      </c>
      <c r="T990" t="s">
        <v>23</v>
      </c>
      <c r="U990" t="s">
        <v>23</v>
      </c>
    </row>
    <row r="991" spans="1:21" x14ac:dyDescent="0.2">
      <c r="A991" t="s">
        <v>1034</v>
      </c>
      <c r="B991" t="s">
        <v>959</v>
      </c>
      <c r="C991">
        <v>3</v>
      </c>
      <c r="D991">
        <v>1953</v>
      </c>
      <c r="E991">
        <v>1959</v>
      </c>
      <c r="F991" t="s">
        <v>33</v>
      </c>
      <c r="G991">
        <v>43688</v>
      </c>
      <c r="H991">
        <v>20388</v>
      </c>
      <c r="L991">
        <v>0</v>
      </c>
      <c r="P991" t="s">
        <v>22</v>
      </c>
      <c r="R991">
        <v>2</v>
      </c>
      <c r="T991" t="s">
        <v>23</v>
      </c>
      <c r="U991" t="s">
        <v>23</v>
      </c>
    </row>
    <row r="992" spans="1:21" x14ac:dyDescent="0.2">
      <c r="A992" t="s">
        <v>1035</v>
      </c>
      <c r="B992" t="s">
        <v>959</v>
      </c>
      <c r="C992">
        <v>3</v>
      </c>
      <c r="D992">
        <v>1953</v>
      </c>
      <c r="E992">
        <v>1960</v>
      </c>
      <c r="F992" t="s">
        <v>34</v>
      </c>
      <c r="G992">
        <v>43688</v>
      </c>
      <c r="H992">
        <v>20388</v>
      </c>
      <c r="L992">
        <v>0</v>
      </c>
      <c r="P992" t="s">
        <v>35</v>
      </c>
      <c r="R992">
        <v>2</v>
      </c>
      <c r="T992" t="s">
        <v>23</v>
      </c>
      <c r="U992" t="s">
        <v>23</v>
      </c>
    </row>
    <row r="993" spans="1:21" x14ac:dyDescent="0.2">
      <c r="A993" t="s">
        <v>1036</v>
      </c>
      <c r="B993" t="s">
        <v>959</v>
      </c>
      <c r="C993">
        <v>3</v>
      </c>
      <c r="D993">
        <v>1954</v>
      </c>
      <c r="E993">
        <v>1956</v>
      </c>
      <c r="F993" t="s">
        <v>21</v>
      </c>
      <c r="G993">
        <v>141882</v>
      </c>
      <c r="H993">
        <v>72273</v>
      </c>
      <c r="L993">
        <v>0</v>
      </c>
      <c r="P993" t="s">
        <v>22</v>
      </c>
      <c r="R993">
        <v>2</v>
      </c>
      <c r="T993" t="s">
        <v>23</v>
      </c>
      <c r="U993" t="s">
        <v>23</v>
      </c>
    </row>
    <row r="994" spans="1:21" x14ac:dyDescent="0.2">
      <c r="A994" t="s">
        <v>1037</v>
      </c>
      <c r="B994" t="s">
        <v>959</v>
      </c>
      <c r="C994">
        <v>3</v>
      </c>
      <c r="D994">
        <v>1954</v>
      </c>
      <c r="E994">
        <v>1957</v>
      </c>
      <c r="F994" t="s">
        <v>24</v>
      </c>
      <c r="G994">
        <v>141882</v>
      </c>
      <c r="H994">
        <v>72273</v>
      </c>
      <c r="L994">
        <v>0</v>
      </c>
      <c r="P994" t="s">
        <v>22</v>
      </c>
      <c r="R994">
        <v>2</v>
      </c>
      <c r="T994" t="s">
        <v>23</v>
      </c>
      <c r="U994" t="s">
        <v>23</v>
      </c>
    </row>
    <row r="995" spans="1:21" x14ac:dyDescent="0.2">
      <c r="A995" t="s">
        <v>1038</v>
      </c>
      <c r="B995" t="s">
        <v>959</v>
      </c>
      <c r="C995">
        <v>3</v>
      </c>
      <c r="D995">
        <v>1954</v>
      </c>
      <c r="E995">
        <v>1957</v>
      </c>
      <c r="F995" t="s">
        <v>25</v>
      </c>
      <c r="G995">
        <v>141882</v>
      </c>
      <c r="H995">
        <v>72273</v>
      </c>
      <c r="L995">
        <v>3311</v>
      </c>
      <c r="P995" t="s">
        <v>22</v>
      </c>
      <c r="R995">
        <v>2</v>
      </c>
      <c r="T995" t="s">
        <v>23</v>
      </c>
      <c r="U995" t="s">
        <v>23</v>
      </c>
    </row>
    <row r="996" spans="1:21" x14ac:dyDescent="0.2">
      <c r="A996" t="s">
        <v>1039</v>
      </c>
      <c r="B996" t="s">
        <v>959</v>
      </c>
      <c r="C996">
        <v>3</v>
      </c>
      <c r="D996">
        <v>1954</v>
      </c>
      <c r="E996">
        <v>1958</v>
      </c>
      <c r="F996" t="s">
        <v>26</v>
      </c>
      <c r="G996">
        <v>141882</v>
      </c>
      <c r="H996">
        <v>72273</v>
      </c>
      <c r="L996">
        <v>0</v>
      </c>
      <c r="P996" t="s">
        <v>22</v>
      </c>
      <c r="R996">
        <v>2</v>
      </c>
      <c r="T996" t="s">
        <v>23</v>
      </c>
      <c r="U996" t="s">
        <v>23</v>
      </c>
    </row>
    <row r="997" spans="1:21" x14ac:dyDescent="0.2">
      <c r="A997" t="s">
        <v>1040</v>
      </c>
      <c r="B997" t="s">
        <v>959</v>
      </c>
      <c r="C997">
        <v>3</v>
      </c>
      <c r="D997">
        <v>1954</v>
      </c>
      <c r="E997">
        <v>1958</v>
      </c>
      <c r="F997" t="s">
        <v>27</v>
      </c>
      <c r="G997">
        <v>141882</v>
      </c>
      <c r="H997">
        <v>72273</v>
      </c>
      <c r="L997">
        <v>1140205</v>
      </c>
      <c r="P997" t="s">
        <v>22</v>
      </c>
      <c r="R997">
        <v>2</v>
      </c>
      <c r="T997" t="s">
        <v>23</v>
      </c>
      <c r="U997" t="s">
        <v>23</v>
      </c>
    </row>
    <row r="998" spans="1:21" x14ac:dyDescent="0.2">
      <c r="A998" t="s">
        <v>1041</v>
      </c>
      <c r="B998" t="s">
        <v>959</v>
      </c>
      <c r="C998">
        <v>3</v>
      </c>
      <c r="D998">
        <v>1954</v>
      </c>
      <c r="E998">
        <v>1958</v>
      </c>
      <c r="F998" t="s">
        <v>28</v>
      </c>
      <c r="G998">
        <v>141882</v>
      </c>
      <c r="H998">
        <v>72273</v>
      </c>
      <c r="L998">
        <v>0</v>
      </c>
      <c r="P998" t="s">
        <v>22</v>
      </c>
      <c r="R998">
        <v>2</v>
      </c>
      <c r="T998" t="s">
        <v>23</v>
      </c>
      <c r="U998" t="s">
        <v>23</v>
      </c>
    </row>
    <row r="999" spans="1:21" x14ac:dyDescent="0.2">
      <c r="A999" t="s">
        <v>1042</v>
      </c>
      <c r="B999" t="s">
        <v>959</v>
      </c>
      <c r="C999">
        <v>3</v>
      </c>
      <c r="D999">
        <v>1954</v>
      </c>
      <c r="E999">
        <v>1959</v>
      </c>
      <c r="F999" t="s">
        <v>36</v>
      </c>
      <c r="G999">
        <v>141882</v>
      </c>
      <c r="H999">
        <v>72273</v>
      </c>
      <c r="L999">
        <v>0</v>
      </c>
      <c r="P999" t="s">
        <v>22</v>
      </c>
      <c r="R999">
        <v>2</v>
      </c>
      <c r="T999" t="s">
        <v>23</v>
      </c>
      <c r="U999" t="s">
        <v>23</v>
      </c>
    </row>
    <row r="1000" spans="1:21" x14ac:dyDescent="0.2">
      <c r="A1000" t="s">
        <v>1043</v>
      </c>
      <c r="B1000" t="s">
        <v>959</v>
      </c>
      <c r="C1000">
        <v>3</v>
      </c>
      <c r="D1000">
        <v>1954</v>
      </c>
      <c r="E1000">
        <v>1959</v>
      </c>
      <c r="F1000" t="s">
        <v>29</v>
      </c>
      <c r="G1000">
        <v>141882</v>
      </c>
      <c r="H1000">
        <v>72273</v>
      </c>
      <c r="L1000">
        <v>67783</v>
      </c>
      <c r="P1000" t="s">
        <v>22</v>
      </c>
      <c r="R1000">
        <v>2</v>
      </c>
      <c r="T1000" t="s">
        <v>23</v>
      </c>
      <c r="U1000" t="s">
        <v>23</v>
      </c>
    </row>
    <row r="1001" spans="1:21" x14ac:dyDescent="0.2">
      <c r="A1001" t="s">
        <v>1044</v>
      </c>
      <c r="B1001" t="s">
        <v>959</v>
      </c>
      <c r="C1001">
        <v>3</v>
      </c>
      <c r="D1001">
        <v>1954</v>
      </c>
      <c r="E1001">
        <v>1959</v>
      </c>
      <c r="F1001" t="s">
        <v>30</v>
      </c>
      <c r="G1001">
        <v>141882</v>
      </c>
      <c r="H1001">
        <v>72273</v>
      </c>
      <c r="L1001">
        <v>0</v>
      </c>
      <c r="P1001" t="s">
        <v>22</v>
      </c>
      <c r="R1001">
        <v>2</v>
      </c>
      <c r="T1001" t="s">
        <v>23</v>
      </c>
      <c r="U1001" t="s">
        <v>23</v>
      </c>
    </row>
    <row r="1002" spans="1:21" x14ac:dyDescent="0.2">
      <c r="A1002" t="s">
        <v>1045</v>
      </c>
      <c r="B1002" t="s">
        <v>959</v>
      </c>
      <c r="C1002">
        <v>3</v>
      </c>
      <c r="D1002">
        <v>1954</v>
      </c>
      <c r="E1002">
        <v>1960</v>
      </c>
      <c r="F1002" t="s">
        <v>31</v>
      </c>
      <c r="G1002">
        <v>141882</v>
      </c>
      <c r="H1002">
        <v>72273</v>
      </c>
      <c r="L1002">
        <v>0</v>
      </c>
      <c r="P1002" t="s">
        <v>35</v>
      </c>
      <c r="R1002">
        <v>2</v>
      </c>
      <c r="T1002" t="s">
        <v>23</v>
      </c>
      <c r="U1002" t="s">
        <v>23</v>
      </c>
    </row>
    <row r="1003" spans="1:21" x14ac:dyDescent="0.2">
      <c r="A1003" t="s">
        <v>1046</v>
      </c>
      <c r="B1003" t="s">
        <v>959</v>
      </c>
      <c r="C1003">
        <v>3</v>
      </c>
      <c r="D1003">
        <v>1954</v>
      </c>
      <c r="E1003">
        <v>1960</v>
      </c>
      <c r="F1003" t="s">
        <v>32</v>
      </c>
      <c r="G1003">
        <v>141882</v>
      </c>
      <c r="H1003">
        <v>72273</v>
      </c>
      <c r="L1003">
        <v>0</v>
      </c>
      <c r="P1003" t="s">
        <v>35</v>
      </c>
      <c r="R1003">
        <v>2</v>
      </c>
      <c r="T1003" t="s">
        <v>23</v>
      </c>
      <c r="U1003" t="s">
        <v>23</v>
      </c>
    </row>
    <row r="1004" spans="1:21" x14ac:dyDescent="0.2">
      <c r="A1004" t="s">
        <v>1047</v>
      </c>
      <c r="B1004" t="s">
        <v>959</v>
      </c>
      <c r="C1004">
        <v>3</v>
      </c>
      <c r="D1004">
        <v>1954</v>
      </c>
      <c r="E1004">
        <v>1960</v>
      </c>
      <c r="F1004" t="s">
        <v>33</v>
      </c>
      <c r="G1004">
        <v>141882</v>
      </c>
      <c r="H1004">
        <v>72273</v>
      </c>
      <c r="L1004">
        <v>0</v>
      </c>
      <c r="P1004" t="s">
        <v>35</v>
      </c>
      <c r="R1004">
        <v>2</v>
      </c>
      <c r="T1004" t="s">
        <v>23</v>
      </c>
      <c r="U1004" t="s">
        <v>23</v>
      </c>
    </row>
    <row r="1005" spans="1:21" x14ac:dyDescent="0.2">
      <c r="A1005" t="s">
        <v>1048</v>
      </c>
      <c r="B1005" t="s">
        <v>959</v>
      </c>
      <c r="C1005">
        <v>3</v>
      </c>
      <c r="D1005">
        <v>1954</v>
      </c>
      <c r="E1005">
        <v>1961</v>
      </c>
      <c r="F1005" t="s">
        <v>34</v>
      </c>
      <c r="G1005">
        <v>141882</v>
      </c>
      <c r="H1005">
        <v>72273</v>
      </c>
      <c r="L1005">
        <v>0</v>
      </c>
      <c r="P1005" t="s">
        <v>22</v>
      </c>
      <c r="R1005">
        <v>2</v>
      </c>
      <c r="T1005" t="s">
        <v>23</v>
      </c>
      <c r="U1005" t="s">
        <v>23</v>
      </c>
    </row>
    <row r="1006" spans="1:21" x14ac:dyDescent="0.2">
      <c r="A1006" t="s">
        <v>1049</v>
      </c>
      <c r="B1006" t="s">
        <v>959</v>
      </c>
      <c r="C1006">
        <v>3</v>
      </c>
      <c r="D1006">
        <v>1955</v>
      </c>
      <c r="E1006">
        <v>1957</v>
      </c>
      <c r="F1006" t="s">
        <v>21</v>
      </c>
      <c r="G1006">
        <v>51746</v>
      </c>
      <c r="H1006">
        <v>29937</v>
      </c>
      <c r="L1006">
        <v>0</v>
      </c>
      <c r="P1006" t="s">
        <v>22</v>
      </c>
      <c r="R1006">
        <v>2</v>
      </c>
      <c r="T1006" t="s">
        <v>23</v>
      </c>
      <c r="U1006" t="s">
        <v>23</v>
      </c>
    </row>
    <row r="1007" spans="1:21" x14ac:dyDescent="0.2">
      <c r="A1007" t="s">
        <v>1050</v>
      </c>
      <c r="B1007" t="s">
        <v>959</v>
      </c>
      <c r="C1007">
        <v>3</v>
      </c>
      <c r="D1007">
        <v>1955</v>
      </c>
      <c r="E1007">
        <v>1958</v>
      </c>
      <c r="F1007" t="s">
        <v>24</v>
      </c>
      <c r="G1007">
        <v>51746</v>
      </c>
      <c r="H1007">
        <v>29937</v>
      </c>
      <c r="L1007">
        <v>0</v>
      </c>
      <c r="P1007" t="s">
        <v>22</v>
      </c>
      <c r="R1007">
        <v>2</v>
      </c>
      <c r="T1007" t="s">
        <v>23</v>
      </c>
      <c r="U1007" t="s">
        <v>23</v>
      </c>
    </row>
    <row r="1008" spans="1:21" x14ac:dyDescent="0.2">
      <c r="A1008" t="s">
        <v>1051</v>
      </c>
      <c r="B1008" t="s">
        <v>959</v>
      </c>
      <c r="C1008">
        <v>3</v>
      </c>
      <c r="D1008">
        <v>1955</v>
      </c>
      <c r="E1008">
        <v>1958</v>
      </c>
      <c r="F1008" t="s">
        <v>25</v>
      </c>
      <c r="G1008">
        <v>51746</v>
      </c>
      <c r="H1008">
        <v>29937</v>
      </c>
      <c r="L1008">
        <v>28</v>
      </c>
      <c r="P1008" t="s">
        <v>22</v>
      </c>
      <c r="R1008">
        <v>2</v>
      </c>
      <c r="T1008" t="s">
        <v>23</v>
      </c>
      <c r="U1008" t="s">
        <v>23</v>
      </c>
    </row>
    <row r="1009" spans="1:21" x14ac:dyDescent="0.2">
      <c r="A1009" t="s">
        <v>1052</v>
      </c>
      <c r="B1009" t="s">
        <v>959</v>
      </c>
      <c r="C1009">
        <v>3</v>
      </c>
      <c r="D1009">
        <v>1955</v>
      </c>
      <c r="E1009">
        <v>1959</v>
      </c>
      <c r="F1009" t="s">
        <v>26</v>
      </c>
      <c r="G1009">
        <v>51746</v>
      </c>
      <c r="H1009">
        <v>29937</v>
      </c>
      <c r="L1009">
        <v>0</v>
      </c>
      <c r="P1009" t="s">
        <v>22</v>
      </c>
      <c r="R1009">
        <v>2</v>
      </c>
      <c r="T1009" t="s">
        <v>23</v>
      </c>
      <c r="U1009" t="s">
        <v>23</v>
      </c>
    </row>
    <row r="1010" spans="1:21" x14ac:dyDescent="0.2">
      <c r="A1010" t="s">
        <v>1053</v>
      </c>
      <c r="B1010" t="s">
        <v>959</v>
      </c>
      <c r="C1010">
        <v>3</v>
      </c>
      <c r="D1010">
        <v>1955</v>
      </c>
      <c r="E1010">
        <v>1959</v>
      </c>
      <c r="F1010" t="s">
        <v>27</v>
      </c>
      <c r="G1010">
        <v>51746</v>
      </c>
      <c r="H1010">
        <v>29937</v>
      </c>
      <c r="L1010">
        <v>602677</v>
      </c>
      <c r="P1010" t="s">
        <v>22</v>
      </c>
      <c r="R1010">
        <v>2</v>
      </c>
      <c r="T1010" t="s">
        <v>23</v>
      </c>
      <c r="U1010" t="s">
        <v>23</v>
      </c>
    </row>
    <row r="1011" spans="1:21" x14ac:dyDescent="0.2">
      <c r="A1011" t="s">
        <v>1054</v>
      </c>
      <c r="B1011" t="s">
        <v>959</v>
      </c>
      <c r="C1011">
        <v>3</v>
      </c>
      <c r="D1011">
        <v>1955</v>
      </c>
      <c r="E1011">
        <v>1959</v>
      </c>
      <c r="F1011" t="s">
        <v>28</v>
      </c>
      <c r="G1011">
        <v>51746</v>
      </c>
      <c r="H1011">
        <v>29937</v>
      </c>
      <c r="L1011">
        <v>0</v>
      </c>
      <c r="P1011" t="s">
        <v>22</v>
      </c>
      <c r="R1011">
        <v>2</v>
      </c>
      <c r="T1011" t="s">
        <v>23</v>
      </c>
      <c r="U1011" t="s">
        <v>23</v>
      </c>
    </row>
    <row r="1012" spans="1:21" x14ac:dyDescent="0.2">
      <c r="A1012" t="s">
        <v>1055</v>
      </c>
      <c r="B1012" t="s">
        <v>959</v>
      </c>
      <c r="C1012">
        <v>3</v>
      </c>
      <c r="D1012">
        <v>1955</v>
      </c>
      <c r="E1012">
        <v>1960</v>
      </c>
      <c r="F1012" t="s">
        <v>36</v>
      </c>
      <c r="G1012">
        <v>51746</v>
      </c>
      <c r="H1012">
        <v>29937</v>
      </c>
      <c r="L1012">
        <v>0</v>
      </c>
      <c r="P1012" t="s">
        <v>35</v>
      </c>
      <c r="R1012">
        <v>2</v>
      </c>
      <c r="T1012" t="s">
        <v>23</v>
      </c>
      <c r="U1012" t="s">
        <v>23</v>
      </c>
    </row>
    <row r="1013" spans="1:21" x14ac:dyDescent="0.2">
      <c r="A1013" t="s">
        <v>1056</v>
      </c>
      <c r="B1013" t="s">
        <v>959</v>
      </c>
      <c r="C1013">
        <v>3</v>
      </c>
      <c r="D1013">
        <v>1955</v>
      </c>
      <c r="E1013">
        <v>1960</v>
      </c>
      <c r="F1013" t="s">
        <v>29</v>
      </c>
      <c r="G1013">
        <v>51746</v>
      </c>
      <c r="H1013">
        <v>29937</v>
      </c>
      <c r="L1013">
        <v>27091</v>
      </c>
      <c r="P1013" t="s">
        <v>35</v>
      </c>
      <c r="R1013">
        <v>2</v>
      </c>
      <c r="T1013" t="s">
        <v>23</v>
      </c>
      <c r="U1013" t="s">
        <v>23</v>
      </c>
    </row>
    <row r="1014" spans="1:21" x14ac:dyDescent="0.2">
      <c r="A1014" t="s">
        <v>1057</v>
      </c>
      <c r="B1014" t="s">
        <v>959</v>
      </c>
      <c r="C1014">
        <v>3</v>
      </c>
      <c r="D1014">
        <v>1955</v>
      </c>
      <c r="E1014">
        <v>1960</v>
      </c>
      <c r="F1014" t="s">
        <v>30</v>
      </c>
      <c r="G1014">
        <v>51746</v>
      </c>
      <c r="H1014">
        <v>29937</v>
      </c>
      <c r="L1014">
        <v>0</v>
      </c>
      <c r="P1014" t="s">
        <v>35</v>
      </c>
      <c r="R1014">
        <v>2</v>
      </c>
      <c r="T1014" t="s">
        <v>23</v>
      </c>
      <c r="U1014" t="s">
        <v>23</v>
      </c>
    </row>
    <row r="1015" spans="1:21" x14ac:dyDescent="0.2">
      <c r="A1015" t="s">
        <v>1058</v>
      </c>
      <c r="B1015" t="s">
        <v>959</v>
      </c>
      <c r="C1015">
        <v>3</v>
      </c>
      <c r="D1015">
        <v>1955</v>
      </c>
      <c r="E1015">
        <v>1961</v>
      </c>
      <c r="F1015" t="s">
        <v>31</v>
      </c>
      <c r="G1015">
        <v>51746</v>
      </c>
      <c r="H1015">
        <v>29937</v>
      </c>
      <c r="L1015">
        <v>0</v>
      </c>
      <c r="P1015" t="s">
        <v>22</v>
      </c>
      <c r="R1015">
        <v>2</v>
      </c>
      <c r="T1015" t="s">
        <v>23</v>
      </c>
      <c r="U1015" t="s">
        <v>23</v>
      </c>
    </row>
    <row r="1016" spans="1:21" x14ac:dyDescent="0.2">
      <c r="A1016" t="s">
        <v>1059</v>
      </c>
      <c r="B1016" t="s">
        <v>959</v>
      </c>
      <c r="C1016">
        <v>3</v>
      </c>
      <c r="D1016">
        <v>1955</v>
      </c>
      <c r="E1016">
        <v>1961</v>
      </c>
      <c r="F1016" t="s">
        <v>32</v>
      </c>
      <c r="G1016">
        <v>51746</v>
      </c>
      <c r="H1016">
        <v>29937</v>
      </c>
      <c r="L1016">
        <v>0</v>
      </c>
      <c r="P1016" t="s">
        <v>22</v>
      </c>
      <c r="R1016">
        <v>2</v>
      </c>
      <c r="T1016" t="s">
        <v>23</v>
      </c>
      <c r="U1016" t="s">
        <v>23</v>
      </c>
    </row>
    <row r="1017" spans="1:21" x14ac:dyDescent="0.2">
      <c r="A1017" t="s">
        <v>1060</v>
      </c>
      <c r="B1017" t="s">
        <v>959</v>
      </c>
      <c r="C1017">
        <v>3</v>
      </c>
      <c r="D1017">
        <v>1955</v>
      </c>
      <c r="E1017">
        <v>1961</v>
      </c>
      <c r="F1017" t="s">
        <v>33</v>
      </c>
      <c r="G1017">
        <v>51746</v>
      </c>
      <c r="H1017">
        <v>29937</v>
      </c>
      <c r="L1017">
        <v>0</v>
      </c>
      <c r="P1017" t="s">
        <v>22</v>
      </c>
      <c r="R1017">
        <v>2</v>
      </c>
      <c r="T1017" t="s">
        <v>23</v>
      </c>
      <c r="U1017" t="s">
        <v>23</v>
      </c>
    </row>
    <row r="1018" spans="1:21" x14ac:dyDescent="0.2">
      <c r="A1018" t="s">
        <v>1061</v>
      </c>
      <c r="B1018" t="s">
        <v>959</v>
      </c>
      <c r="C1018">
        <v>3</v>
      </c>
      <c r="D1018">
        <v>1955</v>
      </c>
      <c r="E1018">
        <v>1962</v>
      </c>
      <c r="F1018" t="s">
        <v>34</v>
      </c>
      <c r="G1018">
        <v>51746</v>
      </c>
      <c r="H1018">
        <v>29937</v>
      </c>
      <c r="L1018">
        <v>0</v>
      </c>
      <c r="P1018" t="s">
        <v>22</v>
      </c>
      <c r="R1018">
        <v>2</v>
      </c>
      <c r="T1018" t="s">
        <v>23</v>
      </c>
      <c r="U1018" t="s">
        <v>23</v>
      </c>
    </row>
    <row r="1019" spans="1:21" x14ac:dyDescent="0.2">
      <c r="A1019" t="s">
        <v>1062</v>
      </c>
      <c r="B1019" t="s">
        <v>959</v>
      </c>
      <c r="C1019">
        <v>3</v>
      </c>
      <c r="D1019">
        <v>1956</v>
      </c>
      <c r="E1019">
        <v>1958</v>
      </c>
      <c r="F1019" t="s">
        <v>21</v>
      </c>
      <c r="G1019">
        <v>38459</v>
      </c>
      <c r="H1019">
        <v>21686</v>
      </c>
      <c r="L1019">
        <v>0</v>
      </c>
      <c r="P1019" t="s">
        <v>22</v>
      </c>
      <c r="R1019">
        <v>2</v>
      </c>
      <c r="T1019" t="s">
        <v>23</v>
      </c>
      <c r="U1019" t="s">
        <v>23</v>
      </c>
    </row>
    <row r="1020" spans="1:21" x14ac:dyDescent="0.2">
      <c r="A1020" t="s">
        <v>1063</v>
      </c>
      <c r="B1020" t="s">
        <v>959</v>
      </c>
      <c r="C1020">
        <v>3</v>
      </c>
      <c r="D1020">
        <v>1956</v>
      </c>
      <c r="E1020">
        <v>1959</v>
      </c>
      <c r="F1020" t="s">
        <v>24</v>
      </c>
      <c r="G1020">
        <v>38459</v>
      </c>
      <c r="H1020">
        <v>21686</v>
      </c>
      <c r="L1020">
        <v>0</v>
      </c>
      <c r="P1020" t="s">
        <v>22</v>
      </c>
      <c r="R1020">
        <v>2</v>
      </c>
      <c r="T1020" t="s">
        <v>23</v>
      </c>
      <c r="U1020" t="s">
        <v>23</v>
      </c>
    </row>
    <row r="1021" spans="1:21" x14ac:dyDescent="0.2">
      <c r="A1021" t="s">
        <v>1064</v>
      </c>
      <c r="B1021" t="s">
        <v>959</v>
      </c>
      <c r="C1021">
        <v>3</v>
      </c>
      <c r="D1021">
        <v>1956</v>
      </c>
      <c r="E1021">
        <v>1959</v>
      </c>
      <c r="F1021" t="s">
        <v>25</v>
      </c>
      <c r="G1021">
        <v>38459</v>
      </c>
      <c r="H1021">
        <v>21686</v>
      </c>
      <c r="L1021">
        <v>92</v>
      </c>
      <c r="P1021" t="s">
        <v>22</v>
      </c>
      <c r="R1021">
        <v>2</v>
      </c>
      <c r="T1021" t="s">
        <v>23</v>
      </c>
      <c r="U1021" t="s">
        <v>23</v>
      </c>
    </row>
    <row r="1022" spans="1:21" x14ac:dyDescent="0.2">
      <c r="A1022" t="s">
        <v>1065</v>
      </c>
      <c r="B1022" t="s">
        <v>959</v>
      </c>
      <c r="C1022">
        <v>3</v>
      </c>
      <c r="D1022">
        <v>1956</v>
      </c>
      <c r="E1022">
        <v>1960</v>
      </c>
      <c r="F1022" t="s">
        <v>26</v>
      </c>
      <c r="G1022">
        <v>38459</v>
      </c>
      <c r="H1022">
        <v>21686</v>
      </c>
      <c r="L1022">
        <v>0</v>
      </c>
      <c r="P1022" t="s">
        <v>35</v>
      </c>
      <c r="R1022">
        <v>2</v>
      </c>
      <c r="T1022" t="s">
        <v>23</v>
      </c>
      <c r="U1022" t="s">
        <v>23</v>
      </c>
    </row>
    <row r="1023" spans="1:21" x14ac:dyDescent="0.2">
      <c r="A1023" t="s">
        <v>1066</v>
      </c>
      <c r="B1023" t="s">
        <v>959</v>
      </c>
      <c r="C1023">
        <v>3</v>
      </c>
      <c r="D1023">
        <v>1956</v>
      </c>
      <c r="E1023">
        <v>1960</v>
      </c>
      <c r="F1023" t="s">
        <v>27</v>
      </c>
      <c r="G1023">
        <v>38459</v>
      </c>
      <c r="H1023">
        <v>21686</v>
      </c>
      <c r="L1023">
        <v>220400</v>
      </c>
      <c r="P1023" t="s">
        <v>35</v>
      </c>
      <c r="R1023">
        <v>2</v>
      </c>
      <c r="T1023" t="s">
        <v>23</v>
      </c>
      <c r="U1023" t="s">
        <v>23</v>
      </c>
    </row>
    <row r="1024" spans="1:21" x14ac:dyDescent="0.2">
      <c r="A1024" t="s">
        <v>1067</v>
      </c>
      <c r="B1024" t="s">
        <v>959</v>
      </c>
      <c r="C1024">
        <v>3</v>
      </c>
      <c r="D1024">
        <v>1956</v>
      </c>
      <c r="E1024">
        <v>1960</v>
      </c>
      <c r="F1024" t="s">
        <v>28</v>
      </c>
      <c r="G1024">
        <v>38459</v>
      </c>
      <c r="H1024">
        <v>21686</v>
      </c>
      <c r="L1024">
        <v>0</v>
      </c>
      <c r="P1024" t="s">
        <v>35</v>
      </c>
      <c r="R1024">
        <v>2</v>
      </c>
      <c r="T1024" t="s">
        <v>23</v>
      </c>
      <c r="U1024" t="s">
        <v>23</v>
      </c>
    </row>
    <row r="1025" spans="1:21" x14ac:dyDescent="0.2">
      <c r="A1025" t="s">
        <v>1068</v>
      </c>
      <c r="B1025" t="s">
        <v>959</v>
      </c>
      <c r="C1025">
        <v>3</v>
      </c>
      <c r="D1025">
        <v>1956</v>
      </c>
      <c r="E1025">
        <v>1961</v>
      </c>
      <c r="F1025" t="s">
        <v>36</v>
      </c>
      <c r="G1025">
        <v>38459</v>
      </c>
      <c r="H1025">
        <v>21686</v>
      </c>
      <c r="L1025">
        <v>0</v>
      </c>
      <c r="P1025" t="s">
        <v>22</v>
      </c>
      <c r="R1025">
        <v>2</v>
      </c>
      <c r="T1025" t="s">
        <v>23</v>
      </c>
      <c r="U1025" t="s">
        <v>23</v>
      </c>
    </row>
    <row r="1026" spans="1:21" x14ac:dyDescent="0.2">
      <c r="A1026" t="s">
        <v>1069</v>
      </c>
      <c r="B1026" t="s">
        <v>959</v>
      </c>
      <c r="C1026">
        <v>3</v>
      </c>
      <c r="D1026">
        <v>1956</v>
      </c>
      <c r="E1026">
        <v>1961</v>
      </c>
      <c r="F1026" t="s">
        <v>29</v>
      </c>
      <c r="G1026">
        <v>38459</v>
      </c>
      <c r="H1026">
        <v>21686</v>
      </c>
      <c r="L1026">
        <v>26243</v>
      </c>
      <c r="P1026" t="s">
        <v>22</v>
      </c>
      <c r="R1026">
        <v>2</v>
      </c>
      <c r="T1026" t="s">
        <v>23</v>
      </c>
      <c r="U1026" t="s">
        <v>23</v>
      </c>
    </row>
    <row r="1027" spans="1:21" x14ac:dyDescent="0.2">
      <c r="A1027" t="s">
        <v>1070</v>
      </c>
      <c r="B1027" t="s">
        <v>959</v>
      </c>
      <c r="C1027">
        <v>3</v>
      </c>
      <c r="D1027">
        <v>1956</v>
      </c>
      <c r="E1027">
        <v>1961</v>
      </c>
      <c r="F1027" t="s">
        <v>30</v>
      </c>
      <c r="G1027">
        <v>38459</v>
      </c>
      <c r="H1027">
        <v>21686</v>
      </c>
      <c r="L1027">
        <v>0</v>
      </c>
      <c r="P1027" t="s">
        <v>22</v>
      </c>
      <c r="R1027">
        <v>2</v>
      </c>
      <c r="T1027" t="s">
        <v>23</v>
      </c>
      <c r="U1027" t="s">
        <v>23</v>
      </c>
    </row>
    <row r="1028" spans="1:21" x14ac:dyDescent="0.2">
      <c r="A1028" t="s">
        <v>1071</v>
      </c>
      <c r="B1028" t="s">
        <v>959</v>
      </c>
      <c r="C1028">
        <v>3</v>
      </c>
      <c r="D1028">
        <v>1956</v>
      </c>
      <c r="E1028">
        <v>1962</v>
      </c>
      <c r="F1028" t="s">
        <v>31</v>
      </c>
      <c r="G1028">
        <v>38459</v>
      </c>
      <c r="H1028">
        <v>21686</v>
      </c>
      <c r="L1028">
        <v>0</v>
      </c>
      <c r="P1028" t="s">
        <v>22</v>
      </c>
      <c r="R1028">
        <v>2</v>
      </c>
      <c r="T1028" t="s">
        <v>23</v>
      </c>
      <c r="U1028" t="s">
        <v>23</v>
      </c>
    </row>
    <row r="1029" spans="1:21" x14ac:dyDescent="0.2">
      <c r="A1029" t="s">
        <v>1072</v>
      </c>
      <c r="B1029" t="s">
        <v>959</v>
      </c>
      <c r="C1029">
        <v>3</v>
      </c>
      <c r="D1029">
        <v>1956</v>
      </c>
      <c r="E1029">
        <v>1962</v>
      </c>
      <c r="F1029" t="s">
        <v>32</v>
      </c>
      <c r="G1029">
        <v>38459</v>
      </c>
      <c r="H1029">
        <v>21686</v>
      </c>
      <c r="L1029">
        <v>0</v>
      </c>
      <c r="P1029" t="s">
        <v>22</v>
      </c>
      <c r="R1029">
        <v>2</v>
      </c>
      <c r="T1029" t="s">
        <v>23</v>
      </c>
      <c r="U1029" t="s">
        <v>23</v>
      </c>
    </row>
    <row r="1030" spans="1:21" x14ac:dyDescent="0.2">
      <c r="A1030" t="s">
        <v>1073</v>
      </c>
      <c r="B1030" t="s">
        <v>959</v>
      </c>
      <c r="C1030">
        <v>3</v>
      </c>
      <c r="D1030">
        <v>1956</v>
      </c>
      <c r="E1030">
        <v>1962</v>
      </c>
      <c r="F1030" t="s">
        <v>33</v>
      </c>
      <c r="G1030">
        <v>38459</v>
      </c>
      <c r="H1030">
        <v>21686</v>
      </c>
      <c r="L1030">
        <v>0</v>
      </c>
      <c r="P1030" t="s">
        <v>22</v>
      </c>
      <c r="R1030">
        <v>2</v>
      </c>
      <c r="T1030" t="s">
        <v>23</v>
      </c>
      <c r="U1030" t="s">
        <v>23</v>
      </c>
    </row>
    <row r="1031" spans="1:21" x14ac:dyDescent="0.2">
      <c r="A1031" t="s">
        <v>1074</v>
      </c>
      <c r="B1031" t="s">
        <v>959</v>
      </c>
      <c r="C1031">
        <v>3</v>
      </c>
      <c r="D1031">
        <v>1956</v>
      </c>
      <c r="E1031">
        <v>1963</v>
      </c>
      <c r="F1031" t="s">
        <v>34</v>
      </c>
      <c r="G1031">
        <v>38459</v>
      </c>
      <c r="H1031">
        <v>21686</v>
      </c>
      <c r="L1031">
        <v>0</v>
      </c>
      <c r="P1031" t="s">
        <v>22</v>
      </c>
      <c r="R1031">
        <v>2</v>
      </c>
      <c r="T1031" t="s">
        <v>23</v>
      </c>
      <c r="U1031" t="s">
        <v>23</v>
      </c>
    </row>
    <row r="1032" spans="1:21" x14ac:dyDescent="0.2">
      <c r="A1032" t="s">
        <v>1075</v>
      </c>
      <c r="B1032" t="s">
        <v>959</v>
      </c>
      <c r="C1032">
        <v>3</v>
      </c>
      <c r="D1032">
        <v>1957</v>
      </c>
      <c r="E1032">
        <v>1959</v>
      </c>
      <c r="F1032" t="s">
        <v>21</v>
      </c>
      <c r="G1032">
        <v>38921</v>
      </c>
      <c r="H1032">
        <v>18044</v>
      </c>
      <c r="L1032">
        <v>0</v>
      </c>
      <c r="P1032" t="s">
        <v>22</v>
      </c>
      <c r="R1032">
        <v>2</v>
      </c>
      <c r="T1032" t="s">
        <v>23</v>
      </c>
      <c r="U1032" t="s">
        <v>23</v>
      </c>
    </row>
    <row r="1033" spans="1:21" x14ac:dyDescent="0.2">
      <c r="A1033" t="s">
        <v>1076</v>
      </c>
      <c r="B1033" t="s">
        <v>959</v>
      </c>
      <c r="C1033">
        <v>3</v>
      </c>
      <c r="D1033">
        <v>1957</v>
      </c>
      <c r="E1033">
        <v>1960</v>
      </c>
      <c r="F1033" t="s">
        <v>24</v>
      </c>
      <c r="G1033">
        <v>38921</v>
      </c>
      <c r="H1033">
        <v>18044</v>
      </c>
      <c r="L1033">
        <v>0</v>
      </c>
      <c r="P1033" t="s">
        <v>35</v>
      </c>
      <c r="R1033">
        <v>2</v>
      </c>
      <c r="T1033" t="s">
        <v>23</v>
      </c>
      <c r="U1033" t="s">
        <v>23</v>
      </c>
    </row>
    <row r="1034" spans="1:21" x14ac:dyDescent="0.2">
      <c r="A1034" t="s">
        <v>1077</v>
      </c>
      <c r="B1034" t="s">
        <v>959</v>
      </c>
      <c r="C1034">
        <v>3</v>
      </c>
      <c r="D1034">
        <v>1957</v>
      </c>
      <c r="E1034">
        <v>1960</v>
      </c>
      <c r="F1034" t="s">
        <v>25</v>
      </c>
      <c r="G1034">
        <v>38921</v>
      </c>
      <c r="H1034">
        <v>18044</v>
      </c>
      <c r="L1034">
        <v>8</v>
      </c>
      <c r="P1034" t="s">
        <v>35</v>
      </c>
      <c r="R1034">
        <v>2</v>
      </c>
      <c r="T1034" t="s">
        <v>23</v>
      </c>
      <c r="U1034" t="s">
        <v>23</v>
      </c>
    </row>
    <row r="1035" spans="1:21" x14ac:dyDescent="0.2">
      <c r="A1035" t="s">
        <v>1078</v>
      </c>
      <c r="B1035" t="s">
        <v>959</v>
      </c>
      <c r="C1035">
        <v>3</v>
      </c>
      <c r="D1035">
        <v>1957</v>
      </c>
      <c r="E1035">
        <v>1961</v>
      </c>
      <c r="F1035" t="s">
        <v>26</v>
      </c>
      <c r="G1035">
        <v>38921</v>
      </c>
      <c r="H1035">
        <v>18044</v>
      </c>
      <c r="L1035">
        <v>0</v>
      </c>
      <c r="P1035" t="s">
        <v>22</v>
      </c>
      <c r="R1035">
        <v>2</v>
      </c>
      <c r="T1035" t="s">
        <v>23</v>
      </c>
      <c r="U1035" t="s">
        <v>23</v>
      </c>
    </row>
    <row r="1036" spans="1:21" x14ac:dyDescent="0.2">
      <c r="A1036" t="s">
        <v>1079</v>
      </c>
      <c r="B1036" t="s">
        <v>959</v>
      </c>
      <c r="C1036">
        <v>3</v>
      </c>
      <c r="D1036">
        <v>1957</v>
      </c>
      <c r="E1036">
        <v>1961</v>
      </c>
      <c r="F1036" t="s">
        <v>27</v>
      </c>
      <c r="G1036">
        <v>38921</v>
      </c>
      <c r="H1036">
        <v>18044</v>
      </c>
      <c r="L1036">
        <v>143835</v>
      </c>
      <c r="P1036" t="s">
        <v>22</v>
      </c>
      <c r="R1036">
        <v>2</v>
      </c>
      <c r="T1036" t="s">
        <v>23</v>
      </c>
      <c r="U1036" t="s">
        <v>23</v>
      </c>
    </row>
    <row r="1037" spans="1:21" x14ac:dyDescent="0.2">
      <c r="A1037" t="s">
        <v>1080</v>
      </c>
      <c r="B1037" t="s">
        <v>959</v>
      </c>
      <c r="C1037">
        <v>3</v>
      </c>
      <c r="D1037">
        <v>1957</v>
      </c>
      <c r="E1037">
        <v>1961</v>
      </c>
      <c r="F1037" t="s">
        <v>28</v>
      </c>
      <c r="G1037">
        <v>38921</v>
      </c>
      <c r="H1037">
        <v>18044</v>
      </c>
      <c r="L1037">
        <v>0</v>
      </c>
      <c r="P1037" t="s">
        <v>22</v>
      </c>
      <c r="R1037">
        <v>2</v>
      </c>
      <c r="T1037" t="s">
        <v>23</v>
      </c>
      <c r="U1037" t="s">
        <v>23</v>
      </c>
    </row>
    <row r="1038" spans="1:21" x14ac:dyDescent="0.2">
      <c r="A1038" t="s">
        <v>1081</v>
      </c>
      <c r="B1038" t="s">
        <v>959</v>
      </c>
      <c r="C1038">
        <v>3</v>
      </c>
      <c r="D1038">
        <v>1957</v>
      </c>
      <c r="E1038">
        <v>1962</v>
      </c>
      <c r="F1038" t="s">
        <v>36</v>
      </c>
      <c r="G1038">
        <v>38921</v>
      </c>
      <c r="H1038">
        <v>18044</v>
      </c>
      <c r="L1038">
        <v>0</v>
      </c>
      <c r="P1038" t="s">
        <v>22</v>
      </c>
      <c r="R1038">
        <v>2</v>
      </c>
      <c r="T1038" t="s">
        <v>23</v>
      </c>
      <c r="U1038" t="s">
        <v>23</v>
      </c>
    </row>
    <row r="1039" spans="1:21" x14ac:dyDescent="0.2">
      <c r="A1039" t="s">
        <v>1082</v>
      </c>
      <c r="B1039" t="s">
        <v>959</v>
      </c>
      <c r="C1039">
        <v>3</v>
      </c>
      <c r="D1039">
        <v>1957</v>
      </c>
      <c r="E1039">
        <v>1962</v>
      </c>
      <c r="F1039" t="s">
        <v>29</v>
      </c>
      <c r="G1039">
        <v>38921</v>
      </c>
      <c r="H1039">
        <v>18044</v>
      </c>
      <c r="L1039">
        <v>8000</v>
      </c>
      <c r="P1039" t="s">
        <v>22</v>
      </c>
      <c r="R1039">
        <v>2</v>
      </c>
      <c r="T1039" t="s">
        <v>23</v>
      </c>
      <c r="U1039" t="s">
        <v>23</v>
      </c>
    </row>
    <row r="1040" spans="1:21" x14ac:dyDescent="0.2">
      <c r="A1040" t="s">
        <v>1083</v>
      </c>
      <c r="B1040" t="s">
        <v>959</v>
      </c>
      <c r="C1040">
        <v>3</v>
      </c>
      <c r="D1040">
        <v>1957</v>
      </c>
      <c r="E1040">
        <v>1962</v>
      </c>
      <c r="F1040" t="s">
        <v>30</v>
      </c>
      <c r="G1040">
        <v>38921</v>
      </c>
      <c r="H1040">
        <v>18044</v>
      </c>
      <c r="L1040">
        <v>0</v>
      </c>
      <c r="P1040" t="s">
        <v>22</v>
      </c>
      <c r="R1040">
        <v>2</v>
      </c>
      <c r="T1040" t="s">
        <v>23</v>
      </c>
      <c r="U1040" t="s">
        <v>23</v>
      </c>
    </row>
    <row r="1041" spans="1:21" x14ac:dyDescent="0.2">
      <c r="A1041" t="s">
        <v>1084</v>
      </c>
      <c r="B1041" t="s">
        <v>959</v>
      </c>
      <c r="C1041">
        <v>3</v>
      </c>
      <c r="D1041">
        <v>1957</v>
      </c>
      <c r="E1041">
        <v>1963</v>
      </c>
      <c r="F1041" t="s">
        <v>31</v>
      </c>
      <c r="G1041">
        <v>38921</v>
      </c>
      <c r="H1041">
        <v>18044</v>
      </c>
      <c r="L1041">
        <v>0</v>
      </c>
      <c r="P1041" t="s">
        <v>22</v>
      </c>
      <c r="R1041">
        <v>2</v>
      </c>
      <c r="T1041" t="s">
        <v>23</v>
      </c>
      <c r="U1041" t="s">
        <v>23</v>
      </c>
    </row>
    <row r="1042" spans="1:21" x14ac:dyDescent="0.2">
      <c r="A1042" t="s">
        <v>1085</v>
      </c>
      <c r="B1042" t="s">
        <v>959</v>
      </c>
      <c r="C1042">
        <v>3</v>
      </c>
      <c r="D1042">
        <v>1957</v>
      </c>
      <c r="E1042">
        <v>1963</v>
      </c>
      <c r="F1042" t="s">
        <v>32</v>
      </c>
      <c r="G1042">
        <v>38921</v>
      </c>
      <c r="H1042">
        <v>18044</v>
      </c>
      <c r="L1042">
        <v>0</v>
      </c>
      <c r="P1042" t="s">
        <v>22</v>
      </c>
      <c r="R1042">
        <v>2</v>
      </c>
      <c r="T1042" t="s">
        <v>23</v>
      </c>
      <c r="U1042" t="s">
        <v>23</v>
      </c>
    </row>
    <row r="1043" spans="1:21" x14ac:dyDescent="0.2">
      <c r="A1043" t="s">
        <v>1086</v>
      </c>
      <c r="B1043" t="s">
        <v>959</v>
      </c>
      <c r="C1043">
        <v>3</v>
      </c>
      <c r="D1043">
        <v>1957</v>
      </c>
      <c r="E1043">
        <v>1963</v>
      </c>
      <c r="F1043" t="s">
        <v>33</v>
      </c>
      <c r="G1043">
        <v>38921</v>
      </c>
      <c r="H1043">
        <v>18044</v>
      </c>
      <c r="L1043">
        <v>0</v>
      </c>
      <c r="P1043" t="s">
        <v>22</v>
      </c>
      <c r="R1043">
        <v>2</v>
      </c>
      <c r="T1043" t="s">
        <v>23</v>
      </c>
      <c r="U1043" t="s">
        <v>23</v>
      </c>
    </row>
    <row r="1044" spans="1:21" x14ac:dyDescent="0.2">
      <c r="A1044" t="s">
        <v>1087</v>
      </c>
      <c r="B1044" t="s">
        <v>959</v>
      </c>
      <c r="C1044">
        <v>3</v>
      </c>
      <c r="D1044">
        <v>1957</v>
      </c>
      <c r="E1044">
        <v>1964</v>
      </c>
      <c r="F1044" t="s">
        <v>34</v>
      </c>
      <c r="G1044">
        <v>38921</v>
      </c>
      <c r="H1044">
        <v>18044</v>
      </c>
      <c r="L1044">
        <v>0</v>
      </c>
      <c r="P1044" t="s">
        <v>35</v>
      </c>
      <c r="R1044">
        <v>2</v>
      </c>
      <c r="T1044" t="s">
        <v>23</v>
      </c>
      <c r="U1044" t="s">
        <v>23</v>
      </c>
    </row>
    <row r="1045" spans="1:21" x14ac:dyDescent="0.2">
      <c r="A1045" t="s">
        <v>1088</v>
      </c>
      <c r="B1045" t="s">
        <v>959</v>
      </c>
      <c r="C1045">
        <v>3</v>
      </c>
      <c r="D1045">
        <v>1958</v>
      </c>
      <c r="E1045">
        <v>1960</v>
      </c>
      <c r="F1045" t="s">
        <v>21</v>
      </c>
      <c r="G1045">
        <v>112273</v>
      </c>
      <c r="H1045">
        <v>61581</v>
      </c>
      <c r="L1045">
        <v>0</v>
      </c>
      <c r="P1045" t="s">
        <v>35</v>
      </c>
      <c r="R1045">
        <v>2</v>
      </c>
      <c r="T1045" t="s">
        <v>23</v>
      </c>
      <c r="U1045" t="s">
        <v>23</v>
      </c>
    </row>
    <row r="1046" spans="1:21" x14ac:dyDescent="0.2">
      <c r="A1046" t="s">
        <v>1089</v>
      </c>
      <c r="B1046" t="s">
        <v>959</v>
      </c>
      <c r="C1046">
        <v>3</v>
      </c>
      <c r="D1046">
        <v>1958</v>
      </c>
      <c r="E1046">
        <v>1961</v>
      </c>
      <c r="F1046" t="s">
        <v>24</v>
      </c>
      <c r="G1046">
        <v>112273</v>
      </c>
      <c r="H1046">
        <v>61581</v>
      </c>
      <c r="L1046">
        <v>0</v>
      </c>
      <c r="P1046" t="s">
        <v>22</v>
      </c>
      <c r="R1046">
        <v>2</v>
      </c>
      <c r="T1046" t="s">
        <v>23</v>
      </c>
      <c r="U1046" t="s">
        <v>23</v>
      </c>
    </row>
    <row r="1047" spans="1:21" x14ac:dyDescent="0.2">
      <c r="A1047" t="s">
        <v>1090</v>
      </c>
      <c r="B1047" t="s">
        <v>959</v>
      </c>
      <c r="C1047">
        <v>3</v>
      </c>
      <c r="D1047">
        <v>1958</v>
      </c>
      <c r="E1047">
        <v>1961</v>
      </c>
      <c r="F1047" t="s">
        <v>25</v>
      </c>
      <c r="G1047">
        <v>112273</v>
      </c>
      <c r="H1047">
        <v>61581</v>
      </c>
      <c r="L1047">
        <v>1156</v>
      </c>
      <c r="P1047" t="s">
        <v>22</v>
      </c>
      <c r="R1047">
        <v>2</v>
      </c>
      <c r="T1047" t="s">
        <v>23</v>
      </c>
      <c r="U1047" t="s">
        <v>23</v>
      </c>
    </row>
    <row r="1048" spans="1:21" x14ac:dyDescent="0.2">
      <c r="A1048" t="s">
        <v>1091</v>
      </c>
      <c r="B1048" t="s">
        <v>959</v>
      </c>
      <c r="C1048">
        <v>3</v>
      </c>
      <c r="D1048">
        <v>1958</v>
      </c>
      <c r="E1048">
        <v>1962</v>
      </c>
      <c r="F1048" t="s">
        <v>26</v>
      </c>
      <c r="G1048">
        <v>112273</v>
      </c>
      <c r="H1048">
        <v>61581</v>
      </c>
      <c r="L1048">
        <v>0</v>
      </c>
      <c r="P1048" t="s">
        <v>22</v>
      </c>
      <c r="R1048">
        <v>2</v>
      </c>
      <c r="T1048" t="s">
        <v>23</v>
      </c>
      <c r="U1048" t="s">
        <v>23</v>
      </c>
    </row>
    <row r="1049" spans="1:21" x14ac:dyDescent="0.2">
      <c r="A1049" t="s">
        <v>1092</v>
      </c>
      <c r="B1049" t="s">
        <v>959</v>
      </c>
      <c r="C1049">
        <v>3</v>
      </c>
      <c r="D1049">
        <v>1958</v>
      </c>
      <c r="E1049">
        <v>1962</v>
      </c>
      <c r="F1049" t="s">
        <v>27</v>
      </c>
      <c r="G1049">
        <v>112273</v>
      </c>
      <c r="H1049">
        <v>61581</v>
      </c>
      <c r="L1049">
        <v>323089</v>
      </c>
      <c r="P1049" t="s">
        <v>22</v>
      </c>
      <c r="R1049">
        <v>2</v>
      </c>
      <c r="T1049" t="s">
        <v>23</v>
      </c>
      <c r="U1049" t="s">
        <v>23</v>
      </c>
    </row>
    <row r="1050" spans="1:21" x14ac:dyDescent="0.2">
      <c r="A1050" t="s">
        <v>1093</v>
      </c>
      <c r="B1050" t="s">
        <v>959</v>
      </c>
      <c r="C1050">
        <v>3</v>
      </c>
      <c r="D1050">
        <v>1958</v>
      </c>
      <c r="E1050">
        <v>1962</v>
      </c>
      <c r="F1050" t="s">
        <v>28</v>
      </c>
      <c r="G1050">
        <v>112273</v>
      </c>
      <c r="H1050">
        <v>61581</v>
      </c>
      <c r="L1050">
        <v>0</v>
      </c>
      <c r="P1050" t="s">
        <v>22</v>
      </c>
      <c r="R1050">
        <v>2</v>
      </c>
      <c r="T1050" t="s">
        <v>23</v>
      </c>
      <c r="U1050" t="s">
        <v>23</v>
      </c>
    </row>
    <row r="1051" spans="1:21" x14ac:dyDescent="0.2">
      <c r="A1051" t="s">
        <v>1094</v>
      </c>
      <c r="B1051" t="s">
        <v>959</v>
      </c>
      <c r="C1051">
        <v>3</v>
      </c>
      <c r="D1051">
        <v>1958</v>
      </c>
      <c r="E1051">
        <v>1963</v>
      </c>
      <c r="F1051" t="s">
        <v>36</v>
      </c>
      <c r="G1051">
        <v>112273</v>
      </c>
      <c r="H1051">
        <v>61581</v>
      </c>
      <c r="L1051">
        <v>0</v>
      </c>
      <c r="P1051" t="s">
        <v>22</v>
      </c>
      <c r="R1051">
        <v>2</v>
      </c>
      <c r="T1051" t="s">
        <v>23</v>
      </c>
      <c r="U1051" t="s">
        <v>23</v>
      </c>
    </row>
    <row r="1052" spans="1:21" x14ac:dyDescent="0.2">
      <c r="A1052" t="s">
        <v>1095</v>
      </c>
      <c r="B1052" t="s">
        <v>959</v>
      </c>
      <c r="C1052">
        <v>3</v>
      </c>
      <c r="D1052">
        <v>1958</v>
      </c>
      <c r="E1052">
        <v>1963</v>
      </c>
      <c r="F1052" t="s">
        <v>29</v>
      </c>
      <c r="G1052">
        <v>112273</v>
      </c>
      <c r="H1052">
        <v>61581</v>
      </c>
      <c r="L1052">
        <v>16215</v>
      </c>
      <c r="P1052" t="s">
        <v>22</v>
      </c>
      <c r="R1052">
        <v>2</v>
      </c>
      <c r="T1052" t="s">
        <v>23</v>
      </c>
      <c r="U1052" t="s">
        <v>23</v>
      </c>
    </row>
    <row r="1053" spans="1:21" x14ac:dyDescent="0.2">
      <c r="A1053" t="s">
        <v>1096</v>
      </c>
      <c r="B1053" t="s">
        <v>959</v>
      </c>
      <c r="C1053">
        <v>3</v>
      </c>
      <c r="D1053">
        <v>1958</v>
      </c>
      <c r="E1053">
        <v>1963</v>
      </c>
      <c r="F1053" t="s">
        <v>30</v>
      </c>
      <c r="G1053">
        <v>112273</v>
      </c>
      <c r="H1053">
        <v>61581</v>
      </c>
      <c r="L1053">
        <v>0</v>
      </c>
      <c r="P1053" t="s">
        <v>22</v>
      </c>
      <c r="R1053">
        <v>2</v>
      </c>
      <c r="T1053" t="s">
        <v>23</v>
      </c>
      <c r="U1053" t="s">
        <v>23</v>
      </c>
    </row>
    <row r="1054" spans="1:21" x14ac:dyDescent="0.2">
      <c r="A1054" t="s">
        <v>1097</v>
      </c>
      <c r="B1054" t="s">
        <v>959</v>
      </c>
      <c r="C1054">
        <v>3</v>
      </c>
      <c r="D1054">
        <v>1958</v>
      </c>
      <c r="E1054">
        <v>1964</v>
      </c>
      <c r="F1054" t="s">
        <v>31</v>
      </c>
      <c r="G1054">
        <v>112273</v>
      </c>
      <c r="H1054">
        <v>61581</v>
      </c>
      <c r="L1054">
        <v>0</v>
      </c>
      <c r="P1054" t="s">
        <v>35</v>
      </c>
      <c r="R1054">
        <v>2</v>
      </c>
      <c r="T1054" t="s">
        <v>23</v>
      </c>
      <c r="U1054" t="s">
        <v>23</v>
      </c>
    </row>
    <row r="1055" spans="1:21" x14ac:dyDescent="0.2">
      <c r="A1055" t="s">
        <v>1098</v>
      </c>
      <c r="B1055" t="s">
        <v>959</v>
      </c>
      <c r="C1055">
        <v>3</v>
      </c>
      <c r="D1055">
        <v>1958</v>
      </c>
      <c r="E1055">
        <v>1964</v>
      </c>
      <c r="F1055" t="s">
        <v>32</v>
      </c>
      <c r="G1055">
        <v>112273</v>
      </c>
      <c r="H1055">
        <v>61581</v>
      </c>
      <c r="L1055">
        <v>0</v>
      </c>
      <c r="P1055" t="s">
        <v>35</v>
      </c>
      <c r="R1055">
        <v>2</v>
      </c>
      <c r="T1055" t="s">
        <v>23</v>
      </c>
      <c r="U1055" t="s">
        <v>23</v>
      </c>
    </row>
    <row r="1056" spans="1:21" x14ac:dyDescent="0.2">
      <c r="A1056" t="s">
        <v>1099</v>
      </c>
      <c r="B1056" t="s">
        <v>959</v>
      </c>
      <c r="C1056">
        <v>3</v>
      </c>
      <c r="D1056">
        <v>1958</v>
      </c>
      <c r="E1056">
        <v>1964</v>
      </c>
      <c r="F1056" t="s">
        <v>33</v>
      </c>
      <c r="G1056">
        <v>112273</v>
      </c>
      <c r="H1056">
        <v>61581</v>
      </c>
      <c r="L1056">
        <v>0</v>
      </c>
      <c r="P1056" t="s">
        <v>35</v>
      </c>
      <c r="R1056">
        <v>2</v>
      </c>
      <c r="T1056" t="s">
        <v>23</v>
      </c>
      <c r="U1056" t="s">
        <v>23</v>
      </c>
    </row>
    <row r="1057" spans="1:21" x14ac:dyDescent="0.2">
      <c r="A1057" t="s">
        <v>1100</v>
      </c>
      <c r="B1057" t="s">
        <v>959</v>
      </c>
      <c r="C1057">
        <v>3</v>
      </c>
      <c r="D1057">
        <v>1958</v>
      </c>
      <c r="E1057">
        <v>1965</v>
      </c>
      <c r="F1057" t="s">
        <v>34</v>
      </c>
      <c r="G1057">
        <v>112273</v>
      </c>
      <c r="H1057">
        <v>61581</v>
      </c>
      <c r="L1057">
        <v>0</v>
      </c>
      <c r="P1057" t="s">
        <v>22</v>
      </c>
      <c r="R1057">
        <v>2</v>
      </c>
      <c r="T1057" t="s">
        <v>23</v>
      </c>
      <c r="U1057" t="s">
        <v>23</v>
      </c>
    </row>
    <row r="1058" spans="1:21" x14ac:dyDescent="0.2">
      <c r="A1058" t="s">
        <v>1101</v>
      </c>
      <c r="B1058" t="s">
        <v>959</v>
      </c>
      <c r="C1058">
        <v>3</v>
      </c>
      <c r="D1058">
        <v>1959</v>
      </c>
      <c r="E1058">
        <v>1961</v>
      </c>
      <c r="F1058" t="s">
        <v>21</v>
      </c>
      <c r="G1058">
        <v>79355</v>
      </c>
      <c r="H1058">
        <v>41872</v>
      </c>
      <c r="L1058">
        <v>0</v>
      </c>
      <c r="P1058" t="s">
        <v>22</v>
      </c>
      <c r="R1058">
        <v>2</v>
      </c>
      <c r="T1058" t="s">
        <v>23</v>
      </c>
      <c r="U1058" t="s">
        <v>23</v>
      </c>
    </row>
    <row r="1059" spans="1:21" x14ac:dyDescent="0.2">
      <c r="A1059" t="s">
        <v>1102</v>
      </c>
      <c r="B1059" t="s">
        <v>959</v>
      </c>
      <c r="C1059">
        <v>3</v>
      </c>
      <c r="D1059">
        <v>1959</v>
      </c>
      <c r="E1059">
        <v>1962</v>
      </c>
      <c r="F1059" t="s">
        <v>24</v>
      </c>
      <c r="G1059">
        <v>79355</v>
      </c>
      <c r="H1059">
        <v>41872</v>
      </c>
      <c r="L1059">
        <v>0</v>
      </c>
      <c r="P1059" t="s">
        <v>22</v>
      </c>
      <c r="R1059">
        <v>2</v>
      </c>
      <c r="T1059" t="s">
        <v>23</v>
      </c>
      <c r="U1059" t="s">
        <v>23</v>
      </c>
    </row>
    <row r="1060" spans="1:21" x14ac:dyDescent="0.2">
      <c r="A1060" t="s">
        <v>1103</v>
      </c>
      <c r="B1060" t="s">
        <v>959</v>
      </c>
      <c r="C1060">
        <v>3</v>
      </c>
      <c r="D1060">
        <v>1959</v>
      </c>
      <c r="E1060">
        <v>1962</v>
      </c>
      <c r="F1060" t="s">
        <v>25</v>
      </c>
      <c r="G1060">
        <v>79355</v>
      </c>
      <c r="H1060">
        <v>41872</v>
      </c>
      <c r="L1060">
        <v>17</v>
      </c>
      <c r="P1060" t="s">
        <v>22</v>
      </c>
      <c r="R1060">
        <v>2</v>
      </c>
      <c r="T1060" t="s">
        <v>23</v>
      </c>
      <c r="U1060" t="s">
        <v>23</v>
      </c>
    </row>
    <row r="1061" spans="1:21" x14ac:dyDescent="0.2">
      <c r="A1061" t="s">
        <v>1104</v>
      </c>
      <c r="B1061" t="s">
        <v>959</v>
      </c>
      <c r="C1061">
        <v>3</v>
      </c>
      <c r="D1061">
        <v>1959</v>
      </c>
      <c r="E1061">
        <v>1963</v>
      </c>
      <c r="F1061" t="s">
        <v>26</v>
      </c>
      <c r="G1061">
        <v>79355</v>
      </c>
      <c r="H1061">
        <v>41872</v>
      </c>
      <c r="L1061">
        <v>0</v>
      </c>
      <c r="P1061" t="s">
        <v>22</v>
      </c>
      <c r="R1061">
        <v>2</v>
      </c>
      <c r="T1061" t="s">
        <v>23</v>
      </c>
      <c r="U1061" t="s">
        <v>23</v>
      </c>
    </row>
    <row r="1062" spans="1:21" x14ac:dyDescent="0.2">
      <c r="A1062" t="s">
        <v>1105</v>
      </c>
      <c r="B1062" t="s">
        <v>959</v>
      </c>
      <c r="C1062">
        <v>3</v>
      </c>
      <c r="D1062">
        <v>1959</v>
      </c>
      <c r="E1062">
        <v>1963</v>
      </c>
      <c r="F1062" t="s">
        <v>27</v>
      </c>
      <c r="G1062">
        <v>79355</v>
      </c>
      <c r="H1062">
        <v>41872</v>
      </c>
      <c r="L1062">
        <v>514918</v>
      </c>
      <c r="P1062" t="s">
        <v>22</v>
      </c>
      <c r="R1062">
        <v>2</v>
      </c>
      <c r="T1062" t="s">
        <v>23</v>
      </c>
      <c r="U1062" t="s">
        <v>23</v>
      </c>
    </row>
    <row r="1063" spans="1:21" x14ac:dyDescent="0.2">
      <c r="A1063" t="s">
        <v>1106</v>
      </c>
      <c r="B1063" t="s">
        <v>959</v>
      </c>
      <c r="C1063">
        <v>3</v>
      </c>
      <c r="D1063">
        <v>1959</v>
      </c>
      <c r="E1063">
        <v>1963</v>
      </c>
      <c r="F1063" t="s">
        <v>28</v>
      </c>
      <c r="G1063">
        <v>79355</v>
      </c>
      <c r="H1063">
        <v>41872</v>
      </c>
      <c r="L1063">
        <v>0</v>
      </c>
      <c r="P1063" t="s">
        <v>22</v>
      </c>
      <c r="R1063">
        <v>2</v>
      </c>
      <c r="T1063" t="s">
        <v>23</v>
      </c>
      <c r="U1063" t="s">
        <v>23</v>
      </c>
    </row>
    <row r="1064" spans="1:21" x14ac:dyDescent="0.2">
      <c r="A1064" t="s">
        <v>1107</v>
      </c>
      <c r="B1064" t="s">
        <v>959</v>
      </c>
      <c r="C1064">
        <v>3</v>
      </c>
      <c r="D1064">
        <v>1959</v>
      </c>
      <c r="E1064">
        <v>1964</v>
      </c>
      <c r="F1064" t="s">
        <v>36</v>
      </c>
      <c r="G1064">
        <v>79355</v>
      </c>
      <c r="H1064">
        <v>41872</v>
      </c>
      <c r="L1064">
        <v>0</v>
      </c>
      <c r="P1064" t="s">
        <v>35</v>
      </c>
      <c r="R1064">
        <v>2</v>
      </c>
      <c r="T1064" t="s">
        <v>23</v>
      </c>
      <c r="U1064" t="s">
        <v>23</v>
      </c>
    </row>
    <row r="1065" spans="1:21" x14ac:dyDescent="0.2">
      <c r="A1065" t="s">
        <v>1108</v>
      </c>
      <c r="B1065" t="s">
        <v>959</v>
      </c>
      <c r="C1065">
        <v>3</v>
      </c>
      <c r="D1065">
        <v>1959</v>
      </c>
      <c r="E1065">
        <v>1964</v>
      </c>
      <c r="F1065" t="s">
        <v>29</v>
      </c>
      <c r="G1065">
        <v>79355</v>
      </c>
      <c r="H1065">
        <v>41872</v>
      </c>
      <c r="L1065">
        <v>26485</v>
      </c>
      <c r="P1065" t="s">
        <v>35</v>
      </c>
      <c r="R1065">
        <v>2</v>
      </c>
      <c r="T1065" t="s">
        <v>23</v>
      </c>
      <c r="U1065" t="s">
        <v>23</v>
      </c>
    </row>
    <row r="1066" spans="1:21" x14ac:dyDescent="0.2">
      <c r="A1066" t="s">
        <v>1109</v>
      </c>
      <c r="B1066" t="s">
        <v>959</v>
      </c>
      <c r="C1066">
        <v>3</v>
      </c>
      <c r="D1066">
        <v>1959</v>
      </c>
      <c r="E1066">
        <v>1964</v>
      </c>
      <c r="F1066" t="s">
        <v>30</v>
      </c>
      <c r="G1066">
        <v>79355</v>
      </c>
      <c r="H1066">
        <v>41872</v>
      </c>
      <c r="L1066">
        <v>0</v>
      </c>
      <c r="P1066" t="s">
        <v>35</v>
      </c>
      <c r="R1066">
        <v>2</v>
      </c>
      <c r="T1066" t="s">
        <v>23</v>
      </c>
      <c r="U1066" t="s">
        <v>23</v>
      </c>
    </row>
    <row r="1067" spans="1:21" x14ac:dyDescent="0.2">
      <c r="A1067" t="s">
        <v>1110</v>
      </c>
      <c r="B1067" t="s">
        <v>959</v>
      </c>
      <c r="C1067">
        <v>3</v>
      </c>
      <c r="D1067">
        <v>1959</v>
      </c>
      <c r="E1067">
        <v>1965</v>
      </c>
      <c r="F1067" t="s">
        <v>31</v>
      </c>
      <c r="G1067">
        <v>79355</v>
      </c>
      <c r="H1067">
        <v>41872</v>
      </c>
      <c r="L1067">
        <v>0</v>
      </c>
      <c r="P1067" t="s">
        <v>22</v>
      </c>
      <c r="R1067">
        <v>2</v>
      </c>
      <c r="T1067" t="s">
        <v>23</v>
      </c>
      <c r="U1067" t="s">
        <v>23</v>
      </c>
    </row>
    <row r="1068" spans="1:21" x14ac:dyDescent="0.2">
      <c r="A1068" t="s">
        <v>1111</v>
      </c>
      <c r="B1068" t="s">
        <v>959</v>
      </c>
      <c r="C1068">
        <v>3</v>
      </c>
      <c r="D1068">
        <v>1959</v>
      </c>
      <c r="E1068">
        <v>1965</v>
      </c>
      <c r="F1068" t="s">
        <v>32</v>
      </c>
      <c r="G1068">
        <v>79355</v>
      </c>
      <c r="H1068">
        <v>41872</v>
      </c>
      <c r="L1068">
        <v>0</v>
      </c>
      <c r="P1068" t="s">
        <v>22</v>
      </c>
      <c r="R1068">
        <v>2</v>
      </c>
      <c r="T1068" t="s">
        <v>23</v>
      </c>
      <c r="U1068" t="s">
        <v>23</v>
      </c>
    </row>
    <row r="1069" spans="1:21" x14ac:dyDescent="0.2">
      <c r="A1069" t="s">
        <v>1112</v>
      </c>
      <c r="B1069" t="s">
        <v>959</v>
      </c>
      <c r="C1069">
        <v>3</v>
      </c>
      <c r="D1069">
        <v>1959</v>
      </c>
      <c r="E1069">
        <v>1965</v>
      </c>
      <c r="F1069" t="s">
        <v>33</v>
      </c>
      <c r="G1069">
        <v>79355</v>
      </c>
      <c r="H1069">
        <v>41872</v>
      </c>
      <c r="L1069">
        <v>0</v>
      </c>
      <c r="P1069" t="s">
        <v>22</v>
      </c>
      <c r="R1069">
        <v>2</v>
      </c>
      <c r="T1069" t="s">
        <v>23</v>
      </c>
      <c r="U1069" t="s">
        <v>23</v>
      </c>
    </row>
    <row r="1070" spans="1:21" x14ac:dyDescent="0.2">
      <c r="A1070" t="s">
        <v>1113</v>
      </c>
      <c r="B1070" t="s">
        <v>959</v>
      </c>
      <c r="C1070">
        <v>3</v>
      </c>
      <c r="D1070">
        <v>1959</v>
      </c>
      <c r="E1070">
        <v>1966</v>
      </c>
      <c r="F1070" t="s">
        <v>34</v>
      </c>
      <c r="G1070">
        <v>79355</v>
      </c>
      <c r="H1070">
        <v>41872</v>
      </c>
      <c r="L1070">
        <v>0</v>
      </c>
      <c r="P1070" t="s">
        <v>22</v>
      </c>
      <c r="R1070">
        <v>2</v>
      </c>
      <c r="T1070" t="s">
        <v>23</v>
      </c>
      <c r="U1070" t="s">
        <v>23</v>
      </c>
    </row>
    <row r="1071" spans="1:21" x14ac:dyDescent="0.2">
      <c r="A1071" t="s">
        <v>1114</v>
      </c>
      <c r="B1071" t="s">
        <v>959</v>
      </c>
      <c r="C1071">
        <v>3</v>
      </c>
      <c r="D1071">
        <v>1960</v>
      </c>
      <c r="E1071">
        <v>1962</v>
      </c>
      <c r="F1071" t="s">
        <v>21</v>
      </c>
      <c r="G1071">
        <v>38884</v>
      </c>
      <c r="H1071">
        <v>22718</v>
      </c>
      <c r="L1071">
        <v>0</v>
      </c>
      <c r="P1071" t="s">
        <v>22</v>
      </c>
      <c r="R1071">
        <v>2</v>
      </c>
      <c r="T1071" t="s">
        <v>23</v>
      </c>
      <c r="U1071" t="s">
        <v>23</v>
      </c>
    </row>
    <row r="1072" spans="1:21" x14ac:dyDescent="0.2">
      <c r="A1072" t="s">
        <v>1115</v>
      </c>
      <c r="B1072" t="s">
        <v>959</v>
      </c>
      <c r="C1072">
        <v>3</v>
      </c>
      <c r="D1072">
        <v>1960</v>
      </c>
      <c r="E1072">
        <v>1963</v>
      </c>
      <c r="F1072" t="s">
        <v>24</v>
      </c>
      <c r="G1072">
        <v>38884</v>
      </c>
      <c r="H1072">
        <v>22718</v>
      </c>
      <c r="L1072">
        <v>0</v>
      </c>
      <c r="P1072" t="s">
        <v>22</v>
      </c>
      <c r="R1072">
        <v>2</v>
      </c>
      <c r="T1072" t="s">
        <v>23</v>
      </c>
      <c r="U1072" t="s">
        <v>23</v>
      </c>
    </row>
    <row r="1073" spans="1:21" x14ac:dyDescent="0.2">
      <c r="A1073" t="s">
        <v>1116</v>
      </c>
      <c r="B1073" t="s">
        <v>959</v>
      </c>
      <c r="C1073">
        <v>3</v>
      </c>
      <c r="D1073">
        <v>1960</v>
      </c>
      <c r="E1073">
        <v>1963</v>
      </c>
      <c r="F1073" t="s">
        <v>25</v>
      </c>
      <c r="G1073">
        <v>38884</v>
      </c>
      <c r="H1073">
        <v>22718</v>
      </c>
      <c r="L1073">
        <v>19</v>
      </c>
      <c r="P1073" t="s">
        <v>22</v>
      </c>
      <c r="R1073">
        <v>2</v>
      </c>
      <c r="T1073" t="s">
        <v>23</v>
      </c>
      <c r="U1073" t="s">
        <v>23</v>
      </c>
    </row>
    <row r="1074" spans="1:21" x14ac:dyDescent="0.2">
      <c r="A1074" t="s">
        <v>1117</v>
      </c>
      <c r="B1074" t="s">
        <v>959</v>
      </c>
      <c r="C1074">
        <v>3</v>
      </c>
      <c r="D1074">
        <v>1960</v>
      </c>
      <c r="E1074">
        <v>1964</v>
      </c>
      <c r="F1074" t="s">
        <v>26</v>
      </c>
      <c r="G1074">
        <v>38884</v>
      </c>
      <c r="H1074">
        <v>22718</v>
      </c>
      <c r="L1074">
        <v>0</v>
      </c>
      <c r="P1074" t="s">
        <v>35</v>
      </c>
      <c r="R1074">
        <v>2</v>
      </c>
      <c r="T1074" t="s">
        <v>23</v>
      </c>
      <c r="U1074" t="s">
        <v>23</v>
      </c>
    </row>
    <row r="1075" spans="1:21" x14ac:dyDescent="0.2">
      <c r="A1075" t="s">
        <v>1118</v>
      </c>
      <c r="B1075" t="s">
        <v>959</v>
      </c>
      <c r="C1075">
        <v>3</v>
      </c>
      <c r="D1075">
        <v>1960</v>
      </c>
      <c r="E1075">
        <v>1964</v>
      </c>
      <c r="F1075" t="s">
        <v>27</v>
      </c>
      <c r="G1075">
        <v>38884</v>
      </c>
      <c r="H1075">
        <v>22718</v>
      </c>
      <c r="L1075">
        <v>143340</v>
      </c>
      <c r="P1075" t="s">
        <v>35</v>
      </c>
      <c r="R1075">
        <v>2</v>
      </c>
      <c r="T1075" t="s">
        <v>23</v>
      </c>
      <c r="U1075" t="s">
        <v>23</v>
      </c>
    </row>
    <row r="1076" spans="1:21" x14ac:dyDescent="0.2">
      <c r="A1076" t="s">
        <v>1119</v>
      </c>
      <c r="B1076" t="s">
        <v>959</v>
      </c>
      <c r="C1076">
        <v>3</v>
      </c>
      <c r="D1076">
        <v>1960</v>
      </c>
      <c r="E1076">
        <v>1964</v>
      </c>
      <c r="F1076" t="s">
        <v>28</v>
      </c>
      <c r="G1076">
        <v>38884</v>
      </c>
      <c r="H1076">
        <v>22718</v>
      </c>
      <c r="L1076">
        <v>0</v>
      </c>
      <c r="P1076" t="s">
        <v>35</v>
      </c>
      <c r="R1076">
        <v>2</v>
      </c>
      <c r="T1076" t="s">
        <v>23</v>
      </c>
      <c r="U1076" t="s">
        <v>23</v>
      </c>
    </row>
    <row r="1077" spans="1:21" x14ac:dyDescent="0.2">
      <c r="A1077" t="s">
        <v>1120</v>
      </c>
      <c r="B1077" t="s">
        <v>959</v>
      </c>
      <c r="C1077">
        <v>3</v>
      </c>
      <c r="D1077">
        <v>1960</v>
      </c>
      <c r="E1077">
        <v>1965</v>
      </c>
      <c r="F1077" t="s">
        <v>36</v>
      </c>
      <c r="G1077">
        <v>38884</v>
      </c>
      <c r="H1077">
        <v>22718</v>
      </c>
      <c r="L1077">
        <v>0</v>
      </c>
      <c r="P1077" t="s">
        <v>22</v>
      </c>
      <c r="R1077">
        <v>2</v>
      </c>
      <c r="T1077" t="s">
        <v>23</v>
      </c>
      <c r="U1077" t="s">
        <v>23</v>
      </c>
    </row>
    <row r="1078" spans="1:21" x14ac:dyDescent="0.2">
      <c r="A1078" t="s">
        <v>1121</v>
      </c>
      <c r="B1078" t="s">
        <v>959</v>
      </c>
      <c r="C1078">
        <v>3</v>
      </c>
      <c r="D1078">
        <v>1960</v>
      </c>
      <c r="E1078">
        <v>1965</v>
      </c>
      <c r="F1078" t="s">
        <v>29</v>
      </c>
      <c r="G1078">
        <v>38884</v>
      </c>
      <c r="H1078">
        <v>22718</v>
      </c>
      <c r="L1078">
        <v>21155</v>
      </c>
      <c r="P1078" t="s">
        <v>22</v>
      </c>
      <c r="R1078">
        <v>2</v>
      </c>
      <c r="T1078" t="s">
        <v>23</v>
      </c>
      <c r="U1078" t="s">
        <v>23</v>
      </c>
    </row>
    <row r="1079" spans="1:21" x14ac:dyDescent="0.2">
      <c r="A1079" t="s">
        <v>1122</v>
      </c>
      <c r="B1079" t="s">
        <v>959</v>
      </c>
      <c r="C1079">
        <v>3</v>
      </c>
      <c r="D1079">
        <v>1960</v>
      </c>
      <c r="E1079">
        <v>1965</v>
      </c>
      <c r="F1079" t="s">
        <v>30</v>
      </c>
      <c r="G1079">
        <v>38884</v>
      </c>
      <c r="H1079">
        <v>22718</v>
      </c>
      <c r="L1079">
        <v>0</v>
      </c>
      <c r="P1079" t="s">
        <v>22</v>
      </c>
      <c r="R1079">
        <v>2</v>
      </c>
      <c r="T1079" t="s">
        <v>23</v>
      </c>
      <c r="U1079" t="s">
        <v>23</v>
      </c>
    </row>
    <row r="1080" spans="1:21" x14ac:dyDescent="0.2">
      <c r="A1080" t="s">
        <v>1123</v>
      </c>
      <c r="B1080" t="s">
        <v>959</v>
      </c>
      <c r="C1080">
        <v>3</v>
      </c>
      <c r="D1080">
        <v>1960</v>
      </c>
      <c r="E1080">
        <v>1966</v>
      </c>
      <c r="F1080" t="s">
        <v>31</v>
      </c>
      <c r="G1080">
        <v>38884</v>
      </c>
      <c r="H1080">
        <v>22718</v>
      </c>
      <c r="L1080">
        <v>0</v>
      </c>
      <c r="P1080" t="s">
        <v>22</v>
      </c>
      <c r="R1080">
        <v>2</v>
      </c>
      <c r="T1080" t="s">
        <v>23</v>
      </c>
      <c r="U1080" t="s">
        <v>23</v>
      </c>
    </row>
    <row r="1081" spans="1:21" x14ac:dyDescent="0.2">
      <c r="A1081" t="s">
        <v>1124</v>
      </c>
      <c r="B1081" t="s">
        <v>959</v>
      </c>
      <c r="C1081">
        <v>3</v>
      </c>
      <c r="D1081">
        <v>1960</v>
      </c>
      <c r="E1081">
        <v>1966</v>
      </c>
      <c r="F1081" t="s">
        <v>32</v>
      </c>
      <c r="G1081">
        <v>38884</v>
      </c>
      <c r="H1081">
        <v>22718</v>
      </c>
      <c r="L1081">
        <v>0</v>
      </c>
      <c r="P1081" t="s">
        <v>22</v>
      </c>
      <c r="R1081">
        <v>2</v>
      </c>
      <c r="T1081" t="s">
        <v>23</v>
      </c>
      <c r="U1081" t="s">
        <v>23</v>
      </c>
    </row>
    <row r="1082" spans="1:21" x14ac:dyDescent="0.2">
      <c r="A1082" t="s">
        <v>1125</v>
      </c>
      <c r="B1082" t="s">
        <v>959</v>
      </c>
      <c r="C1082">
        <v>3</v>
      </c>
      <c r="D1082">
        <v>1960</v>
      </c>
      <c r="E1082">
        <v>1966</v>
      </c>
      <c r="F1082" t="s">
        <v>33</v>
      </c>
      <c r="G1082">
        <v>38884</v>
      </c>
      <c r="H1082">
        <v>22718</v>
      </c>
      <c r="L1082">
        <v>0</v>
      </c>
      <c r="P1082" t="s">
        <v>22</v>
      </c>
      <c r="R1082">
        <v>2</v>
      </c>
      <c r="T1082" t="s">
        <v>23</v>
      </c>
      <c r="U1082" t="s">
        <v>23</v>
      </c>
    </row>
    <row r="1083" spans="1:21" x14ac:dyDescent="0.2">
      <c r="A1083" t="s">
        <v>1126</v>
      </c>
      <c r="B1083" t="s">
        <v>959</v>
      </c>
      <c r="C1083">
        <v>3</v>
      </c>
      <c r="D1083">
        <v>1960</v>
      </c>
      <c r="E1083">
        <v>1967</v>
      </c>
      <c r="F1083" t="s">
        <v>34</v>
      </c>
      <c r="G1083">
        <v>38884</v>
      </c>
      <c r="H1083">
        <v>22718</v>
      </c>
      <c r="L1083">
        <v>0</v>
      </c>
      <c r="P1083" t="s">
        <v>22</v>
      </c>
      <c r="R1083">
        <v>2</v>
      </c>
      <c r="T1083" t="s">
        <v>23</v>
      </c>
      <c r="U1083" t="s">
        <v>23</v>
      </c>
    </row>
    <row r="1084" spans="1:21" x14ac:dyDescent="0.2">
      <c r="A1084" t="s">
        <v>1127</v>
      </c>
      <c r="B1084" t="s">
        <v>959</v>
      </c>
      <c r="C1084">
        <v>3</v>
      </c>
      <c r="D1084">
        <v>1961</v>
      </c>
      <c r="E1084">
        <v>1963</v>
      </c>
      <c r="F1084" t="s">
        <v>21</v>
      </c>
      <c r="G1084">
        <v>47241</v>
      </c>
      <c r="H1084">
        <v>18136</v>
      </c>
      <c r="L1084">
        <v>0</v>
      </c>
      <c r="P1084" t="s">
        <v>22</v>
      </c>
      <c r="R1084">
        <v>2</v>
      </c>
      <c r="T1084" t="s">
        <v>23</v>
      </c>
      <c r="U1084" t="s">
        <v>23</v>
      </c>
    </row>
    <row r="1085" spans="1:21" x14ac:dyDescent="0.2">
      <c r="A1085" t="s">
        <v>1128</v>
      </c>
      <c r="B1085" t="s">
        <v>959</v>
      </c>
      <c r="C1085">
        <v>3</v>
      </c>
      <c r="D1085">
        <v>1961</v>
      </c>
      <c r="E1085">
        <v>1964</v>
      </c>
      <c r="F1085" t="s">
        <v>24</v>
      </c>
      <c r="G1085">
        <v>47241</v>
      </c>
      <c r="H1085">
        <v>18136</v>
      </c>
      <c r="L1085">
        <v>0</v>
      </c>
      <c r="P1085" t="s">
        <v>35</v>
      </c>
      <c r="R1085">
        <v>2</v>
      </c>
      <c r="T1085" t="s">
        <v>23</v>
      </c>
      <c r="U1085" t="s">
        <v>23</v>
      </c>
    </row>
    <row r="1086" spans="1:21" x14ac:dyDescent="0.2">
      <c r="A1086" t="s">
        <v>1129</v>
      </c>
      <c r="B1086" t="s">
        <v>959</v>
      </c>
      <c r="C1086">
        <v>3</v>
      </c>
      <c r="D1086">
        <v>1961</v>
      </c>
      <c r="E1086">
        <v>1964</v>
      </c>
      <c r="F1086" t="s">
        <v>25</v>
      </c>
      <c r="G1086">
        <v>47241</v>
      </c>
      <c r="H1086">
        <v>18136</v>
      </c>
      <c r="L1086">
        <v>288</v>
      </c>
      <c r="P1086" t="s">
        <v>35</v>
      </c>
      <c r="R1086">
        <v>2</v>
      </c>
      <c r="T1086" t="s">
        <v>23</v>
      </c>
      <c r="U1086" t="s">
        <v>23</v>
      </c>
    </row>
    <row r="1087" spans="1:21" x14ac:dyDescent="0.2">
      <c r="A1087" t="s">
        <v>1130</v>
      </c>
      <c r="B1087" t="s">
        <v>959</v>
      </c>
      <c r="C1087">
        <v>3</v>
      </c>
      <c r="D1087">
        <v>1961</v>
      </c>
      <c r="E1087">
        <v>1965</v>
      </c>
      <c r="F1087" t="s">
        <v>26</v>
      </c>
      <c r="G1087">
        <v>47241</v>
      </c>
      <c r="H1087">
        <v>18136</v>
      </c>
      <c r="L1087">
        <v>0</v>
      </c>
      <c r="P1087" t="s">
        <v>22</v>
      </c>
      <c r="R1087">
        <v>2</v>
      </c>
      <c r="T1087" t="s">
        <v>23</v>
      </c>
      <c r="U1087" t="s">
        <v>23</v>
      </c>
    </row>
    <row r="1088" spans="1:21" x14ac:dyDescent="0.2">
      <c r="A1088" t="s">
        <v>1131</v>
      </c>
      <c r="B1088" t="s">
        <v>959</v>
      </c>
      <c r="C1088">
        <v>3</v>
      </c>
      <c r="D1088">
        <v>1961</v>
      </c>
      <c r="E1088">
        <v>1965</v>
      </c>
      <c r="F1088" t="s">
        <v>27</v>
      </c>
      <c r="G1088">
        <v>47241</v>
      </c>
      <c r="H1088">
        <v>18136</v>
      </c>
      <c r="L1088">
        <v>137046</v>
      </c>
      <c r="P1088" t="s">
        <v>22</v>
      </c>
      <c r="R1088">
        <v>2</v>
      </c>
      <c r="T1088" t="s">
        <v>23</v>
      </c>
      <c r="U1088" t="s">
        <v>23</v>
      </c>
    </row>
    <row r="1089" spans="1:21" x14ac:dyDescent="0.2">
      <c r="A1089" t="s">
        <v>1132</v>
      </c>
      <c r="B1089" t="s">
        <v>959</v>
      </c>
      <c r="C1089">
        <v>3</v>
      </c>
      <c r="D1089">
        <v>1961</v>
      </c>
      <c r="E1089">
        <v>1965</v>
      </c>
      <c r="F1089" t="s">
        <v>28</v>
      </c>
      <c r="G1089">
        <v>47241</v>
      </c>
      <c r="H1089">
        <v>18136</v>
      </c>
      <c r="L1089">
        <v>0</v>
      </c>
      <c r="P1089" t="s">
        <v>22</v>
      </c>
      <c r="R1089">
        <v>2</v>
      </c>
      <c r="T1089" t="s">
        <v>23</v>
      </c>
      <c r="U1089" t="s">
        <v>23</v>
      </c>
    </row>
    <row r="1090" spans="1:21" x14ac:dyDescent="0.2">
      <c r="A1090" t="s">
        <v>1133</v>
      </c>
      <c r="B1090" t="s">
        <v>959</v>
      </c>
      <c r="C1090">
        <v>3</v>
      </c>
      <c r="D1090">
        <v>1961</v>
      </c>
      <c r="E1090">
        <v>1966</v>
      </c>
      <c r="F1090" t="s">
        <v>36</v>
      </c>
      <c r="G1090">
        <v>47241</v>
      </c>
      <c r="H1090">
        <v>18136</v>
      </c>
      <c r="L1090">
        <v>0</v>
      </c>
      <c r="P1090" t="s">
        <v>22</v>
      </c>
      <c r="R1090">
        <v>2</v>
      </c>
      <c r="T1090" t="s">
        <v>23</v>
      </c>
      <c r="U1090" t="s">
        <v>23</v>
      </c>
    </row>
    <row r="1091" spans="1:21" x14ac:dyDescent="0.2">
      <c r="A1091" t="s">
        <v>1134</v>
      </c>
      <c r="B1091" t="s">
        <v>959</v>
      </c>
      <c r="C1091">
        <v>3</v>
      </c>
      <c r="D1091">
        <v>1961</v>
      </c>
      <c r="E1091">
        <v>1966</v>
      </c>
      <c r="F1091" t="s">
        <v>29</v>
      </c>
      <c r="G1091">
        <v>47241</v>
      </c>
      <c r="H1091">
        <v>18136</v>
      </c>
      <c r="L1091">
        <v>10068</v>
      </c>
      <c r="P1091" t="s">
        <v>22</v>
      </c>
      <c r="R1091">
        <v>2</v>
      </c>
      <c r="T1091" t="s">
        <v>23</v>
      </c>
      <c r="U1091" t="s">
        <v>23</v>
      </c>
    </row>
    <row r="1092" spans="1:21" x14ac:dyDescent="0.2">
      <c r="A1092" t="s">
        <v>1135</v>
      </c>
      <c r="B1092" t="s">
        <v>959</v>
      </c>
      <c r="C1092">
        <v>3</v>
      </c>
      <c r="D1092">
        <v>1961</v>
      </c>
      <c r="E1092">
        <v>1966</v>
      </c>
      <c r="F1092" t="s">
        <v>30</v>
      </c>
      <c r="G1092">
        <v>47241</v>
      </c>
      <c r="H1092">
        <v>18136</v>
      </c>
      <c r="L1092">
        <v>0</v>
      </c>
      <c r="P1092" t="s">
        <v>22</v>
      </c>
      <c r="R1092">
        <v>2</v>
      </c>
      <c r="T1092" t="s">
        <v>23</v>
      </c>
      <c r="U1092" t="s">
        <v>23</v>
      </c>
    </row>
    <row r="1093" spans="1:21" x14ac:dyDescent="0.2">
      <c r="A1093" t="s">
        <v>1136</v>
      </c>
      <c r="B1093" t="s">
        <v>959</v>
      </c>
      <c r="C1093">
        <v>3</v>
      </c>
      <c r="D1093">
        <v>1961</v>
      </c>
      <c r="E1093">
        <v>1967</v>
      </c>
      <c r="F1093" t="s">
        <v>31</v>
      </c>
      <c r="G1093">
        <v>47241</v>
      </c>
      <c r="H1093">
        <v>18136</v>
      </c>
      <c r="L1093">
        <v>0</v>
      </c>
      <c r="P1093" t="s">
        <v>22</v>
      </c>
      <c r="R1093">
        <v>2</v>
      </c>
      <c r="T1093" t="s">
        <v>23</v>
      </c>
      <c r="U1093" t="s">
        <v>23</v>
      </c>
    </row>
    <row r="1094" spans="1:21" x14ac:dyDescent="0.2">
      <c r="A1094" t="s">
        <v>1137</v>
      </c>
      <c r="B1094" t="s">
        <v>959</v>
      </c>
      <c r="C1094">
        <v>3</v>
      </c>
      <c r="D1094">
        <v>1961</v>
      </c>
      <c r="E1094">
        <v>1967</v>
      </c>
      <c r="F1094" t="s">
        <v>32</v>
      </c>
      <c r="G1094">
        <v>47241</v>
      </c>
      <c r="H1094">
        <v>18136</v>
      </c>
      <c r="L1094">
        <v>0</v>
      </c>
      <c r="P1094" t="s">
        <v>22</v>
      </c>
      <c r="R1094">
        <v>2</v>
      </c>
      <c r="T1094" t="s">
        <v>23</v>
      </c>
      <c r="U1094" t="s">
        <v>23</v>
      </c>
    </row>
    <row r="1095" spans="1:21" x14ac:dyDescent="0.2">
      <c r="A1095" t="s">
        <v>1138</v>
      </c>
      <c r="B1095" t="s">
        <v>959</v>
      </c>
      <c r="C1095">
        <v>3</v>
      </c>
      <c r="D1095">
        <v>1961</v>
      </c>
      <c r="E1095">
        <v>1967</v>
      </c>
      <c r="F1095" t="s">
        <v>33</v>
      </c>
      <c r="G1095">
        <v>47241</v>
      </c>
      <c r="H1095">
        <v>18136</v>
      </c>
      <c r="L1095">
        <v>0</v>
      </c>
      <c r="P1095" t="s">
        <v>22</v>
      </c>
      <c r="R1095">
        <v>2</v>
      </c>
      <c r="T1095" t="s">
        <v>23</v>
      </c>
      <c r="U1095" t="s">
        <v>23</v>
      </c>
    </row>
    <row r="1096" spans="1:21" x14ac:dyDescent="0.2">
      <c r="A1096" t="s">
        <v>1139</v>
      </c>
      <c r="B1096" t="s">
        <v>959</v>
      </c>
      <c r="C1096">
        <v>3</v>
      </c>
      <c r="D1096">
        <v>1961</v>
      </c>
      <c r="E1096">
        <v>1968</v>
      </c>
      <c r="F1096" t="s">
        <v>34</v>
      </c>
      <c r="G1096">
        <v>47241</v>
      </c>
      <c r="H1096">
        <v>18136</v>
      </c>
      <c r="L1096">
        <v>0</v>
      </c>
      <c r="P1096" t="s">
        <v>22</v>
      </c>
      <c r="R1096">
        <v>2</v>
      </c>
      <c r="T1096" t="s">
        <v>23</v>
      </c>
      <c r="U1096" t="s">
        <v>23</v>
      </c>
    </row>
    <row r="1097" spans="1:21" x14ac:dyDescent="0.2">
      <c r="A1097" t="s">
        <v>1140</v>
      </c>
      <c r="B1097" t="s">
        <v>959</v>
      </c>
      <c r="C1097">
        <v>3</v>
      </c>
      <c r="D1097">
        <v>1962</v>
      </c>
      <c r="E1097">
        <v>1964</v>
      </c>
      <c r="F1097" t="s">
        <v>21</v>
      </c>
      <c r="G1097">
        <v>124495</v>
      </c>
      <c r="H1097">
        <v>44532</v>
      </c>
      <c r="L1097">
        <v>0</v>
      </c>
      <c r="P1097" t="s">
        <v>35</v>
      </c>
      <c r="R1097">
        <v>2</v>
      </c>
      <c r="T1097" t="s">
        <v>23</v>
      </c>
      <c r="U1097" t="s">
        <v>23</v>
      </c>
    </row>
    <row r="1098" spans="1:21" x14ac:dyDescent="0.2">
      <c r="A1098" t="s">
        <v>1141</v>
      </c>
      <c r="B1098" t="s">
        <v>959</v>
      </c>
      <c r="C1098">
        <v>3</v>
      </c>
      <c r="D1098">
        <v>1962</v>
      </c>
      <c r="E1098">
        <v>1965</v>
      </c>
      <c r="F1098" t="s">
        <v>24</v>
      </c>
      <c r="G1098">
        <v>124495</v>
      </c>
      <c r="H1098">
        <v>44532</v>
      </c>
      <c r="L1098">
        <v>0</v>
      </c>
      <c r="P1098" t="s">
        <v>22</v>
      </c>
      <c r="R1098">
        <v>2</v>
      </c>
      <c r="T1098" t="s">
        <v>23</v>
      </c>
      <c r="U1098" t="s">
        <v>23</v>
      </c>
    </row>
    <row r="1099" spans="1:21" x14ac:dyDescent="0.2">
      <c r="A1099" t="s">
        <v>1142</v>
      </c>
      <c r="B1099" t="s">
        <v>959</v>
      </c>
      <c r="C1099">
        <v>3</v>
      </c>
      <c r="D1099">
        <v>1962</v>
      </c>
      <c r="E1099">
        <v>1965</v>
      </c>
      <c r="F1099" t="s">
        <v>25</v>
      </c>
      <c r="G1099">
        <v>124495</v>
      </c>
      <c r="H1099">
        <v>44532</v>
      </c>
      <c r="L1099">
        <v>100</v>
      </c>
      <c r="P1099" t="s">
        <v>22</v>
      </c>
      <c r="R1099">
        <v>2</v>
      </c>
      <c r="T1099" t="s">
        <v>23</v>
      </c>
      <c r="U1099" t="s">
        <v>23</v>
      </c>
    </row>
    <row r="1100" spans="1:21" x14ac:dyDescent="0.2">
      <c r="A1100" t="s">
        <v>1143</v>
      </c>
      <c r="B1100" t="s">
        <v>959</v>
      </c>
      <c r="C1100">
        <v>3</v>
      </c>
      <c r="D1100">
        <v>1962</v>
      </c>
      <c r="E1100">
        <v>1966</v>
      </c>
      <c r="F1100" t="s">
        <v>26</v>
      </c>
      <c r="G1100">
        <v>124495</v>
      </c>
      <c r="H1100">
        <v>44532</v>
      </c>
      <c r="L1100">
        <v>0</v>
      </c>
      <c r="P1100" t="s">
        <v>22</v>
      </c>
      <c r="R1100">
        <v>2</v>
      </c>
      <c r="T1100" t="s">
        <v>23</v>
      </c>
      <c r="U1100" t="s">
        <v>23</v>
      </c>
    </row>
    <row r="1101" spans="1:21" x14ac:dyDescent="0.2">
      <c r="A1101" t="s">
        <v>1144</v>
      </c>
      <c r="B1101" t="s">
        <v>959</v>
      </c>
      <c r="C1101">
        <v>3</v>
      </c>
      <c r="D1101">
        <v>1962</v>
      </c>
      <c r="E1101">
        <v>1966</v>
      </c>
      <c r="F1101" t="s">
        <v>27</v>
      </c>
      <c r="G1101">
        <v>124495</v>
      </c>
      <c r="H1101">
        <v>44532</v>
      </c>
      <c r="L1101">
        <v>572029</v>
      </c>
      <c r="P1101" t="s">
        <v>22</v>
      </c>
      <c r="R1101">
        <v>2</v>
      </c>
      <c r="T1101" t="s">
        <v>23</v>
      </c>
      <c r="U1101" t="s">
        <v>23</v>
      </c>
    </row>
    <row r="1102" spans="1:21" x14ac:dyDescent="0.2">
      <c r="A1102" t="s">
        <v>1145</v>
      </c>
      <c r="B1102" t="s">
        <v>959</v>
      </c>
      <c r="C1102">
        <v>3</v>
      </c>
      <c r="D1102">
        <v>1962</v>
      </c>
      <c r="E1102">
        <v>1966</v>
      </c>
      <c r="F1102" t="s">
        <v>28</v>
      </c>
      <c r="G1102">
        <v>124495</v>
      </c>
      <c r="H1102">
        <v>44532</v>
      </c>
      <c r="L1102">
        <v>0</v>
      </c>
      <c r="P1102" t="s">
        <v>22</v>
      </c>
      <c r="R1102">
        <v>2</v>
      </c>
      <c r="T1102" t="s">
        <v>23</v>
      </c>
      <c r="U1102" t="s">
        <v>23</v>
      </c>
    </row>
    <row r="1103" spans="1:21" x14ac:dyDescent="0.2">
      <c r="A1103" t="s">
        <v>1146</v>
      </c>
      <c r="B1103" t="s">
        <v>959</v>
      </c>
      <c r="C1103">
        <v>3</v>
      </c>
      <c r="D1103">
        <v>1962</v>
      </c>
      <c r="E1103">
        <v>1967</v>
      </c>
      <c r="F1103" t="s">
        <v>36</v>
      </c>
      <c r="G1103">
        <v>124495</v>
      </c>
      <c r="H1103">
        <v>44532</v>
      </c>
      <c r="L1103">
        <v>0</v>
      </c>
      <c r="P1103" t="s">
        <v>22</v>
      </c>
      <c r="R1103">
        <v>2</v>
      </c>
      <c r="T1103" t="s">
        <v>23</v>
      </c>
      <c r="U1103" t="s">
        <v>23</v>
      </c>
    </row>
    <row r="1104" spans="1:21" x14ac:dyDescent="0.2">
      <c r="A1104" t="s">
        <v>1147</v>
      </c>
      <c r="B1104" t="s">
        <v>959</v>
      </c>
      <c r="C1104">
        <v>3</v>
      </c>
      <c r="D1104">
        <v>1962</v>
      </c>
      <c r="E1104">
        <v>1967</v>
      </c>
      <c r="F1104" t="s">
        <v>29</v>
      </c>
      <c r="G1104">
        <v>124495</v>
      </c>
      <c r="H1104">
        <v>44532</v>
      </c>
      <c r="L1104">
        <v>17376</v>
      </c>
      <c r="P1104" t="s">
        <v>22</v>
      </c>
      <c r="R1104">
        <v>2</v>
      </c>
      <c r="T1104" t="s">
        <v>23</v>
      </c>
      <c r="U1104" t="s">
        <v>23</v>
      </c>
    </row>
    <row r="1105" spans="1:21" x14ac:dyDescent="0.2">
      <c r="A1105" t="s">
        <v>1148</v>
      </c>
      <c r="B1105" t="s">
        <v>959</v>
      </c>
      <c r="C1105">
        <v>3</v>
      </c>
      <c r="D1105">
        <v>1962</v>
      </c>
      <c r="E1105">
        <v>1967</v>
      </c>
      <c r="F1105" t="s">
        <v>30</v>
      </c>
      <c r="G1105">
        <v>124495</v>
      </c>
      <c r="H1105">
        <v>44532</v>
      </c>
      <c r="L1105">
        <v>0</v>
      </c>
      <c r="P1105" t="s">
        <v>22</v>
      </c>
      <c r="R1105">
        <v>2</v>
      </c>
      <c r="T1105" t="s">
        <v>23</v>
      </c>
      <c r="U1105" t="s">
        <v>23</v>
      </c>
    </row>
    <row r="1106" spans="1:21" x14ac:dyDescent="0.2">
      <c r="A1106" t="s">
        <v>1149</v>
      </c>
      <c r="B1106" t="s">
        <v>959</v>
      </c>
      <c r="C1106">
        <v>3</v>
      </c>
      <c r="D1106">
        <v>1962</v>
      </c>
      <c r="E1106">
        <v>1968</v>
      </c>
      <c r="F1106" t="s">
        <v>31</v>
      </c>
      <c r="G1106">
        <v>124495</v>
      </c>
      <c r="H1106">
        <v>44532</v>
      </c>
      <c r="L1106">
        <v>0</v>
      </c>
      <c r="P1106" t="s">
        <v>22</v>
      </c>
      <c r="R1106">
        <v>2</v>
      </c>
      <c r="T1106" t="s">
        <v>23</v>
      </c>
      <c r="U1106" t="s">
        <v>23</v>
      </c>
    </row>
    <row r="1107" spans="1:21" x14ac:dyDescent="0.2">
      <c r="A1107" t="s">
        <v>1150</v>
      </c>
      <c r="B1107" t="s">
        <v>959</v>
      </c>
      <c r="C1107">
        <v>3</v>
      </c>
      <c r="D1107">
        <v>1962</v>
      </c>
      <c r="E1107">
        <v>1968</v>
      </c>
      <c r="F1107" t="s">
        <v>32</v>
      </c>
      <c r="G1107">
        <v>124495</v>
      </c>
      <c r="H1107">
        <v>44532</v>
      </c>
      <c r="L1107">
        <v>0</v>
      </c>
      <c r="P1107" t="s">
        <v>22</v>
      </c>
      <c r="R1107">
        <v>2</v>
      </c>
      <c r="T1107" t="s">
        <v>23</v>
      </c>
      <c r="U1107" t="s">
        <v>23</v>
      </c>
    </row>
    <row r="1108" spans="1:21" x14ac:dyDescent="0.2">
      <c r="A1108" t="s">
        <v>1151</v>
      </c>
      <c r="B1108" t="s">
        <v>959</v>
      </c>
      <c r="C1108">
        <v>3</v>
      </c>
      <c r="D1108">
        <v>1962</v>
      </c>
      <c r="E1108">
        <v>1968</v>
      </c>
      <c r="F1108" t="s">
        <v>33</v>
      </c>
      <c r="G1108">
        <v>124495</v>
      </c>
      <c r="H1108">
        <v>44532</v>
      </c>
      <c r="L1108">
        <v>0</v>
      </c>
      <c r="P1108" t="s">
        <v>22</v>
      </c>
      <c r="R1108">
        <v>2</v>
      </c>
      <c r="T1108" t="s">
        <v>23</v>
      </c>
      <c r="U1108" t="s">
        <v>23</v>
      </c>
    </row>
    <row r="1109" spans="1:21" x14ac:dyDescent="0.2">
      <c r="A1109" t="s">
        <v>1152</v>
      </c>
      <c r="B1109" t="s">
        <v>959</v>
      </c>
      <c r="C1109">
        <v>3</v>
      </c>
      <c r="D1109">
        <v>1962</v>
      </c>
      <c r="E1109">
        <v>1969</v>
      </c>
      <c r="F1109" t="s">
        <v>34</v>
      </c>
      <c r="G1109">
        <v>124495</v>
      </c>
      <c r="H1109">
        <v>44532</v>
      </c>
      <c r="L1109">
        <v>0</v>
      </c>
      <c r="P1109" t="s">
        <v>22</v>
      </c>
      <c r="R1109">
        <v>2</v>
      </c>
      <c r="T1109" t="s">
        <v>23</v>
      </c>
      <c r="U1109" t="s">
        <v>23</v>
      </c>
    </row>
    <row r="1110" spans="1:21" x14ac:dyDescent="0.2">
      <c r="A1110" t="s">
        <v>1153</v>
      </c>
      <c r="B1110" t="s">
        <v>959</v>
      </c>
      <c r="C1110">
        <v>3</v>
      </c>
      <c r="D1110">
        <v>1963</v>
      </c>
      <c r="E1110">
        <v>1965</v>
      </c>
      <c r="F1110" t="s">
        <v>21</v>
      </c>
      <c r="G1110">
        <v>138805</v>
      </c>
      <c r="H1110">
        <v>41535</v>
      </c>
      <c r="L1110">
        <v>0</v>
      </c>
      <c r="P1110" t="s">
        <v>22</v>
      </c>
      <c r="R1110">
        <v>2</v>
      </c>
      <c r="T1110" t="s">
        <v>23</v>
      </c>
      <c r="U1110" t="s">
        <v>23</v>
      </c>
    </row>
    <row r="1111" spans="1:21" x14ac:dyDescent="0.2">
      <c r="A1111" t="s">
        <v>1154</v>
      </c>
      <c r="B1111" t="s">
        <v>959</v>
      </c>
      <c r="C1111">
        <v>3</v>
      </c>
      <c r="D1111">
        <v>1963</v>
      </c>
      <c r="E1111">
        <v>1966</v>
      </c>
      <c r="F1111" t="s">
        <v>24</v>
      </c>
      <c r="G1111">
        <v>138805</v>
      </c>
      <c r="H1111">
        <v>41535</v>
      </c>
      <c r="L1111">
        <v>0</v>
      </c>
      <c r="P1111" t="s">
        <v>22</v>
      </c>
      <c r="R1111">
        <v>2</v>
      </c>
      <c r="T1111" t="s">
        <v>23</v>
      </c>
      <c r="U1111" t="s">
        <v>23</v>
      </c>
    </row>
    <row r="1112" spans="1:21" x14ac:dyDescent="0.2">
      <c r="A1112" t="s">
        <v>1155</v>
      </c>
      <c r="B1112" t="s">
        <v>959</v>
      </c>
      <c r="C1112">
        <v>3</v>
      </c>
      <c r="D1112">
        <v>1963</v>
      </c>
      <c r="E1112">
        <v>1966</v>
      </c>
      <c r="F1112" t="s">
        <v>25</v>
      </c>
      <c r="G1112">
        <v>138805</v>
      </c>
      <c r="H1112">
        <v>41535</v>
      </c>
      <c r="L1112">
        <v>977</v>
      </c>
      <c r="P1112" t="s">
        <v>22</v>
      </c>
      <c r="R1112">
        <v>2</v>
      </c>
      <c r="T1112" t="s">
        <v>23</v>
      </c>
      <c r="U1112" t="s">
        <v>23</v>
      </c>
    </row>
    <row r="1113" spans="1:21" x14ac:dyDescent="0.2">
      <c r="A1113" t="s">
        <v>1156</v>
      </c>
      <c r="B1113" t="s">
        <v>959</v>
      </c>
      <c r="C1113">
        <v>3</v>
      </c>
      <c r="D1113">
        <v>1963</v>
      </c>
      <c r="E1113">
        <v>1967</v>
      </c>
      <c r="F1113" t="s">
        <v>26</v>
      </c>
      <c r="G1113">
        <v>138805</v>
      </c>
      <c r="H1113">
        <v>41535</v>
      </c>
      <c r="L1113">
        <v>0</v>
      </c>
      <c r="P1113" t="s">
        <v>22</v>
      </c>
      <c r="R1113">
        <v>2</v>
      </c>
      <c r="T1113" t="s">
        <v>23</v>
      </c>
      <c r="U1113" t="s">
        <v>23</v>
      </c>
    </row>
    <row r="1114" spans="1:21" x14ac:dyDescent="0.2">
      <c r="A1114" t="s">
        <v>1157</v>
      </c>
      <c r="B1114" t="s">
        <v>959</v>
      </c>
      <c r="C1114">
        <v>3</v>
      </c>
      <c r="D1114">
        <v>1963</v>
      </c>
      <c r="E1114">
        <v>1967</v>
      </c>
      <c r="F1114" t="s">
        <v>27</v>
      </c>
      <c r="G1114">
        <v>138805</v>
      </c>
      <c r="H1114">
        <v>41535</v>
      </c>
      <c r="L1114">
        <v>713487</v>
      </c>
      <c r="P1114" t="s">
        <v>22</v>
      </c>
      <c r="R1114">
        <v>2</v>
      </c>
      <c r="T1114" t="s">
        <v>23</v>
      </c>
      <c r="U1114" t="s">
        <v>23</v>
      </c>
    </row>
    <row r="1115" spans="1:21" x14ac:dyDescent="0.2">
      <c r="A1115" t="s">
        <v>1158</v>
      </c>
      <c r="B1115" t="s">
        <v>959</v>
      </c>
      <c r="C1115">
        <v>3</v>
      </c>
      <c r="D1115">
        <v>1963</v>
      </c>
      <c r="E1115">
        <v>1967</v>
      </c>
      <c r="F1115" t="s">
        <v>28</v>
      </c>
      <c r="G1115">
        <v>138805</v>
      </c>
      <c r="H1115">
        <v>41535</v>
      </c>
      <c r="L1115">
        <v>0</v>
      </c>
      <c r="P1115" t="s">
        <v>22</v>
      </c>
      <c r="R1115">
        <v>2</v>
      </c>
      <c r="T1115" t="s">
        <v>23</v>
      </c>
      <c r="U1115" t="s">
        <v>23</v>
      </c>
    </row>
    <row r="1116" spans="1:21" x14ac:dyDescent="0.2">
      <c r="A1116" t="s">
        <v>1159</v>
      </c>
      <c r="B1116" t="s">
        <v>959</v>
      </c>
      <c r="C1116">
        <v>3</v>
      </c>
      <c r="D1116">
        <v>1963</v>
      </c>
      <c r="E1116">
        <v>1968</v>
      </c>
      <c r="F1116" t="s">
        <v>36</v>
      </c>
      <c r="G1116">
        <v>138805</v>
      </c>
      <c r="H1116">
        <v>41535</v>
      </c>
      <c r="L1116">
        <v>0</v>
      </c>
      <c r="P1116" t="s">
        <v>22</v>
      </c>
      <c r="R1116">
        <v>2</v>
      </c>
      <c r="T1116" t="s">
        <v>23</v>
      </c>
      <c r="U1116" t="s">
        <v>23</v>
      </c>
    </row>
    <row r="1117" spans="1:21" x14ac:dyDescent="0.2">
      <c r="A1117" t="s">
        <v>1160</v>
      </c>
      <c r="B1117" t="s">
        <v>959</v>
      </c>
      <c r="C1117">
        <v>3</v>
      </c>
      <c r="D1117">
        <v>1963</v>
      </c>
      <c r="E1117">
        <v>1968</v>
      </c>
      <c r="F1117" t="s">
        <v>29</v>
      </c>
      <c r="G1117">
        <v>138805</v>
      </c>
      <c r="H1117">
        <v>41535</v>
      </c>
      <c r="L1117">
        <v>13462</v>
      </c>
      <c r="P1117" t="s">
        <v>22</v>
      </c>
      <c r="R1117">
        <v>2</v>
      </c>
      <c r="T1117" t="s">
        <v>23</v>
      </c>
      <c r="U1117" t="s">
        <v>23</v>
      </c>
    </row>
    <row r="1118" spans="1:21" x14ac:dyDescent="0.2">
      <c r="A1118" t="s">
        <v>1161</v>
      </c>
      <c r="B1118" t="s">
        <v>959</v>
      </c>
      <c r="C1118">
        <v>3</v>
      </c>
      <c r="D1118">
        <v>1963</v>
      </c>
      <c r="E1118">
        <v>1968</v>
      </c>
      <c r="F1118" t="s">
        <v>30</v>
      </c>
      <c r="G1118">
        <v>138805</v>
      </c>
      <c r="H1118">
        <v>41535</v>
      </c>
      <c r="L1118">
        <v>0</v>
      </c>
      <c r="P1118" t="s">
        <v>22</v>
      </c>
      <c r="R1118">
        <v>2</v>
      </c>
      <c r="T1118" t="s">
        <v>23</v>
      </c>
      <c r="U1118" t="s">
        <v>23</v>
      </c>
    </row>
    <row r="1119" spans="1:21" x14ac:dyDescent="0.2">
      <c r="A1119" t="s">
        <v>1162</v>
      </c>
      <c r="B1119" t="s">
        <v>959</v>
      </c>
      <c r="C1119">
        <v>3</v>
      </c>
      <c r="D1119">
        <v>1963</v>
      </c>
      <c r="E1119">
        <v>1969</v>
      </c>
      <c r="F1119" t="s">
        <v>31</v>
      </c>
      <c r="G1119">
        <v>138805</v>
      </c>
      <c r="H1119">
        <v>41535</v>
      </c>
      <c r="L1119">
        <v>0</v>
      </c>
      <c r="P1119" t="s">
        <v>22</v>
      </c>
      <c r="R1119">
        <v>2</v>
      </c>
      <c r="T1119" t="s">
        <v>23</v>
      </c>
      <c r="U1119" t="s">
        <v>23</v>
      </c>
    </row>
    <row r="1120" spans="1:21" x14ac:dyDescent="0.2">
      <c r="A1120" t="s">
        <v>1163</v>
      </c>
      <c r="B1120" t="s">
        <v>959</v>
      </c>
      <c r="C1120">
        <v>3</v>
      </c>
      <c r="D1120">
        <v>1963</v>
      </c>
      <c r="E1120">
        <v>1969</v>
      </c>
      <c r="F1120" t="s">
        <v>32</v>
      </c>
      <c r="G1120">
        <v>138805</v>
      </c>
      <c r="H1120">
        <v>41535</v>
      </c>
      <c r="L1120">
        <v>0</v>
      </c>
      <c r="P1120" t="s">
        <v>22</v>
      </c>
      <c r="R1120">
        <v>2</v>
      </c>
      <c r="T1120" t="s">
        <v>23</v>
      </c>
      <c r="U1120" t="s">
        <v>23</v>
      </c>
    </row>
    <row r="1121" spans="1:21" x14ac:dyDescent="0.2">
      <c r="A1121" t="s">
        <v>1164</v>
      </c>
      <c r="B1121" t="s">
        <v>959</v>
      </c>
      <c r="C1121">
        <v>3</v>
      </c>
      <c r="D1121">
        <v>1963</v>
      </c>
      <c r="E1121">
        <v>1969</v>
      </c>
      <c r="F1121" t="s">
        <v>33</v>
      </c>
      <c r="G1121">
        <v>138805</v>
      </c>
      <c r="H1121">
        <v>41535</v>
      </c>
      <c r="L1121">
        <v>0</v>
      </c>
      <c r="P1121" t="s">
        <v>22</v>
      </c>
      <c r="R1121">
        <v>2</v>
      </c>
      <c r="T1121" t="s">
        <v>23</v>
      </c>
      <c r="U1121" t="s">
        <v>23</v>
      </c>
    </row>
    <row r="1122" spans="1:21" x14ac:dyDescent="0.2">
      <c r="A1122" t="s">
        <v>1165</v>
      </c>
      <c r="B1122" t="s">
        <v>959</v>
      </c>
      <c r="C1122">
        <v>3</v>
      </c>
      <c r="D1122">
        <v>1963</v>
      </c>
      <c r="E1122">
        <v>1970</v>
      </c>
      <c r="F1122" t="s">
        <v>34</v>
      </c>
      <c r="G1122">
        <v>138805</v>
      </c>
      <c r="H1122">
        <v>41535</v>
      </c>
      <c r="L1122">
        <v>0</v>
      </c>
      <c r="P1122" t="s">
        <v>22</v>
      </c>
      <c r="R1122">
        <v>2</v>
      </c>
      <c r="T1122" t="s">
        <v>23</v>
      </c>
      <c r="U1122" t="s">
        <v>23</v>
      </c>
    </row>
    <row r="1123" spans="1:21" x14ac:dyDescent="0.2">
      <c r="A1123" t="s">
        <v>1166</v>
      </c>
      <c r="B1123" t="s">
        <v>959</v>
      </c>
      <c r="C1123">
        <v>3</v>
      </c>
      <c r="D1123">
        <v>1964</v>
      </c>
      <c r="E1123">
        <v>1966</v>
      </c>
      <c r="F1123" t="s">
        <v>21</v>
      </c>
      <c r="G1123">
        <v>31047</v>
      </c>
      <c r="H1123">
        <v>16161</v>
      </c>
      <c r="L1123">
        <v>0</v>
      </c>
      <c r="O1123" t="s">
        <v>1167</v>
      </c>
      <c r="P1123" t="s">
        <v>22</v>
      </c>
      <c r="R1123">
        <v>2</v>
      </c>
      <c r="T1123" t="s">
        <v>23</v>
      </c>
      <c r="U1123" t="s">
        <v>23</v>
      </c>
    </row>
    <row r="1124" spans="1:21" x14ac:dyDescent="0.2">
      <c r="A1124" t="s">
        <v>1168</v>
      </c>
      <c r="B1124" t="s">
        <v>959</v>
      </c>
      <c r="C1124">
        <v>3</v>
      </c>
      <c r="D1124">
        <v>1964</v>
      </c>
      <c r="E1124">
        <v>1967</v>
      </c>
      <c r="F1124" t="s">
        <v>24</v>
      </c>
      <c r="G1124">
        <v>31047</v>
      </c>
      <c r="H1124">
        <v>16161</v>
      </c>
      <c r="L1124">
        <v>0</v>
      </c>
      <c r="O1124" t="s">
        <v>1167</v>
      </c>
      <c r="P1124" t="s">
        <v>22</v>
      </c>
      <c r="R1124">
        <v>2</v>
      </c>
      <c r="T1124" t="s">
        <v>23</v>
      </c>
      <c r="U1124" t="s">
        <v>23</v>
      </c>
    </row>
    <row r="1125" spans="1:21" x14ac:dyDescent="0.2">
      <c r="A1125" t="s">
        <v>1169</v>
      </c>
      <c r="B1125" t="s">
        <v>959</v>
      </c>
      <c r="C1125">
        <v>3</v>
      </c>
      <c r="D1125">
        <v>1964</v>
      </c>
      <c r="E1125">
        <v>1967</v>
      </c>
      <c r="F1125" t="s">
        <v>25</v>
      </c>
      <c r="G1125">
        <v>31047</v>
      </c>
      <c r="H1125">
        <v>16161</v>
      </c>
      <c r="L1125">
        <v>194</v>
      </c>
      <c r="O1125" t="s">
        <v>1167</v>
      </c>
      <c r="P1125" t="s">
        <v>22</v>
      </c>
      <c r="R1125">
        <v>2</v>
      </c>
      <c r="T1125" t="s">
        <v>23</v>
      </c>
      <c r="U1125" t="s">
        <v>23</v>
      </c>
    </row>
    <row r="1126" spans="1:21" x14ac:dyDescent="0.2">
      <c r="A1126" t="s">
        <v>1170</v>
      </c>
      <c r="B1126" t="s">
        <v>959</v>
      </c>
      <c r="C1126">
        <v>3</v>
      </c>
      <c r="D1126">
        <v>1964</v>
      </c>
      <c r="E1126">
        <v>1968</v>
      </c>
      <c r="F1126" t="s">
        <v>26</v>
      </c>
      <c r="G1126">
        <v>31047</v>
      </c>
      <c r="H1126">
        <v>16161</v>
      </c>
      <c r="L1126">
        <v>0</v>
      </c>
      <c r="O1126" t="s">
        <v>1167</v>
      </c>
      <c r="P1126" t="s">
        <v>22</v>
      </c>
      <c r="R1126">
        <v>2</v>
      </c>
      <c r="T1126" t="s">
        <v>23</v>
      </c>
      <c r="U1126" t="s">
        <v>23</v>
      </c>
    </row>
    <row r="1127" spans="1:21" x14ac:dyDescent="0.2">
      <c r="A1127" t="s">
        <v>1171</v>
      </c>
      <c r="B1127" t="s">
        <v>959</v>
      </c>
      <c r="C1127">
        <v>3</v>
      </c>
      <c r="D1127">
        <v>1964</v>
      </c>
      <c r="E1127">
        <v>1968</v>
      </c>
      <c r="F1127" t="s">
        <v>27</v>
      </c>
      <c r="G1127">
        <v>31047</v>
      </c>
      <c r="H1127">
        <v>16161</v>
      </c>
      <c r="L1127">
        <v>170674</v>
      </c>
      <c r="O1127" t="s">
        <v>1167</v>
      </c>
      <c r="P1127" t="s">
        <v>22</v>
      </c>
      <c r="R1127">
        <v>2</v>
      </c>
      <c r="T1127" t="s">
        <v>23</v>
      </c>
      <c r="U1127" t="s">
        <v>23</v>
      </c>
    </row>
    <row r="1128" spans="1:21" x14ac:dyDescent="0.2">
      <c r="A1128" t="s">
        <v>1172</v>
      </c>
      <c r="B1128" t="s">
        <v>959</v>
      </c>
      <c r="C1128">
        <v>3</v>
      </c>
      <c r="D1128">
        <v>1964</v>
      </c>
      <c r="E1128">
        <v>1968</v>
      </c>
      <c r="F1128" t="s">
        <v>28</v>
      </c>
      <c r="G1128">
        <v>31047</v>
      </c>
      <c r="H1128">
        <v>16161</v>
      </c>
      <c r="L1128">
        <v>0</v>
      </c>
      <c r="O1128" t="s">
        <v>1167</v>
      </c>
      <c r="P1128" t="s">
        <v>22</v>
      </c>
      <c r="R1128">
        <v>2</v>
      </c>
      <c r="T1128" t="s">
        <v>23</v>
      </c>
      <c r="U1128" t="s">
        <v>23</v>
      </c>
    </row>
    <row r="1129" spans="1:21" x14ac:dyDescent="0.2">
      <c r="A1129" t="s">
        <v>1173</v>
      </c>
      <c r="B1129" t="s">
        <v>959</v>
      </c>
      <c r="C1129">
        <v>3</v>
      </c>
      <c r="D1129">
        <v>1964</v>
      </c>
      <c r="E1129">
        <v>1969</v>
      </c>
      <c r="F1129" t="s">
        <v>36</v>
      </c>
      <c r="G1129">
        <v>31047</v>
      </c>
      <c r="H1129">
        <v>16161</v>
      </c>
      <c r="L1129">
        <v>0</v>
      </c>
      <c r="O1129" t="s">
        <v>1167</v>
      </c>
      <c r="P1129" t="s">
        <v>22</v>
      </c>
      <c r="R1129">
        <v>2</v>
      </c>
      <c r="T1129" t="s">
        <v>23</v>
      </c>
      <c r="U1129" t="s">
        <v>23</v>
      </c>
    </row>
    <row r="1130" spans="1:21" x14ac:dyDescent="0.2">
      <c r="A1130" t="s">
        <v>1174</v>
      </c>
      <c r="B1130" t="s">
        <v>959</v>
      </c>
      <c r="C1130">
        <v>3</v>
      </c>
      <c r="D1130">
        <v>1964</v>
      </c>
      <c r="E1130">
        <v>1969</v>
      </c>
      <c r="F1130" t="s">
        <v>29</v>
      </c>
      <c r="G1130">
        <v>31047</v>
      </c>
      <c r="H1130">
        <v>16161</v>
      </c>
      <c r="L1130">
        <v>6969</v>
      </c>
      <c r="O1130" t="s">
        <v>1167</v>
      </c>
      <c r="P1130" t="s">
        <v>22</v>
      </c>
      <c r="R1130">
        <v>2</v>
      </c>
      <c r="T1130" t="s">
        <v>23</v>
      </c>
      <c r="U1130" t="s">
        <v>23</v>
      </c>
    </row>
    <row r="1131" spans="1:21" x14ac:dyDescent="0.2">
      <c r="A1131" t="s">
        <v>1175</v>
      </c>
      <c r="B1131" t="s">
        <v>959</v>
      </c>
      <c r="C1131">
        <v>3</v>
      </c>
      <c r="D1131">
        <v>1964</v>
      </c>
      <c r="E1131">
        <v>1969</v>
      </c>
      <c r="F1131" t="s">
        <v>30</v>
      </c>
      <c r="G1131">
        <v>31047</v>
      </c>
      <c r="H1131">
        <v>16161</v>
      </c>
      <c r="L1131">
        <v>0</v>
      </c>
      <c r="O1131" t="s">
        <v>1167</v>
      </c>
      <c r="P1131" t="s">
        <v>22</v>
      </c>
      <c r="R1131">
        <v>2</v>
      </c>
      <c r="T1131" t="s">
        <v>23</v>
      </c>
      <c r="U1131" t="s">
        <v>23</v>
      </c>
    </row>
    <row r="1132" spans="1:21" x14ac:dyDescent="0.2">
      <c r="A1132" t="s">
        <v>1176</v>
      </c>
      <c r="B1132" t="s">
        <v>959</v>
      </c>
      <c r="C1132">
        <v>3</v>
      </c>
      <c r="D1132">
        <v>1964</v>
      </c>
      <c r="E1132">
        <v>1970</v>
      </c>
      <c r="F1132" t="s">
        <v>31</v>
      </c>
      <c r="G1132">
        <v>31047</v>
      </c>
      <c r="H1132">
        <v>16161</v>
      </c>
      <c r="L1132">
        <v>0</v>
      </c>
      <c r="O1132" t="s">
        <v>1167</v>
      </c>
      <c r="P1132" t="s">
        <v>22</v>
      </c>
      <c r="R1132">
        <v>2</v>
      </c>
      <c r="T1132" t="s">
        <v>23</v>
      </c>
      <c r="U1132" t="s">
        <v>23</v>
      </c>
    </row>
    <row r="1133" spans="1:21" x14ac:dyDescent="0.2">
      <c r="A1133" t="s">
        <v>1177</v>
      </c>
      <c r="B1133" t="s">
        <v>959</v>
      </c>
      <c r="C1133">
        <v>3</v>
      </c>
      <c r="D1133">
        <v>1964</v>
      </c>
      <c r="E1133">
        <v>1970</v>
      </c>
      <c r="F1133" t="s">
        <v>32</v>
      </c>
      <c r="G1133">
        <v>31047</v>
      </c>
      <c r="H1133">
        <v>16161</v>
      </c>
      <c r="L1133">
        <v>0</v>
      </c>
      <c r="O1133" t="s">
        <v>1167</v>
      </c>
      <c r="P1133" t="s">
        <v>22</v>
      </c>
      <c r="R1133">
        <v>2</v>
      </c>
      <c r="T1133" t="s">
        <v>23</v>
      </c>
      <c r="U1133" t="s">
        <v>23</v>
      </c>
    </row>
    <row r="1134" spans="1:21" x14ac:dyDescent="0.2">
      <c r="A1134" t="s">
        <v>1178</v>
      </c>
      <c r="B1134" t="s">
        <v>959</v>
      </c>
      <c r="C1134">
        <v>3</v>
      </c>
      <c r="D1134">
        <v>1964</v>
      </c>
      <c r="E1134">
        <v>1970</v>
      </c>
      <c r="F1134" t="s">
        <v>33</v>
      </c>
      <c r="G1134">
        <v>31047</v>
      </c>
      <c r="H1134">
        <v>16161</v>
      </c>
      <c r="L1134">
        <v>0</v>
      </c>
      <c r="O1134" t="s">
        <v>1167</v>
      </c>
      <c r="P1134" t="s">
        <v>22</v>
      </c>
      <c r="R1134">
        <v>2</v>
      </c>
      <c r="T1134" t="s">
        <v>23</v>
      </c>
      <c r="U1134" t="s">
        <v>23</v>
      </c>
    </row>
    <row r="1135" spans="1:21" x14ac:dyDescent="0.2">
      <c r="A1135" t="s">
        <v>1179</v>
      </c>
      <c r="B1135" t="s">
        <v>959</v>
      </c>
      <c r="C1135">
        <v>3</v>
      </c>
      <c r="D1135">
        <v>1964</v>
      </c>
      <c r="E1135">
        <v>1971</v>
      </c>
      <c r="F1135" t="s">
        <v>34</v>
      </c>
      <c r="G1135">
        <v>31047</v>
      </c>
      <c r="H1135">
        <v>16161</v>
      </c>
      <c r="L1135">
        <v>0</v>
      </c>
      <c r="O1135" t="s">
        <v>1167</v>
      </c>
      <c r="P1135" t="s">
        <v>22</v>
      </c>
      <c r="R1135">
        <v>2</v>
      </c>
      <c r="T1135" t="s">
        <v>23</v>
      </c>
      <c r="U1135" t="s">
        <v>23</v>
      </c>
    </row>
    <row r="1136" spans="1:21" x14ac:dyDescent="0.2">
      <c r="A1136" t="s">
        <v>1180</v>
      </c>
      <c r="B1136" t="s">
        <v>959</v>
      </c>
      <c r="C1136">
        <v>3</v>
      </c>
      <c r="D1136">
        <v>1965</v>
      </c>
      <c r="E1136">
        <v>1967</v>
      </c>
      <c r="F1136" t="s">
        <v>21</v>
      </c>
      <c r="G1136">
        <v>39418</v>
      </c>
      <c r="H1136">
        <v>20479</v>
      </c>
      <c r="L1136">
        <v>0</v>
      </c>
      <c r="O1136" t="s">
        <v>1167</v>
      </c>
      <c r="P1136" t="s">
        <v>22</v>
      </c>
      <c r="R1136">
        <v>2</v>
      </c>
      <c r="T1136" t="s">
        <v>23</v>
      </c>
      <c r="U1136" t="s">
        <v>23</v>
      </c>
    </row>
    <row r="1137" spans="1:21" x14ac:dyDescent="0.2">
      <c r="A1137" t="s">
        <v>1181</v>
      </c>
      <c r="B1137" t="s">
        <v>959</v>
      </c>
      <c r="C1137">
        <v>3</v>
      </c>
      <c r="D1137">
        <v>1965</v>
      </c>
      <c r="E1137">
        <v>1968</v>
      </c>
      <c r="F1137" t="s">
        <v>24</v>
      </c>
      <c r="G1137">
        <v>39418</v>
      </c>
      <c r="H1137">
        <v>20479</v>
      </c>
      <c r="L1137">
        <v>0</v>
      </c>
      <c r="O1137" t="s">
        <v>1167</v>
      </c>
      <c r="P1137" t="s">
        <v>22</v>
      </c>
      <c r="R1137">
        <v>2</v>
      </c>
      <c r="T1137" t="s">
        <v>23</v>
      </c>
      <c r="U1137" t="s">
        <v>23</v>
      </c>
    </row>
    <row r="1138" spans="1:21" x14ac:dyDescent="0.2">
      <c r="A1138" t="s">
        <v>1182</v>
      </c>
      <c r="B1138" t="s">
        <v>959</v>
      </c>
      <c r="C1138">
        <v>3</v>
      </c>
      <c r="D1138">
        <v>1965</v>
      </c>
      <c r="E1138">
        <v>1968</v>
      </c>
      <c r="F1138" t="s">
        <v>25</v>
      </c>
      <c r="G1138">
        <v>39418</v>
      </c>
      <c r="H1138">
        <v>20479</v>
      </c>
      <c r="L1138">
        <v>179</v>
      </c>
      <c r="O1138" t="s">
        <v>1167</v>
      </c>
      <c r="P1138" t="s">
        <v>22</v>
      </c>
      <c r="R1138">
        <v>2</v>
      </c>
      <c r="T1138" t="s">
        <v>23</v>
      </c>
      <c r="U1138" t="s">
        <v>23</v>
      </c>
    </row>
    <row r="1139" spans="1:21" x14ac:dyDescent="0.2">
      <c r="A1139" t="s">
        <v>1183</v>
      </c>
      <c r="B1139" t="s">
        <v>959</v>
      </c>
      <c r="C1139">
        <v>3</v>
      </c>
      <c r="D1139">
        <v>1965</v>
      </c>
      <c r="E1139">
        <v>1969</v>
      </c>
      <c r="F1139" t="s">
        <v>26</v>
      </c>
      <c r="G1139">
        <v>39418</v>
      </c>
      <c r="H1139">
        <v>20479</v>
      </c>
      <c r="L1139">
        <v>0</v>
      </c>
      <c r="O1139" t="s">
        <v>1167</v>
      </c>
      <c r="P1139" t="s">
        <v>22</v>
      </c>
      <c r="R1139">
        <v>2</v>
      </c>
      <c r="T1139" t="s">
        <v>23</v>
      </c>
      <c r="U1139" t="s">
        <v>23</v>
      </c>
    </row>
    <row r="1140" spans="1:21" x14ac:dyDescent="0.2">
      <c r="A1140" t="s">
        <v>1184</v>
      </c>
      <c r="B1140" t="s">
        <v>959</v>
      </c>
      <c r="C1140">
        <v>3</v>
      </c>
      <c r="D1140">
        <v>1965</v>
      </c>
      <c r="E1140">
        <v>1969</v>
      </c>
      <c r="F1140" t="s">
        <v>27</v>
      </c>
      <c r="G1140">
        <v>39418</v>
      </c>
      <c r="H1140">
        <v>20479</v>
      </c>
      <c r="L1140">
        <v>231100</v>
      </c>
      <c r="O1140" t="s">
        <v>1167</v>
      </c>
      <c r="P1140" t="s">
        <v>22</v>
      </c>
      <c r="R1140">
        <v>2</v>
      </c>
      <c r="T1140" t="s">
        <v>23</v>
      </c>
      <c r="U1140" t="s">
        <v>23</v>
      </c>
    </row>
    <row r="1141" spans="1:21" x14ac:dyDescent="0.2">
      <c r="A1141" t="s">
        <v>1185</v>
      </c>
      <c r="B1141" t="s">
        <v>959</v>
      </c>
      <c r="C1141">
        <v>3</v>
      </c>
      <c r="D1141">
        <v>1965</v>
      </c>
      <c r="E1141">
        <v>1969</v>
      </c>
      <c r="F1141" t="s">
        <v>28</v>
      </c>
      <c r="G1141">
        <v>39418</v>
      </c>
      <c r="H1141">
        <v>20479</v>
      </c>
      <c r="L1141">
        <v>0</v>
      </c>
      <c r="O1141" t="s">
        <v>1167</v>
      </c>
      <c r="P1141" t="s">
        <v>22</v>
      </c>
      <c r="R1141">
        <v>2</v>
      </c>
      <c r="T1141" t="s">
        <v>23</v>
      </c>
      <c r="U1141" t="s">
        <v>23</v>
      </c>
    </row>
    <row r="1142" spans="1:21" x14ac:dyDescent="0.2">
      <c r="A1142" t="s">
        <v>1186</v>
      </c>
      <c r="B1142" t="s">
        <v>959</v>
      </c>
      <c r="C1142">
        <v>3</v>
      </c>
      <c r="D1142">
        <v>1965</v>
      </c>
      <c r="E1142">
        <v>1970</v>
      </c>
      <c r="F1142" t="s">
        <v>36</v>
      </c>
      <c r="G1142">
        <v>39418</v>
      </c>
      <c r="H1142">
        <v>20479</v>
      </c>
      <c r="L1142">
        <v>0</v>
      </c>
      <c r="O1142" t="s">
        <v>1167</v>
      </c>
      <c r="P1142" t="s">
        <v>22</v>
      </c>
      <c r="R1142">
        <v>2</v>
      </c>
      <c r="T1142" t="s">
        <v>23</v>
      </c>
      <c r="U1142" t="s">
        <v>23</v>
      </c>
    </row>
    <row r="1143" spans="1:21" x14ac:dyDescent="0.2">
      <c r="A1143" t="s">
        <v>1187</v>
      </c>
      <c r="B1143" t="s">
        <v>959</v>
      </c>
      <c r="C1143">
        <v>3</v>
      </c>
      <c r="D1143">
        <v>1965</v>
      </c>
      <c r="E1143">
        <v>1970</v>
      </c>
      <c r="F1143" t="s">
        <v>29</v>
      </c>
      <c r="G1143">
        <v>39418</v>
      </c>
      <c r="H1143">
        <v>20479</v>
      </c>
      <c r="L1143">
        <v>12372</v>
      </c>
      <c r="O1143" t="s">
        <v>1167</v>
      </c>
      <c r="P1143" t="s">
        <v>22</v>
      </c>
      <c r="R1143">
        <v>2</v>
      </c>
      <c r="T1143" t="s">
        <v>23</v>
      </c>
      <c r="U1143" t="s">
        <v>23</v>
      </c>
    </row>
    <row r="1144" spans="1:21" x14ac:dyDescent="0.2">
      <c r="A1144" t="s">
        <v>1188</v>
      </c>
      <c r="B1144" t="s">
        <v>959</v>
      </c>
      <c r="C1144">
        <v>3</v>
      </c>
      <c r="D1144">
        <v>1965</v>
      </c>
      <c r="E1144">
        <v>1970</v>
      </c>
      <c r="F1144" t="s">
        <v>30</v>
      </c>
      <c r="G1144">
        <v>39418</v>
      </c>
      <c r="H1144">
        <v>20479</v>
      </c>
      <c r="L1144">
        <v>0</v>
      </c>
      <c r="O1144" t="s">
        <v>1167</v>
      </c>
      <c r="P1144" t="s">
        <v>22</v>
      </c>
      <c r="R1144">
        <v>2</v>
      </c>
      <c r="T1144" t="s">
        <v>23</v>
      </c>
      <c r="U1144" t="s">
        <v>23</v>
      </c>
    </row>
    <row r="1145" spans="1:21" x14ac:dyDescent="0.2">
      <c r="A1145" t="s">
        <v>1189</v>
      </c>
      <c r="B1145" t="s">
        <v>959</v>
      </c>
      <c r="C1145">
        <v>3</v>
      </c>
      <c r="D1145">
        <v>1965</v>
      </c>
      <c r="E1145">
        <v>1971</v>
      </c>
      <c r="F1145" t="s">
        <v>31</v>
      </c>
      <c r="G1145">
        <v>39418</v>
      </c>
      <c r="H1145">
        <v>20479</v>
      </c>
      <c r="L1145">
        <v>0</v>
      </c>
      <c r="O1145" t="s">
        <v>1167</v>
      </c>
      <c r="P1145" t="s">
        <v>22</v>
      </c>
      <c r="R1145">
        <v>2</v>
      </c>
      <c r="T1145" t="s">
        <v>23</v>
      </c>
      <c r="U1145" t="s">
        <v>23</v>
      </c>
    </row>
    <row r="1146" spans="1:21" x14ac:dyDescent="0.2">
      <c r="A1146" t="s">
        <v>1190</v>
      </c>
      <c r="B1146" t="s">
        <v>959</v>
      </c>
      <c r="C1146">
        <v>3</v>
      </c>
      <c r="D1146">
        <v>1965</v>
      </c>
      <c r="E1146">
        <v>1971</v>
      </c>
      <c r="F1146" t="s">
        <v>32</v>
      </c>
      <c r="G1146">
        <v>39418</v>
      </c>
      <c r="H1146">
        <v>20479</v>
      </c>
      <c r="L1146">
        <v>0</v>
      </c>
      <c r="O1146" t="s">
        <v>1167</v>
      </c>
      <c r="P1146" t="s">
        <v>22</v>
      </c>
      <c r="R1146">
        <v>2</v>
      </c>
      <c r="T1146" t="s">
        <v>23</v>
      </c>
      <c r="U1146" t="s">
        <v>23</v>
      </c>
    </row>
    <row r="1147" spans="1:21" x14ac:dyDescent="0.2">
      <c r="A1147" t="s">
        <v>1191</v>
      </c>
      <c r="B1147" t="s">
        <v>959</v>
      </c>
      <c r="C1147">
        <v>3</v>
      </c>
      <c r="D1147">
        <v>1965</v>
      </c>
      <c r="E1147">
        <v>1971</v>
      </c>
      <c r="F1147" t="s">
        <v>33</v>
      </c>
      <c r="G1147">
        <v>39418</v>
      </c>
      <c r="H1147">
        <v>20479</v>
      </c>
      <c r="L1147">
        <v>0</v>
      </c>
      <c r="O1147" t="s">
        <v>1167</v>
      </c>
      <c r="P1147" t="s">
        <v>22</v>
      </c>
      <c r="R1147">
        <v>2</v>
      </c>
      <c r="T1147" t="s">
        <v>23</v>
      </c>
      <c r="U1147" t="s">
        <v>23</v>
      </c>
    </row>
    <row r="1148" spans="1:21" x14ac:dyDescent="0.2">
      <c r="A1148" t="s">
        <v>1192</v>
      </c>
      <c r="B1148" t="s">
        <v>959</v>
      </c>
      <c r="C1148">
        <v>3</v>
      </c>
      <c r="D1148">
        <v>1965</v>
      </c>
      <c r="E1148">
        <v>1972</v>
      </c>
      <c r="F1148" t="s">
        <v>34</v>
      </c>
      <c r="G1148">
        <v>39418</v>
      </c>
      <c r="H1148">
        <v>20479</v>
      </c>
      <c r="L1148">
        <v>0</v>
      </c>
      <c r="O1148" t="s">
        <v>1167</v>
      </c>
      <c r="P1148" t="s">
        <v>22</v>
      </c>
      <c r="R1148">
        <v>2</v>
      </c>
      <c r="T1148" t="s">
        <v>23</v>
      </c>
      <c r="U1148" t="s">
        <v>23</v>
      </c>
    </row>
    <row r="1149" spans="1:21" x14ac:dyDescent="0.2">
      <c r="A1149" t="s">
        <v>1193</v>
      </c>
      <c r="B1149" t="s">
        <v>959</v>
      </c>
      <c r="C1149">
        <v>3</v>
      </c>
      <c r="D1149">
        <v>1966</v>
      </c>
      <c r="E1149">
        <v>1968</v>
      </c>
      <c r="F1149" t="s">
        <v>21</v>
      </c>
      <c r="G1149">
        <v>101684</v>
      </c>
      <c r="H1149">
        <v>51509</v>
      </c>
      <c r="L1149">
        <v>0</v>
      </c>
      <c r="O1149" t="s">
        <v>1167</v>
      </c>
      <c r="P1149" t="s">
        <v>22</v>
      </c>
      <c r="R1149">
        <v>2</v>
      </c>
      <c r="T1149" t="s">
        <v>23</v>
      </c>
      <c r="U1149" t="s">
        <v>23</v>
      </c>
    </row>
    <row r="1150" spans="1:21" x14ac:dyDescent="0.2">
      <c r="A1150" t="s">
        <v>1194</v>
      </c>
      <c r="B1150" t="s">
        <v>959</v>
      </c>
      <c r="C1150">
        <v>3</v>
      </c>
      <c r="D1150">
        <v>1966</v>
      </c>
      <c r="E1150">
        <v>1969</v>
      </c>
      <c r="F1150" t="s">
        <v>24</v>
      </c>
      <c r="G1150">
        <v>101684</v>
      </c>
      <c r="H1150">
        <v>51509</v>
      </c>
      <c r="L1150">
        <v>0</v>
      </c>
      <c r="O1150" t="s">
        <v>1167</v>
      </c>
      <c r="P1150" t="s">
        <v>22</v>
      </c>
      <c r="R1150">
        <v>2</v>
      </c>
      <c r="T1150" t="s">
        <v>23</v>
      </c>
      <c r="U1150" t="s">
        <v>23</v>
      </c>
    </row>
    <row r="1151" spans="1:21" x14ac:dyDescent="0.2">
      <c r="A1151" t="s">
        <v>1195</v>
      </c>
      <c r="B1151" t="s">
        <v>959</v>
      </c>
      <c r="C1151">
        <v>3</v>
      </c>
      <c r="D1151">
        <v>1966</v>
      </c>
      <c r="E1151">
        <v>1969</v>
      </c>
      <c r="F1151" t="s">
        <v>25</v>
      </c>
      <c r="G1151">
        <v>101684</v>
      </c>
      <c r="H1151">
        <v>51509</v>
      </c>
      <c r="L1151">
        <v>833</v>
      </c>
      <c r="O1151" t="s">
        <v>1167</v>
      </c>
      <c r="P1151" t="s">
        <v>22</v>
      </c>
      <c r="R1151">
        <v>2</v>
      </c>
      <c r="T1151" t="s">
        <v>23</v>
      </c>
      <c r="U1151" t="s">
        <v>23</v>
      </c>
    </row>
    <row r="1152" spans="1:21" x14ac:dyDescent="0.2">
      <c r="A1152" t="s">
        <v>1196</v>
      </c>
      <c r="B1152" t="s">
        <v>959</v>
      </c>
      <c r="C1152">
        <v>3</v>
      </c>
      <c r="D1152">
        <v>1966</v>
      </c>
      <c r="E1152">
        <v>1970</v>
      </c>
      <c r="F1152" t="s">
        <v>26</v>
      </c>
      <c r="G1152">
        <v>101684</v>
      </c>
      <c r="H1152">
        <v>51509</v>
      </c>
      <c r="L1152">
        <v>0</v>
      </c>
      <c r="O1152" t="s">
        <v>1167</v>
      </c>
      <c r="P1152" t="s">
        <v>22</v>
      </c>
      <c r="R1152">
        <v>2</v>
      </c>
      <c r="T1152" t="s">
        <v>23</v>
      </c>
      <c r="U1152" t="s">
        <v>23</v>
      </c>
    </row>
    <row r="1153" spans="1:21" x14ac:dyDescent="0.2">
      <c r="A1153" t="s">
        <v>1197</v>
      </c>
      <c r="B1153" t="s">
        <v>959</v>
      </c>
      <c r="C1153">
        <v>3</v>
      </c>
      <c r="D1153">
        <v>1966</v>
      </c>
      <c r="E1153">
        <v>1970</v>
      </c>
      <c r="F1153" t="s">
        <v>27</v>
      </c>
      <c r="G1153">
        <v>101684</v>
      </c>
      <c r="H1153">
        <v>51509</v>
      </c>
      <c r="L1153">
        <v>336316</v>
      </c>
      <c r="O1153" t="s">
        <v>1167</v>
      </c>
      <c r="P1153" t="s">
        <v>22</v>
      </c>
      <c r="R1153">
        <v>2</v>
      </c>
      <c r="T1153" t="s">
        <v>23</v>
      </c>
      <c r="U1153" t="s">
        <v>23</v>
      </c>
    </row>
    <row r="1154" spans="1:21" x14ac:dyDescent="0.2">
      <c r="A1154" t="s">
        <v>1198</v>
      </c>
      <c r="B1154" t="s">
        <v>959</v>
      </c>
      <c r="C1154">
        <v>3</v>
      </c>
      <c r="D1154">
        <v>1966</v>
      </c>
      <c r="E1154">
        <v>1970</v>
      </c>
      <c r="F1154" t="s">
        <v>28</v>
      </c>
      <c r="G1154">
        <v>101684</v>
      </c>
      <c r="H1154">
        <v>51509</v>
      </c>
      <c r="L1154">
        <v>0</v>
      </c>
      <c r="O1154" t="s">
        <v>1167</v>
      </c>
      <c r="P1154" t="s">
        <v>22</v>
      </c>
      <c r="R1154">
        <v>2</v>
      </c>
      <c r="T1154" t="s">
        <v>23</v>
      </c>
      <c r="U1154" t="s">
        <v>23</v>
      </c>
    </row>
    <row r="1155" spans="1:21" x14ac:dyDescent="0.2">
      <c r="A1155" t="s">
        <v>1199</v>
      </c>
      <c r="B1155" t="s">
        <v>959</v>
      </c>
      <c r="C1155">
        <v>3</v>
      </c>
      <c r="D1155">
        <v>1966</v>
      </c>
      <c r="E1155">
        <v>1971</v>
      </c>
      <c r="F1155" t="s">
        <v>36</v>
      </c>
      <c r="G1155">
        <v>101684</v>
      </c>
      <c r="H1155">
        <v>51509</v>
      </c>
      <c r="L1155">
        <v>0</v>
      </c>
      <c r="O1155" t="s">
        <v>1167</v>
      </c>
      <c r="P1155" t="s">
        <v>22</v>
      </c>
      <c r="R1155">
        <v>2</v>
      </c>
      <c r="T1155" t="s">
        <v>23</v>
      </c>
      <c r="U1155" t="s">
        <v>23</v>
      </c>
    </row>
    <row r="1156" spans="1:21" x14ac:dyDescent="0.2">
      <c r="A1156" t="s">
        <v>1200</v>
      </c>
      <c r="B1156" t="s">
        <v>959</v>
      </c>
      <c r="C1156">
        <v>3</v>
      </c>
      <c r="D1156">
        <v>1966</v>
      </c>
      <c r="E1156">
        <v>1971</v>
      </c>
      <c r="F1156" t="s">
        <v>29</v>
      </c>
      <c r="G1156">
        <v>101684</v>
      </c>
      <c r="H1156">
        <v>51509</v>
      </c>
      <c r="L1156">
        <v>22757</v>
      </c>
      <c r="O1156" t="s">
        <v>1167</v>
      </c>
      <c r="P1156" t="s">
        <v>22</v>
      </c>
      <c r="R1156">
        <v>2</v>
      </c>
      <c r="T1156" t="s">
        <v>23</v>
      </c>
      <c r="U1156" t="s">
        <v>23</v>
      </c>
    </row>
    <row r="1157" spans="1:21" x14ac:dyDescent="0.2">
      <c r="A1157" t="s">
        <v>1201</v>
      </c>
      <c r="B1157" t="s">
        <v>959</v>
      </c>
      <c r="C1157">
        <v>3</v>
      </c>
      <c r="D1157">
        <v>1966</v>
      </c>
      <c r="E1157">
        <v>1971</v>
      </c>
      <c r="F1157" t="s">
        <v>30</v>
      </c>
      <c r="G1157">
        <v>101684</v>
      </c>
      <c r="H1157">
        <v>51509</v>
      </c>
      <c r="L1157">
        <v>0</v>
      </c>
      <c r="O1157" t="s">
        <v>1167</v>
      </c>
      <c r="P1157" t="s">
        <v>22</v>
      </c>
      <c r="R1157">
        <v>2</v>
      </c>
      <c r="T1157" t="s">
        <v>23</v>
      </c>
      <c r="U1157" t="s">
        <v>23</v>
      </c>
    </row>
    <row r="1158" spans="1:21" x14ac:dyDescent="0.2">
      <c r="A1158" t="s">
        <v>1202</v>
      </c>
      <c r="B1158" t="s">
        <v>959</v>
      </c>
      <c r="C1158">
        <v>3</v>
      </c>
      <c r="D1158">
        <v>1966</v>
      </c>
      <c r="E1158">
        <v>1972</v>
      </c>
      <c r="F1158" t="s">
        <v>31</v>
      </c>
      <c r="G1158">
        <v>101684</v>
      </c>
      <c r="H1158">
        <v>51509</v>
      </c>
      <c r="L1158">
        <v>0</v>
      </c>
      <c r="O1158" t="s">
        <v>1167</v>
      </c>
      <c r="P1158" t="s">
        <v>22</v>
      </c>
      <c r="R1158">
        <v>2</v>
      </c>
      <c r="T1158" t="s">
        <v>23</v>
      </c>
      <c r="U1158" t="s">
        <v>23</v>
      </c>
    </row>
    <row r="1159" spans="1:21" x14ac:dyDescent="0.2">
      <c r="A1159" t="s">
        <v>1203</v>
      </c>
      <c r="B1159" t="s">
        <v>959</v>
      </c>
      <c r="C1159">
        <v>3</v>
      </c>
      <c r="D1159">
        <v>1966</v>
      </c>
      <c r="E1159">
        <v>1972</v>
      </c>
      <c r="F1159" t="s">
        <v>32</v>
      </c>
      <c r="G1159">
        <v>101684</v>
      </c>
      <c r="H1159">
        <v>51509</v>
      </c>
      <c r="L1159">
        <v>0</v>
      </c>
      <c r="O1159" t="s">
        <v>1167</v>
      </c>
      <c r="P1159" t="s">
        <v>22</v>
      </c>
      <c r="R1159">
        <v>2</v>
      </c>
      <c r="T1159" t="s">
        <v>23</v>
      </c>
      <c r="U1159" t="s">
        <v>23</v>
      </c>
    </row>
    <row r="1160" spans="1:21" x14ac:dyDescent="0.2">
      <c r="A1160" t="s">
        <v>1204</v>
      </c>
      <c r="B1160" t="s">
        <v>959</v>
      </c>
      <c r="C1160">
        <v>3</v>
      </c>
      <c r="D1160">
        <v>1966</v>
      </c>
      <c r="E1160">
        <v>1972</v>
      </c>
      <c r="F1160" t="s">
        <v>33</v>
      </c>
      <c r="G1160">
        <v>101684</v>
      </c>
      <c r="H1160">
        <v>51509</v>
      </c>
      <c r="L1160">
        <v>0</v>
      </c>
      <c r="O1160" t="s">
        <v>1167</v>
      </c>
      <c r="P1160" t="s">
        <v>22</v>
      </c>
      <c r="R1160">
        <v>2</v>
      </c>
      <c r="T1160" t="s">
        <v>23</v>
      </c>
      <c r="U1160" t="s">
        <v>23</v>
      </c>
    </row>
    <row r="1161" spans="1:21" x14ac:dyDescent="0.2">
      <c r="A1161" t="s">
        <v>1205</v>
      </c>
      <c r="B1161" t="s">
        <v>959</v>
      </c>
      <c r="C1161">
        <v>3</v>
      </c>
      <c r="D1161">
        <v>1966</v>
      </c>
      <c r="E1161">
        <v>1973</v>
      </c>
      <c r="F1161" t="s">
        <v>34</v>
      </c>
      <c r="G1161">
        <v>101684</v>
      </c>
      <c r="H1161">
        <v>51509</v>
      </c>
      <c r="L1161">
        <v>0</v>
      </c>
      <c r="O1161" t="s">
        <v>1167</v>
      </c>
      <c r="P1161" t="s">
        <v>22</v>
      </c>
      <c r="R1161">
        <v>2</v>
      </c>
      <c r="T1161" t="s">
        <v>23</v>
      </c>
      <c r="U1161" t="s">
        <v>23</v>
      </c>
    </row>
    <row r="1162" spans="1:21" x14ac:dyDescent="0.2">
      <c r="A1162" t="s">
        <v>1206</v>
      </c>
      <c r="B1162" t="s">
        <v>959</v>
      </c>
      <c r="C1162">
        <v>3</v>
      </c>
      <c r="D1162">
        <v>1967</v>
      </c>
      <c r="E1162">
        <v>1969</v>
      </c>
      <c r="F1162" t="s">
        <v>21</v>
      </c>
      <c r="G1162">
        <v>91525</v>
      </c>
      <c r="H1162">
        <v>32467</v>
      </c>
      <c r="L1162">
        <v>0</v>
      </c>
      <c r="O1162" t="s">
        <v>1167</v>
      </c>
      <c r="P1162" t="s">
        <v>22</v>
      </c>
      <c r="R1162">
        <v>2</v>
      </c>
      <c r="T1162" t="s">
        <v>23</v>
      </c>
      <c r="U1162" t="s">
        <v>23</v>
      </c>
    </row>
    <row r="1163" spans="1:21" x14ac:dyDescent="0.2">
      <c r="A1163" t="s">
        <v>1207</v>
      </c>
      <c r="B1163" t="s">
        <v>959</v>
      </c>
      <c r="C1163">
        <v>3</v>
      </c>
      <c r="D1163">
        <v>1967</v>
      </c>
      <c r="E1163">
        <v>1970</v>
      </c>
      <c r="F1163" t="s">
        <v>24</v>
      </c>
      <c r="G1163">
        <v>91525</v>
      </c>
      <c r="H1163">
        <v>32467</v>
      </c>
      <c r="L1163">
        <v>0</v>
      </c>
      <c r="O1163" t="s">
        <v>1167</v>
      </c>
      <c r="P1163" t="s">
        <v>22</v>
      </c>
      <c r="R1163">
        <v>2</v>
      </c>
      <c r="T1163" t="s">
        <v>23</v>
      </c>
      <c r="U1163" t="s">
        <v>23</v>
      </c>
    </row>
    <row r="1164" spans="1:21" x14ac:dyDescent="0.2">
      <c r="A1164" t="s">
        <v>1208</v>
      </c>
      <c r="B1164" t="s">
        <v>959</v>
      </c>
      <c r="C1164">
        <v>3</v>
      </c>
      <c r="D1164">
        <v>1967</v>
      </c>
      <c r="E1164">
        <v>1970</v>
      </c>
      <c r="F1164" t="s">
        <v>25</v>
      </c>
      <c r="G1164">
        <v>91525</v>
      </c>
      <c r="H1164">
        <v>32467</v>
      </c>
      <c r="L1164">
        <v>288</v>
      </c>
      <c r="O1164" t="s">
        <v>1167</v>
      </c>
      <c r="P1164" t="s">
        <v>22</v>
      </c>
      <c r="R1164">
        <v>2</v>
      </c>
      <c r="T1164" t="s">
        <v>23</v>
      </c>
      <c r="U1164" t="s">
        <v>23</v>
      </c>
    </row>
    <row r="1165" spans="1:21" x14ac:dyDescent="0.2">
      <c r="A1165" t="s">
        <v>1209</v>
      </c>
      <c r="B1165" t="s">
        <v>959</v>
      </c>
      <c r="C1165">
        <v>3</v>
      </c>
      <c r="D1165">
        <v>1967</v>
      </c>
      <c r="E1165">
        <v>1971</v>
      </c>
      <c r="F1165" t="s">
        <v>26</v>
      </c>
      <c r="G1165">
        <v>91525</v>
      </c>
      <c r="H1165">
        <v>32467</v>
      </c>
      <c r="L1165">
        <v>0</v>
      </c>
      <c r="O1165" t="s">
        <v>1167</v>
      </c>
      <c r="P1165" t="s">
        <v>22</v>
      </c>
      <c r="R1165">
        <v>2</v>
      </c>
      <c r="T1165" t="s">
        <v>23</v>
      </c>
      <c r="U1165" t="s">
        <v>23</v>
      </c>
    </row>
    <row r="1166" spans="1:21" x14ac:dyDescent="0.2">
      <c r="A1166" t="s">
        <v>1210</v>
      </c>
      <c r="B1166" t="s">
        <v>959</v>
      </c>
      <c r="C1166">
        <v>3</v>
      </c>
      <c r="D1166">
        <v>1967</v>
      </c>
      <c r="E1166">
        <v>1971</v>
      </c>
      <c r="F1166" t="s">
        <v>27</v>
      </c>
      <c r="G1166">
        <v>91525</v>
      </c>
      <c r="H1166">
        <v>32467</v>
      </c>
      <c r="L1166">
        <v>531886</v>
      </c>
      <c r="O1166" t="s">
        <v>1167</v>
      </c>
      <c r="P1166" t="s">
        <v>22</v>
      </c>
      <c r="R1166">
        <v>2</v>
      </c>
      <c r="T1166" t="s">
        <v>23</v>
      </c>
      <c r="U1166" t="s">
        <v>23</v>
      </c>
    </row>
    <row r="1167" spans="1:21" x14ac:dyDescent="0.2">
      <c r="A1167" t="s">
        <v>1211</v>
      </c>
      <c r="B1167" t="s">
        <v>959</v>
      </c>
      <c r="C1167">
        <v>3</v>
      </c>
      <c r="D1167">
        <v>1967</v>
      </c>
      <c r="E1167">
        <v>1971</v>
      </c>
      <c r="F1167" t="s">
        <v>28</v>
      </c>
      <c r="G1167">
        <v>91525</v>
      </c>
      <c r="H1167">
        <v>32467</v>
      </c>
      <c r="L1167">
        <v>0</v>
      </c>
      <c r="O1167" t="s">
        <v>1167</v>
      </c>
      <c r="P1167" t="s">
        <v>22</v>
      </c>
      <c r="R1167">
        <v>2</v>
      </c>
      <c r="T1167" t="s">
        <v>23</v>
      </c>
      <c r="U1167" t="s">
        <v>23</v>
      </c>
    </row>
    <row r="1168" spans="1:21" x14ac:dyDescent="0.2">
      <c r="A1168" t="s">
        <v>1212</v>
      </c>
      <c r="B1168" t="s">
        <v>959</v>
      </c>
      <c r="C1168">
        <v>3</v>
      </c>
      <c r="D1168">
        <v>1967</v>
      </c>
      <c r="E1168">
        <v>1972</v>
      </c>
      <c r="F1168" t="s">
        <v>36</v>
      </c>
      <c r="G1168">
        <v>91525</v>
      </c>
      <c r="H1168">
        <v>32467</v>
      </c>
      <c r="L1168">
        <v>0</v>
      </c>
      <c r="O1168" t="s">
        <v>1167</v>
      </c>
      <c r="P1168" t="s">
        <v>22</v>
      </c>
      <c r="R1168">
        <v>2</v>
      </c>
      <c r="T1168" t="s">
        <v>23</v>
      </c>
      <c r="U1168" t="s">
        <v>23</v>
      </c>
    </row>
    <row r="1169" spans="1:21" x14ac:dyDescent="0.2">
      <c r="A1169" t="s">
        <v>1213</v>
      </c>
      <c r="B1169" t="s">
        <v>959</v>
      </c>
      <c r="C1169">
        <v>3</v>
      </c>
      <c r="D1169">
        <v>1967</v>
      </c>
      <c r="E1169">
        <v>1972</v>
      </c>
      <c r="F1169" t="s">
        <v>29</v>
      </c>
      <c r="G1169">
        <v>91525</v>
      </c>
      <c r="H1169">
        <v>32467</v>
      </c>
      <c r="L1169">
        <v>18350</v>
      </c>
      <c r="O1169" t="s">
        <v>1167</v>
      </c>
      <c r="P1169" t="s">
        <v>22</v>
      </c>
      <c r="R1169">
        <v>2</v>
      </c>
      <c r="T1169" t="s">
        <v>23</v>
      </c>
      <c r="U1169" t="s">
        <v>23</v>
      </c>
    </row>
    <row r="1170" spans="1:21" x14ac:dyDescent="0.2">
      <c r="A1170" t="s">
        <v>1214</v>
      </c>
      <c r="B1170" t="s">
        <v>959</v>
      </c>
      <c r="C1170">
        <v>3</v>
      </c>
      <c r="D1170">
        <v>1967</v>
      </c>
      <c r="E1170">
        <v>1972</v>
      </c>
      <c r="F1170" t="s">
        <v>30</v>
      </c>
      <c r="G1170">
        <v>91525</v>
      </c>
      <c r="H1170">
        <v>32467</v>
      </c>
      <c r="L1170">
        <v>0</v>
      </c>
      <c r="O1170" t="s">
        <v>1167</v>
      </c>
      <c r="P1170" t="s">
        <v>22</v>
      </c>
      <c r="R1170">
        <v>2</v>
      </c>
      <c r="T1170" t="s">
        <v>23</v>
      </c>
      <c r="U1170" t="s">
        <v>23</v>
      </c>
    </row>
    <row r="1171" spans="1:21" x14ac:dyDescent="0.2">
      <c r="A1171" t="s">
        <v>1215</v>
      </c>
      <c r="B1171" t="s">
        <v>959</v>
      </c>
      <c r="C1171">
        <v>3</v>
      </c>
      <c r="D1171">
        <v>1967</v>
      </c>
      <c r="E1171">
        <v>1973</v>
      </c>
      <c r="F1171" t="s">
        <v>31</v>
      </c>
      <c r="G1171">
        <v>91525</v>
      </c>
      <c r="H1171">
        <v>32467</v>
      </c>
      <c r="L1171">
        <v>0</v>
      </c>
      <c r="O1171" t="s">
        <v>1167</v>
      </c>
      <c r="P1171" t="s">
        <v>22</v>
      </c>
      <c r="R1171">
        <v>2</v>
      </c>
      <c r="T1171" t="s">
        <v>23</v>
      </c>
      <c r="U1171" t="s">
        <v>23</v>
      </c>
    </row>
    <row r="1172" spans="1:21" x14ac:dyDescent="0.2">
      <c r="A1172" t="s">
        <v>1216</v>
      </c>
      <c r="B1172" t="s">
        <v>959</v>
      </c>
      <c r="C1172">
        <v>3</v>
      </c>
      <c r="D1172">
        <v>1967</v>
      </c>
      <c r="E1172">
        <v>1973</v>
      </c>
      <c r="F1172" t="s">
        <v>32</v>
      </c>
      <c r="G1172">
        <v>91525</v>
      </c>
      <c r="H1172">
        <v>32467</v>
      </c>
      <c r="L1172">
        <v>0</v>
      </c>
      <c r="O1172" t="s">
        <v>1167</v>
      </c>
      <c r="P1172" t="s">
        <v>22</v>
      </c>
      <c r="R1172">
        <v>2</v>
      </c>
      <c r="T1172" t="s">
        <v>23</v>
      </c>
      <c r="U1172" t="s">
        <v>23</v>
      </c>
    </row>
    <row r="1173" spans="1:21" x14ac:dyDescent="0.2">
      <c r="A1173" t="s">
        <v>1217</v>
      </c>
      <c r="B1173" t="s">
        <v>959</v>
      </c>
      <c r="C1173">
        <v>3</v>
      </c>
      <c r="D1173">
        <v>1967</v>
      </c>
      <c r="E1173">
        <v>1973</v>
      </c>
      <c r="F1173" t="s">
        <v>33</v>
      </c>
      <c r="G1173">
        <v>91525</v>
      </c>
      <c r="H1173">
        <v>32467</v>
      </c>
      <c r="L1173">
        <v>0</v>
      </c>
      <c r="O1173" t="s">
        <v>1167</v>
      </c>
      <c r="P1173" t="s">
        <v>22</v>
      </c>
      <c r="R1173">
        <v>2</v>
      </c>
      <c r="T1173" t="s">
        <v>23</v>
      </c>
      <c r="U1173" t="s">
        <v>23</v>
      </c>
    </row>
    <row r="1174" spans="1:21" x14ac:dyDescent="0.2">
      <c r="A1174" t="s">
        <v>1218</v>
      </c>
      <c r="B1174" t="s">
        <v>959</v>
      </c>
      <c r="C1174">
        <v>3</v>
      </c>
      <c r="D1174">
        <v>1967</v>
      </c>
      <c r="E1174">
        <v>1974</v>
      </c>
      <c r="F1174" t="s">
        <v>34</v>
      </c>
      <c r="G1174">
        <v>91525</v>
      </c>
      <c r="H1174">
        <v>32467</v>
      </c>
      <c r="L1174">
        <v>0</v>
      </c>
      <c r="O1174" t="s">
        <v>1167</v>
      </c>
      <c r="P1174" t="s">
        <v>22</v>
      </c>
      <c r="R1174">
        <v>2</v>
      </c>
      <c r="T1174" t="s">
        <v>23</v>
      </c>
      <c r="U1174" t="s">
        <v>23</v>
      </c>
    </row>
    <row r="1175" spans="1:21" x14ac:dyDescent="0.2">
      <c r="A1175" t="s">
        <v>1219</v>
      </c>
      <c r="B1175" t="s">
        <v>959</v>
      </c>
      <c r="C1175">
        <v>3</v>
      </c>
      <c r="D1175">
        <v>1968</v>
      </c>
      <c r="E1175">
        <v>1970</v>
      </c>
      <c r="F1175" t="s">
        <v>21</v>
      </c>
      <c r="G1175">
        <v>30420</v>
      </c>
      <c r="H1175">
        <v>13680</v>
      </c>
      <c r="L1175">
        <v>0</v>
      </c>
      <c r="O1175" t="s">
        <v>1167</v>
      </c>
      <c r="P1175" t="s">
        <v>22</v>
      </c>
      <c r="R1175">
        <v>2</v>
      </c>
      <c r="T1175" t="s">
        <v>23</v>
      </c>
      <c r="U1175" t="s">
        <v>23</v>
      </c>
    </row>
    <row r="1176" spans="1:21" x14ac:dyDescent="0.2">
      <c r="A1176" t="s">
        <v>1220</v>
      </c>
      <c r="B1176" t="s">
        <v>959</v>
      </c>
      <c r="C1176">
        <v>3</v>
      </c>
      <c r="D1176">
        <v>1968</v>
      </c>
      <c r="E1176">
        <v>1971</v>
      </c>
      <c r="F1176" t="s">
        <v>24</v>
      </c>
      <c r="G1176">
        <v>30420</v>
      </c>
      <c r="H1176">
        <v>13680</v>
      </c>
      <c r="L1176">
        <v>0</v>
      </c>
      <c r="O1176" t="s">
        <v>1167</v>
      </c>
      <c r="P1176" t="s">
        <v>22</v>
      </c>
      <c r="R1176">
        <v>2</v>
      </c>
      <c r="T1176" t="s">
        <v>23</v>
      </c>
      <c r="U1176" t="s">
        <v>23</v>
      </c>
    </row>
    <row r="1177" spans="1:21" x14ac:dyDescent="0.2">
      <c r="A1177" t="s">
        <v>1221</v>
      </c>
      <c r="B1177" t="s">
        <v>959</v>
      </c>
      <c r="C1177">
        <v>3</v>
      </c>
      <c r="D1177">
        <v>1968</v>
      </c>
      <c r="E1177">
        <v>1971</v>
      </c>
      <c r="F1177" t="s">
        <v>25</v>
      </c>
      <c r="G1177">
        <v>30420</v>
      </c>
      <c r="H1177">
        <v>13680</v>
      </c>
      <c r="L1177">
        <v>85</v>
      </c>
      <c r="O1177" t="s">
        <v>1167</v>
      </c>
      <c r="P1177" t="s">
        <v>22</v>
      </c>
      <c r="R1177">
        <v>2</v>
      </c>
      <c r="T1177" t="s">
        <v>23</v>
      </c>
      <c r="U1177" t="s">
        <v>23</v>
      </c>
    </row>
    <row r="1178" spans="1:21" x14ac:dyDescent="0.2">
      <c r="A1178" t="s">
        <v>1222</v>
      </c>
      <c r="B1178" t="s">
        <v>959</v>
      </c>
      <c r="C1178">
        <v>3</v>
      </c>
      <c r="D1178">
        <v>1968</v>
      </c>
      <c r="E1178">
        <v>1972</v>
      </c>
      <c r="F1178" t="s">
        <v>26</v>
      </c>
      <c r="G1178">
        <v>30420</v>
      </c>
      <c r="H1178">
        <v>13680</v>
      </c>
      <c r="L1178">
        <v>0</v>
      </c>
      <c r="O1178" t="s">
        <v>1167</v>
      </c>
      <c r="P1178" t="s">
        <v>22</v>
      </c>
      <c r="R1178">
        <v>2</v>
      </c>
      <c r="T1178" t="s">
        <v>23</v>
      </c>
      <c r="U1178" t="s">
        <v>23</v>
      </c>
    </row>
    <row r="1179" spans="1:21" x14ac:dyDescent="0.2">
      <c r="A1179" t="s">
        <v>1223</v>
      </c>
      <c r="B1179" t="s">
        <v>959</v>
      </c>
      <c r="C1179">
        <v>3</v>
      </c>
      <c r="D1179">
        <v>1968</v>
      </c>
      <c r="E1179">
        <v>1972</v>
      </c>
      <c r="F1179" t="s">
        <v>27</v>
      </c>
      <c r="G1179">
        <v>30420</v>
      </c>
      <c r="H1179">
        <v>13680</v>
      </c>
      <c r="L1179">
        <v>125900</v>
      </c>
      <c r="O1179" t="s">
        <v>1167</v>
      </c>
      <c r="P1179" t="s">
        <v>22</v>
      </c>
      <c r="R1179">
        <v>2</v>
      </c>
      <c r="T1179" t="s">
        <v>23</v>
      </c>
      <c r="U1179" t="s">
        <v>23</v>
      </c>
    </row>
    <row r="1180" spans="1:21" x14ac:dyDescent="0.2">
      <c r="A1180" t="s">
        <v>1224</v>
      </c>
      <c r="B1180" t="s">
        <v>959</v>
      </c>
      <c r="C1180">
        <v>3</v>
      </c>
      <c r="D1180">
        <v>1968</v>
      </c>
      <c r="E1180">
        <v>1972</v>
      </c>
      <c r="F1180" t="s">
        <v>28</v>
      </c>
      <c r="G1180">
        <v>30420</v>
      </c>
      <c r="H1180">
        <v>13680</v>
      </c>
      <c r="L1180">
        <v>0</v>
      </c>
      <c r="O1180" t="s">
        <v>1167</v>
      </c>
      <c r="P1180" t="s">
        <v>22</v>
      </c>
      <c r="R1180">
        <v>2</v>
      </c>
      <c r="T1180" t="s">
        <v>23</v>
      </c>
      <c r="U1180" t="s">
        <v>23</v>
      </c>
    </row>
    <row r="1181" spans="1:21" x14ac:dyDescent="0.2">
      <c r="A1181" t="s">
        <v>1225</v>
      </c>
      <c r="B1181" t="s">
        <v>959</v>
      </c>
      <c r="C1181">
        <v>3</v>
      </c>
      <c r="D1181">
        <v>1968</v>
      </c>
      <c r="E1181">
        <v>1973</v>
      </c>
      <c r="F1181" t="s">
        <v>36</v>
      </c>
      <c r="G1181">
        <v>30420</v>
      </c>
      <c r="H1181">
        <v>13680</v>
      </c>
      <c r="L1181">
        <v>0</v>
      </c>
      <c r="O1181" t="s">
        <v>1167</v>
      </c>
      <c r="P1181" t="s">
        <v>22</v>
      </c>
      <c r="R1181">
        <v>2</v>
      </c>
      <c r="T1181" t="s">
        <v>23</v>
      </c>
      <c r="U1181" t="s">
        <v>23</v>
      </c>
    </row>
    <row r="1182" spans="1:21" x14ac:dyDescent="0.2">
      <c r="A1182" t="s">
        <v>1226</v>
      </c>
      <c r="B1182" t="s">
        <v>959</v>
      </c>
      <c r="C1182">
        <v>3</v>
      </c>
      <c r="D1182">
        <v>1968</v>
      </c>
      <c r="E1182">
        <v>1973</v>
      </c>
      <c r="F1182" t="s">
        <v>29</v>
      </c>
      <c r="G1182">
        <v>30420</v>
      </c>
      <c r="H1182">
        <v>13680</v>
      </c>
      <c r="L1182">
        <v>3837</v>
      </c>
      <c r="O1182" t="s">
        <v>1167</v>
      </c>
      <c r="P1182" t="s">
        <v>22</v>
      </c>
      <c r="R1182">
        <v>2</v>
      </c>
      <c r="T1182" t="s">
        <v>23</v>
      </c>
      <c r="U1182" t="s">
        <v>23</v>
      </c>
    </row>
    <row r="1183" spans="1:21" x14ac:dyDescent="0.2">
      <c r="A1183" t="s">
        <v>1227</v>
      </c>
      <c r="B1183" t="s">
        <v>959</v>
      </c>
      <c r="C1183">
        <v>3</v>
      </c>
      <c r="D1183">
        <v>1968</v>
      </c>
      <c r="E1183">
        <v>1973</v>
      </c>
      <c r="F1183" t="s">
        <v>30</v>
      </c>
      <c r="G1183">
        <v>30420</v>
      </c>
      <c r="H1183">
        <v>13680</v>
      </c>
      <c r="L1183">
        <v>0</v>
      </c>
      <c r="O1183" t="s">
        <v>1167</v>
      </c>
      <c r="P1183" t="s">
        <v>22</v>
      </c>
      <c r="R1183">
        <v>2</v>
      </c>
      <c r="T1183" t="s">
        <v>23</v>
      </c>
      <c r="U1183" t="s">
        <v>23</v>
      </c>
    </row>
    <row r="1184" spans="1:21" x14ac:dyDescent="0.2">
      <c r="A1184" t="s">
        <v>1228</v>
      </c>
      <c r="B1184" t="s">
        <v>959</v>
      </c>
      <c r="C1184">
        <v>3</v>
      </c>
      <c r="D1184">
        <v>1968</v>
      </c>
      <c r="E1184">
        <v>1974</v>
      </c>
      <c r="F1184" t="s">
        <v>31</v>
      </c>
      <c r="G1184">
        <v>30420</v>
      </c>
      <c r="H1184">
        <v>13680</v>
      </c>
      <c r="L1184">
        <v>0</v>
      </c>
      <c r="O1184" t="s">
        <v>1167</v>
      </c>
      <c r="P1184" t="s">
        <v>22</v>
      </c>
      <c r="R1184">
        <v>2</v>
      </c>
      <c r="T1184" t="s">
        <v>23</v>
      </c>
      <c r="U1184" t="s">
        <v>23</v>
      </c>
    </row>
    <row r="1185" spans="1:21" x14ac:dyDescent="0.2">
      <c r="A1185" t="s">
        <v>1229</v>
      </c>
      <c r="B1185" t="s">
        <v>959</v>
      </c>
      <c r="C1185">
        <v>3</v>
      </c>
      <c r="D1185">
        <v>1968</v>
      </c>
      <c r="E1185">
        <v>1974</v>
      </c>
      <c r="F1185" t="s">
        <v>32</v>
      </c>
      <c r="G1185">
        <v>30420</v>
      </c>
      <c r="H1185">
        <v>13680</v>
      </c>
      <c r="L1185">
        <v>0</v>
      </c>
      <c r="O1185" t="s">
        <v>1167</v>
      </c>
      <c r="P1185" t="s">
        <v>22</v>
      </c>
      <c r="R1185">
        <v>2</v>
      </c>
      <c r="T1185" t="s">
        <v>23</v>
      </c>
      <c r="U1185" t="s">
        <v>23</v>
      </c>
    </row>
    <row r="1186" spans="1:21" x14ac:dyDescent="0.2">
      <c r="A1186" t="s">
        <v>1230</v>
      </c>
      <c r="B1186" t="s">
        <v>959</v>
      </c>
      <c r="C1186">
        <v>3</v>
      </c>
      <c r="D1186">
        <v>1968</v>
      </c>
      <c r="E1186">
        <v>1974</v>
      </c>
      <c r="F1186" t="s">
        <v>33</v>
      </c>
      <c r="G1186">
        <v>30420</v>
      </c>
      <c r="H1186">
        <v>13680</v>
      </c>
      <c r="L1186">
        <v>0</v>
      </c>
      <c r="O1186" t="s">
        <v>1167</v>
      </c>
      <c r="P1186" t="s">
        <v>22</v>
      </c>
      <c r="R1186">
        <v>2</v>
      </c>
      <c r="T1186" t="s">
        <v>23</v>
      </c>
      <c r="U1186" t="s">
        <v>23</v>
      </c>
    </row>
    <row r="1187" spans="1:21" x14ac:dyDescent="0.2">
      <c r="A1187" t="s">
        <v>1231</v>
      </c>
      <c r="B1187" t="s">
        <v>959</v>
      </c>
      <c r="C1187">
        <v>3</v>
      </c>
      <c r="D1187">
        <v>1968</v>
      </c>
      <c r="E1187">
        <v>1975</v>
      </c>
      <c r="F1187" t="s">
        <v>34</v>
      </c>
      <c r="G1187">
        <v>30420</v>
      </c>
      <c r="H1187">
        <v>13680</v>
      </c>
      <c r="L1187">
        <v>0</v>
      </c>
      <c r="O1187" t="s">
        <v>1167</v>
      </c>
      <c r="P1187" t="s">
        <v>35</v>
      </c>
      <c r="R1187">
        <v>2</v>
      </c>
      <c r="T1187" t="s">
        <v>23</v>
      </c>
      <c r="U1187" t="s">
        <v>23</v>
      </c>
    </row>
    <row r="1188" spans="1:21" x14ac:dyDescent="0.2">
      <c r="A1188" t="s">
        <v>1232</v>
      </c>
      <c r="B1188" t="s">
        <v>959</v>
      </c>
      <c r="C1188">
        <v>3</v>
      </c>
      <c r="D1188">
        <v>1969</v>
      </c>
      <c r="E1188">
        <v>1971</v>
      </c>
      <c r="F1188" t="s">
        <v>21</v>
      </c>
      <c r="G1188">
        <v>49341</v>
      </c>
      <c r="H1188">
        <v>25629</v>
      </c>
      <c r="L1188">
        <v>0</v>
      </c>
      <c r="P1188" t="s">
        <v>22</v>
      </c>
      <c r="R1188">
        <v>2</v>
      </c>
      <c r="T1188" t="s">
        <v>23</v>
      </c>
      <c r="U1188" t="s">
        <v>23</v>
      </c>
    </row>
    <row r="1189" spans="1:21" x14ac:dyDescent="0.2">
      <c r="A1189" t="s">
        <v>1233</v>
      </c>
      <c r="B1189" t="s">
        <v>959</v>
      </c>
      <c r="C1189">
        <v>3</v>
      </c>
      <c r="D1189">
        <v>1969</v>
      </c>
      <c r="E1189">
        <v>1972</v>
      </c>
      <c r="F1189" t="s">
        <v>24</v>
      </c>
      <c r="G1189">
        <v>49341</v>
      </c>
      <c r="H1189">
        <v>25629</v>
      </c>
      <c r="L1189">
        <v>0</v>
      </c>
      <c r="P1189" t="s">
        <v>22</v>
      </c>
      <c r="R1189">
        <v>2</v>
      </c>
      <c r="T1189" t="s">
        <v>23</v>
      </c>
      <c r="U1189" t="s">
        <v>23</v>
      </c>
    </row>
    <row r="1190" spans="1:21" x14ac:dyDescent="0.2">
      <c r="A1190" t="s">
        <v>1234</v>
      </c>
      <c r="B1190" t="s">
        <v>959</v>
      </c>
      <c r="C1190">
        <v>3</v>
      </c>
      <c r="D1190">
        <v>1969</v>
      </c>
      <c r="E1190">
        <v>1972</v>
      </c>
      <c r="F1190" t="s">
        <v>25</v>
      </c>
      <c r="G1190">
        <v>49341</v>
      </c>
      <c r="H1190">
        <v>25629</v>
      </c>
      <c r="L1190">
        <v>131</v>
      </c>
      <c r="P1190" t="s">
        <v>22</v>
      </c>
      <c r="R1190">
        <v>2</v>
      </c>
      <c r="T1190" t="s">
        <v>23</v>
      </c>
      <c r="U1190" t="s">
        <v>23</v>
      </c>
    </row>
    <row r="1191" spans="1:21" x14ac:dyDescent="0.2">
      <c r="A1191" t="s">
        <v>1235</v>
      </c>
      <c r="B1191" t="s">
        <v>959</v>
      </c>
      <c r="C1191">
        <v>3</v>
      </c>
      <c r="D1191">
        <v>1969</v>
      </c>
      <c r="E1191">
        <v>1973</v>
      </c>
      <c r="F1191" t="s">
        <v>26</v>
      </c>
      <c r="G1191">
        <v>49341</v>
      </c>
      <c r="H1191">
        <v>25629</v>
      </c>
      <c r="L1191">
        <v>0</v>
      </c>
      <c r="P1191" t="s">
        <v>22</v>
      </c>
      <c r="R1191">
        <v>2</v>
      </c>
      <c r="T1191" t="s">
        <v>23</v>
      </c>
      <c r="U1191" t="s">
        <v>23</v>
      </c>
    </row>
    <row r="1192" spans="1:21" x14ac:dyDescent="0.2">
      <c r="A1192" t="s">
        <v>1236</v>
      </c>
      <c r="B1192" t="s">
        <v>959</v>
      </c>
      <c r="C1192">
        <v>3</v>
      </c>
      <c r="D1192">
        <v>1969</v>
      </c>
      <c r="E1192">
        <v>1973</v>
      </c>
      <c r="F1192" t="s">
        <v>27</v>
      </c>
      <c r="G1192">
        <v>49341</v>
      </c>
      <c r="H1192">
        <v>25629</v>
      </c>
      <c r="L1192">
        <v>235729</v>
      </c>
      <c r="P1192" t="s">
        <v>22</v>
      </c>
      <c r="R1192">
        <v>2</v>
      </c>
      <c r="T1192" t="s">
        <v>23</v>
      </c>
      <c r="U1192" t="s">
        <v>23</v>
      </c>
    </row>
    <row r="1193" spans="1:21" x14ac:dyDescent="0.2">
      <c r="A1193" t="s">
        <v>1237</v>
      </c>
      <c r="B1193" t="s">
        <v>959</v>
      </c>
      <c r="C1193">
        <v>3</v>
      </c>
      <c r="D1193">
        <v>1969</v>
      </c>
      <c r="E1193">
        <v>1973</v>
      </c>
      <c r="F1193" t="s">
        <v>28</v>
      </c>
      <c r="G1193">
        <v>49341</v>
      </c>
      <c r="H1193">
        <v>25629</v>
      </c>
      <c r="L1193">
        <v>0</v>
      </c>
      <c r="P1193" t="s">
        <v>22</v>
      </c>
      <c r="R1193">
        <v>2</v>
      </c>
      <c r="T1193" t="s">
        <v>23</v>
      </c>
      <c r="U1193" t="s">
        <v>23</v>
      </c>
    </row>
    <row r="1194" spans="1:21" x14ac:dyDescent="0.2">
      <c r="A1194" t="s">
        <v>1238</v>
      </c>
      <c r="B1194" t="s">
        <v>959</v>
      </c>
      <c r="C1194">
        <v>3</v>
      </c>
      <c r="D1194">
        <v>1969</v>
      </c>
      <c r="E1194">
        <v>1974</v>
      </c>
      <c r="F1194" t="s">
        <v>36</v>
      </c>
      <c r="G1194">
        <v>49341</v>
      </c>
      <c r="H1194">
        <v>25629</v>
      </c>
      <c r="L1194">
        <v>0</v>
      </c>
      <c r="P1194" t="s">
        <v>22</v>
      </c>
      <c r="R1194">
        <v>2</v>
      </c>
      <c r="T1194" t="s">
        <v>23</v>
      </c>
      <c r="U1194" t="s">
        <v>23</v>
      </c>
    </row>
    <row r="1195" spans="1:21" x14ac:dyDescent="0.2">
      <c r="A1195" t="s">
        <v>1239</v>
      </c>
      <c r="B1195" t="s">
        <v>959</v>
      </c>
      <c r="C1195">
        <v>3</v>
      </c>
      <c r="D1195">
        <v>1969</v>
      </c>
      <c r="E1195">
        <v>1974</v>
      </c>
      <c r="F1195" t="s">
        <v>29</v>
      </c>
      <c r="G1195">
        <v>49341</v>
      </c>
      <c r="H1195">
        <v>25629</v>
      </c>
      <c r="L1195">
        <v>17385</v>
      </c>
      <c r="P1195" t="s">
        <v>22</v>
      </c>
      <c r="R1195">
        <v>2</v>
      </c>
      <c r="T1195" t="s">
        <v>23</v>
      </c>
      <c r="U1195" t="s">
        <v>23</v>
      </c>
    </row>
    <row r="1196" spans="1:21" x14ac:dyDescent="0.2">
      <c r="A1196" t="s">
        <v>1240</v>
      </c>
      <c r="B1196" t="s">
        <v>959</v>
      </c>
      <c r="C1196">
        <v>3</v>
      </c>
      <c r="D1196">
        <v>1969</v>
      </c>
      <c r="E1196">
        <v>1974</v>
      </c>
      <c r="F1196" t="s">
        <v>30</v>
      </c>
      <c r="G1196">
        <v>49341</v>
      </c>
      <c r="H1196">
        <v>25629</v>
      </c>
      <c r="L1196">
        <v>0</v>
      </c>
      <c r="P1196" t="s">
        <v>22</v>
      </c>
      <c r="R1196">
        <v>2</v>
      </c>
      <c r="T1196" t="s">
        <v>23</v>
      </c>
      <c r="U1196" t="s">
        <v>23</v>
      </c>
    </row>
    <row r="1197" spans="1:21" x14ac:dyDescent="0.2">
      <c r="A1197" t="s">
        <v>1241</v>
      </c>
      <c r="B1197" t="s">
        <v>959</v>
      </c>
      <c r="C1197">
        <v>3</v>
      </c>
      <c r="D1197">
        <v>1969</v>
      </c>
      <c r="E1197">
        <v>1975</v>
      </c>
      <c r="F1197" t="s">
        <v>31</v>
      </c>
      <c r="G1197">
        <v>49341</v>
      </c>
      <c r="H1197">
        <v>25629</v>
      </c>
      <c r="L1197">
        <v>0</v>
      </c>
      <c r="P1197" t="s">
        <v>35</v>
      </c>
      <c r="R1197">
        <v>2</v>
      </c>
      <c r="T1197" t="s">
        <v>23</v>
      </c>
      <c r="U1197" t="s">
        <v>23</v>
      </c>
    </row>
    <row r="1198" spans="1:21" x14ac:dyDescent="0.2">
      <c r="A1198" t="s">
        <v>1242</v>
      </c>
      <c r="B1198" t="s">
        <v>959</v>
      </c>
      <c r="C1198">
        <v>3</v>
      </c>
      <c r="D1198">
        <v>1969</v>
      </c>
      <c r="E1198">
        <v>1975</v>
      </c>
      <c r="F1198" t="s">
        <v>32</v>
      </c>
      <c r="G1198">
        <v>49341</v>
      </c>
      <c r="H1198">
        <v>25629</v>
      </c>
      <c r="L1198">
        <v>0</v>
      </c>
      <c r="P1198" t="s">
        <v>35</v>
      </c>
      <c r="R1198">
        <v>2</v>
      </c>
      <c r="T1198" t="s">
        <v>23</v>
      </c>
      <c r="U1198" t="s">
        <v>23</v>
      </c>
    </row>
    <row r="1199" spans="1:21" x14ac:dyDescent="0.2">
      <c r="A1199" t="s">
        <v>1243</v>
      </c>
      <c r="B1199" t="s">
        <v>959</v>
      </c>
      <c r="C1199">
        <v>3</v>
      </c>
      <c r="D1199">
        <v>1969</v>
      </c>
      <c r="E1199">
        <v>1975</v>
      </c>
      <c r="F1199" t="s">
        <v>33</v>
      </c>
      <c r="G1199">
        <v>49341</v>
      </c>
      <c r="H1199">
        <v>25629</v>
      </c>
      <c r="L1199">
        <v>0</v>
      </c>
      <c r="P1199" t="s">
        <v>35</v>
      </c>
      <c r="R1199">
        <v>2</v>
      </c>
      <c r="T1199" t="s">
        <v>23</v>
      </c>
      <c r="U1199" t="s">
        <v>23</v>
      </c>
    </row>
    <row r="1200" spans="1:21" x14ac:dyDescent="0.2">
      <c r="A1200" t="s">
        <v>1244</v>
      </c>
      <c r="B1200" t="s">
        <v>959</v>
      </c>
      <c r="C1200">
        <v>3</v>
      </c>
      <c r="D1200">
        <v>1969</v>
      </c>
      <c r="E1200">
        <v>1976</v>
      </c>
      <c r="F1200" t="s">
        <v>34</v>
      </c>
      <c r="G1200">
        <v>49341</v>
      </c>
      <c r="H1200">
        <v>25629</v>
      </c>
      <c r="L1200">
        <v>0</v>
      </c>
      <c r="P1200" t="s">
        <v>22</v>
      </c>
      <c r="R1200">
        <v>2</v>
      </c>
      <c r="T1200" t="s">
        <v>23</v>
      </c>
      <c r="U1200" t="s">
        <v>23</v>
      </c>
    </row>
    <row r="1201" spans="1:21" x14ac:dyDescent="0.2">
      <c r="A1201" t="s">
        <v>1245</v>
      </c>
      <c r="B1201" t="s">
        <v>959</v>
      </c>
      <c r="C1201">
        <v>3</v>
      </c>
      <c r="D1201">
        <v>1970</v>
      </c>
      <c r="E1201">
        <v>1972</v>
      </c>
      <c r="F1201" t="s">
        <v>21</v>
      </c>
      <c r="G1201">
        <v>45876</v>
      </c>
      <c r="H1201">
        <v>26727</v>
      </c>
      <c r="L1201">
        <v>0</v>
      </c>
      <c r="P1201" t="s">
        <v>22</v>
      </c>
      <c r="R1201">
        <v>2</v>
      </c>
      <c r="T1201" t="s">
        <v>23</v>
      </c>
      <c r="U1201" t="s">
        <v>23</v>
      </c>
    </row>
    <row r="1202" spans="1:21" x14ac:dyDescent="0.2">
      <c r="A1202" t="s">
        <v>1246</v>
      </c>
      <c r="B1202" t="s">
        <v>959</v>
      </c>
      <c r="C1202">
        <v>3</v>
      </c>
      <c r="D1202">
        <v>1970</v>
      </c>
      <c r="E1202">
        <v>1973</v>
      </c>
      <c r="F1202" t="s">
        <v>24</v>
      </c>
      <c r="G1202">
        <v>45876</v>
      </c>
      <c r="H1202">
        <v>26727</v>
      </c>
      <c r="L1202">
        <v>0</v>
      </c>
      <c r="P1202" t="s">
        <v>22</v>
      </c>
      <c r="R1202">
        <v>2</v>
      </c>
      <c r="T1202" t="s">
        <v>23</v>
      </c>
      <c r="U1202" t="s">
        <v>23</v>
      </c>
    </row>
    <row r="1203" spans="1:21" x14ac:dyDescent="0.2">
      <c r="A1203" t="s">
        <v>1247</v>
      </c>
      <c r="B1203" t="s">
        <v>959</v>
      </c>
      <c r="C1203">
        <v>3</v>
      </c>
      <c r="D1203">
        <v>1970</v>
      </c>
      <c r="E1203">
        <v>1973</v>
      </c>
      <c r="F1203" t="s">
        <v>25</v>
      </c>
      <c r="G1203">
        <v>45876</v>
      </c>
      <c r="H1203">
        <v>26727</v>
      </c>
      <c r="L1203">
        <v>1170</v>
      </c>
      <c r="P1203" t="s">
        <v>22</v>
      </c>
      <c r="R1203">
        <v>2</v>
      </c>
      <c r="T1203" t="s">
        <v>23</v>
      </c>
      <c r="U1203" t="s">
        <v>23</v>
      </c>
    </row>
    <row r="1204" spans="1:21" x14ac:dyDescent="0.2">
      <c r="A1204" t="s">
        <v>1248</v>
      </c>
      <c r="B1204" t="s">
        <v>959</v>
      </c>
      <c r="C1204">
        <v>3</v>
      </c>
      <c r="D1204">
        <v>1970</v>
      </c>
      <c r="E1204">
        <v>1974</v>
      </c>
      <c r="F1204" t="s">
        <v>26</v>
      </c>
      <c r="G1204">
        <v>45876</v>
      </c>
      <c r="H1204">
        <v>26727</v>
      </c>
      <c r="L1204">
        <v>0</v>
      </c>
      <c r="P1204" t="s">
        <v>22</v>
      </c>
      <c r="R1204">
        <v>2</v>
      </c>
      <c r="T1204" t="s">
        <v>23</v>
      </c>
      <c r="U1204" t="s">
        <v>23</v>
      </c>
    </row>
    <row r="1205" spans="1:21" x14ac:dyDescent="0.2">
      <c r="A1205" t="s">
        <v>1249</v>
      </c>
      <c r="B1205" t="s">
        <v>959</v>
      </c>
      <c r="C1205">
        <v>3</v>
      </c>
      <c r="D1205">
        <v>1970</v>
      </c>
      <c r="E1205">
        <v>1974</v>
      </c>
      <c r="F1205" t="s">
        <v>27</v>
      </c>
      <c r="G1205">
        <v>45876</v>
      </c>
      <c r="H1205">
        <v>26727</v>
      </c>
      <c r="L1205">
        <v>228808</v>
      </c>
      <c r="P1205" t="s">
        <v>22</v>
      </c>
      <c r="R1205">
        <v>2</v>
      </c>
      <c r="T1205" t="s">
        <v>23</v>
      </c>
      <c r="U1205" t="s">
        <v>23</v>
      </c>
    </row>
    <row r="1206" spans="1:21" x14ac:dyDescent="0.2">
      <c r="A1206" t="s">
        <v>1250</v>
      </c>
      <c r="B1206" t="s">
        <v>959</v>
      </c>
      <c r="C1206">
        <v>3</v>
      </c>
      <c r="D1206">
        <v>1970</v>
      </c>
      <c r="E1206">
        <v>1974</v>
      </c>
      <c r="F1206" t="s">
        <v>28</v>
      </c>
      <c r="G1206">
        <v>45876</v>
      </c>
      <c r="H1206">
        <v>26727</v>
      </c>
      <c r="L1206">
        <v>0</v>
      </c>
      <c r="P1206" t="s">
        <v>22</v>
      </c>
      <c r="R1206">
        <v>2</v>
      </c>
      <c r="T1206" t="s">
        <v>23</v>
      </c>
      <c r="U1206" t="s">
        <v>23</v>
      </c>
    </row>
    <row r="1207" spans="1:21" x14ac:dyDescent="0.2">
      <c r="A1207" t="s">
        <v>1251</v>
      </c>
      <c r="B1207" t="s">
        <v>959</v>
      </c>
      <c r="C1207">
        <v>3</v>
      </c>
      <c r="D1207">
        <v>1970</v>
      </c>
      <c r="E1207">
        <v>1975</v>
      </c>
      <c r="F1207" t="s">
        <v>36</v>
      </c>
      <c r="G1207">
        <v>45876</v>
      </c>
      <c r="H1207">
        <v>26727</v>
      </c>
      <c r="L1207">
        <v>0</v>
      </c>
      <c r="P1207" t="s">
        <v>35</v>
      </c>
      <c r="R1207">
        <v>2</v>
      </c>
      <c r="T1207" t="s">
        <v>23</v>
      </c>
      <c r="U1207" t="s">
        <v>23</v>
      </c>
    </row>
    <row r="1208" spans="1:21" x14ac:dyDescent="0.2">
      <c r="A1208" t="s">
        <v>1252</v>
      </c>
      <c r="B1208" t="s">
        <v>959</v>
      </c>
      <c r="C1208">
        <v>3</v>
      </c>
      <c r="D1208">
        <v>1970</v>
      </c>
      <c r="E1208">
        <v>1975</v>
      </c>
      <c r="F1208" t="s">
        <v>29</v>
      </c>
      <c r="G1208">
        <v>45876</v>
      </c>
      <c r="H1208">
        <v>26727</v>
      </c>
      <c r="L1208">
        <v>4130</v>
      </c>
      <c r="P1208" t="s">
        <v>35</v>
      </c>
      <c r="R1208">
        <v>2</v>
      </c>
      <c r="T1208" t="s">
        <v>23</v>
      </c>
      <c r="U1208" t="s">
        <v>23</v>
      </c>
    </row>
    <row r="1209" spans="1:21" x14ac:dyDescent="0.2">
      <c r="A1209" t="s">
        <v>1253</v>
      </c>
      <c r="B1209" t="s">
        <v>959</v>
      </c>
      <c r="C1209">
        <v>3</v>
      </c>
      <c r="D1209">
        <v>1970</v>
      </c>
      <c r="E1209">
        <v>1975</v>
      </c>
      <c r="F1209" t="s">
        <v>30</v>
      </c>
      <c r="G1209">
        <v>45876</v>
      </c>
      <c r="H1209">
        <v>26727</v>
      </c>
      <c r="L1209">
        <v>0</v>
      </c>
      <c r="P1209" t="s">
        <v>35</v>
      </c>
      <c r="R1209">
        <v>2</v>
      </c>
      <c r="T1209" t="s">
        <v>23</v>
      </c>
      <c r="U1209" t="s">
        <v>23</v>
      </c>
    </row>
    <row r="1210" spans="1:21" x14ac:dyDescent="0.2">
      <c r="A1210" t="s">
        <v>1254</v>
      </c>
      <c r="B1210" t="s">
        <v>959</v>
      </c>
      <c r="C1210">
        <v>3</v>
      </c>
      <c r="D1210">
        <v>1970</v>
      </c>
      <c r="E1210">
        <v>1976</v>
      </c>
      <c r="F1210" t="s">
        <v>31</v>
      </c>
      <c r="G1210">
        <v>45876</v>
      </c>
      <c r="H1210">
        <v>26727</v>
      </c>
      <c r="L1210">
        <v>0</v>
      </c>
      <c r="P1210" t="s">
        <v>22</v>
      </c>
      <c r="R1210">
        <v>2</v>
      </c>
      <c r="T1210" t="s">
        <v>23</v>
      </c>
      <c r="U1210" t="s">
        <v>23</v>
      </c>
    </row>
    <row r="1211" spans="1:21" x14ac:dyDescent="0.2">
      <c r="A1211" t="s">
        <v>1255</v>
      </c>
      <c r="B1211" t="s">
        <v>959</v>
      </c>
      <c r="C1211">
        <v>3</v>
      </c>
      <c r="D1211">
        <v>1970</v>
      </c>
      <c r="E1211">
        <v>1976</v>
      </c>
      <c r="F1211" t="s">
        <v>32</v>
      </c>
      <c r="G1211">
        <v>45876</v>
      </c>
      <c r="H1211">
        <v>26727</v>
      </c>
      <c r="L1211">
        <v>0</v>
      </c>
      <c r="P1211" t="s">
        <v>22</v>
      </c>
      <c r="R1211">
        <v>2</v>
      </c>
      <c r="T1211" t="s">
        <v>23</v>
      </c>
      <c r="U1211" t="s">
        <v>23</v>
      </c>
    </row>
    <row r="1212" spans="1:21" x14ac:dyDescent="0.2">
      <c r="A1212" t="s">
        <v>1256</v>
      </c>
      <c r="B1212" t="s">
        <v>959</v>
      </c>
      <c r="C1212">
        <v>3</v>
      </c>
      <c r="D1212">
        <v>1970</v>
      </c>
      <c r="E1212">
        <v>1976</v>
      </c>
      <c r="F1212" t="s">
        <v>33</v>
      </c>
      <c r="G1212">
        <v>45876</v>
      </c>
      <c r="H1212">
        <v>26727</v>
      </c>
      <c r="L1212">
        <v>0</v>
      </c>
      <c r="P1212" t="s">
        <v>22</v>
      </c>
      <c r="R1212">
        <v>2</v>
      </c>
      <c r="T1212" t="s">
        <v>23</v>
      </c>
      <c r="U1212" t="s">
        <v>23</v>
      </c>
    </row>
    <row r="1213" spans="1:21" x14ac:dyDescent="0.2">
      <c r="A1213" t="s">
        <v>1257</v>
      </c>
      <c r="B1213" t="s">
        <v>959</v>
      </c>
      <c r="C1213">
        <v>3</v>
      </c>
      <c r="D1213">
        <v>1970</v>
      </c>
      <c r="E1213">
        <v>1977</v>
      </c>
      <c r="F1213" t="s">
        <v>34</v>
      </c>
      <c r="G1213">
        <v>45876</v>
      </c>
      <c r="H1213">
        <v>26727</v>
      </c>
      <c r="L1213">
        <v>0</v>
      </c>
      <c r="P1213" t="s">
        <v>22</v>
      </c>
      <c r="R1213">
        <v>2</v>
      </c>
      <c r="T1213" t="s">
        <v>23</v>
      </c>
      <c r="U1213" t="s">
        <v>23</v>
      </c>
    </row>
    <row r="1214" spans="1:21" x14ac:dyDescent="0.2">
      <c r="A1214" t="s">
        <v>1258</v>
      </c>
      <c r="B1214" t="s">
        <v>959</v>
      </c>
      <c r="C1214">
        <v>3</v>
      </c>
      <c r="D1214">
        <v>1971</v>
      </c>
      <c r="E1214">
        <v>1973</v>
      </c>
      <c r="F1214" t="s">
        <v>21</v>
      </c>
      <c r="G1214">
        <v>39726</v>
      </c>
      <c r="H1214">
        <v>20147</v>
      </c>
      <c r="L1214">
        <v>0</v>
      </c>
      <c r="P1214" t="s">
        <v>22</v>
      </c>
      <c r="R1214">
        <v>2</v>
      </c>
      <c r="T1214" t="s">
        <v>23</v>
      </c>
      <c r="U1214" t="s">
        <v>23</v>
      </c>
    </row>
    <row r="1215" spans="1:21" x14ac:dyDescent="0.2">
      <c r="A1215" t="s">
        <v>1259</v>
      </c>
      <c r="B1215" t="s">
        <v>959</v>
      </c>
      <c r="C1215">
        <v>3</v>
      </c>
      <c r="D1215">
        <v>1971</v>
      </c>
      <c r="E1215">
        <v>1974</v>
      </c>
      <c r="F1215" t="s">
        <v>24</v>
      </c>
      <c r="G1215">
        <v>39726</v>
      </c>
      <c r="H1215">
        <v>20147</v>
      </c>
      <c r="L1215">
        <v>0</v>
      </c>
      <c r="P1215" t="s">
        <v>22</v>
      </c>
      <c r="R1215">
        <v>2</v>
      </c>
      <c r="T1215" t="s">
        <v>23</v>
      </c>
      <c r="U1215" t="s">
        <v>23</v>
      </c>
    </row>
    <row r="1216" spans="1:21" x14ac:dyDescent="0.2">
      <c r="A1216" t="s">
        <v>1260</v>
      </c>
      <c r="B1216" t="s">
        <v>959</v>
      </c>
      <c r="C1216">
        <v>3</v>
      </c>
      <c r="D1216">
        <v>1971</v>
      </c>
      <c r="E1216">
        <v>1974</v>
      </c>
      <c r="F1216" t="s">
        <v>25</v>
      </c>
      <c r="G1216">
        <v>39726</v>
      </c>
      <c r="H1216">
        <v>20147</v>
      </c>
      <c r="L1216">
        <v>496</v>
      </c>
      <c r="P1216" t="s">
        <v>22</v>
      </c>
      <c r="R1216">
        <v>2</v>
      </c>
      <c r="T1216" t="s">
        <v>23</v>
      </c>
      <c r="U1216" t="s">
        <v>23</v>
      </c>
    </row>
    <row r="1217" spans="1:21" x14ac:dyDescent="0.2">
      <c r="A1217" t="s">
        <v>1261</v>
      </c>
      <c r="B1217" t="s">
        <v>959</v>
      </c>
      <c r="C1217">
        <v>3</v>
      </c>
      <c r="D1217">
        <v>1971</v>
      </c>
      <c r="E1217">
        <v>1975</v>
      </c>
      <c r="F1217" t="s">
        <v>26</v>
      </c>
      <c r="G1217">
        <v>39726</v>
      </c>
      <c r="H1217">
        <v>20147</v>
      </c>
      <c r="L1217">
        <v>0</v>
      </c>
      <c r="P1217" t="s">
        <v>35</v>
      </c>
      <c r="R1217">
        <v>2</v>
      </c>
      <c r="T1217" t="s">
        <v>23</v>
      </c>
      <c r="U1217" t="s">
        <v>23</v>
      </c>
    </row>
    <row r="1218" spans="1:21" x14ac:dyDescent="0.2">
      <c r="A1218" t="s">
        <v>1262</v>
      </c>
      <c r="B1218" t="s">
        <v>959</v>
      </c>
      <c r="C1218">
        <v>3</v>
      </c>
      <c r="D1218">
        <v>1971</v>
      </c>
      <c r="E1218">
        <v>1975</v>
      </c>
      <c r="F1218" t="s">
        <v>27</v>
      </c>
      <c r="G1218">
        <v>39726</v>
      </c>
      <c r="H1218">
        <v>20147</v>
      </c>
      <c r="L1218">
        <v>508759</v>
      </c>
      <c r="P1218" t="s">
        <v>35</v>
      </c>
      <c r="R1218">
        <v>2</v>
      </c>
      <c r="T1218" t="s">
        <v>23</v>
      </c>
      <c r="U1218" t="s">
        <v>23</v>
      </c>
    </row>
    <row r="1219" spans="1:21" x14ac:dyDescent="0.2">
      <c r="A1219" t="s">
        <v>1263</v>
      </c>
      <c r="B1219" t="s">
        <v>959</v>
      </c>
      <c r="C1219">
        <v>3</v>
      </c>
      <c r="D1219">
        <v>1971</v>
      </c>
      <c r="E1219">
        <v>1975</v>
      </c>
      <c r="F1219" t="s">
        <v>28</v>
      </c>
      <c r="G1219">
        <v>39726</v>
      </c>
      <c r="H1219">
        <v>20147</v>
      </c>
      <c r="L1219">
        <v>12</v>
      </c>
      <c r="P1219" t="s">
        <v>35</v>
      </c>
      <c r="R1219">
        <v>2</v>
      </c>
      <c r="T1219" t="s">
        <v>23</v>
      </c>
      <c r="U1219" t="s">
        <v>23</v>
      </c>
    </row>
    <row r="1220" spans="1:21" x14ac:dyDescent="0.2">
      <c r="A1220" t="s">
        <v>1264</v>
      </c>
      <c r="B1220" t="s">
        <v>959</v>
      </c>
      <c r="C1220">
        <v>3</v>
      </c>
      <c r="D1220">
        <v>1971</v>
      </c>
      <c r="E1220">
        <v>1976</v>
      </c>
      <c r="F1220" t="s">
        <v>36</v>
      </c>
      <c r="G1220">
        <v>39726</v>
      </c>
      <c r="H1220">
        <v>20147</v>
      </c>
      <c r="L1220">
        <v>0</v>
      </c>
      <c r="P1220" t="s">
        <v>22</v>
      </c>
      <c r="R1220">
        <v>2</v>
      </c>
      <c r="T1220" t="s">
        <v>23</v>
      </c>
      <c r="U1220" t="s">
        <v>23</v>
      </c>
    </row>
    <row r="1221" spans="1:21" x14ac:dyDescent="0.2">
      <c r="A1221" t="s">
        <v>1265</v>
      </c>
      <c r="B1221" t="s">
        <v>959</v>
      </c>
      <c r="C1221">
        <v>3</v>
      </c>
      <c r="D1221">
        <v>1971</v>
      </c>
      <c r="E1221">
        <v>1976</v>
      </c>
      <c r="F1221" t="s">
        <v>29</v>
      </c>
      <c r="G1221">
        <v>39726</v>
      </c>
      <c r="H1221">
        <v>20147</v>
      </c>
      <c r="L1221">
        <v>0</v>
      </c>
      <c r="P1221" t="s">
        <v>22</v>
      </c>
      <c r="R1221">
        <v>2</v>
      </c>
      <c r="T1221" t="s">
        <v>23</v>
      </c>
      <c r="U1221" t="s">
        <v>23</v>
      </c>
    </row>
    <row r="1222" spans="1:21" x14ac:dyDescent="0.2">
      <c r="A1222" t="s">
        <v>1266</v>
      </c>
      <c r="B1222" t="s">
        <v>959</v>
      </c>
      <c r="C1222">
        <v>3</v>
      </c>
      <c r="D1222">
        <v>1971</v>
      </c>
      <c r="E1222">
        <v>1976</v>
      </c>
      <c r="F1222" t="s">
        <v>30</v>
      </c>
      <c r="G1222">
        <v>39726</v>
      </c>
      <c r="H1222">
        <v>20147</v>
      </c>
      <c r="L1222">
        <v>0</v>
      </c>
      <c r="P1222" t="s">
        <v>22</v>
      </c>
      <c r="R1222">
        <v>2</v>
      </c>
      <c r="T1222" t="s">
        <v>23</v>
      </c>
      <c r="U1222" t="s">
        <v>23</v>
      </c>
    </row>
    <row r="1223" spans="1:21" x14ac:dyDescent="0.2">
      <c r="A1223" t="s">
        <v>1267</v>
      </c>
      <c r="B1223" t="s">
        <v>959</v>
      </c>
      <c r="C1223">
        <v>3</v>
      </c>
      <c r="D1223">
        <v>1971</v>
      </c>
      <c r="E1223">
        <v>1977</v>
      </c>
      <c r="F1223" t="s">
        <v>31</v>
      </c>
      <c r="G1223">
        <v>39726</v>
      </c>
      <c r="H1223">
        <v>20147</v>
      </c>
      <c r="L1223">
        <v>0</v>
      </c>
      <c r="P1223" t="s">
        <v>22</v>
      </c>
      <c r="R1223">
        <v>2</v>
      </c>
      <c r="T1223" t="s">
        <v>23</v>
      </c>
      <c r="U1223" t="s">
        <v>23</v>
      </c>
    </row>
    <row r="1224" spans="1:21" x14ac:dyDescent="0.2">
      <c r="A1224" t="s">
        <v>1268</v>
      </c>
      <c r="B1224" t="s">
        <v>959</v>
      </c>
      <c r="C1224">
        <v>3</v>
      </c>
      <c r="D1224">
        <v>1971</v>
      </c>
      <c r="E1224">
        <v>1977</v>
      </c>
      <c r="F1224" t="s">
        <v>32</v>
      </c>
      <c r="G1224">
        <v>39726</v>
      </c>
      <c r="H1224">
        <v>20147</v>
      </c>
      <c r="L1224">
        <v>0</v>
      </c>
      <c r="P1224" t="s">
        <v>22</v>
      </c>
      <c r="R1224">
        <v>2</v>
      </c>
      <c r="T1224" t="s">
        <v>23</v>
      </c>
      <c r="U1224" t="s">
        <v>23</v>
      </c>
    </row>
    <row r="1225" spans="1:21" x14ac:dyDescent="0.2">
      <c r="A1225" t="s">
        <v>1269</v>
      </c>
      <c r="B1225" t="s">
        <v>959</v>
      </c>
      <c r="C1225">
        <v>3</v>
      </c>
      <c r="D1225">
        <v>1971</v>
      </c>
      <c r="E1225">
        <v>1977</v>
      </c>
      <c r="F1225" t="s">
        <v>33</v>
      </c>
      <c r="G1225">
        <v>39726</v>
      </c>
      <c r="H1225">
        <v>20147</v>
      </c>
      <c r="L1225">
        <v>0</v>
      </c>
      <c r="P1225" t="s">
        <v>22</v>
      </c>
      <c r="R1225">
        <v>2</v>
      </c>
      <c r="T1225" t="s">
        <v>23</v>
      </c>
      <c r="U1225" t="s">
        <v>23</v>
      </c>
    </row>
    <row r="1226" spans="1:21" x14ac:dyDescent="0.2">
      <c r="A1226" t="s">
        <v>1270</v>
      </c>
      <c r="B1226" t="s">
        <v>959</v>
      </c>
      <c r="C1226">
        <v>3</v>
      </c>
      <c r="D1226">
        <v>1971</v>
      </c>
      <c r="E1226">
        <v>1978</v>
      </c>
      <c r="F1226" t="s">
        <v>34</v>
      </c>
      <c r="G1226">
        <v>39726</v>
      </c>
      <c r="H1226">
        <v>20147</v>
      </c>
      <c r="L1226">
        <v>0</v>
      </c>
      <c r="P1226" t="s">
        <v>22</v>
      </c>
      <c r="R1226">
        <v>2</v>
      </c>
      <c r="T1226" t="s">
        <v>23</v>
      </c>
      <c r="U1226" t="s">
        <v>23</v>
      </c>
    </row>
    <row r="1227" spans="1:21" x14ac:dyDescent="0.2">
      <c r="A1227" t="s">
        <v>1271</v>
      </c>
      <c r="B1227" t="s">
        <v>959</v>
      </c>
      <c r="C1227">
        <v>3</v>
      </c>
      <c r="D1227">
        <v>1972</v>
      </c>
      <c r="E1227">
        <v>1974</v>
      </c>
      <c r="F1227" t="s">
        <v>21</v>
      </c>
      <c r="G1227">
        <v>36771</v>
      </c>
      <c r="H1227">
        <v>19938</v>
      </c>
      <c r="L1227">
        <v>0</v>
      </c>
      <c r="P1227" t="s">
        <v>22</v>
      </c>
      <c r="R1227">
        <v>2</v>
      </c>
      <c r="T1227" t="s">
        <v>23</v>
      </c>
      <c r="U1227" t="s">
        <v>23</v>
      </c>
    </row>
    <row r="1228" spans="1:21" x14ac:dyDescent="0.2">
      <c r="A1228" t="s">
        <v>1272</v>
      </c>
      <c r="B1228" t="s">
        <v>959</v>
      </c>
      <c r="C1228">
        <v>3</v>
      </c>
      <c r="D1228">
        <v>1972</v>
      </c>
      <c r="E1228">
        <v>1975</v>
      </c>
      <c r="F1228" t="s">
        <v>24</v>
      </c>
      <c r="G1228">
        <v>36771</v>
      </c>
      <c r="H1228">
        <v>19938</v>
      </c>
      <c r="L1228">
        <v>0</v>
      </c>
      <c r="P1228" t="s">
        <v>35</v>
      </c>
      <c r="R1228">
        <v>2</v>
      </c>
      <c r="T1228" t="s">
        <v>23</v>
      </c>
      <c r="U1228" t="s">
        <v>23</v>
      </c>
    </row>
    <row r="1229" spans="1:21" x14ac:dyDescent="0.2">
      <c r="A1229" t="s">
        <v>1273</v>
      </c>
      <c r="B1229" t="s">
        <v>959</v>
      </c>
      <c r="C1229">
        <v>3</v>
      </c>
      <c r="D1229">
        <v>1972</v>
      </c>
      <c r="E1229">
        <v>1975</v>
      </c>
      <c r="F1229" t="s">
        <v>25</v>
      </c>
      <c r="G1229">
        <v>36771</v>
      </c>
      <c r="H1229">
        <v>19938</v>
      </c>
      <c r="L1229">
        <v>204</v>
      </c>
      <c r="P1229" t="s">
        <v>35</v>
      </c>
      <c r="R1229">
        <v>2</v>
      </c>
      <c r="T1229" t="s">
        <v>23</v>
      </c>
      <c r="U1229" t="s">
        <v>23</v>
      </c>
    </row>
    <row r="1230" spans="1:21" x14ac:dyDescent="0.2">
      <c r="A1230" t="s">
        <v>1274</v>
      </c>
      <c r="B1230" t="s">
        <v>959</v>
      </c>
      <c r="C1230">
        <v>3</v>
      </c>
      <c r="D1230">
        <v>1972</v>
      </c>
      <c r="E1230">
        <v>1976</v>
      </c>
      <c r="F1230" t="s">
        <v>26</v>
      </c>
      <c r="G1230">
        <v>36771</v>
      </c>
      <c r="H1230">
        <v>19938</v>
      </c>
      <c r="L1230">
        <v>0</v>
      </c>
      <c r="P1230" t="s">
        <v>22</v>
      </c>
      <c r="R1230">
        <v>2</v>
      </c>
      <c r="T1230" t="s">
        <v>23</v>
      </c>
      <c r="U1230" t="s">
        <v>23</v>
      </c>
    </row>
    <row r="1231" spans="1:21" x14ac:dyDescent="0.2">
      <c r="A1231" t="s">
        <v>1275</v>
      </c>
      <c r="B1231" t="s">
        <v>959</v>
      </c>
      <c r="C1231">
        <v>3</v>
      </c>
      <c r="D1231">
        <v>1972</v>
      </c>
      <c r="E1231">
        <v>1976</v>
      </c>
      <c r="F1231" t="s">
        <v>27</v>
      </c>
      <c r="G1231">
        <v>36771</v>
      </c>
      <c r="H1231">
        <v>19938</v>
      </c>
      <c r="L1231">
        <v>711226</v>
      </c>
      <c r="P1231" t="s">
        <v>22</v>
      </c>
      <c r="R1231">
        <v>2</v>
      </c>
      <c r="T1231" t="s">
        <v>23</v>
      </c>
      <c r="U1231" t="s">
        <v>23</v>
      </c>
    </row>
    <row r="1232" spans="1:21" x14ac:dyDescent="0.2">
      <c r="A1232" t="s">
        <v>1276</v>
      </c>
      <c r="B1232" t="s">
        <v>959</v>
      </c>
      <c r="C1232">
        <v>3</v>
      </c>
      <c r="D1232">
        <v>1972</v>
      </c>
      <c r="E1232">
        <v>1976</v>
      </c>
      <c r="F1232" t="s">
        <v>28</v>
      </c>
      <c r="G1232">
        <v>36771</v>
      </c>
      <c r="H1232">
        <v>19938</v>
      </c>
      <c r="L1232">
        <v>0</v>
      </c>
      <c r="P1232" t="s">
        <v>22</v>
      </c>
      <c r="R1232">
        <v>2</v>
      </c>
      <c r="T1232" t="s">
        <v>23</v>
      </c>
      <c r="U1232" t="s">
        <v>23</v>
      </c>
    </row>
    <row r="1233" spans="1:21" x14ac:dyDescent="0.2">
      <c r="A1233" t="s">
        <v>1277</v>
      </c>
      <c r="B1233" t="s">
        <v>959</v>
      </c>
      <c r="C1233">
        <v>3</v>
      </c>
      <c r="D1233">
        <v>1972</v>
      </c>
      <c r="E1233">
        <v>1977</v>
      </c>
      <c r="F1233" t="s">
        <v>36</v>
      </c>
      <c r="G1233">
        <v>36771</v>
      </c>
      <c r="H1233">
        <v>19938</v>
      </c>
      <c r="L1233">
        <v>0</v>
      </c>
      <c r="P1233" t="s">
        <v>22</v>
      </c>
      <c r="R1233">
        <v>2</v>
      </c>
      <c r="T1233" t="s">
        <v>23</v>
      </c>
      <c r="U1233" t="s">
        <v>23</v>
      </c>
    </row>
    <row r="1234" spans="1:21" x14ac:dyDescent="0.2">
      <c r="A1234" t="s">
        <v>1278</v>
      </c>
      <c r="B1234" t="s">
        <v>959</v>
      </c>
      <c r="C1234">
        <v>3</v>
      </c>
      <c r="D1234">
        <v>1972</v>
      </c>
      <c r="E1234">
        <v>1977</v>
      </c>
      <c r="F1234" t="s">
        <v>29</v>
      </c>
      <c r="G1234">
        <v>36771</v>
      </c>
      <c r="H1234">
        <v>19938</v>
      </c>
      <c r="L1234">
        <v>44784</v>
      </c>
      <c r="P1234" t="s">
        <v>22</v>
      </c>
      <c r="R1234">
        <v>2</v>
      </c>
      <c r="T1234" t="s">
        <v>23</v>
      </c>
      <c r="U1234" t="s">
        <v>23</v>
      </c>
    </row>
    <row r="1235" spans="1:21" x14ac:dyDescent="0.2">
      <c r="A1235" t="s">
        <v>1279</v>
      </c>
      <c r="B1235" t="s">
        <v>959</v>
      </c>
      <c r="C1235">
        <v>3</v>
      </c>
      <c r="D1235">
        <v>1972</v>
      </c>
      <c r="E1235">
        <v>1977</v>
      </c>
      <c r="F1235" t="s">
        <v>30</v>
      </c>
      <c r="G1235">
        <v>36771</v>
      </c>
      <c r="H1235">
        <v>19938</v>
      </c>
      <c r="L1235">
        <v>0</v>
      </c>
      <c r="P1235" t="s">
        <v>22</v>
      </c>
      <c r="R1235">
        <v>2</v>
      </c>
      <c r="T1235" t="s">
        <v>23</v>
      </c>
      <c r="U1235" t="s">
        <v>23</v>
      </c>
    </row>
    <row r="1236" spans="1:21" x14ac:dyDescent="0.2">
      <c r="A1236" t="s">
        <v>1280</v>
      </c>
      <c r="B1236" t="s">
        <v>959</v>
      </c>
      <c r="C1236">
        <v>3</v>
      </c>
      <c r="D1236">
        <v>1972</v>
      </c>
      <c r="E1236">
        <v>1978</v>
      </c>
      <c r="F1236" t="s">
        <v>31</v>
      </c>
      <c r="G1236">
        <v>36771</v>
      </c>
      <c r="H1236">
        <v>19938</v>
      </c>
      <c r="L1236">
        <v>0</v>
      </c>
      <c r="P1236" t="s">
        <v>22</v>
      </c>
      <c r="R1236">
        <v>2</v>
      </c>
      <c r="T1236" t="s">
        <v>23</v>
      </c>
      <c r="U1236" t="s">
        <v>23</v>
      </c>
    </row>
    <row r="1237" spans="1:21" x14ac:dyDescent="0.2">
      <c r="A1237" t="s">
        <v>1281</v>
      </c>
      <c r="B1237" t="s">
        <v>959</v>
      </c>
      <c r="C1237">
        <v>3</v>
      </c>
      <c r="D1237">
        <v>1972</v>
      </c>
      <c r="E1237">
        <v>1978</v>
      </c>
      <c r="F1237" t="s">
        <v>32</v>
      </c>
      <c r="G1237">
        <v>36771</v>
      </c>
      <c r="H1237">
        <v>19938</v>
      </c>
      <c r="L1237">
        <v>0</v>
      </c>
      <c r="P1237" t="s">
        <v>22</v>
      </c>
      <c r="R1237">
        <v>2</v>
      </c>
      <c r="T1237" t="s">
        <v>23</v>
      </c>
      <c r="U1237" t="s">
        <v>23</v>
      </c>
    </row>
    <row r="1238" spans="1:21" x14ac:dyDescent="0.2">
      <c r="A1238" t="s">
        <v>1282</v>
      </c>
      <c r="B1238" t="s">
        <v>959</v>
      </c>
      <c r="C1238">
        <v>3</v>
      </c>
      <c r="D1238">
        <v>1972</v>
      </c>
      <c r="E1238">
        <v>1978</v>
      </c>
      <c r="F1238" t="s">
        <v>33</v>
      </c>
      <c r="G1238">
        <v>36771</v>
      </c>
      <c r="H1238">
        <v>19938</v>
      </c>
      <c r="L1238">
        <v>0</v>
      </c>
      <c r="P1238" t="s">
        <v>22</v>
      </c>
      <c r="R1238">
        <v>2</v>
      </c>
      <c r="T1238" t="s">
        <v>23</v>
      </c>
      <c r="U1238" t="s">
        <v>23</v>
      </c>
    </row>
    <row r="1239" spans="1:21" x14ac:dyDescent="0.2">
      <c r="A1239" t="s">
        <v>1283</v>
      </c>
      <c r="B1239" t="s">
        <v>959</v>
      </c>
      <c r="C1239">
        <v>3</v>
      </c>
      <c r="D1239">
        <v>1972</v>
      </c>
      <c r="E1239">
        <v>1979</v>
      </c>
      <c r="F1239" t="s">
        <v>34</v>
      </c>
      <c r="G1239">
        <v>36771</v>
      </c>
      <c r="H1239">
        <v>19938</v>
      </c>
      <c r="L1239">
        <v>0</v>
      </c>
      <c r="P1239" t="s">
        <v>22</v>
      </c>
      <c r="R1239">
        <v>2</v>
      </c>
      <c r="T1239" t="s">
        <v>23</v>
      </c>
      <c r="U1239" t="s">
        <v>23</v>
      </c>
    </row>
    <row r="1240" spans="1:21" x14ac:dyDescent="0.2">
      <c r="A1240" t="s">
        <v>1284</v>
      </c>
      <c r="B1240" t="s">
        <v>959</v>
      </c>
      <c r="C1240">
        <v>3</v>
      </c>
      <c r="D1240">
        <v>1973</v>
      </c>
      <c r="E1240">
        <v>1975</v>
      </c>
      <c r="F1240" t="s">
        <v>21</v>
      </c>
      <c r="G1240">
        <v>30755</v>
      </c>
      <c r="H1240">
        <v>15424</v>
      </c>
      <c r="L1240">
        <v>0</v>
      </c>
      <c r="P1240" t="s">
        <v>35</v>
      </c>
      <c r="R1240">
        <v>2</v>
      </c>
      <c r="T1240" t="s">
        <v>23</v>
      </c>
      <c r="U1240" t="s">
        <v>23</v>
      </c>
    </row>
    <row r="1241" spans="1:21" x14ac:dyDescent="0.2">
      <c r="A1241" t="s">
        <v>1285</v>
      </c>
      <c r="B1241" t="s">
        <v>959</v>
      </c>
      <c r="C1241">
        <v>3</v>
      </c>
      <c r="D1241">
        <v>1973</v>
      </c>
      <c r="E1241">
        <v>1976</v>
      </c>
      <c r="F1241" t="s">
        <v>24</v>
      </c>
      <c r="G1241">
        <v>30755</v>
      </c>
      <c r="H1241">
        <v>15424</v>
      </c>
      <c r="L1241">
        <v>0</v>
      </c>
      <c r="P1241" t="s">
        <v>22</v>
      </c>
      <c r="R1241">
        <v>2</v>
      </c>
      <c r="T1241" t="s">
        <v>23</v>
      </c>
      <c r="U1241" t="s">
        <v>23</v>
      </c>
    </row>
    <row r="1242" spans="1:21" x14ac:dyDescent="0.2">
      <c r="A1242" t="s">
        <v>1286</v>
      </c>
      <c r="B1242" t="s">
        <v>959</v>
      </c>
      <c r="C1242">
        <v>3</v>
      </c>
      <c r="D1242">
        <v>1973</v>
      </c>
      <c r="E1242">
        <v>1976</v>
      </c>
      <c r="F1242" t="s">
        <v>25</v>
      </c>
      <c r="G1242">
        <v>30755</v>
      </c>
      <c r="H1242">
        <v>15424</v>
      </c>
      <c r="L1242">
        <v>11</v>
      </c>
      <c r="P1242" t="s">
        <v>22</v>
      </c>
      <c r="R1242">
        <v>2</v>
      </c>
      <c r="T1242" t="s">
        <v>23</v>
      </c>
      <c r="U1242" t="s">
        <v>23</v>
      </c>
    </row>
    <row r="1243" spans="1:21" x14ac:dyDescent="0.2">
      <c r="A1243" t="s">
        <v>1287</v>
      </c>
      <c r="B1243" t="s">
        <v>959</v>
      </c>
      <c r="C1243">
        <v>3</v>
      </c>
      <c r="D1243">
        <v>1973</v>
      </c>
      <c r="E1243">
        <v>1977</v>
      </c>
      <c r="F1243" t="s">
        <v>26</v>
      </c>
      <c r="G1243">
        <v>30755</v>
      </c>
      <c r="H1243">
        <v>15424</v>
      </c>
      <c r="L1243">
        <v>0</v>
      </c>
      <c r="P1243" t="s">
        <v>22</v>
      </c>
      <c r="R1243">
        <v>2</v>
      </c>
      <c r="T1243" t="s">
        <v>23</v>
      </c>
      <c r="U1243" t="s">
        <v>23</v>
      </c>
    </row>
    <row r="1244" spans="1:21" x14ac:dyDescent="0.2">
      <c r="A1244" t="s">
        <v>1288</v>
      </c>
      <c r="B1244" t="s">
        <v>959</v>
      </c>
      <c r="C1244">
        <v>3</v>
      </c>
      <c r="D1244">
        <v>1973</v>
      </c>
      <c r="E1244">
        <v>1977</v>
      </c>
      <c r="F1244" t="s">
        <v>27</v>
      </c>
      <c r="G1244">
        <v>30755</v>
      </c>
      <c r="H1244">
        <v>15424</v>
      </c>
      <c r="L1244">
        <v>75813</v>
      </c>
      <c r="P1244" t="s">
        <v>22</v>
      </c>
      <c r="R1244">
        <v>2</v>
      </c>
      <c r="T1244" t="s">
        <v>23</v>
      </c>
      <c r="U1244" t="s">
        <v>23</v>
      </c>
    </row>
    <row r="1245" spans="1:21" x14ac:dyDescent="0.2">
      <c r="A1245" t="s">
        <v>1289</v>
      </c>
      <c r="B1245" t="s">
        <v>959</v>
      </c>
      <c r="C1245">
        <v>3</v>
      </c>
      <c r="D1245">
        <v>1973</v>
      </c>
      <c r="E1245">
        <v>1977</v>
      </c>
      <c r="F1245" t="s">
        <v>28</v>
      </c>
      <c r="G1245">
        <v>30755</v>
      </c>
      <c r="H1245">
        <v>15424</v>
      </c>
      <c r="L1245">
        <v>0</v>
      </c>
      <c r="P1245" t="s">
        <v>22</v>
      </c>
      <c r="R1245">
        <v>2</v>
      </c>
      <c r="T1245" t="s">
        <v>23</v>
      </c>
      <c r="U1245" t="s">
        <v>23</v>
      </c>
    </row>
    <row r="1246" spans="1:21" x14ac:dyDescent="0.2">
      <c r="A1246" t="s">
        <v>1290</v>
      </c>
      <c r="B1246" t="s">
        <v>959</v>
      </c>
      <c r="C1246">
        <v>3</v>
      </c>
      <c r="D1246">
        <v>1973</v>
      </c>
      <c r="E1246">
        <v>1978</v>
      </c>
      <c r="F1246" t="s">
        <v>36</v>
      </c>
      <c r="G1246">
        <v>30755</v>
      </c>
      <c r="H1246">
        <v>15424</v>
      </c>
      <c r="L1246">
        <v>0</v>
      </c>
      <c r="P1246" t="s">
        <v>22</v>
      </c>
      <c r="R1246">
        <v>2</v>
      </c>
      <c r="T1246" t="s">
        <v>23</v>
      </c>
      <c r="U1246" t="s">
        <v>23</v>
      </c>
    </row>
    <row r="1247" spans="1:21" x14ac:dyDescent="0.2">
      <c r="A1247" t="s">
        <v>1291</v>
      </c>
      <c r="B1247" t="s">
        <v>959</v>
      </c>
      <c r="C1247">
        <v>3</v>
      </c>
      <c r="D1247">
        <v>1973</v>
      </c>
      <c r="E1247">
        <v>1978</v>
      </c>
      <c r="F1247" t="s">
        <v>29</v>
      </c>
      <c r="G1247">
        <v>30755</v>
      </c>
      <c r="H1247">
        <v>15424</v>
      </c>
      <c r="L1247">
        <v>10077</v>
      </c>
      <c r="P1247" t="s">
        <v>22</v>
      </c>
      <c r="R1247">
        <v>2</v>
      </c>
      <c r="T1247" t="s">
        <v>23</v>
      </c>
      <c r="U1247" t="s">
        <v>23</v>
      </c>
    </row>
    <row r="1248" spans="1:21" x14ac:dyDescent="0.2">
      <c r="A1248" t="s">
        <v>1292</v>
      </c>
      <c r="B1248" t="s">
        <v>959</v>
      </c>
      <c r="C1248">
        <v>3</v>
      </c>
      <c r="D1248">
        <v>1973</v>
      </c>
      <c r="E1248">
        <v>1978</v>
      </c>
      <c r="F1248" t="s">
        <v>30</v>
      </c>
      <c r="G1248">
        <v>30755</v>
      </c>
      <c r="H1248">
        <v>15424</v>
      </c>
      <c r="L1248">
        <v>0</v>
      </c>
      <c r="P1248" t="s">
        <v>22</v>
      </c>
      <c r="R1248">
        <v>2</v>
      </c>
      <c r="T1248" t="s">
        <v>23</v>
      </c>
      <c r="U1248" t="s">
        <v>23</v>
      </c>
    </row>
    <row r="1249" spans="1:21" x14ac:dyDescent="0.2">
      <c r="A1249" t="s">
        <v>1293</v>
      </c>
      <c r="B1249" t="s">
        <v>959</v>
      </c>
      <c r="C1249">
        <v>3</v>
      </c>
      <c r="D1249">
        <v>1973</v>
      </c>
      <c r="E1249">
        <v>1979</v>
      </c>
      <c r="F1249" t="s">
        <v>31</v>
      </c>
      <c r="G1249">
        <v>30755</v>
      </c>
      <c r="H1249">
        <v>15424</v>
      </c>
      <c r="L1249">
        <v>0</v>
      </c>
      <c r="P1249" t="s">
        <v>22</v>
      </c>
      <c r="R1249">
        <v>2</v>
      </c>
      <c r="T1249" t="s">
        <v>23</v>
      </c>
      <c r="U1249" t="s">
        <v>23</v>
      </c>
    </row>
    <row r="1250" spans="1:21" x14ac:dyDescent="0.2">
      <c r="A1250" t="s">
        <v>1294</v>
      </c>
      <c r="B1250" t="s">
        <v>959</v>
      </c>
      <c r="C1250">
        <v>3</v>
      </c>
      <c r="D1250">
        <v>1973</v>
      </c>
      <c r="E1250">
        <v>1979</v>
      </c>
      <c r="F1250" t="s">
        <v>32</v>
      </c>
      <c r="G1250">
        <v>30755</v>
      </c>
      <c r="H1250">
        <v>15424</v>
      </c>
      <c r="L1250">
        <v>0</v>
      </c>
      <c r="P1250" t="s">
        <v>22</v>
      </c>
      <c r="R1250">
        <v>2</v>
      </c>
      <c r="T1250" t="s">
        <v>23</v>
      </c>
      <c r="U1250" t="s">
        <v>23</v>
      </c>
    </row>
    <row r="1251" spans="1:21" x14ac:dyDescent="0.2">
      <c r="A1251" t="s">
        <v>1295</v>
      </c>
      <c r="B1251" t="s">
        <v>959</v>
      </c>
      <c r="C1251">
        <v>3</v>
      </c>
      <c r="D1251">
        <v>1973</v>
      </c>
      <c r="E1251">
        <v>1979</v>
      </c>
      <c r="F1251" t="s">
        <v>33</v>
      </c>
      <c r="G1251">
        <v>30755</v>
      </c>
      <c r="H1251">
        <v>15424</v>
      </c>
      <c r="L1251">
        <v>0</v>
      </c>
      <c r="P1251" t="s">
        <v>22</v>
      </c>
      <c r="R1251">
        <v>2</v>
      </c>
      <c r="T1251" t="s">
        <v>23</v>
      </c>
      <c r="U1251" t="s">
        <v>23</v>
      </c>
    </row>
    <row r="1252" spans="1:21" x14ac:dyDescent="0.2">
      <c r="A1252" t="s">
        <v>1296</v>
      </c>
      <c r="B1252" t="s">
        <v>959</v>
      </c>
      <c r="C1252">
        <v>3</v>
      </c>
      <c r="D1252">
        <v>1973</v>
      </c>
      <c r="E1252">
        <v>1980</v>
      </c>
      <c r="F1252" t="s">
        <v>34</v>
      </c>
      <c r="G1252">
        <v>30755</v>
      </c>
      <c r="H1252">
        <v>15424</v>
      </c>
      <c r="L1252">
        <v>0</v>
      </c>
      <c r="P1252" t="s">
        <v>22</v>
      </c>
      <c r="R1252">
        <v>2</v>
      </c>
      <c r="T1252" t="s">
        <v>23</v>
      </c>
      <c r="U1252" t="s">
        <v>23</v>
      </c>
    </row>
    <row r="1253" spans="1:21" x14ac:dyDescent="0.2">
      <c r="A1253" t="s">
        <v>1297</v>
      </c>
      <c r="B1253" t="s">
        <v>959</v>
      </c>
      <c r="C1253">
        <v>3</v>
      </c>
      <c r="D1253">
        <v>1974</v>
      </c>
      <c r="E1253">
        <v>1976</v>
      </c>
      <c r="F1253" t="s">
        <v>21</v>
      </c>
      <c r="G1253">
        <v>41473</v>
      </c>
      <c r="H1253">
        <v>23718</v>
      </c>
      <c r="L1253">
        <v>0</v>
      </c>
      <c r="P1253" t="s">
        <v>22</v>
      </c>
      <c r="R1253">
        <v>2</v>
      </c>
      <c r="T1253" t="s">
        <v>23</v>
      </c>
      <c r="U1253" t="s">
        <v>23</v>
      </c>
    </row>
    <row r="1254" spans="1:21" x14ac:dyDescent="0.2">
      <c r="A1254" t="s">
        <v>1298</v>
      </c>
      <c r="B1254" t="s">
        <v>959</v>
      </c>
      <c r="C1254">
        <v>3</v>
      </c>
      <c r="D1254">
        <v>1974</v>
      </c>
      <c r="E1254">
        <v>1977</v>
      </c>
      <c r="F1254" t="s">
        <v>24</v>
      </c>
      <c r="G1254">
        <v>41473</v>
      </c>
      <c r="H1254">
        <v>23718</v>
      </c>
      <c r="L1254">
        <v>0</v>
      </c>
      <c r="P1254" t="s">
        <v>22</v>
      </c>
      <c r="R1254">
        <v>2</v>
      </c>
      <c r="T1254" t="s">
        <v>23</v>
      </c>
      <c r="U1254" t="s">
        <v>23</v>
      </c>
    </row>
    <row r="1255" spans="1:21" x14ac:dyDescent="0.2">
      <c r="A1255" t="s">
        <v>1299</v>
      </c>
      <c r="B1255" t="s">
        <v>959</v>
      </c>
      <c r="C1255">
        <v>3</v>
      </c>
      <c r="D1255">
        <v>1974</v>
      </c>
      <c r="E1255">
        <v>1977</v>
      </c>
      <c r="F1255" t="s">
        <v>25</v>
      </c>
      <c r="G1255">
        <v>41473</v>
      </c>
      <c r="H1255">
        <v>23718</v>
      </c>
      <c r="L1255">
        <v>1823</v>
      </c>
      <c r="P1255" t="s">
        <v>22</v>
      </c>
      <c r="R1255">
        <v>2</v>
      </c>
      <c r="T1255" t="s">
        <v>23</v>
      </c>
      <c r="U1255" t="s">
        <v>23</v>
      </c>
    </row>
    <row r="1256" spans="1:21" x14ac:dyDescent="0.2">
      <c r="A1256" t="s">
        <v>1300</v>
      </c>
      <c r="B1256" t="s">
        <v>959</v>
      </c>
      <c r="C1256">
        <v>3</v>
      </c>
      <c r="D1256">
        <v>1974</v>
      </c>
      <c r="E1256">
        <v>1978</v>
      </c>
      <c r="F1256" t="s">
        <v>26</v>
      </c>
      <c r="G1256">
        <v>41473</v>
      </c>
      <c r="H1256">
        <v>23718</v>
      </c>
      <c r="L1256">
        <v>0</v>
      </c>
      <c r="P1256" t="s">
        <v>22</v>
      </c>
      <c r="R1256">
        <v>2</v>
      </c>
      <c r="T1256" t="s">
        <v>23</v>
      </c>
      <c r="U1256" t="s">
        <v>23</v>
      </c>
    </row>
    <row r="1257" spans="1:21" x14ac:dyDescent="0.2">
      <c r="A1257" t="s">
        <v>1301</v>
      </c>
      <c r="B1257" t="s">
        <v>959</v>
      </c>
      <c r="C1257">
        <v>3</v>
      </c>
      <c r="D1257">
        <v>1974</v>
      </c>
      <c r="E1257">
        <v>1978</v>
      </c>
      <c r="F1257" t="s">
        <v>27</v>
      </c>
      <c r="G1257">
        <v>41473</v>
      </c>
      <c r="H1257">
        <v>23718</v>
      </c>
      <c r="L1257">
        <v>281752</v>
      </c>
      <c r="P1257" t="s">
        <v>22</v>
      </c>
      <c r="R1257">
        <v>2</v>
      </c>
      <c r="T1257" t="s">
        <v>23</v>
      </c>
      <c r="U1257" t="s">
        <v>23</v>
      </c>
    </row>
    <row r="1258" spans="1:21" x14ac:dyDescent="0.2">
      <c r="A1258" t="s">
        <v>1302</v>
      </c>
      <c r="B1258" t="s">
        <v>959</v>
      </c>
      <c r="C1258">
        <v>3</v>
      </c>
      <c r="D1258">
        <v>1974</v>
      </c>
      <c r="E1258">
        <v>1978</v>
      </c>
      <c r="F1258" t="s">
        <v>28</v>
      </c>
      <c r="G1258">
        <v>41473</v>
      </c>
      <c r="H1258">
        <v>23718</v>
      </c>
      <c r="L1258">
        <v>13</v>
      </c>
      <c r="P1258" t="s">
        <v>22</v>
      </c>
      <c r="R1258">
        <v>2</v>
      </c>
      <c r="T1258" t="s">
        <v>23</v>
      </c>
      <c r="U1258" t="s">
        <v>23</v>
      </c>
    </row>
    <row r="1259" spans="1:21" x14ac:dyDescent="0.2">
      <c r="A1259" t="s">
        <v>1303</v>
      </c>
      <c r="B1259" t="s">
        <v>959</v>
      </c>
      <c r="C1259">
        <v>3</v>
      </c>
      <c r="D1259">
        <v>1974</v>
      </c>
      <c r="E1259">
        <v>1979</v>
      </c>
      <c r="F1259" t="s">
        <v>36</v>
      </c>
      <c r="G1259">
        <v>41473</v>
      </c>
      <c r="H1259">
        <v>23718</v>
      </c>
      <c r="L1259">
        <v>0</v>
      </c>
      <c r="P1259" t="s">
        <v>22</v>
      </c>
      <c r="R1259">
        <v>2</v>
      </c>
      <c r="T1259" t="s">
        <v>23</v>
      </c>
      <c r="U1259" t="s">
        <v>23</v>
      </c>
    </row>
    <row r="1260" spans="1:21" x14ac:dyDescent="0.2">
      <c r="A1260" t="s">
        <v>1304</v>
      </c>
      <c r="B1260" t="s">
        <v>959</v>
      </c>
      <c r="C1260">
        <v>3</v>
      </c>
      <c r="D1260">
        <v>1974</v>
      </c>
      <c r="E1260">
        <v>1979</v>
      </c>
      <c r="F1260" t="s">
        <v>29</v>
      </c>
      <c r="G1260">
        <v>41473</v>
      </c>
      <c r="H1260">
        <v>23718</v>
      </c>
      <c r="L1260">
        <v>19534</v>
      </c>
      <c r="P1260" t="s">
        <v>22</v>
      </c>
      <c r="R1260">
        <v>2</v>
      </c>
      <c r="T1260" t="s">
        <v>23</v>
      </c>
      <c r="U1260" t="s">
        <v>23</v>
      </c>
    </row>
    <row r="1261" spans="1:21" x14ac:dyDescent="0.2">
      <c r="A1261" t="s">
        <v>1305</v>
      </c>
      <c r="B1261" t="s">
        <v>959</v>
      </c>
      <c r="C1261">
        <v>3</v>
      </c>
      <c r="D1261">
        <v>1974</v>
      </c>
      <c r="E1261">
        <v>1979</v>
      </c>
      <c r="F1261" t="s">
        <v>30</v>
      </c>
      <c r="G1261">
        <v>41473</v>
      </c>
      <c r="H1261">
        <v>23718</v>
      </c>
      <c r="L1261">
        <v>0</v>
      </c>
      <c r="P1261" t="s">
        <v>22</v>
      </c>
      <c r="R1261">
        <v>2</v>
      </c>
      <c r="T1261" t="s">
        <v>23</v>
      </c>
      <c r="U1261" t="s">
        <v>23</v>
      </c>
    </row>
    <row r="1262" spans="1:21" x14ac:dyDescent="0.2">
      <c r="A1262" t="s">
        <v>1306</v>
      </c>
      <c r="B1262" t="s">
        <v>959</v>
      </c>
      <c r="C1262">
        <v>3</v>
      </c>
      <c r="D1262">
        <v>1974</v>
      </c>
      <c r="E1262">
        <v>1980</v>
      </c>
      <c r="F1262" t="s">
        <v>31</v>
      </c>
      <c r="G1262">
        <v>41473</v>
      </c>
      <c r="H1262">
        <v>23718</v>
      </c>
      <c r="L1262">
        <v>0</v>
      </c>
      <c r="P1262" t="s">
        <v>22</v>
      </c>
      <c r="R1262">
        <v>2</v>
      </c>
      <c r="T1262" t="s">
        <v>23</v>
      </c>
      <c r="U1262" t="s">
        <v>23</v>
      </c>
    </row>
    <row r="1263" spans="1:21" x14ac:dyDescent="0.2">
      <c r="A1263" t="s">
        <v>1307</v>
      </c>
      <c r="B1263" t="s">
        <v>959</v>
      </c>
      <c r="C1263">
        <v>3</v>
      </c>
      <c r="D1263">
        <v>1974</v>
      </c>
      <c r="E1263">
        <v>1980</v>
      </c>
      <c r="F1263" t="s">
        <v>32</v>
      </c>
      <c r="G1263">
        <v>41473</v>
      </c>
      <c r="H1263">
        <v>23718</v>
      </c>
      <c r="L1263">
        <v>0</v>
      </c>
      <c r="P1263" t="s">
        <v>22</v>
      </c>
      <c r="R1263">
        <v>2</v>
      </c>
      <c r="T1263" t="s">
        <v>23</v>
      </c>
      <c r="U1263" t="s">
        <v>23</v>
      </c>
    </row>
    <row r="1264" spans="1:21" x14ac:dyDescent="0.2">
      <c r="A1264" t="s">
        <v>1308</v>
      </c>
      <c r="B1264" t="s">
        <v>959</v>
      </c>
      <c r="C1264">
        <v>3</v>
      </c>
      <c r="D1264">
        <v>1974</v>
      </c>
      <c r="E1264">
        <v>1980</v>
      </c>
      <c r="F1264" t="s">
        <v>33</v>
      </c>
      <c r="G1264">
        <v>41473</v>
      </c>
      <c r="H1264">
        <v>23718</v>
      </c>
      <c r="L1264">
        <v>0</v>
      </c>
      <c r="P1264" t="s">
        <v>22</v>
      </c>
      <c r="R1264">
        <v>2</v>
      </c>
      <c r="T1264" t="s">
        <v>23</v>
      </c>
      <c r="U1264" t="s">
        <v>23</v>
      </c>
    </row>
    <row r="1265" spans="1:21" x14ac:dyDescent="0.2">
      <c r="A1265" t="s">
        <v>1309</v>
      </c>
      <c r="B1265" t="s">
        <v>959</v>
      </c>
      <c r="C1265">
        <v>3</v>
      </c>
      <c r="D1265">
        <v>1974</v>
      </c>
      <c r="E1265">
        <v>1981</v>
      </c>
      <c r="F1265" t="s">
        <v>34</v>
      </c>
      <c r="G1265">
        <v>41473</v>
      </c>
      <c r="H1265">
        <v>23718</v>
      </c>
      <c r="L1265">
        <v>0</v>
      </c>
      <c r="P1265" t="s">
        <v>22</v>
      </c>
      <c r="R1265">
        <v>2</v>
      </c>
      <c r="T1265" t="s">
        <v>23</v>
      </c>
      <c r="U1265" t="s">
        <v>23</v>
      </c>
    </row>
    <row r="1266" spans="1:21" x14ac:dyDescent="0.2">
      <c r="A1266" t="s">
        <v>1310</v>
      </c>
      <c r="B1266" t="s">
        <v>959</v>
      </c>
      <c r="C1266">
        <v>3</v>
      </c>
      <c r="D1266">
        <v>1975</v>
      </c>
      <c r="E1266">
        <v>1977</v>
      </c>
      <c r="F1266" t="s">
        <v>21</v>
      </c>
      <c r="G1266">
        <v>176079</v>
      </c>
      <c r="H1266">
        <v>68451</v>
      </c>
      <c r="L1266">
        <v>0</v>
      </c>
      <c r="P1266" t="s">
        <v>22</v>
      </c>
      <c r="R1266">
        <v>2</v>
      </c>
      <c r="T1266" t="s">
        <v>23</v>
      </c>
      <c r="U1266" t="s">
        <v>23</v>
      </c>
    </row>
    <row r="1267" spans="1:21" x14ac:dyDescent="0.2">
      <c r="A1267" t="s">
        <v>1311</v>
      </c>
      <c r="B1267" t="s">
        <v>959</v>
      </c>
      <c r="C1267">
        <v>3</v>
      </c>
      <c r="D1267">
        <v>1975</v>
      </c>
      <c r="E1267">
        <v>1978</v>
      </c>
      <c r="F1267" t="s">
        <v>24</v>
      </c>
      <c r="G1267">
        <v>176079</v>
      </c>
      <c r="H1267">
        <v>68451</v>
      </c>
      <c r="L1267">
        <v>0</v>
      </c>
      <c r="P1267" t="s">
        <v>22</v>
      </c>
      <c r="R1267">
        <v>2</v>
      </c>
      <c r="T1267" t="s">
        <v>23</v>
      </c>
      <c r="U1267" t="s">
        <v>23</v>
      </c>
    </row>
    <row r="1268" spans="1:21" x14ac:dyDescent="0.2">
      <c r="A1268" t="s">
        <v>1312</v>
      </c>
      <c r="B1268" t="s">
        <v>959</v>
      </c>
      <c r="C1268">
        <v>3</v>
      </c>
      <c r="D1268">
        <v>1975</v>
      </c>
      <c r="E1268">
        <v>1978</v>
      </c>
      <c r="F1268" t="s">
        <v>25</v>
      </c>
      <c r="G1268">
        <v>176079</v>
      </c>
      <c r="H1268">
        <v>68451</v>
      </c>
      <c r="L1268">
        <v>3852</v>
      </c>
      <c r="P1268" t="s">
        <v>22</v>
      </c>
      <c r="R1268">
        <v>2</v>
      </c>
      <c r="T1268" t="s">
        <v>23</v>
      </c>
      <c r="U1268" t="s">
        <v>23</v>
      </c>
    </row>
    <row r="1269" spans="1:21" x14ac:dyDescent="0.2">
      <c r="A1269" t="s">
        <v>1313</v>
      </c>
      <c r="B1269" t="s">
        <v>959</v>
      </c>
      <c r="C1269">
        <v>3</v>
      </c>
      <c r="D1269">
        <v>1975</v>
      </c>
      <c r="E1269">
        <v>1979</v>
      </c>
      <c r="F1269" t="s">
        <v>26</v>
      </c>
      <c r="G1269">
        <v>176079</v>
      </c>
      <c r="H1269">
        <v>68451</v>
      </c>
      <c r="L1269">
        <v>0</v>
      </c>
      <c r="P1269" t="s">
        <v>22</v>
      </c>
      <c r="R1269">
        <v>2</v>
      </c>
      <c r="T1269" t="s">
        <v>23</v>
      </c>
      <c r="U1269" t="s">
        <v>23</v>
      </c>
    </row>
    <row r="1270" spans="1:21" x14ac:dyDescent="0.2">
      <c r="A1270" t="s">
        <v>1314</v>
      </c>
      <c r="B1270" t="s">
        <v>959</v>
      </c>
      <c r="C1270">
        <v>3</v>
      </c>
      <c r="D1270">
        <v>1975</v>
      </c>
      <c r="E1270">
        <v>1979</v>
      </c>
      <c r="F1270" t="s">
        <v>27</v>
      </c>
      <c r="G1270">
        <v>176079</v>
      </c>
      <c r="H1270">
        <v>68451</v>
      </c>
      <c r="L1270">
        <v>1832708</v>
      </c>
      <c r="P1270" t="s">
        <v>22</v>
      </c>
      <c r="R1270">
        <v>2</v>
      </c>
      <c r="T1270" t="s">
        <v>23</v>
      </c>
      <c r="U1270" t="s">
        <v>23</v>
      </c>
    </row>
    <row r="1271" spans="1:21" x14ac:dyDescent="0.2">
      <c r="A1271" t="s">
        <v>1315</v>
      </c>
      <c r="B1271" t="s">
        <v>959</v>
      </c>
      <c r="C1271">
        <v>3</v>
      </c>
      <c r="D1271">
        <v>1975</v>
      </c>
      <c r="E1271">
        <v>1979</v>
      </c>
      <c r="F1271" t="s">
        <v>28</v>
      </c>
      <c r="G1271">
        <v>176079</v>
      </c>
      <c r="H1271">
        <v>68451</v>
      </c>
      <c r="L1271">
        <v>0</v>
      </c>
      <c r="P1271" t="s">
        <v>22</v>
      </c>
      <c r="R1271">
        <v>2</v>
      </c>
      <c r="T1271" t="s">
        <v>23</v>
      </c>
      <c r="U1271" t="s">
        <v>23</v>
      </c>
    </row>
    <row r="1272" spans="1:21" x14ac:dyDescent="0.2">
      <c r="A1272" t="s">
        <v>1316</v>
      </c>
      <c r="B1272" t="s">
        <v>959</v>
      </c>
      <c r="C1272">
        <v>3</v>
      </c>
      <c r="D1272">
        <v>1975</v>
      </c>
      <c r="E1272">
        <v>1980</v>
      </c>
      <c r="F1272" t="s">
        <v>36</v>
      </c>
      <c r="G1272">
        <v>176079</v>
      </c>
      <c r="H1272">
        <v>68451</v>
      </c>
      <c r="L1272">
        <v>0</v>
      </c>
      <c r="P1272" t="s">
        <v>22</v>
      </c>
      <c r="R1272">
        <v>2</v>
      </c>
      <c r="T1272" t="s">
        <v>23</v>
      </c>
      <c r="U1272" t="s">
        <v>23</v>
      </c>
    </row>
    <row r="1273" spans="1:21" x14ac:dyDescent="0.2">
      <c r="A1273" t="s">
        <v>1317</v>
      </c>
      <c r="B1273" t="s">
        <v>959</v>
      </c>
      <c r="C1273">
        <v>3</v>
      </c>
      <c r="D1273">
        <v>1975</v>
      </c>
      <c r="E1273">
        <v>1980</v>
      </c>
      <c r="F1273" t="s">
        <v>29</v>
      </c>
      <c r="G1273">
        <v>176079</v>
      </c>
      <c r="H1273">
        <v>68451</v>
      </c>
      <c r="L1273">
        <v>64645</v>
      </c>
      <c r="P1273" t="s">
        <v>22</v>
      </c>
      <c r="R1273">
        <v>2</v>
      </c>
      <c r="T1273" t="s">
        <v>23</v>
      </c>
      <c r="U1273" t="s">
        <v>23</v>
      </c>
    </row>
    <row r="1274" spans="1:21" x14ac:dyDescent="0.2">
      <c r="A1274" t="s">
        <v>1318</v>
      </c>
      <c r="B1274" t="s">
        <v>959</v>
      </c>
      <c r="C1274">
        <v>3</v>
      </c>
      <c r="D1274">
        <v>1975</v>
      </c>
      <c r="E1274">
        <v>1980</v>
      </c>
      <c r="F1274" t="s">
        <v>30</v>
      </c>
      <c r="G1274">
        <v>176079</v>
      </c>
      <c r="H1274">
        <v>68451</v>
      </c>
      <c r="L1274">
        <v>2919</v>
      </c>
      <c r="P1274" t="s">
        <v>22</v>
      </c>
      <c r="R1274">
        <v>2</v>
      </c>
      <c r="T1274" t="s">
        <v>23</v>
      </c>
      <c r="U1274" t="s">
        <v>23</v>
      </c>
    </row>
    <row r="1275" spans="1:21" x14ac:dyDescent="0.2">
      <c r="A1275" t="s">
        <v>1319</v>
      </c>
      <c r="B1275" t="s">
        <v>959</v>
      </c>
      <c r="C1275">
        <v>3</v>
      </c>
      <c r="D1275">
        <v>1975</v>
      </c>
      <c r="E1275">
        <v>1981</v>
      </c>
      <c r="F1275" t="s">
        <v>31</v>
      </c>
      <c r="G1275">
        <v>176079</v>
      </c>
      <c r="H1275">
        <v>68451</v>
      </c>
      <c r="L1275">
        <v>0</v>
      </c>
      <c r="P1275" t="s">
        <v>22</v>
      </c>
      <c r="R1275">
        <v>2</v>
      </c>
      <c r="T1275" t="s">
        <v>23</v>
      </c>
      <c r="U1275" t="s">
        <v>23</v>
      </c>
    </row>
    <row r="1276" spans="1:21" x14ac:dyDescent="0.2">
      <c r="A1276" t="s">
        <v>1320</v>
      </c>
      <c r="B1276" t="s">
        <v>959</v>
      </c>
      <c r="C1276">
        <v>3</v>
      </c>
      <c r="D1276">
        <v>1975</v>
      </c>
      <c r="E1276">
        <v>1981</v>
      </c>
      <c r="F1276" t="s">
        <v>32</v>
      </c>
      <c r="G1276">
        <v>176079</v>
      </c>
      <c r="H1276">
        <v>68451</v>
      </c>
      <c r="L1276">
        <v>0</v>
      </c>
      <c r="P1276" t="s">
        <v>22</v>
      </c>
      <c r="R1276">
        <v>2</v>
      </c>
      <c r="T1276" t="s">
        <v>23</v>
      </c>
      <c r="U1276" t="s">
        <v>23</v>
      </c>
    </row>
    <row r="1277" spans="1:21" x14ac:dyDescent="0.2">
      <c r="A1277" t="s">
        <v>1321</v>
      </c>
      <c r="B1277" t="s">
        <v>959</v>
      </c>
      <c r="C1277">
        <v>3</v>
      </c>
      <c r="D1277">
        <v>1975</v>
      </c>
      <c r="E1277">
        <v>1981</v>
      </c>
      <c r="F1277" t="s">
        <v>33</v>
      </c>
      <c r="G1277">
        <v>176079</v>
      </c>
      <c r="H1277">
        <v>68451</v>
      </c>
      <c r="L1277">
        <v>0</v>
      </c>
      <c r="P1277" t="s">
        <v>22</v>
      </c>
      <c r="R1277">
        <v>2</v>
      </c>
      <c r="T1277" t="s">
        <v>23</v>
      </c>
      <c r="U1277" t="s">
        <v>23</v>
      </c>
    </row>
    <row r="1278" spans="1:21" x14ac:dyDescent="0.2">
      <c r="A1278" t="s">
        <v>1322</v>
      </c>
      <c r="B1278" t="s">
        <v>959</v>
      </c>
      <c r="C1278">
        <v>3</v>
      </c>
      <c r="D1278">
        <v>1975</v>
      </c>
      <c r="E1278">
        <v>1982</v>
      </c>
      <c r="F1278" t="s">
        <v>34</v>
      </c>
      <c r="G1278">
        <v>176079</v>
      </c>
      <c r="H1278">
        <v>68451</v>
      </c>
      <c r="L1278">
        <v>0</v>
      </c>
      <c r="P1278" t="s">
        <v>35</v>
      </c>
      <c r="R1278">
        <v>2</v>
      </c>
      <c r="T1278" t="s">
        <v>23</v>
      </c>
      <c r="U1278" t="s">
        <v>23</v>
      </c>
    </row>
    <row r="1279" spans="1:21" x14ac:dyDescent="0.2">
      <c r="A1279" t="s">
        <v>1323</v>
      </c>
      <c r="B1279" t="s">
        <v>959</v>
      </c>
      <c r="C1279">
        <v>3</v>
      </c>
      <c r="D1279">
        <v>1976</v>
      </c>
      <c r="E1279">
        <v>1978</v>
      </c>
      <c r="F1279" t="s">
        <v>21</v>
      </c>
      <c r="G1279">
        <v>150741</v>
      </c>
      <c r="H1279">
        <v>63865</v>
      </c>
      <c r="L1279">
        <v>0</v>
      </c>
      <c r="P1279" t="s">
        <v>22</v>
      </c>
      <c r="R1279">
        <v>2</v>
      </c>
      <c r="T1279" t="s">
        <v>23</v>
      </c>
      <c r="U1279" t="s">
        <v>23</v>
      </c>
    </row>
    <row r="1280" spans="1:21" x14ac:dyDescent="0.2">
      <c r="A1280" t="s">
        <v>1324</v>
      </c>
      <c r="B1280" t="s">
        <v>959</v>
      </c>
      <c r="C1280">
        <v>3</v>
      </c>
      <c r="D1280">
        <v>1976</v>
      </c>
      <c r="E1280">
        <v>1979</v>
      </c>
      <c r="F1280" t="s">
        <v>24</v>
      </c>
      <c r="G1280">
        <v>150741</v>
      </c>
      <c r="H1280">
        <v>63865</v>
      </c>
      <c r="L1280">
        <v>0</v>
      </c>
      <c r="P1280" t="s">
        <v>22</v>
      </c>
      <c r="R1280">
        <v>2</v>
      </c>
      <c r="T1280" t="s">
        <v>23</v>
      </c>
      <c r="U1280" t="s">
        <v>23</v>
      </c>
    </row>
    <row r="1281" spans="1:21" x14ac:dyDescent="0.2">
      <c r="A1281" t="s">
        <v>1325</v>
      </c>
      <c r="B1281" t="s">
        <v>959</v>
      </c>
      <c r="C1281">
        <v>3</v>
      </c>
      <c r="D1281">
        <v>1976</v>
      </c>
      <c r="E1281">
        <v>1979</v>
      </c>
      <c r="F1281" t="s">
        <v>25</v>
      </c>
      <c r="G1281">
        <v>150741</v>
      </c>
      <c r="H1281">
        <v>63865</v>
      </c>
      <c r="L1281">
        <v>150</v>
      </c>
      <c r="P1281" t="s">
        <v>22</v>
      </c>
      <c r="R1281">
        <v>2</v>
      </c>
      <c r="T1281" t="s">
        <v>23</v>
      </c>
      <c r="U1281" t="s">
        <v>23</v>
      </c>
    </row>
    <row r="1282" spans="1:21" x14ac:dyDescent="0.2">
      <c r="A1282" t="s">
        <v>1326</v>
      </c>
      <c r="B1282" t="s">
        <v>959</v>
      </c>
      <c r="C1282">
        <v>3</v>
      </c>
      <c r="D1282">
        <v>1976</v>
      </c>
      <c r="E1282">
        <v>1980</v>
      </c>
      <c r="F1282" t="s">
        <v>26</v>
      </c>
      <c r="G1282">
        <v>150741</v>
      </c>
      <c r="H1282">
        <v>63865</v>
      </c>
      <c r="L1282">
        <v>0</v>
      </c>
      <c r="P1282" t="s">
        <v>22</v>
      </c>
      <c r="R1282">
        <v>2</v>
      </c>
      <c r="T1282" t="s">
        <v>23</v>
      </c>
      <c r="U1282" t="s">
        <v>23</v>
      </c>
    </row>
    <row r="1283" spans="1:21" x14ac:dyDescent="0.2">
      <c r="A1283" t="s">
        <v>1327</v>
      </c>
      <c r="B1283" t="s">
        <v>959</v>
      </c>
      <c r="C1283">
        <v>3</v>
      </c>
      <c r="D1283">
        <v>1976</v>
      </c>
      <c r="E1283">
        <v>1980</v>
      </c>
      <c r="F1283" t="s">
        <v>27</v>
      </c>
      <c r="G1283">
        <v>150741</v>
      </c>
      <c r="H1283">
        <v>63865</v>
      </c>
      <c r="L1283">
        <v>216701</v>
      </c>
      <c r="P1283" t="s">
        <v>22</v>
      </c>
      <c r="R1283">
        <v>2</v>
      </c>
      <c r="T1283" t="s">
        <v>23</v>
      </c>
      <c r="U1283" t="s">
        <v>23</v>
      </c>
    </row>
    <row r="1284" spans="1:21" x14ac:dyDescent="0.2">
      <c r="A1284" t="s">
        <v>1328</v>
      </c>
      <c r="B1284" t="s">
        <v>959</v>
      </c>
      <c r="C1284">
        <v>3</v>
      </c>
      <c r="D1284">
        <v>1976</v>
      </c>
      <c r="E1284">
        <v>1980</v>
      </c>
      <c r="F1284" t="s">
        <v>28</v>
      </c>
      <c r="G1284">
        <v>150741</v>
      </c>
      <c r="H1284">
        <v>63865</v>
      </c>
      <c r="L1284">
        <v>0</v>
      </c>
      <c r="P1284" t="s">
        <v>22</v>
      </c>
      <c r="R1284">
        <v>2</v>
      </c>
      <c r="T1284" t="s">
        <v>23</v>
      </c>
      <c r="U1284" t="s">
        <v>23</v>
      </c>
    </row>
    <row r="1285" spans="1:21" x14ac:dyDescent="0.2">
      <c r="A1285" t="s">
        <v>1329</v>
      </c>
      <c r="B1285" t="s">
        <v>959</v>
      </c>
      <c r="C1285">
        <v>3</v>
      </c>
      <c r="D1285">
        <v>1976</v>
      </c>
      <c r="E1285">
        <v>1981</v>
      </c>
      <c r="F1285" t="s">
        <v>36</v>
      </c>
      <c r="G1285">
        <v>150741</v>
      </c>
      <c r="H1285">
        <v>63865</v>
      </c>
      <c r="L1285">
        <v>0</v>
      </c>
      <c r="P1285" t="s">
        <v>22</v>
      </c>
      <c r="R1285">
        <v>2</v>
      </c>
      <c r="T1285" t="s">
        <v>23</v>
      </c>
      <c r="U1285" t="s">
        <v>23</v>
      </c>
    </row>
    <row r="1286" spans="1:21" x14ac:dyDescent="0.2">
      <c r="A1286" t="s">
        <v>1330</v>
      </c>
      <c r="B1286" t="s">
        <v>959</v>
      </c>
      <c r="C1286">
        <v>3</v>
      </c>
      <c r="D1286">
        <v>1976</v>
      </c>
      <c r="E1286">
        <v>1981</v>
      </c>
      <c r="F1286" t="s">
        <v>29</v>
      </c>
      <c r="G1286">
        <v>150741</v>
      </c>
      <c r="H1286">
        <v>63865</v>
      </c>
      <c r="L1286">
        <v>27506</v>
      </c>
      <c r="P1286" t="s">
        <v>22</v>
      </c>
      <c r="R1286">
        <v>2</v>
      </c>
      <c r="T1286" t="s">
        <v>23</v>
      </c>
      <c r="U1286" t="s">
        <v>23</v>
      </c>
    </row>
    <row r="1287" spans="1:21" x14ac:dyDescent="0.2">
      <c r="A1287" t="s">
        <v>1331</v>
      </c>
      <c r="B1287" t="s">
        <v>959</v>
      </c>
      <c r="C1287">
        <v>3</v>
      </c>
      <c r="D1287">
        <v>1976</v>
      </c>
      <c r="E1287">
        <v>1981</v>
      </c>
      <c r="F1287" t="s">
        <v>30</v>
      </c>
      <c r="G1287">
        <v>150741</v>
      </c>
      <c r="H1287">
        <v>63865</v>
      </c>
      <c r="L1287">
        <v>0</v>
      </c>
      <c r="P1287" t="s">
        <v>22</v>
      </c>
      <c r="R1287">
        <v>2</v>
      </c>
      <c r="T1287" t="s">
        <v>23</v>
      </c>
      <c r="U1287" t="s">
        <v>23</v>
      </c>
    </row>
    <row r="1288" spans="1:21" x14ac:dyDescent="0.2">
      <c r="A1288" t="s">
        <v>1332</v>
      </c>
      <c r="B1288" t="s">
        <v>959</v>
      </c>
      <c r="C1288">
        <v>3</v>
      </c>
      <c r="D1288">
        <v>1976</v>
      </c>
      <c r="E1288">
        <v>1982</v>
      </c>
      <c r="F1288" t="s">
        <v>31</v>
      </c>
      <c r="G1288">
        <v>150741</v>
      </c>
      <c r="H1288">
        <v>63865</v>
      </c>
      <c r="L1288">
        <v>0</v>
      </c>
      <c r="P1288" t="s">
        <v>35</v>
      </c>
      <c r="R1288">
        <v>2</v>
      </c>
      <c r="T1288" t="s">
        <v>23</v>
      </c>
      <c r="U1288" t="s">
        <v>23</v>
      </c>
    </row>
    <row r="1289" spans="1:21" x14ac:dyDescent="0.2">
      <c r="A1289" t="s">
        <v>1333</v>
      </c>
      <c r="B1289" t="s">
        <v>959</v>
      </c>
      <c r="C1289">
        <v>3</v>
      </c>
      <c r="D1289">
        <v>1976</v>
      </c>
      <c r="E1289">
        <v>1982</v>
      </c>
      <c r="F1289" t="s">
        <v>32</v>
      </c>
      <c r="G1289">
        <v>150741</v>
      </c>
      <c r="H1289">
        <v>63865</v>
      </c>
      <c r="L1289">
        <v>0</v>
      </c>
      <c r="P1289" t="s">
        <v>35</v>
      </c>
      <c r="R1289">
        <v>2</v>
      </c>
      <c r="T1289" t="s">
        <v>23</v>
      </c>
      <c r="U1289" t="s">
        <v>23</v>
      </c>
    </row>
    <row r="1290" spans="1:21" x14ac:dyDescent="0.2">
      <c r="A1290" t="s">
        <v>1334</v>
      </c>
      <c r="B1290" t="s">
        <v>959</v>
      </c>
      <c r="C1290">
        <v>3</v>
      </c>
      <c r="D1290">
        <v>1976</v>
      </c>
      <c r="E1290">
        <v>1982</v>
      </c>
      <c r="F1290" t="s">
        <v>33</v>
      </c>
      <c r="G1290">
        <v>150741</v>
      </c>
      <c r="H1290">
        <v>63865</v>
      </c>
      <c r="L1290">
        <v>0</v>
      </c>
      <c r="P1290" t="s">
        <v>35</v>
      </c>
      <c r="R1290">
        <v>2</v>
      </c>
      <c r="T1290" t="s">
        <v>23</v>
      </c>
      <c r="U1290" t="s">
        <v>23</v>
      </c>
    </row>
    <row r="1291" spans="1:21" x14ac:dyDescent="0.2">
      <c r="A1291" t="s">
        <v>1335</v>
      </c>
      <c r="B1291" t="s">
        <v>959</v>
      </c>
      <c r="C1291">
        <v>3</v>
      </c>
      <c r="D1291">
        <v>1976</v>
      </c>
      <c r="E1291">
        <v>1983</v>
      </c>
      <c r="F1291" t="s">
        <v>34</v>
      </c>
      <c r="G1291">
        <v>150741</v>
      </c>
      <c r="H1291">
        <v>63865</v>
      </c>
      <c r="L1291">
        <v>0</v>
      </c>
      <c r="P1291" t="s">
        <v>22</v>
      </c>
      <c r="R1291">
        <v>2</v>
      </c>
      <c r="T1291" t="s">
        <v>23</v>
      </c>
      <c r="U1291" t="s">
        <v>23</v>
      </c>
    </row>
    <row r="1292" spans="1:21" x14ac:dyDescent="0.2">
      <c r="A1292" t="s">
        <v>1336</v>
      </c>
      <c r="B1292" t="s">
        <v>959</v>
      </c>
      <c r="C1292">
        <v>3</v>
      </c>
      <c r="D1292">
        <v>1977</v>
      </c>
      <c r="E1292">
        <v>1979</v>
      </c>
      <c r="F1292" t="s">
        <v>21</v>
      </c>
      <c r="G1292">
        <v>23452</v>
      </c>
      <c r="H1292">
        <v>10894</v>
      </c>
      <c r="L1292">
        <v>0</v>
      </c>
      <c r="P1292" t="s">
        <v>22</v>
      </c>
      <c r="R1292">
        <v>2</v>
      </c>
      <c r="T1292" t="s">
        <v>23</v>
      </c>
      <c r="U1292" t="s">
        <v>23</v>
      </c>
    </row>
    <row r="1293" spans="1:21" x14ac:dyDescent="0.2">
      <c r="A1293" t="s">
        <v>1337</v>
      </c>
      <c r="B1293" t="s">
        <v>959</v>
      </c>
      <c r="C1293">
        <v>3</v>
      </c>
      <c r="D1293">
        <v>1977</v>
      </c>
      <c r="E1293">
        <v>1980</v>
      </c>
      <c r="F1293" t="s">
        <v>24</v>
      </c>
      <c r="G1293">
        <v>23452</v>
      </c>
      <c r="H1293">
        <v>10894</v>
      </c>
      <c r="L1293">
        <v>0</v>
      </c>
      <c r="P1293" t="s">
        <v>22</v>
      </c>
      <c r="R1293">
        <v>2</v>
      </c>
      <c r="T1293" t="s">
        <v>23</v>
      </c>
      <c r="U1293" t="s">
        <v>23</v>
      </c>
    </row>
    <row r="1294" spans="1:21" x14ac:dyDescent="0.2">
      <c r="A1294" t="s">
        <v>1338</v>
      </c>
      <c r="B1294" t="s">
        <v>959</v>
      </c>
      <c r="C1294">
        <v>3</v>
      </c>
      <c r="D1294">
        <v>1977</v>
      </c>
      <c r="E1294">
        <v>1980</v>
      </c>
      <c r="F1294" t="s">
        <v>25</v>
      </c>
      <c r="G1294">
        <v>23452</v>
      </c>
      <c r="H1294">
        <v>10894</v>
      </c>
      <c r="L1294">
        <v>74</v>
      </c>
      <c r="P1294" t="s">
        <v>22</v>
      </c>
      <c r="R1294">
        <v>2</v>
      </c>
      <c r="T1294" t="s">
        <v>23</v>
      </c>
      <c r="U1294" t="s">
        <v>23</v>
      </c>
    </row>
    <row r="1295" spans="1:21" x14ac:dyDescent="0.2">
      <c r="A1295" t="s">
        <v>1339</v>
      </c>
      <c r="B1295" t="s">
        <v>959</v>
      </c>
      <c r="C1295">
        <v>3</v>
      </c>
      <c r="D1295">
        <v>1977</v>
      </c>
      <c r="E1295">
        <v>1981</v>
      </c>
      <c r="F1295" t="s">
        <v>26</v>
      </c>
      <c r="G1295">
        <v>23452</v>
      </c>
      <c r="H1295">
        <v>10894</v>
      </c>
      <c r="L1295">
        <v>0</v>
      </c>
      <c r="P1295" t="s">
        <v>22</v>
      </c>
      <c r="R1295">
        <v>2</v>
      </c>
      <c r="T1295" t="s">
        <v>23</v>
      </c>
      <c r="U1295" t="s">
        <v>23</v>
      </c>
    </row>
    <row r="1296" spans="1:21" x14ac:dyDescent="0.2">
      <c r="A1296" t="s">
        <v>1340</v>
      </c>
      <c r="B1296" t="s">
        <v>959</v>
      </c>
      <c r="C1296">
        <v>3</v>
      </c>
      <c r="D1296">
        <v>1977</v>
      </c>
      <c r="E1296">
        <v>1981</v>
      </c>
      <c r="F1296" t="s">
        <v>27</v>
      </c>
      <c r="G1296">
        <v>23452</v>
      </c>
      <c r="H1296">
        <v>10894</v>
      </c>
      <c r="L1296">
        <v>209138</v>
      </c>
      <c r="P1296" t="s">
        <v>22</v>
      </c>
      <c r="R1296">
        <v>2</v>
      </c>
      <c r="T1296" t="s">
        <v>23</v>
      </c>
      <c r="U1296" t="s">
        <v>23</v>
      </c>
    </row>
    <row r="1297" spans="1:21" x14ac:dyDescent="0.2">
      <c r="A1297" t="s">
        <v>1341</v>
      </c>
      <c r="B1297" t="s">
        <v>959</v>
      </c>
      <c r="C1297">
        <v>3</v>
      </c>
      <c r="D1297">
        <v>1977</v>
      </c>
      <c r="E1297">
        <v>1981</v>
      </c>
      <c r="F1297" t="s">
        <v>28</v>
      </c>
      <c r="G1297">
        <v>23452</v>
      </c>
      <c r="H1297">
        <v>10894</v>
      </c>
      <c r="L1297">
        <v>0</v>
      </c>
      <c r="P1297" t="s">
        <v>22</v>
      </c>
      <c r="R1297">
        <v>2</v>
      </c>
      <c r="T1297" t="s">
        <v>23</v>
      </c>
      <c r="U1297" t="s">
        <v>23</v>
      </c>
    </row>
    <row r="1298" spans="1:21" x14ac:dyDescent="0.2">
      <c r="A1298" t="s">
        <v>1342</v>
      </c>
      <c r="B1298" t="s">
        <v>959</v>
      </c>
      <c r="C1298">
        <v>3</v>
      </c>
      <c r="D1298">
        <v>1977</v>
      </c>
      <c r="E1298">
        <v>1982</v>
      </c>
      <c r="F1298" t="s">
        <v>36</v>
      </c>
      <c r="G1298">
        <v>23452</v>
      </c>
      <c r="H1298">
        <v>10894</v>
      </c>
      <c r="L1298">
        <v>0</v>
      </c>
      <c r="P1298" t="s">
        <v>35</v>
      </c>
      <c r="R1298">
        <v>2</v>
      </c>
      <c r="T1298" t="s">
        <v>23</v>
      </c>
      <c r="U1298" t="s">
        <v>23</v>
      </c>
    </row>
    <row r="1299" spans="1:21" x14ac:dyDescent="0.2">
      <c r="A1299" t="s">
        <v>1343</v>
      </c>
      <c r="B1299" t="s">
        <v>959</v>
      </c>
      <c r="C1299">
        <v>3</v>
      </c>
      <c r="D1299">
        <v>1977</v>
      </c>
      <c r="E1299">
        <v>1982</v>
      </c>
      <c r="F1299" t="s">
        <v>29</v>
      </c>
      <c r="G1299">
        <v>23452</v>
      </c>
      <c r="H1299">
        <v>10894</v>
      </c>
      <c r="L1299">
        <v>56488</v>
      </c>
      <c r="P1299" t="s">
        <v>35</v>
      </c>
      <c r="R1299">
        <v>2</v>
      </c>
      <c r="T1299" t="s">
        <v>23</v>
      </c>
      <c r="U1299" t="s">
        <v>23</v>
      </c>
    </row>
    <row r="1300" spans="1:21" x14ac:dyDescent="0.2">
      <c r="A1300" t="s">
        <v>1344</v>
      </c>
      <c r="B1300" t="s">
        <v>959</v>
      </c>
      <c r="C1300">
        <v>3</v>
      </c>
      <c r="D1300">
        <v>1977</v>
      </c>
      <c r="E1300">
        <v>1982</v>
      </c>
      <c r="F1300" t="s">
        <v>30</v>
      </c>
      <c r="G1300">
        <v>23452</v>
      </c>
      <c r="H1300">
        <v>10894</v>
      </c>
      <c r="L1300">
        <v>0</v>
      </c>
      <c r="P1300" t="s">
        <v>35</v>
      </c>
      <c r="R1300">
        <v>2</v>
      </c>
      <c r="T1300" t="s">
        <v>23</v>
      </c>
      <c r="U1300" t="s">
        <v>23</v>
      </c>
    </row>
    <row r="1301" spans="1:21" x14ac:dyDescent="0.2">
      <c r="A1301" t="s">
        <v>1345</v>
      </c>
      <c r="B1301" t="s">
        <v>959</v>
      </c>
      <c r="C1301">
        <v>3</v>
      </c>
      <c r="D1301">
        <v>1977</v>
      </c>
      <c r="E1301">
        <v>1983</v>
      </c>
      <c r="F1301" t="s">
        <v>31</v>
      </c>
      <c r="G1301">
        <v>23452</v>
      </c>
      <c r="H1301">
        <v>10894</v>
      </c>
      <c r="L1301">
        <v>0</v>
      </c>
      <c r="P1301" t="s">
        <v>22</v>
      </c>
      <c r="R1301">
        <v>2</v>
      </c>
      <c r="T1301" t="s">
        <v>23</v>
      </c>
      <c r="U1301" t="s">
        <v>23</v>
      </c>
    </row>
    <row r="1302" spans="1:21" x14ac:dyDescent="0.2">
      <c r="A1302" t="s">
        <v>1346</v>
      </c>
      <c r="B1302" t="s">
        <v>959</v>
      </c>
      <c r="C1302">
        <v>3</v>
      </c>
      <c r="D1302">
        <v>1977</v>
      </c>
      <c r="E1302">
        <v>1983</v>
      </c>
      <c r="F1302" t="s">
        <v>32</v>
      </c>
      <c r="G1302">
        <v>23452</v>
      </c>
      <c r="H1302">
        <v>10894</v>
      </c>
      <c r="L1302">
        <v>0</v>
      </c>
      <c r="P1302" t="s">
        <v>22</v>
      </c>
      <c r="R1302">
        <v>2</v>
      </c>
      <c r="T1302" t="s">
        <v>23</v>
      </c>
      <c r="U1302" t="s">
        <v>23</v>
      </c>
    </row>
    <row r="1303" spans="1:21" x14ac:dyDescent="0.2">
      <c r="A1303" t="s">
        <v>1347</v>
      </c>
      <c r="B1303" t="s">
        <v>959</v>
      </c>
      <c r="C1303">
        <v>3</v>
      </c>
      <c r="D1303">
        <v>1977</v>
      </c>
      <c r="E1303">
        <v>1983</v>
      </c>
      <c r="F1303" t="s">
        <v>33</v>
      </c>
      <c r="G1303">
        <v>23452</v>
      </c>
      <c r="H1303">
        <v>10894</v>
      </c>
      <c r="L1303">
        <v>0</v>
      </c>
      <c r="P1303" t="s">
        <v>22</v>
      </c>
      <c r="R1303">
        <v>2</v>
      </c>
      <c r="T1303" t="s">
        <v>23</v>
      </c>
      <c r="U1303" t="s">
        <v>23</v>
      </c>
    </row>
    <row r="1304" spans="1:21" x14ac:dyDescent="0.2">
      <c r="A1304" t="s">
        <v>1348</v>
      </c>
      <c r="B1304" t="s">
        <v>959</v>
      </c>
      <c r="C1304">
        <v>3</v>
      </c>
      <c r="D1304">
        <v>1977</v>
      </c>
      <c r="E1304">
        <v>1984</v>
      </c>
      <c r="F1304" t="s">
        <v>34</v>
      </c>
      <c r="G1304">
        <v>23452</v>
      </c>
      <c r="H1304">
        <v>10894</v>
      </c>
      <c r="L1304">
        <v>0</v>
      </c>
      <c r="P1304" t="s">
        <v>22</v>
      </c>
      <c r="R1304">
        <v>2</v>
      </c>
      <c r="T1304" t="s">
        <v>23</v>
      </c>
      <c r="U1304" t="s">
        <v>23</v>
      </c>
    </row>
    <row r="1305" spans="1:21" x14ac:dyDescent="0.2">
      <c r="A1305" t="s">
        <v>1349</v>
      </c>
      <c r="B1305" t="s">
        <v>959</v>
      </c>
      <c r="C1305">
        <v>3</v>
      </c>
      <c r="D1305">
        <v>1978</v>
      </c>
      <c r="E1305">
        <v>1980</v>
      </c>
      <c r="F1305" t="s">
        <v>21</v>
      </c>
      <c r="G1305">
        <v>60421</v>
      </c>
      <c r="H1305">
        <v>32528</v>
      </c>
      <c r="L1305">
        <v>0</v>
      </c>
      <c r="P1305" t="s">
        <v>22</v>
      </c>
      <c r="R1305">
        <v>2</v>
      </c>
      <c r="T1305" t="s">
        <v>23</v>
      </c>
      <c r="U1305" t="s">
        <v>23</v>
      </c>
    </row>
    <row r="1306" spans="1:21" x14ac:dyDescent="0.2">
      <c r="A1306" t="s">
        <v>1350</v>
      </c>
      <c r="B1306" t="s">
        <v>959</v>
      </c>
      <c r="C1306">
        <v>3</v>
      </c>
      <c r="D1306">
        <v>1978</v>
      </c>
      <c r="E1306">
        <v>1981</v>
      </c>
      <c r="F1306" t="s">
        <v>24</v>
      </c>
      <c r="G1306">
        <v>60421</v>
      </c>
      <c r="H1306">
        <v>32528</v>
      </c>
      <c r="L1306">
        <v>0</v>
      </c>
      <c r="P1306" t="s">
        <v>22</v>
      </c>
      <c r="R1306">
        <v>2</v>
      </c>
      <c r="T1306" t="s">
        <v>23</v>
      </c>
      <c r="U1306" t="s">
        <v>23</v>
      </c>
    </row>
    <row r="1307" spans="1:21" x14ac:dyDescent="0.2">
      <c r="A1307" t="s">
        <v>1351</v>
      </c>
      <c r="B1307" t="s">
        <v>959</v>
      </c>
      <c r="C1307">
        <v>3</v>
      </c>
      <c r="D1307">
        <v>1978</v>
      </c>
      <c r="E1307">
        <v>1981</v>
      </c>
      <c r="F1307" t="s">
        <v>25</v>
      </c>
      <c r="G1307">
        <v>60421</v>
      </c>
      <c r="H1307">
        <v>32528</v>
      </c>
      <c r="L1307">
        <v>860</v>
      </c>
      <c r="P1307" t="s">
        <v>22</v>
      </c>
      <c r="R1307">
        <v>2</v>
      </c>
      <c r="T1307" t="s">
        <v>23</v>
      </c>
      <c r="U1307" t="s">
        <v>23</v>
      </c>
    </row>
    <row r="1308" spans="1:21" x14ac:dyDescent="0.2">
      <c r="A1308" t="s">
        <v>1352</v>
      </c>
      <c r="B1308" t="s">
        <v>959</v>
      </c>
      <c r="C1308">
        <v>3</v>
      </c>
      <c r="D1308">
        <v>1978</v>
      </c>
      <c r="E1308">
        <v>1982</v>
      </c>
      <c r="F1308" t="s">
        <v>26</v>
      </c>
      <c r="G1308">
        <v>60421</v>
      </c>
      <c r="H1308">
        <v>32528</v>
      </c>
      <c r="L1308">
        <v>0</v>
      </c>
      <c r="P1308" t="s">
        <v>35</v>
      </c>
      <c r="R1308">
        <v>2</v>
      </c>
      <c r="T1308" t="s">
        <v>23</v>
      </c>
      <c r="U1308" t="s">
        <v>23</v>
      </c>
    </row>
    <row r="1309" spans="1:21" x14ac:dyDescent="0.2">
      <c r="A1309" t="s">
        <v>1353</v>
      </c>
      <c r="B1309" t="s">
        <v>959</v>
      </c>
      <c r="C1309">
        <v>3</v>
      </c>
      <c r="D1309">
        <v>1978</v>
      </c>
      <c r="E1309">
        <v>1982</v>
      </c>
      <c r="F1309" t="s">
        <v>27</v>
      </c>
      <c r="G1309">
        <v>60421</v>
      </c>
      <c r="H1309">
        <v>32528</v>
      </c>
      <c r="L1309">
        <v>388505</v>
      </c>
      <c r="P1309" t="s">
        <v>35</v>
      </c>
      <c r="R1309">
        <v>2</v>
      </c>
      <c r="T1309" t="s">
        <v>23</v>
      </c>
      <c r="U1309" t="s">
        <v>23</v>
      </c>
    </row>
    <row r="1310" spans="1:21" x14ac:dyDescent="0.2">
      <c r="A1310" t="s">
        <v>1354</v>
      </c>
      <c r="B1310" t="s">
        <v>959</v>
      </c>
      <c r="C1310">
        <v>3</v>
      </c>
      <c r="D1310">
        <v>1978</v>
      </c>
      <c r="E1310">
        <v>1982</v>
      </c>
      <c r="F1310" t="s">
        <v>28</v>
      </c>
      <c r="G1310">
        <v>60421</v>
      </c>
      <c r="H1310">
        <v>32528</v>
      </c>
      <c r="L1310">
        <v>0</v>
      </c>
      <c r="P1310" t="s">
        <v>35</v>
      </c>
      <c r="R1310">
        <v>2</v>
      </c>
      <c r="T1310" t="s">
        <v>23</v>
      </c>
      <c r="U1310" t="s">
        <v>23</v>
      </c>
    </row>
    <row r="1311" spans="1:21" x14ac:dyDescent="0.2">
      <c r="A1311" t="s">
        <v>1355</v>
      </c>
      <c r="B1311" t="s">
        <v>959</v>
      </c>
      <c r="C1311">
        <v>3</v>
      </c>
      <c r="D1311">
        <v>1978</v>
      </c>
      <c r="E1311">
        <v>1983</v>
      </c>
      <c r="F1311" t="s">
        <v>36</v>
      </c>
      <c r="G1311">
        <v>60421</v>
      </c>
      <c r="H1311">
        <v>32528</v>
      </c>
      <c r="L1311">
        <v>0</v>
      </c>
      <c r="P1311" t="s">
        <v>22</v>
      </c>
      <c r="R1311">
        <v>2</v>
      </c>
      <c r="T1311" t="s">
        <v>23</v>
      </c>
      <c r="U1311" t="s">
        <v>23</v>
      </c>
    </row>
    <row r="1312" spans="1:21" x14ac:dyDescent="0.2">
      <c r="A1312" t="s">
        <v>1356</v>
      </c>
      <c r="B1312" t="s">
        <v>959</v>
      </c>
      <c r="C1312">
        <v>3</v>
      </c>
      <c r="D1312">
        <v>1978</v>
      </c>
      <c r="E1312">
        <v>1983</v>
      </c>
      <c r="F1312" t="s">
        <v>29</v>
      </c>
      <c r="G1312">
        <v>60421</v>
      </c>
      <c r="H1312">
        <v>32528</v>
      </c>
      <c r="L1312">
        <v>48040</v>
      </c>
      <c r="P1312" t="s">
        <v>22</v>
      </c>
      <c r="R1312">
        <v>2</v>
      </c>
      <c r="T1312" t="s">
        <v>23</v>
      </c>
      <c r="U1312" t="s">
        <v>23</v>
      </c>
    </row>
    <row r="1313" spans="1:21" x14ac:dyDescent="0.2">
      <c r="A1313" t="s">
        <v>1357</v>
      </c>
      <c r="B1313" t="s">
        <v>959</v>
      </c>
      <c r="C1313">
        <v>3</v>
      </c>
      <c r="D1313">
        <v>1978</v>
      </c>
      <c r="E1313">
        <v>1983</v>
      </c>
      <c r="F1313" t="s">
        <v>30</v>
      </c>
      <c r="G1313">
        <v>60421</v>
      </c>
      <c r="H1313">
        <v>32528</v>
      </c>
      <c r="L1313">
        <v>0</v>
      </c>
      <c r="P1313" t="s">
        <v>22</v>
      </c>
      <c r="R1313">
        <v>2</v>
      </c>
      <c r="T1313" t="s">
        <v>23</v>
      </c>
      <c r="U1313" t="s">
        <v>23</v>
      </c>
    </row>
    <row r="1314" spans="1:21" x14ac:dyDescent="0.2">
      <c r="A1314" t="s">
        <v>1358</v>
      </c>
      <c r="B1314" t="s">
        <v>959</v>
      </c>
      <c r="C1314">
        <v>3</v>
      </c>
      <c r="D1314">
        <v>1978</v>
      </c>
      <c r="E1314">
        <v>1984</v>
      </c>
      <c r="F1314" t="s">
        <v>31</v>
      </c>
      <c r="G1314">
        <v>60421</v>
      </c>
      <c r="H1314">
        <v>32528</v>
      </c>
      <c r="L1314">
        <v>0</v>
      </c>
      <c r="P1314" t="s">
        <v>22</v>
      </c>
      <c r="R1314">
        <v>2</v>
      </c>
      <c r="T1314" t="s">
        <v>23</v>
      </c>
      <c r="U1314" t="s">
        <v>23</v>
      </c>
    </row>
    <row r="1315" spans="1:21" x14ac:dyDescent="0.2">
      <c r="A1315" t="s">
        <v>1359</v>
      </c>
      <c r="B1315" t="s">
        <v>959</v>
      </c>
      <c r="C1315">
        <v>3</v>
      </c>
      <c r="D1315">
        <v>1978</v>
      </c>
      <c r="E1315">
        <v>1984</v>
      </c>
      <c r="F1315" t="s">
        <v>32</v>
      </c>
      <c r="G1315">
        <v>60421</v>
      </c>
      <c r="H1315">
        <v>32528</v>
      </c>
      <c r="L1315">
        <v>0</v>
      </c>
      <c r="P1315" t="s">
        <v>22</v>
      </c>
      <c r="R1315">
        <v>2</v>
      </c>
      <c r="T1315" t="s">
        <v>23</v>
      </c>
      <c r="U1315" t="s">
        <v>23</v>
      </c>
    </row>
    <row r="1316" spans="1:21" x14ac:dyDescent="0.2">
      <c r="A1316" t="s">
        <v>1360</v>
      </c>
      <c r="B1316" t="s">
        <v>959</v>
      </c>
      <c r="C1316">
        <v>3</v>
      </c>
      <c r="D1316">
        <v>1978</v>
      </c>
      <c r="E1316">
        <v>1984</v>
      </c>
      <c r="F1316" t="s">
        <v>33</v>
      </c>
      <c r="G1316">
        <v>60421</v>
      </c>
      <c r="H1316">
        <v>32528</v>
      </c>
      <c r="L1316">
        <v>0</v>
      </c>
      <c r="P1316" t="s">
        <v>22</v>
      </c>
      <c r="R1316">
        <v>2</v>
      </c>
      <c r="T1316" t="s">
        <v>23</v>
      </c>
      <c r="U1316" t="s">
        <v>23</v>
      </c>
    </row>
    <row r="1317" spans="1:21" x14ac:dyDescent="0.2">
      <c r="A1317" t="s">
        <v>1361</v>
      </c>
      <c r="B1317" t="s">
        <v>959</v>
      </c>
      <c r="C1317">
        <v>3</v>
      </c>
      <c r="D1317">
        <v>1978</v>
      </c>
      <c r="E1317">
        <v>1985</v>
      </c>
      <c r="F1317" t="s">
        <v>34</v>
      </c>
      <c r="G1317">
        <v>60421</v>
      </c>
      <c r="H1317">
        <v>32528</v>
      </c>
      <c r="L1317">
        <v>0</v>
      </c>
      <c r="P1317" t="s">
        <v>22</v>
      </c>
      <c r="R1317">
        <v>2</v>
      </c>
      <c r="T1317" t="s">
        <v>23</v>
      </c>
      <c r="U1317" t="s">
        <v>23</v>
      </c>
    </row>
    <row r="1318" spans="1:21" x14ac:dyDescent="0.2">
      <c r="A1318" t="s">
        <v>1362</v>
      </c>
      <c r="B1318" t="s">
        <v>959</v>
      </c>
      <c r="C1318">
        <v>3</v>
      </c>
      <c r="D1318">
        <v>1979</v>
      </c>
      <c r="E1318">
        <v>1981</v>
      </c>
      <c r="F1318" t="s">
        <v>21</v>
      </c>
      <c r="G1318">
        <v>290116</v>
      </c>
      <c r="H1318">
        <v>152583</v>
      </c>
      <c r="L1318">
        <v>0</v>
      </c>
      <c r="P1318" t="s">
        <v>22</v>
      </c>
      <c r="R1318">
        <v>2</v>
      </c>
      <c r="T1318" t="s">
        <v>23</v>
      </c>
      <c r="U1318" t="s">
        <v>23</v>
      </c>
    </row>
    <row r="1319" spans="1:21" x14ac:dyDescent="0.2">
      <c r="A1319" t="s">
        <v>1363</v>
      </c>
      <c r="B1319" t="s">
        <v>959</v>
      </c>
      <c r="C1319">
        <v>3</v>
      </c>
      <c r="D1319">
        <v>1979</v>
      </c>
      <c r="E1319">
        <v>1982</v>
      </c>
      <c r="F1319" t="s">
        <v>24</v>
      </c>
      <c r="G1319">
        <v>290116</v>
      </c>
      <c r="H1319">
        <v>152583</v>
      </c>
      <c r="L1319">
        <v>0</v>
      </c>
      <c r="P1319" t="s">
        <v>35</v>
      </c>
      <c r="R1319">
        <v>2</v>
      </c>
      <c r="T1319" t="s">
        <v>23</v>
      </c>
      <c r="U1319" t="s">
        <v>23</v>
      </c>
    </row>
    <row r="1320" spans="1:21" x14ac:dyDescent="0.2">
      <c r="A1320" t="s">
        <v>1364</v>
      </c>
      <c r="B1320" t="s">
        <v>959</v>
      </c>
      <c r="C1320">
        <v>3</v>
      </c>
      <c r="D1320">
        <v>1979</v>
      </c>
      <c r="E1320">
        <v>1982</v>
      </c>
      <c r="F1320" t="s">
        <v>25</v>
      </c>
      <c r="G1320">
        <v>290116</v>
      </c>
      <c r="H1320">
        <v>152583</v>
      </c>
      <c r="L1320">
        <v>31</v>
      </c>
      <c r="P1320" t="s">
        <v>35</v>
      </c>
      <c r="R1320">
        <v>2</v>
      </c>
      <c r="T1320" t="s">
        <v>23</v>
      </c>
      <c r="U1320" t="s">
        <v>23</v>
      </c>
    </row>
    <row r="1321" spans="1:21" x14ac:dyDescent="0.2">
      <c r="A1321" t="s">
        <v>1365</v>
      </c>
      <c r="B1321" t="s">
        <v>959</v>
      </c>
      <c r="C1321">
        <v>3</v>
      </c>
      <c r="D1321">
        <v>1979</v>
      </c>
      <c r="E1321">
        <v>1983</v>
      </c>
      <c r="F1321" t="s">
        <v>26</v>
      </c>
      <c r="G1321">
        <v>290116</v>
      </c>
      <c r="H1321">
        <v>152583</v>
      </c>
      <c r="L1321">
        <v>0</v>
      </c>
      <c r="P1321" t="s">
        <v>22</v>
      </c>
      <c r="R1321">
        <v>2</v>
      </c>
      <c r="T1321" t="s">
        <v>23</v>
      </c>
      <c r="U1321" t="s">
        <v>23</v>
      </c>
    </row>
    <row r="1322" spans="1:21" x14ac:dyDescent="0.2">
      <c r="A1322" t="s">
        <v>1366</v>
      </c>
      <c r="B1322" t="s">
        <v>959</v>
      </c>
      <c r="C1322">
        <v>3</v>
      </c>
      <c r="D1322">
        <v>1979</v>
      </c>
      <c r="E1322">
        <v>1983</v>
      </c>
      <c r="F1322" t="s">
        <v>27</v>
      </c>
      <c r="G1322">
        <v>290116</v>
      </c>
      <c r="H1322">
        <v>152583</v>
      </c>
      <c r="L1322">
        <v>478737</v>
      </c>
      <c r="P1322" t="s">
        <v>22</v>
      </c>
      <c r="R1322">
        <v>2</v>
      </c>
      <c r="T1322" t="s">
        <v>23</v>
      </c>
      <c r="U1322" t="s">
        <v>23</v>
      </c>
    </row>
    <row r="1323" spans="1:21" x14ac:dyDescent="0.2">
      <c r="A1323" t="s">
        <v>1367</v>
      </c>
      <c r="B1323" t="s">
        <v>959</v>
      </c>
      <c r="C1323">
        <v>3</v>
      </c>
      <c r="D1323">
        <v>1979</v>
      </c>
      <c r="E1323">
        <v>1983</v>
      </c>
      <c r="F1323" t="s">
        <v>28</v>
      </c>
      <c r="G1323">
        <v>290116</v>
      </c>
      <c r="H1323">
        <v>152583</v>
      </c>
      <c r="L1323">
        <v>0</v>
      </c>
      <c r="P1323" t="s">
        <v>22</v>
      </c>
      <c r="R1323">
        <v>2</v>
      </c>
      <c r="T1323" t="s">
        <v>23</v>
      </c>
      <c r="U1323" t="s">
        <v>23</v>
      </c>
    </row>
    <row r="1324" spans="1:21" x14ac:dyDescent="0.2">
      <c r="A1324" t="s">
        <v>1368</v>
      </c>
      <c r="B1324" t="s">
        <v>959</v>
      </c>
      <c r="C1324">
        <v>3</v>
      </c>
      <c r="D1324">
        <v>1979</v>
      </c>
      <c r="E1324">
        <v>1984</v>
      </c>
      <c r="F1324" t="s">
        <v>36</v>
      </c>
      <c r="G1324">
        <v>290116</v>
      </c>
      <c r="H1324">
        <v>152583</v>
      </c>
      <c r="L1324">
        <v>0</v>
      </c>
      <c r="P1324" t="s">
        <v>22</v>
      </c>
      <c r="R1324">
        <v>2</v>
      </c>
      <c r="T1324" t="s">
        <v>23</v>
      </c>
      <c r="U1324" t="s">
        <v>23</v>
      </c>
    </row>
    <row r="1325" spans="1:21" x14ac:dyDescent="0.2">
      <c r="A1325" t="s">
        <v>1369</v>
      </c>
      <c r="B1325" t="s">
        <v>959</v>
      </c>
      <c r="C1325">
        <v>3</v>
      </c>
      <c r="D1325">
        <v>1979</v>
      </c>
      <c r="E1325">
        <v>1984</v>
      </c>
      <c r="F1325" t="s">
        <v>29</v>
      </c>
      <c r="G1325">
        <v>290116</v>
      </c>
      <c r="H1325">
        <v>152583</v>
      </c>
      <c r="L1325">
        <v>145156</v>
      </c>
      <c r="P1325" t="s">
        <v>22</v>
      </c>
      <c r="R1325">
        <v>2</v>
      </c>
      <c r="T1325" t="s">
        <v>23</v>
      </c>
      <c r="U1325" t="s">
        <v>23</v>
      </c>
    </row>
    <row r="1326" spans="1:21" x14ac:dyDescent="0.2">
      <c r="A1326" t="s">
        <v>1370</v>
      </c>
      <c r="B1326" t="s">
        <v>959</v>
      </c>
      <c r="C1326">
        <v>3</v>
      </c>
      <c r="D1326">
        <v>1979</v>
      </c>
      <c r="E1326">
        <v>1984</v>
      </c>
      <c r="F1326" t="s">
        <v>30</v>
      </c>
      <c r="G1326">
        <v>290116</v>
      </c>
      <c r="H1326">
        <v>152583</v>
      </c>
      <c r="L1326">
        <v>0</v>
      </c>
      <c r="P1326" t="s">
        <v>22</v>
      </c>
      <c r="R1326">
        <v>2</v>
      </c>
      <c r="T1326" t="s">
        <v>23</v>
      </c>
      <c r="U1326" t="s">
        <v>23</v>
      </c>
    </row>
    <row r="1327" spans="1:21" x14ac:dyDescent="0.2">
      <c r="A1327" t="s">
        <v>1371</v>
      </c>
      <c r="B1327" t="s">
        <v>959</v>
      </c>
      <c r="C1327">
        <v>3</v>
      </c>
      <c r="D1327">
        <v>1979</v>
      </c>
      <c r="E1327">
        <v>1985</v>
      </c>
      <c r="F1327" t="s">
        <v>31</v>
      </c>
      <c r="G1327">
        <v>290116</v>
      </c>
      <c r="H1327">
        <v>152583</v>
      </c>
      <c r="L1327">
        <v>0</v>
      </c>
      <c r="P1327" t="s">
        <v>22</v>
      </c>
      <c r="R1327">
        <v>2</v>
      </c>
      <c r="T1327" t="s">
        <v>23</v>
      </c>
      <c r="U1327" t="s">
        <v>23</v>
      </c>
    </row>
    <row r="1328" spans="1:21" x14ac:dyDescent="0.2">
      <c r="A1328" t="s">
        <v>1372</v>
      </c>
      <c r="B1328" t="s">
        <v>959</v>
      </c>
      <c r="C1328">
        <v>3</v>
      </c>
      <c r="D1328">
        <v>1979</v>
      </c>
      <c r="E1328">
        <v>1985</v>
      </c>
      <c r="F1328" t="s">
        <v>32</v>
      </c>
      <c r="G1328">
        <v>290116</v>
      </c>
      <c r="H1328">
        <v>152583</v>
      </c>
      <c r="L1328">
        <v>0</v>
      </c>
      <c r="P1328" t="s">
        <v>22</v>
      </c>
      <c r="R1328">
        <v>2</v>
      </c>
      <c r="T1328" t="s">
        <v>23</v>
      </c>
      <c r="U1328" t="s">
        <v>23</v>
      </c>
    </row>
    <row r="1329" spans="1:21" x14ac:dyDescent="0.2">
      <c r="A1329" t="s">
        <v>1373</v>
      </c>
      <c r="B1329" t="s">
        <v>959</v>
      </c>
      <c r="C1329">
        <v>3</v>
      </c>
      <c r="D1329">
        <v>1979</v>
      </c>
      <c r="E1329">
        <v>1985</v>
      </c>
      <c r="F1329" t="s">
        <v>33</v>
      </c>
      <c r="G1329">
        <v>290116</v>
      </c>
      <c r="H1329">
        <v>152583</v>
      </c>
      <c r="L1329">
        <v>0</v>
      </c>
      <c r="P1329" t="s">
        <v>22</v>
      </c>
      <c r="R1329">
        <v>2</v>
      </c>
      <c r="T1329" t="s">
        <v>23</v>
      </c>
      <c r="U1329" t="s">
        <v>23</v>
      </c>
    </row>
    <row r="1330" spans="1:21" x14ac:dyDescent="0.2">
      <c r="A1330" t="s">
        <v>1374</v>
      </c>
      <c r="B1330" t="s">
        <v>959</v>
      </c>
      <c r="C1330">
        <v>3</v>
      </c>
      <c r="D1330">
        <v>1979</v>
      </c>
      <c r="E1330">
        <v>1986</v>
      </c>
      <c r="F1330" t="s">
        <v>34</v>
      </c>
      <c r="G1330">
        <v>290116</v>
      </c>
      <c r="H1330">
        <v>152583</v>
      </c>
      <c r="L1330">
        <v>0</v>
      </c>
      <c r="P1330" t="s">
        <v>22</v>
      </c>
      <c r="R1330">
        <v>2</v>
      </c>
      <c r="T1330" t="s">
        <v>23</v>
      </c>
      <c r="U1330" t="s">
        <v>23</v>
      </c>
    </row>
    <row r="1331" spans="1:21" x14ac:dyDescent="0.2">
      <c r="A1331" t="s">
        <v>1375</v>
      </c>
      <c r="B1331" t="s">
        <v>959</v>
      </c>
      <c r="C1331">
        <v>3</v>
      </c>
      <c r="D1331">
        <v>1980</v>
      </c>
      <c r="E1331">
        <v>1982</v>
      </c>
      <c r="F1331" t="s">
        <v>21</v>
      </c>
      <c r="G1331">
        <v>72073</v>
      </c>
      <c r="H1331">
        <v>28477</v>
      </c>
      <c r="L1331">
        <v>0</v>
      </c>
      <c r="P1331" t="s">
        <v>35</v>
      </c>
      <c r="R1331">
        <v>2</v>
      </c>
      <c r="T1331" t="s">
        <v>23</v>
      </c>
      <c r="U1331" t="s">
        <v>23</v>
      </c>
    </row>
    <row r="1332" spans="1:21" x14ac:dyDescent="0.2">
      <c r="A1332" t="s">
        <v>1376</v>
      </c>
      <c r="B1332" t="s">
        <v>959</v>
      </c>
      <c r="C1332">
        <v>3</v>
      </c>
      <c r="D1332">
        <v>1980</v>
      </c>
      <c r="E1332">
        <v>1983</v>
      </c>
      <c r="F1332" t="s">
        <v>24</v>
      </c>
      <c r="G1332">
        <v>72073</v>
      </c>
      <c r="H1332">
        <v>28477</v>
      </c>
      <c r="L1332">
        <v>0</v>
      </c>
      <c r="P1332" t="s">
        <v>22</v>
      </c>
      <c r="R1332">
        <v>2</v>
      </c>
      <c r="T1332" t="s">
        <v>23</v>
      </c>
      <c r="U1332" t="s">
        <v>23</v>
      </c>
    </row>
    <row r="1333" spans="1:21" x14ac:dyDescent="0.2">
      <c r="A1333" t="s">
        <v>1377</v>
      </c>
      <c r="B1333" t="s">
        <v>959</v>
      </c>
      <c r="C1333">
        <v>3</v>
      </c>
      <c r="D1333">
        <v>1980</v>
      </c>
      <c r="E1333">
        <v>1983</v>
      </c>
      <c r="F1333" t="s">
        <v>25</v>
      </c>
      <c r="G1333">
        <v>72073</v>
      </c>
      <c r="H1333">
        <v>28477</v>
      </c>
      <c r="L1333">
        <v>207</v>
      </c>
      <c r="P1333" t="s">
        <v>22</v>
      </c>
      <c r="R1333">
        <v>2</v>
      </c>
      <c r="T1333" t="s">
        <v>23</v>
      </c>
      <c r="U1333" t="s">
        <v>23</v>
      </c>
    </row>
    <row r="1334" spans="1:21" x14ac:dyDescent="0.2">
      <c r="A1334" t="s">
        <v>1378</v>
      </c>
      <c r="B1334" t="s">
        <v>959</v>
      </c>
      <c r="C1334">
        <v>3</v>
      </c>
      <c r="D1334">
        <v>1980</v>
      </c>
      <c r="E1334">
        <v>1984</v>
      </c>
      <c r="F1334" t="s">
        <v>26</v>
      </c>
      <c r="G1334">
        <v>72073</v>
      </c>
      <c r="H1334">
        <v>28477</v>
      </c>
      <c r="L1334">
        <v>0</v>
      </c>
      <c r="P1334" t="s">
        <v>22</v>
      </c>
      <c r="R1334">
        <v>2</v>
      </c>
      <c r="T1334" t="s">
        <v>23</v>
      </c>
      <c r="U1334" t="s">
        <v>23</v>
      </c>
    </row>
    <row r="1335" spans="1:21" x14ac:dyDescent="0.2">
      <c r="A1335" t="s">
        <v>1379</v>
      </c>
      <c r="B1335" t="s">
        <v>959</v>
      </c>
      <c r="C1335">
        <v>3</v>
      </c>
      <c r="D1335">
        <v>1980</v>
      </c>
      <c r="E1335">
        <v>1984</v>
      </c>
      <c r="F1335" t="s">
        <v>27</v>
      </c>
      <c r="G1335">
        <v>72073</v>
      </c>
      <c r="H1335">
        <v>28477</v>
      </c>
      <c r="L1335">
        <v>535944</v>
      </c>
      <c r="P1335" t="s">
        <v>22</v>
      </c>
      <c r="R1335">
        <v>2</v>
      </c>
      <c r="T1335" t="s">
        <v>23</v>
      </c>
      <c r="U1335" t="s">
        <v>23</v>
      </c>
    </row>
    <row r="1336" spans="1:21" x14ac:dyDescent="0.2">
      <c r="A1336" t="s">
        <v>1380</v>
      </c>
      <c r="B1336" t="s">
        <v>959</v>
      </c>
      <c r="C1336">
        <v>3</v>
      </c>
      <c r="D1336">
        <v>1980</v>
      </c>
      <c r="E1336">
        <v>1984</v>
      </c>
      <c r="F1336" t="s">
        <v>28</v>
      </c>
      <c r="G1336">
        <v>72073</v>
      </c>
      <c r="H1336">
        <v>28477</v>
      </c>
      <c r="L1336">
        <v>0</v>
      </c>
      <c r="P1336" t="s">
        <v>22</v>
      </c>
      <c r="R1336">
        <v>2</v>
      </c>
      <c r="T1336" t="s">
        <v>23</v>
      </c>
      <c r="U1336" t="s">
        <v>23</v>
      </c>
    </row>
    <row r="1337" spans="1:21" x14ac:dyDescent="0.2">
      <c r="A1337" t="s">
        <v>1381</v>
      </c>
      <c r="B1337" t="s">
        <v>959</v>
      </c>
      <c r="C1337">
        <v>3</v>
      </c>
      <c r="D1337">
        <v>1980</v>
      </c>
      <c r="E1337">
        <v>1985</v>
      </c>
      <c r="F1337" t="s">
        <v>36</v>
      </c>
      <c r="G1337">
        <v>72073</v>
      </c>
      <c r="H1337">
        <v>28477</v>
      </c>
      <c r="L1337">
        <v>0</v>
      </c>
      <c r="P1337" t="s">
        <v>22</v>
      </c>
      <c r="R1337">
        <v>2</v>
      </c>
      <c r="T1337" t="s">
        <v>23</v>
      </c>
      <c r="U1337" t="s">
        <v>23</v>
      </c>
    </row>
    <row r="1338" spans="1:21" x14ac:dyDescent="0.2">
      <c r="A1338" t="s">
        <v>1382</v>
      </c>
      <c r="B1338" t="s">
        <v>959</v>
      </c>
      <c r="C1338">
        <v>3</v>
      </c>
      <c r="D1338">
        <v>1980</v>
      </c>
      <c r="E1338">
        <v>1985</v>
      </c>
      <c r="F1338" t="s">
        <v>29</v>
      </c>
      <c r="G1338">
        <v>72073</v>
      </c>
      <c r="H1338">
        <v>28477</v>
      </c>
      <c r="L1338">
        <v>219255</v>
      </c>
      <c r="P1338" t="s">
        <v>22</v>
      </c>
      <c r="R1338">
        <v>2</v>
      </c>
      <c r="T1338" t="s">
        <v>23</v>
      </c>
      <c r="U1338" t="s">
        <v>23</v>
      </c>
    </row>
    <row r="1339" spans="1:21" x14ac:dyDescent="0.2">
      <c r="A1339" t="s">
        <v>1383</v>
      </c>
      <c r="B1339" t="s">
        <v>959</v>
      </c>
      <c r="C1339">
        <v>3</v>
      </c>
      <c r="D1339">
        <v>1980</v>
      </c>
      <c r="E1339">
        <v>1985</v>
      </c>
      <c r="F1339" t="s">
        <v>30</v>
      </c>
      <c r="G1339">
        <v>72073</v>
      </c>
      <c r="H1339">
        <v>28477</v>
      </c>
      <c r="L1339">
        <v>0</v>
      </c>
      <c r="P1339" t="s">
        <v>22</v>
      </c>
      <c r="R1339">
        <v>2</v>
      </c>
      <c r="T1339" t="s">
        <v>23</v>
      </c>
      <c r="U1339" t="s">
        <v>23</v>
      </c>
    </row>
    <row r="1340" spans="1:21" x14ac:dyDescent="0.2">
      <c r="A1340" t="s">
        <v>1384</v>
      </c>
      <c r="B1340" t="s">
        <v>959</v>
      </c>
      <c r="C1340">
        <v>3</v>
      </c>
      <c r="D1340">
        <v>1980</v>
      </c>
      <c r="E1340">
        <v>1986</v>
      </c>
      <c r="F1340" t="s">
        <v>31</v>
      </c>
      <c r="G1340">
        <v>72073</v>
      </c>
      <c r="H1340">
        <v>28477</v>
      </c>
      <c r="L1340">
        <v>0</v>
      </c>
      <c r="P1340" t="s">
        <v>22</v>
      </c>
      <c r="R1340">
        <v>2</v>
      </c>
      <c r="T1340" t="s">
        <v>23</v>
      </c>
      <c r="U1340" t="s">
        <v>23</v>
      </c>
    </row>
    <row r="1341" spans="1:21" x14ac:dyDescent="0.2">
      <c r="A1341" t="s">
        <v>1385</v>
      </c>
      <c r="B1341" t="s">
        <v>959</v>
      </c>
      <c r="C1341">
        <v>3</v>
      </c>
      <c r="D1341">
        <v>1980</v>
      </c>
      <c r="E1341">
        <v>1986</v>
      </c>
      <c r="F1341" t="s">
        <v>32</v>
      </c>
      <c r="G1341">
        <v>72073</v>
      </c>
      <c r="H1341">
        <v>28477</v>
      </c>
      <c r="L1341">
        <v>0</v>
      </c>
      <c r="P1341" t="s">
        <v>22</v>
      </c>
      <c r="R1341">
        <v>2</v>
      </c>
      <c r="T1341" t="s">
        <v>23</v>
      </c>
      <c r="U1341" t="s">
        <v>23</v>
      </c>
    </row>
    <row r="1342" spans="1:21" x14ac:dyDescent="0.2">
      <c r="A1342" t="s">
        <v>1386</v>
      </c>
      <c r="B1342" t="s">
        <v>959</v>
      </c>
      <c r="C1342">
        <v>3</v>
      </c>
      <c r="D1342">
        <v>1980</v>
      </c>
      <c r="E1342">
        <v>1986</v>
      </c>
      <c r="F1342" t="s">
        <v>33</v>
      </c>
      <c r="G1342">
        <v>72073</v>
      </c>
      <c r="H1342">
        <v>28477</v>
      </c>
      <c r="L1342">
        <v>0</v>
      </c>
      <c r="P1342" t="s">
        <v>22</v>
      </c>
      <c r="R1342">
        <v>2</v>
      </c>
      <c r="T1342" t="s">
        <v>23</v>
      </c>
      <c r="U1342" t="s">
        <v>23</v>
      </c>
    </row>
    <row r="1343" spans="1:21" x14ac:dyDescent="0.2">
      <c r="A1343" t="s">
        <v>1387</v>
      </c>
      <c r="B1343" t="s">
        <v>959</v>
      </c>
      <c r="C1343">
        <v>3</v>
      </c>
      <c r="D1343">
        <v>1980</v>
      </c>
      <c r="E1343">
        <v>1987</v>
      </c>
      <c r="F1343" t="s">
        <v>34</v>
      </c>
      <c r="G1343">
        <v>72073</v>
      </c>
      <c r="H1343">
        <v>28477</v>
      </c>
      <c r="L1343">
        <v>0</v>
      </c>
      <c r="P1343" t="s">
        <v>22</v>
      </c>
      <c r="R1343">
        <v>2</v>
      </c>
      <c r="T1343" t="s">
        <v>23</v>
      </c>
      <c r="U1343" t="s">
        <v>23</v>
      </c>
    </row>
    <row r="1344" spans="1:21" x14ac:dyDescent="0.2">
      <c r="A1344" t="s">
        <v>1388</v>
      </c>
      <c r="B1344" t="s">
        <v>959</v>
      </c>
      <c r="C1344">
        <v>3</v>
      </c>
      <c r="D1344">
        <v>1981</v>
      </c>
      <c r="E1344">
        <v>1983</v>
      </c>
      <c r="F1344" t="s">
        <v>21</v>
      </c>
      <c r="G1344">
        <v>22021</v>
      </c>
      <c r="H1344">
        <v>12030</v>
      </c>
      <c r="L1344">
        <v>0</v>
      </c>
      <c r="P1344" t="s">
        <v>22</v>
      </c>
      <c r="R1344">
        <v>2</v>
      </c>
      <c r="T1344" t="s">
        <v>23</v>
      </c>
      <c r="U1344" t="s">
        <v>23</v>
      </c>
    </row>
    <row r="1345" spans="1:21" x14ac:dyDescent="0.2">
      <c r="A1345" t="s">
        <v>1389</v>
      </c>
      <c r="B1345" t="s">
        <v>959</v>
      </c>
      <c r="C1345">
        <v>3</v>
      </c>
      <c r="D1345">
        <v>1981</v>
      </c>
      <c r="E1345">
        <v>1984</v>
      </c>
      <c r="F1345" t="s">
        <v>24</v>
      </c>
      <c r="G1345">
        <v>22021</v>
      </c>
      <c r="H1345">
        <v>12030</v>
      </c>
      <c r="L1345">
        <v>0</v>
      </c>
      <c r="P1345" t="s">
        <v>22</v>
      </c>
      <c r="R1345">
        <v>2</v>
      </c>
      <c r="T1345" t="s">
        <v>23</v>
      </c>
      <c r="U1345" t="s">
        <v>23</v>
      </c>
    </row>
    <row r="1346" spans="1:21" x14ac:dyDescent="0.2">
      <c r="A1346" t="s">
        <v>1390</v>
      </c>
      <c r="B1346" t="s">
        <v>959</v>
      </c>
      <c r="C1346">
        <v>3</v>
      </c>
      <c r="D1346">
        <v>1981</v>
      </c>
      <c r="E1346">
        <v>1984</v>
      </c>
      <c r="F1346" t="s">
        <v>25</v>
      </c>
      <c r="G1346">
        <v>22021</v>
      </c>
      <c r="H1346">
        <v>12030</v>
      </c>
      <c r="L1346">
        <v>28</v>
      </c>
      <c r="P1346" t="s">
        <v>22</v>
      </c>
      <c r="R1346">
        <v>2</v>
      </c>
      <c r="T1346" t="s">
        <v>23</v>
      </c>
      <c r="U1346" t="s">
        <v>23</v>
      </c>
    </row>
    <row r="1347" spans="1:21" x14ac:dyDescent="0.2">
      <c r="A1347" t="s">
        <v>1391</v>
      </c>
      <c r="B1347" t="s">
        <v>959</v>
      </c>
      <c r="C1347">
        <v>3</v>
      </c>
      <c r="D1347">
        <v>1981</v>
      </c>
      <c r="E1347">
        <v>1985</v>
      </c>
      <c r="F1347" t="s">
        <v>26</v>
      </c>
      <c r="G1347">
        <v>22021</v>
      </c>
      <c r="H1347">
        <v>12030</v>
      </c>
      <c r="L1347">
        <v>0</v>
      </c>
      <c r="P1347" t="s">
        <v>22</v>
      </c>
      <c r="R1347">
        <v>2</v>
      </c>
      <c r="T1347" t="s">
        <v>23</v>
      </c>
      <c r="U1347" t="s">
        <v>23</v>
      </c>
    </row>
    <row r="1348" spans="1:21" x14ac:dyDescent="0.2">
      <c r="A1348" t="s">
        <v>1392</v>
      </c>
      <c r="B1348" t="s">
        <v>959</v>
      </c>
      <c r="C1348">
        <v>3</v>
      </c>
      <c r="D1348">
        <v>1981</v>
      </c>
      <c r="E1348">
        <v>1985</v>
      </c>
      <c r="F1348" t="s">
        <v>27</v>
      </c>
      <c r="G1348">
        <v>22021</v>
      </c>
      <c r="H1348">
        <v>12030</v>
      </c>
      <c r="L1348">
        <v>234136</v>
      </c>
      <c r="P1348" t="s">
        <v>22</v>
      </c>
      <c r="R1348">
        <v>2</v>
      </c>
      <c r="T1348" t="s">
        <v>23</v>
      </c>
      <c r="U1348" t="s">
        <v>23</v>
      </c>
    </row>
    <row r="1349" spans="1:21" x14ac:dyDescent="0.2">
      <c r="A1349" t="s">
        <v>1393</v>
      </c>
      <c r="B1349" t="s">
        <v>959</v>
      </c>
      <c r="C1349">
        <v>3</v>
      </c>
      <c r="D1349">
        <v>1981</v>
      </c>
      <c r="E1349">
        <v>1985</v>
      </c>
      <c r="F1349" t="s">
        <v>28</v>
      </c>
      <c r="G1349">
        <v>22021</v>
      </c>
      <c r="H1349">
        <v>12030</v>
      </c>
      <c r="L1349">
        <v>0</v>
      </c>
      <c r="P1349" t="s">
        <v>22</v>
      </c>
      <c r="R1349">
        <v>2</v>
      </c>
      <c r="T1349" t="s">
        <v>23</v>
      </c>
      <c r="U1349" t="s">
        <v>23</v>
      </c>
    </row>
    <row r="1350" spans="1:21" x14ac:dyDescent="0.2">
      <c r="A1350" t="s">
        <v>1394</v>
      </c>
      <c r="B1350" t="s">
        <v>959</v>
      </c>
      <c r="C1350">
        <v>3</v>
      </c>
      <c r="D1350">
        <v>1981</v>
      </c>
      <c r="E1350">
        <v>1986</v>
      </c>
      <c r="F1350" t="s">
        <v>36</v>
      </c>
      <c r="G1350">
        <v>22021</v>
      </c>
      <c r="H1350">
        <v>12030</v>
      </c>
      <c r="L1350">
        <v>0</v>
      </c>
      <c r="P1350" t="s">
        <v>22</v>
      </c>
      <c r="R1350">
        <v>2</v>
      </c>
      <c r="T1350" t="s">
        <v>23</v>
      </c>
      <c r="U1350" t="s">
        <v>23</v>
      </c>
    </row>
    <row r="1351" spans="1:21" x14ac:dyDescent="0.2">
      <c r="A1351" t="s">
        <v>1395</v>
      </c>
      <c r="B1351" t="s">
        <v>959</v>
      </c>
      <c r="C1351">
        <v>3</v>
      </c>
      <c r="D1351">
        <v>1981</v>
      </c>
      <c r="E1351">
        <v>1986</v>
      </c>
      <c r="F1351" t="s">
        <v>29</v>
      </c>
      <c r="G1351">
        <v>22021</v>
      </c>
      <c r="H1351">
        <v>12030</v>
      </c>
      <c r="L1351">
        <v>51734</v>
      </c>
      <c r="P1351" t="s">
        <v>22</v>
      </c>
      <c r="R1351">
        <v>2</v>
      </c>
      <c r="T1351" t="s">
        <v>23</v>
      </c>
      <c r="U1351" t="s">
        <v>23</v>
      </c>
    </row>
    <row r="1352" spans="1:21" x14ac:dyDescent="0.2">
      <c r="A1352" t="s">
        <v>1396</v>
      </c>
      <c r="B1352" t="s">
        <v>959</v>
      </c>
      <c r="C1352">
        <v>3</v>
      </c>
      <c r="D1352">
        <v>1981</v>
      </c>
      <c r="E1352">
        <v>1986</v>
      </c>
      <c r="F1352" t="s">
        <v>30</v>
      </c>
      <c r="G1352">
        <v>22021</v>
      </c>
      <c r="H1352">
        <v>12030</v>
      </c>
      <c r="L1352">
        <v>0</v>
      </c>
      <c r="P1352" t="s">
        <v>22</v>
      </c>
      <c r="R1352">
        <v>2</v>
      </c>
      <c r="T1352" t="s">
        <v>23</v>
      </c>
      <c r="U1352" t="s">
        <v>23</v>
      </c>
    </row>
    <row r="1353" spans="1:21" x14ac:dyDescent="0.2">
      <c r="A1353" t="s">
        <v>1397</v>
      </c>
      <c r="B1353" t="s">
        <v>959</v>
      </c>
      <c r="C1353">
        <v>3</v>
      </c>
      <c r="D1353">
        <v>1981</v>
      </c>
      <c r="E1353">
        <v>1987</v>
      </c>
      <c r="F1353" t="s">
        <v>31</v>
      </c>
      <c r="G1353">
        <v>22021</v>
      </c>
      <c r="H1353">
        <v>12030</v>
      </c>
      <c r="L1353">
        <v>0</v>
      </c>
      <c r="P1353" t="s">
        <v>22</v>
      </c>
      <c r="R1353">
        <v>2</v>
      </c>
      <c r="T1353" t="s">
        <v>23</v>
      </c>
      <c r="U1353" t="s">
        <v>23</v>
      </c>
    </row>
    <row r="1354" spans="1:21" x14ac:dyDescent="0.2">
      <c r="A1354" t="s">
        <v>1398</v>
      </c>
      <c r="B1354" t="s">
        <v>959</v>
      </c>
      <c r="C1354">
        <v>3</v>
      </c>
      <c r="D1354">
        <v>1981</v>
      </c>
      <c r="E1354">
        <v>1987</v>
      </c>
      <c r="F1354" t="s">
        <v>32</v>
      </c>
      <c r="G1354">
        <v>22021</v>
      </c>
      <c r="H1354">
        <v>12030</v>
      </c>
      <c r="L1354">
        <v>0</v>
      </c>
      <c r="P1354" t="s">
        <v>22</v>
      </c>
      <c r="R1354">
        <v>2</v>
      </c>
      <c r="T1354" t="s">
        <v>23</v>
      </c>
      <c r="U1354" t="s">
        <v>23</v>
      </c>
    </row>
    <row r="1355" spans="1:21" x14ac:dyDescent="0.2">
      <c r="A1355" t="s">
        <v>1399</v>
      </c>
      <c r="B1355" t="s">
        <v>959</v>
      </c>
      <c r="C1355">
        <v>3</v>
      </c>
      <c r="D1355">
        <v>1981</v>
      </c>
      <c r="E1355">
        <v>1987</v>
      </c>
      <c r="F1355" t="s">
        <v>33</v>
      </c>
      <c r="G1355">
        <v>22021</v>
      </c>
      <c r="H1355">
        <v>12030</v>
      </c>
      <c r="L1355">
        <v>0</v>
      </c>
      <c r="P1355" t="s">
        <v>22</v>
      </c>
      <c r="R1355">
        <v>2</v>
      </c>
      <c r="T1355" t="s">
        <v>23</v>
      </c>
      <c r="U1355" t="s">
        <v>23</v>
      </c>
    </row>
    <row r="1356" spans="1:21" x14ac:dyDescent="0.2">
      <c r="A1356" t="s">
        <v>1400</v>
      </c>
      <c r="B1356" t="s">
        <v>959</v>
      </c>
      <c r="C1356">
        <v>3</v>
      </c>
      <c r="D1356">
        <v>1981</v>
      </c>
      <c r="E1356">
        <v>1988</v>
      </c>
      <c r="F1356" t="s">
        <v>34</v>
      </c>
      <c r="G1356">
        <v>22021</v>
      </c>
      <c r="H1356">
        <v>12030</v>
      </c>
      <c r="L1356">
        <v>0</v>
      </c>
      <c r="P1356" t="s">
        <v>22</v>
      </c>
      <c r="R1356">
        <v>2</v>
      </c>
      <c r="T1356" t="s">
        <v>23</v>
      </c>
      <c r="U1356" t="s">
        <v>23</v>
      </c>
    </row>
    <row r="1357" spans="1:21" x14ac:dyDescent="0.2">
      <c r="A1357" t="s">
        <v>1401</v>
      </c>
      <c r="B1357" t="s">
        <v>959</v>
      </c>
      <c r="C1357">
        <v>3</v>
      </c>
      <c r="D1357">
        <v>1982</v>
      </c>
      <c r="E1357">
        <v>1984</v>
      </c>
      <c r="F1357" t="s">
        <v>21</v>
      </c>
      <c r="G1357">
        <v>69434</v>
      </c>
      <c r="H1357">
        <v>34888</v>
      </c>
      <c r="L1357">
        <v>0</v>
      </c>
      <c r="P1357" t="s">
        <v>22</v>
      </c>
      <c r="R1357">
        <v>2</v>
      </c>
      <c r="T1357" t="s">
        <v>23</v>
      </c>
      <c r="U1357" t="s">
        <v>23</v>
      </c>
    </row>
    <row r="1358" spans="1:21" x14ac:dyDescent="0.2">
      <c r="A1358" t="s">
        <v>1402</v>
      </c>
      <c r="B1358" t="s">
        <v>959</v>
      </c>
      <c r="C1358">
        <v>3</v>
      </c>
      <c r="D1358">
        <v>1982</v>
      </c>
      <c r="E1358">
        <v>1985</v>
      </c>
      <c r="F1358" t="s">
        <v>24</v>
      </c>
      <c r="G1358">
        <v>69434</v>
      </c>
      <c r="H1358">
        <v>34888</v>
      </c>
      <c r="L1358">
        <v>0</v>
      </c>
      <c r="P1358" t="s">
        <v>22</v>
      </c>
      <c r="R1358">
        <v>2</v>
      </c>
      <c r="T1358" t="s">
        <v>23</v>
      </c>
      <c r="U1358" t="s">
        <v>23</v>
      </c>
    </row>
    <row r="1359" spans="1:21" x14ac:dyDescent="0.2">
      <c r="A1359" t="s">
        <v>1403</v>
      </c>
      <c r="B1359" t="s">
        <v>959</v>
      </c>
      <c r="C1359">
        <v>3</v>
      </c>
      <c r="D1359">
        <v>1982</v>
      </c>
      <c r="E1359">
        <v>1985</v>
      </c>
      <c r="F1359" t="s">
        <v>25</v>
      </c>
      <c r="G1359">
        <v>69434</v>
      </c>
      <c r="H1359">
        <v>34888</v>
      </c>
      <c r="L1359">
        <v>1900</v>
      </c>
      <c r="P1359" t="s">
        <v>22</v>
      </c>
      <c r="R1359">
        <v>2</v>
      </c>
      <c r="T1359" t="s">
        <v>23</v>
      </c>
      <c r="U1359" t="s">
        <v>23</v>
      </c>
    </row>
    <row r="1360" spans="1:21" x14ac:dyDescent="0.2">
      <c r="A1360" t="s">
        <v>1404</v>
      </c>
      <c r="B1360" t="s">
        <v>959</v>
      </c>
      <c r="C1360">
        <v>3</v>
      </c>
      <c r="D1360">
        <v>1982</v>
      </c>
      <c r="E1360">
        <v>1986</v>
      </c>
      <c r="F1360" t="s">
        <v>26</v>
      </c>
      <c r="G1360">
        <v>69434</v>
      </c>
      <c r="H1360">
        <v>34888</v>
      </c>
      <c r="L1360">
        <v>0</v>
      </c>
      <c r="P1360" t="s">
        <v>22</v>
      </c>
      <c r="R1360">
        <v>2</v>
      </c>
      <c r="T1360" t="s">
        <v>23</v>
      </c>
      <c r="U1360" t="s">
        <v>23</v>
      </c>
    </row>
    <row r="1361" spans="1:21" x14ac:dyDescent="0.2">
      <c r="A1361" t="s">
        <v>1405</v>
      </c>
      <c r="B1361" t="s">
        <v>959</v>
      </c>
      <c r="C1361">
        <v>3</v>
      </c>
      <c r="D1361">
        <v>1982</v>
      </c>
      <c r="E1361">
        <v>1986</v>
      </c>
      <c r="F1361" t="s">
        <v>27</v>
      </c>
      <c r="G1361">
        <v>69434</v>
      </c>
      <c r="H1361">
        <v>34888</v>
      </c>
      <c r="L1361">
        <v>309369</v>
      </c>
      <c r="P1361" t="s">
        <v>22</v>
      </c>
      <c r="R1361">
        <v>2</v>
      </c>
      <c r="T1361" t="s">
        <v>23</v>
      </c>
      <c r="U1361" t="s">
        <v>23</v>
      </c>
    </row>
    <row r="1362" spans="1:21" x14ac:dyDescent="0.2">
      <c r="A1362" t="s">
        <v>1406</v>
      </c>
      <c r="B1362" t="s">
        <v>959</v>
      </c>
      <c r="C1362">
        <v>3</v>
      </c>
      <c r="D1362">
        <v>1982</v>
      </c>
      <c r="E1362">
        <v>1986</v>
      </c>
      <c r="F1362" t="s">
        <v>28</v>
      </c>
      <c r="G1362">
        <v>69434</v>
      </c>
      <c r="H1362">
        <v>34888</v>
      </c>
      <c r="L1362">
        <v>0</v>
      </c>
      <c r="P1362" t="s">
        <v>22</v>
      </c>
      <c r="R1362">
        <v>2</v>
      </c>
      <c r="T1362" t="s">
        <v>23</v>
      </c>
      <c r="U1362" t="s">
        <v>23</v>
      </c>
    </row>
    <row r="1363" spans="1:21" x14ac:dyDescent="0.2">
      <c r="A1363" t="s">
        <v>1407</v>
      </c>
      <c r="B1363" t="s">
        <v>959</v>
      </c>
      <c r="C1363">
        <v>3</v>
      </c>
      <c r="D1363">
        <v>1982</v>
      </c>
      <c r="E1363">
        <v>1987</v>
      </c>
      <c r="F1363" t="s">
        <v>36</v>
      </c>
      <c r="G1363">
        <v>69434</v>
      </c>
      <c r="H1363">
        <v>34888</v>
      </c>
      <c r="L1363">
        <v>0</v>
      </c>
      <c r="P1363" t="s">
        <v>22</v>
      </c>
      <c r="R1363">
        <v>2</v>
      </c>
      <c r="T1363" t="s">
        <v>23</v>
      </c>
      <c r="U1363" t="s">
        <v>23</v>
      </c>
    </row>
    <row r="1364" spans="1:21" x14ac:dyDescent="0.2">
      <c r="A1364" t="s">
        <v>1408</v>
      </c>
      <c r="B1364" t="s">
        <v>959</v>
      </c>
      <c r="C1364">
        <v>3</v>
      </c>
      <c r="D1364">
        <v>1982</v>
      </c>
      <c r="E1364">
        <v>1987</v>
      </c>
      <c r="F1364" t="s">
        <v>29</v>
      </c>
      <c r="G1364">
        <v>69434</v>
      </c>
      <c r="H1364">
        <v>34888</v>
      </c>
      <c r="L1364">
        <v>46504</v>
      </c>
      <c r="P1364" t="s">
        <v>22</v>
      </c>
      <c r="R1364">
        <v>2</v>
      </c>
      <c r="T1364" t="s">
        <v>23</v>
      </c>
      <c r="U1364" t="s">
        <v>23</v>
      </c>
    </row>
    <row r="1365" spans="1:21" x14ac:dyDescent="0.2">
      <c r="A1365" t="s">
        <v>1409</v>
      </c>
      <c r="B1365" t="s">
        <v>959</v>
      </c>
      <c r="C1365">
        <v>3</v>
      </c>
      <c r="D1365">
        <v>1982</v>
      </c>
      <c r="E1365">
        <v>1987</v>
      </c>
      <c r="F1365" t="s">
        <v>30</v>
      </c>
      <c r="G1365">
        <v>69434</v>
      </c>
      <c r="H1365">
        <v>34888</v>
      </c>
      <c r="L1365">
        <v>0</v>
      </c>
      <c r="P1365" t="s">
        <v>22</v>
      </c>
      <c r="R1365">
        <v>2</v>
      </c>
      <c r="T1365" t="s">
        <v>23</v>
      </c>
      <c r="U1365" t="s">
        <v>23</v>
      </c>
    </row>
    <row r="1366" spans="1:21" x14ac:dyDescent="0.2">
      <c r="A1366" t="s">
        <v>1410</v>
      </c>
      <c r="B1366" t="s">
        <v>959</v>
      </c>
      <c r="C1366">
        <v>3</v>
      </c>
      <c r="D1366">
        <v>1982</v>
      </c>
      <c r="E1366">
        <v>1988</v>
      </c>
      <c r="F1366" t="s">
        <v>31</v>
      </c>
      <c r="G1366">
        <v>69434</v>
      </c>
      <c r="H1366">
        <v>34888</v>
      </c>
      <c r="L1366">
        <v>0</v>
      </c>
      <c r="P1366" t="s">
        <v>22</v>
      </c>
      <c r="R1366">
        <v>2</v>
      </c>
      <c r="T1366" t="s">
        <v>23</v>
      </c>
      <c r="U1366" t="s">
        <v>23</v>
      </c>
    </row>
    <row r="1367" spans="1:21" x14ac:dyDescent="0.2">
      <c r="A1367" t="s">
        <v>1411</v>
      </c>
      <c r="B1367" t="s">
        <v>959</v>
      </c>
      <c r="C1367">
        <v>3</v>
      </c>
      <c r="D1367">
        <v>1982</v>
      </c>
      <c r="E1367">
        <v>1988</v>
      </c>
      <c r="F1367" t="s">
        <v>32</v>
      </c>
      <c r="G1367">
        <v>69434</v>
      </c>
      <c r="H1367">
        <v>34888</v>
      </c>
      <c r="L1367">
        <v>0</v>
      </c>
      <c r="P1367" t="s">
        <v>22</v>
      </c>
      <c r="R1367">
        <v>2</v>
      </c>
      <c r="T1367" t="s">
        <v>23</v>
      </c>
      <c r="U1367" t="s">
        <v>23</v>
      </c>
    </row>
    <row r="1368" spans="1:21" x14ac:dyDescent="0.2">
      <c r="A1368" t="s">
        <v>1412</v>
      </c>
      <c r="B1368" t="s">
        <v>959</v>
      </c>
      <c r="C1368">
        <v>3</v>
      </c>
      <c r="D1368">
        <v>1982</v>
      </c>
      <c r="E1368">
        <v>1988</v>
      </c>
      <c r="F1368" t="s">
        <v>33</v>
      </c>
      <c r="G1368">
        <v>69434</v>
      </c>
      <c r="H1368">
        <v>34888</v>
      </c>
      <c r="L1368">
        <v>0</v>
      </c>
      <c r="P1368" t="s">
        <v>22</v>
      </c>
      <c r="R1368">
        <v>2</v>
      </c>
      <c r="T1368" t="s">
        <v>23</v>
      </c>
      <c r="U1368" t="s">
        <v>23</v>
      </c>
    </row>
    <row r="1369" spans="1:21" x14ac:dyDescent="0.2">
      <c r="A1369" t="s">
        <v>1413</v>
      </c>
      <c r="B1369" t="s">
        <v>959</v>
      </c>
      <c r="C1369">
        <v>3</v>
      </c>
      <c r="D1369">
        <v>1982</v>
      </c>
      <c r="E1369">
        <v>1989</v>
      </c>
      <c r="F1369" t="s">
        <v>34</v>
      </c>
      <c r="G1369">
        <v>69434</v>
      </c>
      <c r="H1369">
        <v>34888</v>
      </c>
      <c r="L1369">
        <v>0</v>
      </c>
      <c r="P1369" t="s">
        <v>22</v>
      </c>
      <c r="R1369">
        <v>2</v>
      </c>
      <c r="T1369" t="s">
        <v>23</v>
      </c>
      <c r="U1369" t="s">
        <v>23</v>
      </c>
    </row>
    <row r="1370" spans="1:21" x14ac:dyDescent="0.2">
      <c r="A1370" t="s">
        <v>1414</v>
      </c>
      <c r="B1370" t="s">
        <v>959</v>
      </c>
      <c r="C1370">
        <v>3</v>
      </c>
      <c r="D1370">
        <v>1983</v>
      </c>
      <c r="E1370">
        <v>1985</v>
      </c>
      <c r="F1370" t="s">
        <v>21</v>
      </c>
      <c r="G1370">
        <v>121739</v>
      </c>
      <c r="H1370">
        <v>61357</v>
      </c>
      <c r="L1370">
        <v>0</v>
      </c>
      <c r="P1370" t="s">
        <v>22</v>
      </c>
      <c r="R1370">
        <v>2</v>
      </c>
      <c r="T1370" t="s">
        <v>23</v>
      </c>
      <c r="U1370" t="s">
        <v>23</v>
      </c>
    </row>
    <row r="1371" spans="1:21" x14ac:dyDescent="0.2">
      <c r="A1371" t="s">
        <v>1415</v>
      </c>
      <c r="B1371" t="s">
        <v>959</v>
      </c>
      <c r="C1371">
        <v>3</v>
      </c>
      <c r="D1371">
        <v>1983</v>
      </c>
      <c r="E1371">
        <v>1986</v>
      </c>
      <c r="F1371" t="s">
        <v>24</v>
      </c>
      <c r="G1371">
        <v>121739</v>
      </c>
      <c r="H1371">
        <v>61357</v>
      </c>
      <c r="L1371">
        <v>0</v>
      </c>
      <c r="P1371" t="s">
        <v>22</v>
      </c>
      <c r="R1371">
        <v>2</v>
      </c>
      <c r="T1371" t="s">
        <v>23</v>
      </c>
      <c r="U1371" t="s">
        <v>23</v>
      </c>
    </row>
    <row r="1372" spans="1:21" x14ac:dyDescent="0.2">
      <c r="A1372" t="s">
        <v>1416</v>
      </c>
      <c r="B1372" t="s">
        <v>959</v>
      </c>
      <c r="C1372">
        <v>3</v>
      </c>
      <c r="D1372">
        <v>1983</v>
      </c>
      <c r="E1372">
        <v>1986</v>
      </c>
      <c r="F1372" t="s">
        <v>25</v>
      </c>
      <c r="G1372">
        <v>121739</v>
      </c>
      <c r="H1372">
        <v>61357</v>
      </c>
      <c r="L1372">
        <v>1129</v>
      </c>
      <c r="P1372" t="s">
        <v>22</v>
      </c>
      <c r="R1372">
        <v>2</v>
      </c>
      <c r="T1372" t="s">
        <v>23</v>
      </c>
      <c r="U1372" t="s">
        <v>23</v>
      </c>
    </row>
    <row r="1373" spans="1:21" x14ac:dyDescent="0.2">
      <c r="A1373" t="s">
        <v>1417</v>
      </c>
      <c r="B1373" t="s">
        <v>959</v>
      </c>
      <c r="C1373">
        <v>3</v>
      </c>
      <c r="D1373">
        <v>1983</v>
      </c>
      <c r="E1373">
        <v>1987</v>
      </c>
      <c r="F1373" t="s">
        <v>26</v>
      </c>
      <c r="G1373">
        <v>121739</v>
      </c>
      <c r="H1373">
        <v>61357</v>
      </c>
      <c r="L1373">
        <v>0</v>
      </c>
      <c r="P1373" t="s">
        <v>22</v>
      </c>
      <c r="R1373">
        <v>2</v>
      </c>
      <c r="T1373" t="s">
        <v>23</v>
      </c>
      <c r="U1373" t="s">
        <v>23</v>
      </c>
    </row>
    <row r="1374" spans="1:21" x14ac:dyDescent="0.2">
      <c r="A1374" t="s">
        <v>1418</v>
      </c>
      <c r="B1374" t="s">
        <v>959</v>
      </c>
      <c r="C1374">
        <v>3</v>
      </c>
      <c r="D1374">
        <v>1983</v>
      </c>
      <c r="E1374">
        <v>1987</v>
      </c>
      <c r="F1374" t="s">
        <v>27</v>
      </c>
      <c r="G1374">
        <v>121739</v>
      </c>
      <c r="H1374">
        <v>61357</v>
      </c>
      <c r="L1374">
        <v>1097744</v>
      </c>
      <c r="P1374" t="s">
        <v>22</v>
      </c>
      <c r="R1374">
        <v>2</v>
      </c>
      <c r="T1374" t="s">
        <v>23</v>
      </c>
      <c r="U1374" t="s">
        <v>23</v>
      </c>
    </row>
    <row r="1375" spans="1:21" x14ac:dyDescent="0.2">
      <c r="A1375" t="s">
        <v>1419</v>
      </c>
      <c r="B1375" t="s">
        <v>959</v>
      </c>
      <c r="C1375">
        <v>3</v>
      </c>
      <c r="D1375">
        <v>1983</v>
      </c>
      <c r="E1375">
        <v>1987</v>
      </c>
      <c r="F1375" t="s">
        <v>28</v>
      </c>
      <c r="G1375">
        <v>121739</v>
      </c>
      <c r="H1375">
        <v>61357</v>
      </c>
      <c r="L1375">
        <v>0</v>
      </c>
      <c r="P1375" t="s">
        <v>22</v>
      </c>
      <c r="R1375">
        <v>2</v>
      </c>
      <c r="T1375" t="s">
        <v>23</v>
      </c>
      <c r="U1375" t="s">
        <v>23</v>
      </c>
    </row>
    <row r="1376" spans="1:21" x14ac:dyDescent="0.2">
      <c r="A1376" t="s">
        <v>1420</v>
      </c>
      <c r="B1376" t="s">
        <v>959</v>
      </c>
      <c r="C1376">
        <v>3</v>
      </c>
      <c r="D1376">
        <v>1983</v>
      </c>
      <c r="E1376">
        <v>1988</v>
      </c>
      <c r="F1376" t="s">
        <v>36</v>
      </c>
      <c r="G1376">
        <v>121739</v>
      </c>
      <c r="H1376">
        <v>61357</v>
      </c>
      <c r="L1376">
        <v>0</v>
      </c>
      <c r="P1376" t="s">
        <v>22</v>
      </c>
      <c r="R1376">
        <v>2</v>
      </c>
      <c r="T1376" t="s">
        <v>23</v>
      </c>
      <c r="U1376" t="s">
        <v>23</v>
      </c>
    </row>
    <row r="1377" spans="1:21" x14ac:dyDescent="0.2">
      <c r="A1377" t="s">
        <v>1421</v>
      </c>
      <c r="B1377" t="s">
        <v>959</v>
      </c>
      <c r="C1377">
        <v>3</v>
      </c>
      <c r="D1377">
        <v>1983</v>
      </c>
      <c r="E1377">
        <v>1988</v>
      </c>
      <c r="F1377" t="s">
        <v>29</v>
      </c>
      <c r="G1377">
        <v>121739</v>
      </c>
      <c r="H1377">
        <v>61357</v>
      </c>
      <c r="L1377">
        <v>158607</v>
      </c>
      <c r="P1377" t="s">
        <v>22</v>
      </c>
      <c r="R1377">
        <v>2</v>
      </c>
      <c r="T1377" t="s">
        <v>23</v>
      </c>
      <c r="U1377" t="s">
        <v>23</v>
      </c>
    </row>
    <row r="1378" spans="1:21" x14ac:dyDescent="0.2">
      <c r="A1378" t="s">
        <v>1422</v>
      </c>
      <c r="B1378" t="s">
        <v>959</v>
      </c>
      <c r="C1378">
        <v>3</v>
      </c>
      <c r="D1378">
        <v>1983</v>
      </c>
      <c r="E1378">
        <v>1988</v>
      </c>
      <c r="F1378" t="s">
        <v>30</v>
      </c>
      <c r="G1378">
        <v>121739</v>
      </c>
      <c r="H1378">
        <v>61357</v>
      </c>
      <c r="L1378">
        <v>0</v>
      </c>
      <c r="P1378" t="s">
        <v>22</v>
      </c>
      <c r="R1378">
        <v>2</v>
      </c>
      <c r="T1378" t="s">
        <v>23</v>
      </c>
      <c r="U1378" t="s">
        <v>23</v>
      </c>
    </row>
    <row r="1379" spans="1:21" x14ac:dyDescent="0.2">
      <c r="A1379" t="s">
        <v>1423</v>
      </c>
      <c r="B1379" t="s">
        <v>959</v>
      </c>
      <c r="C1379">
        <v>3</v>
      </c>
      <c r="D1379">
        <v>1983</v>
      </c>
      <c r="E1379">
        <v>1989</v>
      </c>
      <c r="F1379" t="s">
        <v>31</v>
      </c>
      <c r="G1379">
        <v>121739</v>
      </c>
      <c r="H1379">
        <v>61357</v>
      </c>
      <c r="L1379">
        <v>0</v>
      </c>
      <c r="P1379" t="s">
        <v>22</v>
      </c>
      <c r="R1379">
        <v>2</v>
      </c>
      <c r="T1379" t="s">
        <v>23</v>
      </c>
      <c r="U1379" t="s">
        <v>23</v>
      </c>
    </row>
    <row r="1380" spans="1:21" x14ac:dyDescent="0.2">
      <c r="A1380" t="s">
        <v>1424</v>
      </c>
      <c r="B1380" t="s">
        <v>959</v>
      </c>
      <c r="C1380">
        <v>3</v>
      </c>
      <c r="D1380">
        <v>1983</v>
      </c>
      <c r="E1380">
        <v>1989</v>
      </c>
      <c r="F1380" t="s">
        <v>32</v>
      </c>
      <c r="G1380">
        <v>121739</v>
      </c>
      <c r="H1380">
        <v>61357</v>
      </c>
      <c r="L1380">
        <v>0</v>
      </c>
      <c r="P1380" t="s">
        <v>22</v>
      </c>
      <c r="R1380">
        <v>2</v>
      </c>
      <c r="T1380" t="s">
        <v>23</v>
      </c>
      <c r="U1380" t="s">
        <v>23</v>
      </c>
    </row>
    <row r="1381" spans="1:21" x14ac:dyDescent="0.2">
      <c r="A1381" t="s">
        <v>1425</v>
      </c>
      <c r="B1381" t="s">
        <v>959</v>
      </c>
      <c r="C1381">
        <v>3</v>
      </c>
      <c r="D1381">
        <v>1983</v>
      </c>
      <c r="E1381">
        <v>1989</v>
      </c>
      <c r="F1381" t="s">
        <v>33</v>
      </c>
      <c r="G1381">
        <v>121739</v>
      </c>
      <c r="H1381">
        <v>61357</v>
      </c>
      <c r="L1381">
        <v>0</v>
      </c>
      <c r="P1381" t="s">
        <v>22</v>
      </c>
      <c r="R1381">
        <v>2</v>
      </c>
      <c r="T1381" t="s">
        <v>23</v>
      </c>
      <c r="U1381" t="s">
        <v>23</v>
      </c>
    </row>
    <row r="1382" spans="1:21" x14ac:dyDescent="0.2">
      <c r="A1382" t="s">
        <v>1426</v>
      </c>
      <c r="B1382" t="s">
        <v>959</v>
      </c>
      <c r="C1382">
        <v>3</v>
      </c>
      <c r="D1382">
        <v>1983</v>
      </c>
      <c r="E1382">
        <v>1990</v>
      </c>
      <c r="F1382" t="s">
        <v>34</v>
      </c>
      <c r="G1382">
        <v>121739</v>
      </c>
      <c r="H1382">
        <v>61357</v>
      </c>
      <c r="L1382">
        <v>0</v>
      </c>
      <c r="P1382" t="s">
        <v>22</v>
      </c>
      <c r="R1382">
        <v>2</v>
      </c>
      <c r="T1382" t="s">
        <v>23</v>
      </c>
      <c r="U1382" t="s">
        <v>23</v>
      </c>
    </row>
    <row r="1383" spans="1:21" x14ac:dyDescent="0.2">
      <c r="A1383" t="s">
        <v>1427</v>
      </c>
      <c r="B1383" t="s">
        <v>959</v>
      </c>
      <c r="C1383">
        <v>3</v>
      </c>
      <c r="D1383">
        <v>1984</v>
      </c>
      <c r="E1383">
        <v>1986</v>
      </c>
      <c r="F1383" t="s">
        <v>21</v>
      </c>
      <c r="G1383">
        <v>60973</v>
      </c>
      <c r="H1383">
        <v>32672</v>
      </c>
      <c r="L1383">
        <v>0</v>
      </c>
      <c r="P1383" t="s">
        <v>22</v>
      </c>
      <c r="R1383">
        <v>2</v>
      </c>
      <c r="T1383" t="s">
        <v>23</v>
      </c>
      <c r="U1383" t="s">
        <v>23</v>
      </c>
    </row>
    <row r="1384" spans="1:21" x14ac:dyDescent="0.2">
      <c r="A1384" t="s">
        <v>1428</v>
      </c>
      <c r="B1384" t="s">
        <v>959</v>
      </c>
      <c r="C1384">
        <v>3</v>
      </c>
      <c r="D1384">
        <v>1984</v>
      </c>
      <c r="E1384">
        <v>1987</v>
      </c>
      <c r="F1384" t="s">
        <v>24</v>
      </c>
      <c r="G1384">
        <v>60973</v>
      </c>
      <c r="H1384">
        <v>32672</v>
      </c>
      <c r="L1384">
        <v>0</v>
      </c>
      <c r="P1384" t="s">
        <v>22</v>
      </c>
      <c r="R1384">
        <v>2</v>
      </c>
      <c r="T1384" t="s">
        <v>23</v>
      </c>
      <c r="U1384" t="s">
        <v>23</v>
      </c>
    </row>
    <row r="1385" spans="1:21" x14ac:dyDescent="0.2">
      <c r="A1385" t="s">
        <v>1429</v>
      </c>
      <c r="B1385" t="s">
        <v>959</v>
      </c>
      <c r="C1385">
        <v>3</v>
      </c>
      <c r="D1385">
        <v>1984</v>
      </c>
      <c r="E1385">
        <v>1987</v>
      </c>
      <c r="F1385" t="s">
        <v>25</v>
      </c>
      <c r="G1385">
        <v>60973</v>
      </c>
      <c r="H1385">
        <v>32672</v>
      </c>
      <c r="L1385">
        <v>170</v>
      </c>
      <c r="P1385" t="s">
        <v>22</v>
      </c>
      <c r="R1385">
        <v>2</v>
      </c>
      <c r="T1385" t="s">
        <v>23</v>
      </c>
      <c r="U1385" t="s">
        <v>23</v>
      </c>
    </row>
    <row r="1386" spans="1:21" x14ac:dyDescent="0.2">
      <c r="A1386" t="s">
        <v>1430</v>
      </c>
      <c r="B1386" t="s">
        <v>959</v>
      </c>
      <c r="C1386">
        <v>3</v>
      </c>
      <c r="D1386">
        <v>1984</v>
      </c>
      <c r="E1386">
        <v>1988</v>
      </c>
      <c r="F1386" t="s">
        <v>26</v>
      </c>
      <c r="G1386">
        <v>60973</v>
      </c>
      <c r="H1386">
        <v>32672</v>
      </c>
      <c r="L1386">
        <v>0</v>
      </c>
      <c r="P1386" t="s">
        <v>22</v>
      </c>
      <c r="R1386">
        <v>2</v>
      </c>
      <c r="T1386" t="s">
        <v>23</v>
      </c>
      <c r="U1386" t="s">
        <v>23</v>
      </c>
    </row>
    <row r="1387" spans="1:21" x14ac:dyDescent="0.2">
      <c r="A1387" t="s">
        <v>1431</v>
      </c>
      <c r="B1387" t="s">
        <v>959</v>
      </c>
      <c r="C1387">
        <v>3</v>
      </c>
      <c r="D1387">
        <v>1984</v>
      </c>
      <c r="E1387">
        <v>1988</v>
      </c>
      <c r="F1387" t="s">
        <v>27</v>
      </c>
      <c r="G1387">
        <v>60973</v>
      </c>
      <c r="H1387">
        <v>32672</v>
      </c>
      <c r="L1387">
        <v>744589</v>
      </c>
      <c r="P1387" t="s">
        <v>22</v>
      </c>
      <c r="R1387">
        <v>2</v>
      </c>
      <c r="T1387" t="s">
        <v>23</v>
      </c>
      <c r="U1387" t="s">
        <v>23</v>
      </c>
    </row>
    <row r="1388" spans="1:21" x14ac:dyDescent="0.2">
      <c r="A1388" t="s">
        <v>1432</v>
      </c>
      <c r="B1388" t="s">
        <v>959</v>
      </c>
      <c r="C1388">
        <v>3</v>
      </c>
      <c r="D1388">
        <v>1984</v>
      </c>
      <c r="E1388">
        <v>1988</v>
      </c>
      <c r="F1388" t="s">
        <v>28</v>
      </c>
      <c r="G1388">
        <v>60973</v>
      </c>
      <c r="H1388">
        <v>32672</v>
      </c>
      <c r="L1388">
        <v>0</v>
      </c>
      <c r="P1388" t="s">
        <v>22</v>
      </c>
      <c r="R1388">
        <v>2</v>
      </c>
      <c r="T1388" t="s">
        <v>23</v>
      </c>
      <c r="U1388" t="s">
        <v>23</v>
      </c>
    </row>
    <row r="1389" spans="1:21" x14ac:dyDescent="0.2">
      <c r="A1389" t="s">
        <v>1433</v>
      </c>
      <c r="B1389" t="s">
        <v>959</v>
      </c>
      <c r="C1389">
        <v>3</v>
      </c>
      <c r="D1389">
        <v>1984</v>
      </c>
      <c r="E1389">
        <v>1989</v>
      </c>
      <c r="F1389" t="s">
        <v>36</v>
      </c>
      <c r="G1389">
        <v>60973</v>
      </c>
      <c r="H1389">
        <v>32672</v>
      </c>
      <c r="L1389">
        <v>0</v>
      </c>
      <c r="P1389" t="s">
        <v>22</v>
      </c>
      <c r="R1389">
        <v>2</v>
      </c>
      <c r="T1389" t="s">
        <v>23</v>
      </c>
      <c r="U1389" t="s">
        <v>23</v>
      </c>
    </row>
    <row r="1390" spans="1:21" x14ac:dyDescent="0.2">
      <c r="A1390" t="s">
        <v>1434</v>
      </c>
      <c r="B1390" t="s">
        <v>959</v>
      </c>
      <c r="C1390">
        <v>3</v>
      </c>
      <c r="D1390">
        <v>1984</v>
      </c>
      <c r="E1390">
        <v>1989</v>
      </c>
      <c r="F1390" t="s">
        <v>29</v>
      </c>
      <c r="G1390">
        <v>60973</v>
      </c>
      <c r="H1390">
        <v>32672</v>
      </c>
      <c r="L1390">
        <v>266430</v>
      </c>
      <c r="P1390" t="s">
        <v>22</v>
      </c>
      <c r="R1390">
        <v>2</v>
      </c>
      <c r="T1390" t="s">
        <v>23</v>
      </c>
      <c r="U1390" t="s">
        <v>23</v>
      </c>
    </row>
    <row r="1391" spans="1:21" x14ac:dyDescent="0.2">
      <c r="A1391" t="s">
        <v>1435</v>
      </c>
      <c r="B1391" t="s">
        <v>959</v>
      </c>
      <c r="C1391">
        <v>3</v>
      </c>
      <c r="D1391">
        <v>1984</v>
      </c>
      <c r="E1391">
        <v>1989</v>
      </c>
      <c r="F1391" t="s">
        <v>30</v>
      </c>
      <c r="G1391">
        <v>60973</v>
      </c>
      <c r="H1391">
        <v>32672</v>
      </c>
      <c r="L1391">
        <v>0</v>
      </c>
      <c r="P1391" t="s">
        <v>22</v>
      </c>
      <c r="R1391">
        <v>2</v>
      </c>
      <c r="T1391" t="s">
        <v>23</v>
      </c>
      <c r="U1391" t="s">
        <v>23</v>
      </c>
    </row>
    <row r="1392" spans="1:21" x14ac:dyDescent="0.2">
      <c r="A1392" t="s">
        <v>1436</v>
      </c>
      <c r="B1392" t="s">
        <v>959</v>
      </c>
      <c r="C1392">
        <v>3</v>
      </c>
      <c r="D1392">
        <v>1984</v>
      </c>
      <c r="E1392">
        <v>1990</v>
      </c>
      <c r="F1392" t="s">
        <v>31</v>
      </c>
      <c r="G1392">
        <v>60973</v>
      </c>
      <c r="H1392">
        <v>32672</v>
      </c>
      <c r="L1392">
        <v>0</v>
      </c>
      <c r="P1392" t="s">
        <v>22</v>
      </c>
      <c r="R1392">
        <v>2</v>
      </c>
      <c r="T1392" t="s">
        <v>23</v>
      </c>
      <c r="U1392" t="s">
        <v>23</v>
      </c>
    </row>
    <row r="1393" spans="1:21" x14ac:dyDescent="0.2">
      <c r="A1393" t="s">
        <v>1437</v>
      </c>
      <c r="B1393" t="s">
        <v>959</v>
      </c>
      <c r="C1393">
        <v>3</v>
      </c>
      <c r="D1393">
        <v>1984</v>
      </c>
      <c r="E1393">
        <v>1990</v>
      </c>
      <c r="F1393" t="s">
        <v>32</v>
      </c>
      <c r="G1393">
        <v>60973</v>
      </c>
      <c r="H1393">
        <v>32672</v>
      </c>
      <c r="L1393">
        <v>0</v>
      </c>
      <c r="P1393" t="s">
        <v>22</v>
      </c>
      <c r="R1393">
        <v>2</v>
      </c>
      <c r="T1393" t="s">
        <v>23</v>
      </c>
      <c r="U1393" t="s">
        <v>23</v>
      </c>
    </row>
    <row r="1394" spans="1:21" x14ac:dyDescent="0.2">
      <c r="A1394" t="s">
        <v>1438</v>
      </c>
      <c r="B1394" t="s">
        <v>959</v>
      </c>
      <c r="C1394">
        <v>3</v>
      </c>
      <c r="D1394">
        <v>1984</v>
      </c>
      <c r="E1394">
        <v>1990</v>
      </c>
      <c r="F1394" t="s">
        <v>33</v>
      </c>
      <c r="G1394">
        <v>60973</v>
      </c>
      <c r="H1394">
        <v>32672</v>
      </c>
      <c r="L1394">
        <v>0</v>
      </c>
      <c r="P1394" t="s">
        <v>22</v>
      </c>
      <c r="R1394">
        <v>2</v>
      </c>
      <c r="T1394" t="s">
        <v>23</v>
      </c>
      <c r="U1394" t="s">
        <v>23</v>
      </c>
    </row>
    <row r="1395" spans="1:21" x14ac:dyDescent="0.2">
      <c r="A1395" t="s">
        <v>1439</v>
      </c>
      <c r="B1395" t="s">
        <v>959</v>
      </c>
      <c r="C1395">
        <v>3</v>
      </c>
      <c r="D1395">
        <v>1984</v>
      </c>
      <c r="E1395">
        <v>1991</v>
      </c>
      <c r="F1395" t="s">
        <v>34</v>
      </c>
      <c r="G1395">
        <v>60973</v>
      </c>
      <c r="H1395">
        <v>32672</v>
      </c>
      <c r="L1395">
        <v>0</v>
      </c>
      <c r="P1395" t="s">
        <v>22</v>
      </c>
      <c r="R1395">
        <v>2</v>
      </c>
      <c r="T1395" t="s">
        <v>23</v>
      </c>
      <c r="U1395" t="s">
        <v>23</v>
      </c>
    </row>
    <row r="1396" spans="1:21" x14ac:dyDescent="0.2">
      <c r="A1396" t="s">
        <v>1440</v>
      </c>
      <c r="B1396" t="s">
        <v>959</v>
      </c>
      <c r="C1396">
        <v>3</v>
      </c>
      <c r="D1396">
        <v>1985</v>
      </c>
      <c r="E1396">
        <v>1987</v>
      </c>
      <c r="F1396" t="s">
        <v>21</v>
      </c>
      <c r="G1396">
        <v>42296</v>
      </c>
      <c r="H1396">
        <v>21969</v>
      </c>
      <c r="L1396">
        <v>0</v>
      </c>
      <c r="P1396" t="s">
        <v>22</v>
      </c>
      <c r="R1396">
        <v>2</v>
      </c>
      <c r="T1396" t="s">
        <v>23</v>
      </c>
      <c r="U1396" t="s">
        <v>23</v>
      </c>
    </row>
    <row r="1397" spans="1:21" x14ac:dyDescent="0.2">
      <c r="A1397" t="s">
        <v>1441</v>
      </c>
      <c r="B1397" t="s">
        <v>959</v>
      </c>
      <c r="C1397">
        <v>3</v>
      </c>
      <c r="D1397">
        <v>1985</v>
      </c>
      <c r="E1397">
        <v>1988</v>
      </c>
      <c r="F1397" t="s">
        <v>24</v>
      </c>
      <c r="G1397">
        <v>42296</v>
      </c>
      <c r="H1397">
        <v>21969</v>
      </c>
      <c r="L1397">
        <v>0</v>
      </c>
      <c r="P1397" t="s">
        <v>22</v>
      </c>
      <c r="R1397">
        <v>2</v>
      </c>
      <c r="T1397" t="s">
        <v>23</v>
      </c>
      <c r="U1397" t="s">
        <v>23</v>
      </c>
    </row>
    <row r="1398" spans="1:21" x14ac:dyDescent="0.2">
      <c r="A1398" t="s">
        <v>1442</v>
      </c>
      <c r="B1398" t="s">
        <v>959</v>
      </c>
      <c r="C1398">
        <v>3</v>
      </c>
      <c r="D1398">
        <v>1985</v>
      </c>
      <c r="E1398">
        <v>1988</v>
      </c>
      <c r="F1398" t="s">
        <v>25</v>
      </c>
      <c r="G1398">
        <v>42296</v>
      </c>
      <c r="H1398">
        <v>21969</v>
      </c>
      <c r="L1398">
        <v>87</v>
      </c>
      <c r="P1398" t="s">
        <v>22</v>
      </c>
      <c r="R1398">
        <v>2</v>
      </c>
      <c r="T1398" t="s">
        <v>23</v>
      </c>
      <c r="U1398" t="s">
        <v>23</v>
      </c>
    </row>
    <row r="1399" spans="1:21" x14ac:dyDescent="0.2">
      <c r="A1399" t="s">
        <v>1443</v>
      </c>
      <c r="B1399" t="s">
        <v>959</v>
      </c>
      <c r="C1399">
        <v>3</v>
      </c>
      <c r="D1399">
        <v>1985</v>
      </c>
      <c r="E1399">
        <v>1989</v>
      </c>
      <c r="F1399" t="s">
        <v>26</v>
      </c>
      <c r="G1399">
        <v>42296</v>
      </c>
      <c r="H1399">
        <v>21969</v>
      </c>
      <c r="L1399">
        <v>0</v>
      </c>
      <c r="P1399" t="s">
        <v>22</v>
      </c>
      <c r="R1399">
        <v>2</v>
      </c>
      <c r="T1399" t="s">
        <v>23</v>
      </c>
      <c r="U1399" t="s">
        <v>23</v>
      </c>
    </row>
    <row r="1400" spans="1:21" x14ac:dyDescent="0.2">
      <c r="A1400" t="s">
        <v>1444</v>
      </c>
      <c r="B1400" t="s">
        <v>959</v>
      </c>
      <c r="C1400">
        <v>3</v>
      </c>
      <c r="D1400">
        <v>1985</v>
      </c>
      <c r="E1400">
        <v>1989</v>
      </c>
      <c r="F1400" t="s">
        <v>27</v>
      </c>
      <c r="G1400">
        <v>42296</v>
      </c>
      <c r="H1400">
        <v>21969</v>
      </c>
      <c r="L1400">
        <v>97659</v>
      </c>
      <c r="P1400" t="s">
        <v>22</v>
      </c>
      <c r="R1400">
        <v>2</v>
      </c>
      <c r="T1400" t="s">
        <v>23</v>
      </c>
      <c r="U1400" t="s">
        <v>23</v>
      </c>
    </row>
    <row r="1401" spans="1:21" x14ac:dyDescent="0.2">
      <c r="A1401" t="s">
        <v>1445</v>
      </c>
      <c r="B1401" t="s">
        <v>959</v>
      </c>
      <c r="C1401">
        <v>3</v>
      </c>
      <c r="D1401">
        <v>1985</v>
      </c>
      <c r="E1401">
        <v>1989</v>
      </c>
      <c r="F1401" t="s">
        <v>28</v>
      </c>
      <c r="G1401">
        <v>42296</v>
      </c>
      <c r="H1401">
        <v>21969</v>
      </c>
      <c r="L1401">
        <v>0</v>
      </c>
      <c r="P1401" t="s">
        <v>22</v>
      </c>
      <c r="R1401">
        <v>2</v>
      </c>
      <c r="T1401" t="s">
        <v>23</v>
      </c>
      <c r="U1401" t="s">
        <v>23</v>
      </c>
    </row>
    <row r="1402" spans="1:21" x14ac:dyDescent="0.2">
      <c r="A1402" t="s">
        <v>1446</v>
      </c>
      <c r="B1402" t="s">
        <v>959</v>
      </c>
      <c r="C1402">
        <v>3</v>
      </c>
      <c r="D1402">
        <v>1985</v>
      </c>
      <c r="E1402">
        <v>1990</v>
      </c>
      <c r="F1402" t="s">
        <v>36</v>
      </c>
      <c r="G1402">
        <v>42296</v>
      </c>
      <c r="H1402">
        <v>21969</v>
      </c>
      <c r="L1402">
        <v>0</v>
      </c>
      <c r="P1402" t="s">
        <v>22</v>
      </c>
      <c r="R1402">
        <v>2</v>
      </c>
      <c r="T1402" t="s">
        <v>23</v>
      </c>
      <c r="U1402" t="s">
        <v>23</v>
      </c>
    </row>
    <row r="1403" spans="1:21" x14ac:dyDescent="0.2">
      <c r="A1403" t="s">
        <v>1447</v>
      </c>
      <c r="B1403" t="s">
        <v>959</v>
      </c>
      <c r="C1403">
        <v>3</v>
      </c>
      <c r="D1403">
        <v>1985</v>
      </c>
      <c r="E1403">
        <v>1990</v>
      </c>
      <c r="F1403" t="s">
        <v>29</v>
      </c>
      <c r="G1403">
        <v>42296</v>
      </c>
      <c r="H1403">
        <v>21969</v>
      </c>
      <c r="L1403">
        <v>30996</v>
      </c>
      <c r="P1403" t="s">
        <v>22</v>
      </c>
      <c r="R1403">
        <v>2</v>
      </c>
      <c r="T1403" t="s">
        <v>23</v>
      </c>
      <c r="U1403" t="s">
        <v>23</v>
      </c>
    </row>
    <row r="1404" spans="1:21" x14ac:dyDescent="0.2">
      <c r="A1404" t="s">
        <v>1448</v>
      </c>
      <c r="B1404" t="s">
        <v>959</v>
      </c>
      <c r="C1404">
        <v>3</v>
      </c>
      <c r="D1404">
        <v>1985</v>
      </c>
      <c r="E1404">
        <v>1990</v>
      </c>
      <c r="F1404" t="s">
        <v>30</v>
      </c>
      <c r="G1404">
        <v>42296</v>
      </c>
      <c r="H1404">
        <v>21969</v>
      </c>
      <c r="L1404">
        <v>0</v>
      </c>
      <c r="P1404" t="s">
        <v>22</v>
      </c>
      <c r="R1404">
        <v>2</v>
      </c>
      <c r="T1404" t="s">
        <v>23</v>
      </c>
      <c r="U1404" t="s">
        <v>23</v>
      </c>
    </row>
    <row r="1405" spans="1:21" x14ac:dyDescent="0.2">
      <c r="A1405" t="s">
        <v>1449</v>
      </c>
      <c r="B1405" t="s">
        <v>959</v>
      </c>
      <c r="C1405">
        <v>3</v>
      </c>
      <c r="D1405">
        <v>1985</v>
      </c>
      <c r="E1405">
        <v>1991</v>
      </c>
      <c r="F1405" t="s">
        <v>31</v>
      </c>
      <c r="G1405">
        <v>42296</v>
      </c>
      <c r="H1405">
        <v>21969</v>
      </c>
      <c r="L1405">
        <v>0</v>
      </c>
      <c r="P1405" t="s">
        <v>22</v>
      </c>
      <c r="R1405">
        <v>2</v>
      </c>
      <c r="T1405" t="s">
        <v>23</v>
      </c>
      <c r="U1405" t="s">
        <v>23</v>
      </c>
    </row>
    <row r="1406" spans="1:21" x14ac:dyDescent="0.2">
      <c r="A1406" t="s">
        <v>1450</v>
      </c>
      <c r="B1406" t="s">
        <v>959</v>
      </c>
      <c r="C1406">
        <v>3</v>
      </c>
      <c r="D1406">
        <v>1985</v>
      </c>
      <c r="E1406">
        <v>1991</v>
      </c>
      <c r="F1406" t="s">
        <v>32</v>
      </c>
      <c r="G1406">
        <v>42296</v>
      </c>
      <c r="H1406">
        <v>21969</v>
      </c>
      <c r="L1406">
        <v>0</v>
      </c>
      <c r="P1406" t="s">
        <v>22</v>
      </c>
      <c r="R1406">
        <v>2</v>
      </c>
      <c r="T1406" t="s">
        <v>23</v>
      </c>
      <c r="U1406" t="s">
        <v>23</v>
      </c>
    </row>
    <row r="1407" spans="1:21" x14ac:dyDescent="0.2">
      <c r="A1407" t="s">
        <v>1451</v>
      </c>
      <c r="B1407" t="s">
        <v>959</v>
      </c>
      <c r="C1407">
        <v>3</v>
      </c>
      <c r="D1407">
        <v>1985</v>
      </c>
      <c r="E1407">
        <v>1991</v>
      </c>
      <c r="F1407" t="s">
        <v>33</v>
      </c>
      <c r="G1407">
        <v>42296</v>
      </c>
      <c r="H1407">
        <v>21969</v>
      </c>
      <c r="L1407">
        <v>0</v>
      </c>
      <c r="P1407" t="s">
        <v>22</v>
      </c>
      <c r="R1407">
        <v>2</v>
      </c>
      <c r="T1407" t="s">
        <v>23</v>
      </c>
      <c r="U1407" t="s">
        <v>23</v>
      </c>
    </row>
    <row r="1408" spans="1:21" x14ac:dyDescent="0.2">
      <c r="A1408" t="s">
        <v>1452</v>
      </c>
      <c r="B1408" t="s">
        <v>959</v>
      </c>
      <c r="C1408">
        <v>3</v>
      </c>
      <c r="D1408">
        <v>1985</v>
      </c>
      <c r="E1408">
        <v>1992</v>
      </c>
      <c r="F1408" t="s">
        <v>34</v>
      </c>
      <c r="G1408">
        <v>42296</v>
      </c>
      <c r="H1408">
        <v>21969</v>
      </c>
      <c r="L1408">
        <v>0</v>
      </c>
      <c r="P1408" t="s">
        <v>35</v>
      </c>
      <c r="R1408">
        <v>2</v>
      </c>
      <c r="T1408" t="s">
        <v>23</v>
      </c>
      <c r="U1408" t="s">
        <v>23</v>
      </c>
    </row>
    <row r="1409" spans="1:21" x14ac:dyDescent="0.2">
      <c r="A1409" t="s">
        <v>1453</v>
      </c>
      <c r="B1409" t="s">
        <v>959</v>
      </c>
      <c r="C1409">
        <v>3</v>
      </c>
      <c r="D1409">
        <v>1986</v>
      </c>
      <c r="E1409">
        <v>1988</v>
      </c>
      <c r="F1409" t="s">
        <v>21</v>
      </c>
      <c r="G1409">
        <v>77378</v>
      </c>
      <c r="H1409">
        <v>44564</v>
      </c>
      <c r="L1409">
        <v>0</v>
      </c>
      <c r="P1409" t="s">
        <v>22</v>
      </c>
      <c r="R1409">
        <v>2</v>
      </c>
      <c r="T1409" t="s">
        <v>23</v>
      </c>
      <c r="U1409" t="s">
        <v>23</v>
      </c>
    </row>
    <row r="1410" spans="1:21" x14ac:dyDescent="0.2">
      <c r="A1410" t="s">
        <v>1454</v>
      </c>
      <c r="B1410" t="s">
        <v>959</v>
      </c>
      <c r="C1410">
        <v>3</v>
      </c>
      <c r="D1410">
        <v>1986</v>
      </c>
      <c r="E1410">
        <v>1989</v>
      </c>
      <c r="F1410" t="s">
        <v>24</v>
      </c>
      <c r="G1410">
        <v>77378</v>
      </c>
      <c r="H1410">
        <v>44564</v>
      </c>
      <c r="L1410">
        <v>0</v>
      </c>
      <c r="P1410" t="s">
        <v>22</v>
      </c>
      <c r="R1410">
        <v>2</v>
      </c>
      <c r="T1410" t="s">
        <v>23</v>
      </c>
      <c r="U1410" t="s">
        <v>23</v>
      </c>
    </row>
    <row r="1411" spans="1:21" x14ac:dyDescent="0.2">
      <c r="A1411" t="s">
        <v>1455</v>
      </c>
      <c r="B1411" t="s">
        <v>959</v>
      </c>
      <c r="C1411">
        <v>3</v>
      </c>
      <c r="D1411">
        <v>1986</v>
      </c>
      <c r="E1411">
        <v>1989</v>
      </c>
      <c r="F1411" t="s">
        <v>25</v>
      </c>
      <c r="G1411">
        <v>77378</v>
      </c>
      <c r="H1411">
        <v>44564</v>
      </c>
      <c r="L1411">
        <v>23</v>
      </c>
      <c r="P1411" t="s">
        <v>22</v>
      </c>
      <c r="R1411">
        <v>2</v>
      </c>
      <c r="T1411" t="s">
        <v>23</v>
      </c>
      <c r="U1411" t="s">
        <v>23</v>
      </c>
    </row>
    <row r="1412" spans="1:21" x14ac:dyDescent="0.2">
      <c r="A1412" t="s">
        <v>1456</v>
      </c>
      <c r="B1412" t="s">
        <v>959</v>
      </c>
      <c r="C1412">
        <v>3</v>
      </c>
      <c r="D1412">
        <v>1986</v>
      </c>
      <c r="E1412">
        <v>1990</v>
      </c>
      <c r="F1412" t="s">
        <v>26</v>
      </c>
      <c r="G1412">
        <v>77378</v>
      </c>
      <c r="H1412">
        <v>44564</v>
      </c>
      <c r="L1412">
        <v>0</v>
      </c>
      <c r="P1412" t="s">
        <v>22</v>
      </c>
      <c r="R1412">
        <v>2</v>
      </c>
      <c r="T1412" t="s">
        <v>23</v>
      </c>
      <c r="U1412" t="s">
        <v>23</v>
      </c>
    </row>
    <row r="1413" spans="1:21" x14ac:dyDescent="0.2">
      <c r="A1413" t="s">
        <v>1457</v>
      </c>
      <c r="B1413" t="s">
        <v>959</v>
      </c>
      <c r="C1413">
        <v>3</v>
      </c>
      <c r="D1413">
        <v>1986</v>
      </c>
      <c r="E1413">
        <v>1990</v>
      </c>
      <c r="F1413" t="s">
        <v>27</v>
      </c>
      <c r="G1413">
        <v>77378</v>
      </c>
      <c r="H1413">
        <v>44564</v>
      </c>
      <c r="L1413">
        <v>445398</v>
      </c>
      <c r="P1413" t="s">
        <v>22</v>
      </c>
      <c r="R1413">
        <v>2</v>
      </c>
      <c r="T1413" t="s">
        <v>23</v>
      </c>
      <c r="U1413" t="s">
        <v>23</v>
      </c>
    </row>
    <row r="1414" spans="1:21" x14ac:dyDescent="0.2">
      <c r="A1414" t="s">
        <v>1458</v>
      </c>
      <c r="B1414" t="s">
        <v>959</v>
      </c>
      <c r="C1414">
        <v>3</v>
      </c>
      <c r="D1414">
        <v>1986</v>
      </c>
      <c r="E1414">
        <v>1990</v>
      </c>
      <c r="F1414" t="s">
        <v>28</v>
      </c>
      <c r="G1414">
        <v>77378</v>
      </c>
      <c r="H1414">
        <v>44564</v>
      </c>
      <c r="L1414">
        <v>0</v>
      </c>
      <c r="P1414" t="s">
        <v>22</v>
      </c>
      <c r="R1414">
        <v>2</v>
      </c>
      <c r="T1414" t="s">
        <v>23</v>
      </c>
      <c r="U1414" t="s">
        <v>23</v>
      </c>
    </row>
    <row r="1415" spans="1:21" x14ac:dyDescent="0.2">
      <c r="A1415" t="s">
        <v>1459</v>
      </c>
      <c r="B1415" t="s">
        <v>959</v>
      </c>
      <c r="C1415">
        <v>3</v>
      </c>
      <c r="D1415">
        <v>1986</v>
      </c>
      <c r="E1415">
        <v>1991</v>
      </c>
      <c r="F1415" t="s">
        <v>36</v>
      </c>
      <c r="G1415">
        <v>77378</v>
      </c>
      <c r="H1415">
        <v>44564</v>
      </c>
      <c r="L1415">
        <v>0</v>
      </c>
      <c r="P1415" t="s">
        <v>22</v>
      </c>
      <c r="R1415">
        <v>2</v>
      </c>
      <c r="T1415" t="s">
        <v>23</v>
      </c>
      <c r="U1415" t="s">
        <v>23</v>
      </c>
    </row>
    <row r="1416" spans="1:21" x14ac:dyDescent="0.2">
      <c r="A1416" t="s">
        <v>1460</v>
      </c>
      <c r="B1416" t="s">
        <v>959</v>
      </c>
      <c r="C1416">
        <v>3</v>
      </c>
      <c r="D1416">
        <v>1986</v>
      </c>
      <c r="E1416">
        <v>1991</v>
      </c>
      <c r="F1416" t="s">
        <v>29</v>
      </c>
      <c r="G1416">
        <v>77378</v>
      </c>
      <c r="H1416">
        <v>44564</v>
      </c>
      <c r="L1416">
        <v>116424</v>
      </c>
      <c r="P1416" t="s">
        <v>22</v>
      </c>
      <c r="R1416">
        <v>2</v>
      </c>
      <c r="T1416" t="s">
        <v>23</v>
      </c>
      <c r="U1416" t="s">
        <v>23</v>
      </c>
    </row>
    <row r="1417" spans="1:21" x14ac:dyDescent="0.2">
      <c r="A1417" t="s">
        <v>1461</v>
      </c>
      <c r="B1417" t="s">
        <v>959</v>
      </c>
      <c r="C1417">
        <v>3</v>
      </c>
      <c r="D1417">
        <v>1986</v>
      </c>
      <c r="E1417">
        <v>1991</v>
      </c>
      <c r="F1417" t="s">
        <v>30</v>
      </c>
      <c r="G1417">
        <v>77378</v>
      </c>
      <c r="H1417">
        <v>44564</v>
      </c>
      <c r="L1417">
        <v>0</v>
      </c>
      <c r="P1417" t="s">
        <v>22</v>
      </c>
      <c r="R1417">
        <v>2</v>
      </c>
      <c r="T1417" t="s">
        <v>23</v>
      </c>
      <c r="U1417" t="s">
        <v>23</v>
      </c>
    </row>
    <row r="1418" spans="1:21" x14ac:dyDescent="0.2">
      <c r="A1418" t="s">
        <v>1462</v>
      </c>
      <c r="B1418" t="s">
        <v>959</v>
      </c>
      <c r="C1418">
        <v>3</v>
      </c>
      <c r="D1418">
        <v>1986</v>
      </c>
      <c r="E1418">
        <v>1992</v>
      </c>
      <c r="F1418" t="s">
        <v>31</v>
      </c>
      <c r="G1418">
        <v>77378</v>
      </c>
      <c r="H1418">
        <v>44564</v>
      </c>
      <c r="L1418">
        <v>0</v>
      </c>
      <c r="P1418" t="s">
        <v>35</v>
      </c>
      <c r="R1418">
        <v>2</v>
      </c>
      <c r="T1418" t="s">
        <v>23</v>
      </c>
      <c r="U1418" t="s">
        <v>23</v>
      </c>
    </row>
    <row r="1419" spans="1:21" x14ac:dyDescent="0.2">
      <c r="A1419" t="s">
        <v>1463</v>
      </c>
      <c r="B1419" t="s">
        <v>959</v>
      </c>
      <c r="C1419">
        <v>3</v>
      </c>
      <c r="D1419">
        <v>1986</v>
      </c>
      <c r="E1419">
        <v>1992</v>
      </c>
      <c r="F1419" t="s">
        <v>32</v>
      </c>
      <c r="G1419">
        <v>77378</v>
      </c>
      <c r="H1419">
        <v>44564</v>
      </c>
      <c r="L1419">
        <v>0</v>
      </c>
      <c r="P1419" t="s">
        <v>35</v>
      </c>
      <c r="R1419">
        <v>2</v>
      </c>
      <c r="T1419" t="s">
        <v>23</v>
      </c>
      <c r="U1419" t="s">
        <v>23</v>
      </c>
    </row>
    <row r="1420" spans="1:21" x14ac:dyDescent="0.2">
      <c r="A1420" t="s">
        <v>1464</v>
      </c>
      <c r="B1420" t="s">
        <v>959</v>
      </c>
      <c r="C1420">
        <v>3</v>
      </c>
      <c r="D1420">
        <v>1986</v>
      </c>
      <c r="E1420">
        <v>1992</v>
      </c>
      <c r="F1420" t="s">
        <v>33</v>
      </c>
      <c r="G1420">
        <v>77378</v>
      </c>
      <c r="H1420">
        <v>44564</v>
      </c>
      <c r="L1420">
        <v>0</v>
      </c>
      <c r="P1420" t="s">
        <v>35</v>
      </c>
      <c r="R1420">
        <v>2</v>
      </c>
      <c r="T1420" t="s">
        <v>23</v>
      </c>
      <c r="U1420" t="s">
        <v>23</v>
      </c>
    </row>
    <row r="1421" spans="1:21" x14ac:dyDescent="0.2">
      <c r="A1421" t="s">
        <v>1465</v>
      </c>
      <c r="B1421" t="s">
        <v>959</v>
      </c>
      <c r="C1421">
        <v>3</v>
      </c>
      <c r="D1421">
        <v>1986</v>
      </c>
      <c r="E1421">
        <v>1993</v>
      </c>
      <c r="F1421" t="s">
        <v>34</v>
      </c>
      <c r="G1421">
        <v>77378</v>
      </c>
      <c r="H1421">
        <v>44564</v>
      </c>
      <c r="L1421">
        <v>0</v>
      </c>
      <c r="P1421" t="s">
        <v>22</v>
      </c>
      <c r="R1421">
        <v>2</v>
      </c>
      <c r="T1421" t="s">
        <v>23</v>
      </c>
      <c r="U1421" t="s">
        <v>23</v>
      </c>
    </row>
    <row r="1422" spans="1:21" x14ac:dyDescent="0.2">
      <c r="A1422" t="s">
        <v>1466</v>
      </c>
      <c r="B1422" t="s">
        <v>959</v>
      </c>
      <c r="C1422">
        <v>3</v>
      </c>
      <c r="D1422">
        <v>1987</v>
      </c>
      <c r="E1422">
        <v>1989</v>
      </c>
      <c r="F1422" t="s">
        <v>21</v>
      </c>
      <c r="G1422">
        <v>211111</v>
      </c>
      <c r="H1422">
        <v>98179</v>
      </c>
      <c r="L1422">
        <v>0</v>
      </c>
      <c r="P1422" t="s">
        <v>22</v>
      </c>
      <c r="R1422">
        <v>2</v>
      </c>
      <c r="T1422" t="s">
        <v>23</v>
      </c>
      <c r="U1422" t="s">
        <v>23</v>
      </c>
    </row>
    <row r="1423" spans="1:21" x14ac:dyDescent="0.2">
      <c r="A1423" t="s">
        <v>1467</v>
      </c>
      <c r="B1423" t="s">
        <v>959</v>
      </c>
      <c r="C1423">
        <v>3</v>
      </c>
      <c r="D1423">
        <v>1987</v>
      </c>
      <c r="E1423">
        <v>1990</v>
      </c>
      <c r="F1423" t="s">
        <v>24</v>
      </c>
      <c r="G1423">
        <v>211111</v>
      </c>
      <c r="H1423">
        <v>98179</v>
      </c>
      <c r="L1423">
        <v>0</v>
      </c>
      <c r="P1423" t="s">
        <v>22</v>
      </c>
      <c r="R1423">
        <v>2</v>
      </c>
      <c r="T1423" t="s">
        <v>23</v>
      </c>
      <c r="U1423" t="s">
        <v>23</v>
      </c>
    </row>
    <row r="1424" spans="1:21" x14ac:dyDescent="0.2">
      <c r="A1424" t="s">
        <v>1468</v>
      </c>
      <c r="B1424" t="s">
        <v>959</v>
      </c>
      <c r="C1424">
        <v>3</v>
      </c>
      <c r="D1424">
        <v>1987</v>
      </c>
      <c r="E1424">
        <v>1990</v>
      </c>
      <c r="F1424" t="s">
        <v>25</v>
      </c>
      <c r="G1424">
        <v>211111</v>
      </c>
      <c r="H1424">
        <v>98179</v>
      </c>
      <c r="L1424">
        <v>14</v>
      </c>
      <c r="P1424" t="s">
        <v>22</v>
      </c>
      <c r="R1424">
        <v>2</v>
      </c>
      <c r="T1424" t="s">
        <v>23</v>
      </c>
      <c r="U1424" t="s">
        <v>23</v>
      </c>
    </row>
    <row r="1425" spans="1:21" x14ac:dyDescent="0.2">
      <c r="A1425" t="s">
        <v>1469</v>
      </c>
      <c r="B1425" t="s">
        <v>959</v>
      </c>
      <c r="C1425">
        <v>3</v>
      </c>
      <c r="D1425">
        <v>1987</v>
      </c>
      <c r="E1425">
        <v>1991</v>
      </c>
      <c r="F1425" t="s">
        <v>26</v>
      </c>
      <c r="G1425">
        <v>211111</v>
      </c>
      <c r="H1425">
        <v>98179</v>
      </c>
      <c r="L1425">
        <v>0</v>
      </c>
      <c r="P1425" t="s">
        <v>22</v>
      </c>
      <c r="R1425">
        <v>2</v>
      </c>
      <c r="T1425" t="s">
        <v>23</v>
      </c>
      <c r="U1425" t="s">
        <v>23</v>
      </c>
    </row>
    <row r="1426" spans="1:21" x14ac:dyDescent="0.2">
      <c r="A1426" t="s">
        <v>1470</v>
      </c>
      <c r="B1426" t="s">
        <v>959</v>
      </c>
      <c r="C1426">
        <v>3</v>
      </c>
      <c r="D1426">
        <v>1987</v>
      </c>
      <c r="E1426">
        <v>1991</v>
      </c>
      <c r="F1426" t="s">
        <v>27</v>
      </c>
      <c r="G1426">
        <v>211111</v>
      </c>
      <c r="H1426">
        <v>98179</v>
      </c>
      <c r="L1426">
        <v>353471</v>
      </c>
      <c r="P1426" t="s">
        <v>22</v>
      </c>
      <c r="R1426">
        <v>2</v>
      </c>
      <c r="T1426" t="s">
        <v>23</v>
      </c>
      <c r="U1426" t="s">
        <v>23</v>
      </c>
    </row>
    <row r="1427" spans="1:21" x14ac:dyDescent="0.2">
      <c r="A1427" t="s">
        <v>1471</v>
      </c>
      <c r="B1427" t="s">
        <v>959</v>
      </c>
      <c r="C1427">
        <v>3</v>
      </c>
      <c r="D1427">
        <v>1987</v>
      </c>
      <c r="E1427">
        <v>1991</v>
      </c>
      <c r="F1427" t="s">
        <v>28</v>
      </c>
      <c r="G1427">
        <v>211111</v>
      </c>
      <c r="H1427">
        <v>98179</v>
      </c>
      <c r="L1427">
        <v>0</v>
      </c>
      <c r="P1427" t="s">
        <v>22</v>
      </c>
      <c r="R1427">
        <v>2</v>
      </c>
      <c r="T1427" t="s">
        <v>23</v>
      </c>
      <c r="U1427" t="s">
        <v>23</v>
      </c>
    </row>
    <row r="1428" spans="1:21" x14ac:dyDescent="0.2">
      <c r="A1428" t="s">
        <v>1472</v>
      </c>
      <c r="B1428" t="s">
        <v>959</v>
      </c>
      <c r="C1428">
        <v>3</v>
      </c>
      <c r="D1428">
        <v>1987</v>
      </c>
      <c r="E1428">
        <v>1992</v>
      </c>
      <c r="F1428" t="s">
        <v>36</v>
      </c>
      <c r="G1428">
        <v>211111</v>
      </c>
      <c r="H1428">
        <v>98179</v>
      </c>
      <c r="L1428">
        <v>0</v>
      </c>
      <c r="P1428" t="s">
        <v>35</v>
      </c>
      <c r="R1428">
        <v>2</v>
      </c>
      <c r="T1428" t="s">
        <v>23</v>
      </c>
      <c r="U1428" t="s">
        <v>23</v>
      </c>
    </row>
    <row r="1429" spans="1:21" x14ac:dyDescent="0.2">
      <c r="A1429" t="s">
        <v>1473</v>
      </c>
      <c r="B1429" t="s">
        <v>959</v>
      </c>
      <c r="C1429">
        <v>3</v>
      </c>
      <c r="D1429">
        <v>1987</v>
      </c>
      <c r="E1429">
        <v>1992</v>
      </c>
      <c r="F1429" t="s">
        <v>29</v>
      </c>
      <c r="G1429">
        <v>211111</v>
      </c>
      <c r="H1429">
        <v>98179</v>
      </c>
      <c r="L1429">
        <v>82191</v>
      </c>
      <c r="P1429" t="s">
        <v>35</v>
      </c>
      <c r="R1429">
        <v>2</v>
      </c>
      <c r="T1429" t="s">
        <v>23</v>
      </c>
      <c r="U1429" t="s">
        <v>23</v>
      </c>
    </row>
    <row r="1430" spans="1:21" x14ac:dyDescent="0.2">
      <c r="A1430" t="s">
        <v>1474</v>
      </c>
      <c r="B1430" t="s">
        <v>959</v>
      </c>
      <c r="C1430">
        <v>3</v>
      </c>
      <c r="D1430">
        <v>1987</v>
      </c>
      <c r="E1430">
        <v>1992</v>
      </c>
      <c r="F1430" t="s">
        <v>30</v>
      </c>
      <c r="G1430">
        <v>211111</v>
      </c>
      <c r="H1430">
        <v>98179</v>
      </c>
      <c r="L1430">
        <v>0</v>
      </c>
      <c r="P1430" t="s">
        <v>35</v>
      </c>
      <c r="R1430">
        <v>2</v>
      </c>
      <c r="T1430" t="s">
        <v>23</v>
      </c>
      <c r="U1430" t="s">
        <v>23</v>
      </c>
    </row>
    <row r="1431" spans="1:21" x14ac:dyDescent="0.2">
      <c r="A1431" t="s">
        <v>1475</v>
      </c>
      <c r="B1431" t="s">
        <v>959</v>
      </c>
      <c r="C1431">
        <v>3</v>
      </c>
      <c r="D1431">
        <v>1987</v>
      </c>
      <c r="E1431">
        <v>1993</v>
      </c>
      <c r="F1431" t="s">
        <v>31</v>
      </c>
      <c r="G1431">
        <v>211111</v>
      </c>
      <c r="H1431">
        <v>98179</v>
      </c>
      <c r="L1431">
        <v>0</v>
      </c>
      <c r="P1431" t="s">
        <v>22</v>
      </c>
      <c r="R1431">
        <v>2</v>
      </c>
      <c r="T1431" t="s">
        <v>23</v>
      </c>
      <c r="U1431" t="s">
        <v>23</v>
      </c>
    </row>
    <row r="1432" spans="1:21" x14ac:dyDescent="0.2">
      <c r="A1432" t="s">
        <v>1476</v>
      </c>
      <c r="B1432" t="s">
        <v>959</v>
      </c>
      <c r="C1432">
        <v>3</v>
      </c>
      <c r="D1432">
        <v>1987</v>
      </c>
      <c r="E1432">
        <v>1993</v>
      </c>
      <c r="F1432" t="s">
        <v>32</v>
      </c>
      <c r="G1432">
        <v>211111</v>
      </c>
      <c r="H1432">
        <v>98179</v>
      </c>
      <c r="L1432">
        <v>0</v>
      </c>
      <c r="P1432" t="s">
        <v>22</v>
      </c>
      <c r="R1432">
        <v>2</v>
      </c>
      <c r="T1432" t="s">
        <v>23</v>
      </c>
      <c r="U1432" t="s">
        <v>23</v>
      </c>
    </row>
    <row r="1433" spans="1:21" x14ac:dyDescent="0.2">
      <c r="A1433" t="s">
        <v>1477</v>
      </c>
      <c r="B1433" t="s">
        <v>959</v>
      </c>
      <c r="C1433">
        <v>3</v>
      </c>
      <c r="D1433">
        <v>1987</v>
      </c>
      <c r="E1433">
        <v>1993</v>
      </c>
      <c r="F1433" t="s">
        <v>33</v>
      </c>
      <c r="G1433">
        <v>211111</v>
      </c>
      <c r="H1433">
        <v>98179</v>
      </c>
      <c r="L1433">
        <v>0</v>
      </c>
      <c r="P1433" t="s">
        <v>22</v>
      </c>
      <c r="R1433">
        <v>2</v>
      </c>
      <c r="T1433" t="s">
        <v>23</v>
      </c>
      <c r="U1433" t="s">
        <v>23</v>
      </c>
    </row>
    <row r="1434" spans="1:21" x14ac:dyDescent="0.2">
      <c r="A1434" t="s">
        <v>1478</v>
      </c>
      <c r="B1434" t="s">
        <v>959</v>
      </c>
      <c r="C1434">
        <v>3</v>
      </c>
      <c r="D1434">
        <v>1987</v>
      </c>
      <c r="E1434">
        <v>1994</v>
      </c>
      <c r="F1434" t="s">
        <v>34</v>
      </c>
      <c r="G1434">
        <v>211111</v>
      </c>
      <c r="H1434">
        <v>98179</v>
      </c>
      <c r="L1434">
        <v>0</v>
      </c>
      <c r="P1434" t="s">
        <v>35</v>
      </c>
      <c r="R1434">
        <v>2</v>
      </c>
      <c r="T1434" t="s">
        <v>23</v>
      </c>
      <c r="U1434" t="s">
        <v>23</v>
      </c>
    </row>
    <row r="1435" spans="1:21" x14ac:dyDescent="0.2">
      <c r="A1435" t="s">
        <v>1479</v>
      </c>
      <c r="B1435" t="s">
        <v>959</v>
      </c>
      <c r="C1435">
        <v>3</v>
      </c>
      <c r="D1435">
        <v>1988</v>
      </c>
      <c r="E1435">
        <v>1990</v>
      </c>
      <c r="F1435" t="s">
        <v>21</v>
      </c>
      <c r="G1435">
        <v>367751</v>
      </c>
      <c r="H1435">
        <v>200537</v>
      </c>
      <c r="L1435">
        <v>0</v>
      </c>
      <c r="P1435" t="s">
        <v>22</v>
      </c>
      <c r="R1435">
        <v>2</v>
      </c>
      <c r="T1435" t="s">
        <v>23</v>
      </c>
      <c r="U1435" t="s">
        <v>23</v>
      </c>
    </row>
    <row r="1436" spans="1:21" x14ac:dyDescent="0.2">
      <c r="A1436" t="s">
        <v>1480</v>
      </c>
      <c r="B1436" t="s">
        <v>959</v>
      </c>
      <c r="C1436">
        <v>3</v>
      </c>
      <c r="D1436">
        <v>1988</v>
      </c>
      <c r="E1436">
        <v>1991</v>
      </c>
      <c r="F1436" t="s">
        <v>24</v>
      </c>
      <c r="G1436">
        <v>367751</v>
      </c>
      <c r="H1436">
        <v>200537</v>
      </c>
      <c r="L1436">
        <v>0</v>
      </c>
      <c r="P1436" t="s">
        <v>22</v>
      </c>
      <c r="R1436">
        <v>2</v>
      </c>
      <c r="T1436" t="s">
        <v>23</v>
      </c>
      <c r="U1436" t="s">
        <v>23</v>
      </c>
    </row>
    <row r="1437" spans="1:21" x14ac:dyDescent="0.2">
      <c r="A1437" t="s">
        <v>1481</v>
      </c>
      <c r="B1437" t="s">
        <v>959</v>
      </c>
      <c r="C1437">
        <v>3</v>
      </c>
      <c r="D1437">
        <v>1988</v>
      </c>
      <c r="E1437">
        <v>1991</v>
      </c>
      <c r="F1437" t="s">
        <v>25</v>
      </c>
      <c r="G1437">
        <v>367751</v>
      </c>
      <c r="H1437">
        <v>200537</v>
      </c>
      <c r="L1437">
        <v>158</v>
      </c>
      <c r="P1437" t="s">
        <v>22</v>
      </c>
      <c r="R1437">
        <v>2</v>
      </c>
      <c r="T1437" t="s">
        <v>23</v>
      </c>
      <c r="U1437" t="s">
        <v>23</v>
      </c>
    </row>
    <row r="1438" spans="1:21" x14ac:dyDescent="0.2">
      <c r="A1438" t="s">
        <v>1482</v>
      </c>
      <c r="B1438" t="s">
        <v>959</v>
      </c>
      <c r="C1438">
        <v>3</v>
      </c>
      <c r="D1438">
        <v>1988</v>
      </c>
      <c r="E1438">
        <v>1992</v>
      </c>
      <c r="F1438" t="s">
        <v>26</v>
      </c>
      <c r="G1438">
        <v>367751</v>
      </c>
      <c r="H1438">
        <v>200537</v>
      </c>
      <c r="L1438">
        <v>0</v>
      </c>
      <c r="P1438" t="s">
        <v>35</v>
      </c>
      <c r="R1438">
        <v>2</v>
      </c>
      <c r="T1438" t="s">
        <v>23</v>
      </c>
      <c r="U1438" t="s">
        <v>23</v>
      </c>
    </row>
    <row r="1439" spans="1:21" x14ac:dyDescent="0.2">
      <c r="A1439" t="s">
        <v>1483</v>
      </c>
      <c r="B1439" t="s">
        <v>959</v>
      </c>
      <c r="C1439">
        <v>3</v>
      </c>
      <c r="D1439">
        <v>1988</v>
      </c>
      <c r="E1439">
        <v>1992</v>
      </c>
      <c r="F1439" t="s">
        <v>27</v>
      </c>
      <c r="G1439">
        <v>367751</v>
      </c>
      <c r="H1439">
        <v>200537</v>
      </c>
      <c r="L1439">
        <v>566227</v>
      </c>
      <c r="P1439" t="s">
        <v>35</v>
      </c>
      <c r="R1439">
        <v>2</v>
      </c>
      <c r="T1439" t="s">
        <v>23</v>
      </c>
      <c r="U1439" t="s">
        <v>23</v>
      </c>
    </row>
    <row r="1440" spans="1:21" x14ac:dyDescent="0.2">
      <c r="A1440" t="s">
        <v>1484</v>
      </c>
      <c r="B1440" t="s">
        <v>959</v>
      </c>
      <c r="C1440">
        <v>3</v>
      </c>
      <c r="D1440">
        <v>1988</v>
      </c>
      <c r="E1440">
        <v>1992</v>
      </c>
      <c r="F1440" t="s">
        <v>28</v>
      </c>
      <c r="G1440">
        <v>367751</v>
      </c>
      <c r="H1440">
        <v>200537</v>
      </c>
      <c r="L1440">
        <v>0</v>
      </c>
      <c r="P1440" t="s">
        <v>35</v>
      </c>
      <c r="R1440">
        <v>2</v>
      </c>
      <c r="T1440" t="s">
        <v>23</v>
      </c>
      <c r="U1440" t="s">
        <v>23</v>
      </c>
    </row>
    <row r="1441" spans="1:21" x14ac:dyDescent="0.2">
      <c r="A1441" t="s">
        <v>1485</v>
      </c>
      <c r="B1441" t="s">
        <v>959</v>
      </c>
      <c r="C1441">
        <v>3</v>
      </c>
      <c r="D1441">
        <v>1988</v>
      </c>
      <c r="E1441">
        <v>1993</v>
      </c>
      <c r="F1441" t="s">
        <v>36</v>
      </c>
      <c r="G1441">
        <v>367751</v>
      </c>
      <c r="H1441">
        <v>200537</v>
      </c>
      <c r="L1441">
        <v>0</v>
      </c>
      <c r="P1441" t="s">
        <v>22</v>
      </c>
      <c r="R1441">
        <v>2</v>
      </c>
      <c r="T1441" t="s">
        <v>23</v>
      </c>
      <c r="U1441" t="s">
        <v>23</v>
      </c>
    </row>
    <row r="1442" spans="1:21" x14ac:dyDescent="0.2">
      <c r="A1442" t="s">
        <v>1486</v>
      </c>
      <c r="B1442" t="s">
        <v>959</v>
      </c>
      <c r="C1442">
        <v>3</v>
      </c>
      <c r="D1442">
        <v>1988</v>
      </c>
      <c r="E1442">
        <v>1993</v>
      </c>
      <c r="F1442" t="s">
        <v>29</v>
      </c>
      <c r="G1442">
        <v>367751</v>
      </c>
      <c r="H1442">
        <v>200537</v>
      </c>
      <c r="L1442">
        <v>425114</v>
      </c>
      <c r="P1442" t="s">
        <v>22</v>
      </c>
      <c r="R1442">
        <v>2</v>
      </c>
      <c r="T1442" t="s">
        <v>23</v>
      </c>
      <c r="U1442" t="s">
        <v>23</v>
      </c>
    </row>
    <row r="1443" spans="1:21" x14ac:dyDescent="0.2">
      <c r="A1443" t="s">
        <v>1487</v>
      </c>
      <c r="B1443" t="s">
        <v>959</v>
      </c>
      <c r="C1443">
        <v>3</v>
      </c>
      <c r="D1443">
        <v>1988</v>
      </c>
      <c r="E1443">
        <v>1993</v>
      </c>
      <c r="F1443" t="s">
        <v>30</v>
      </c>
      <c r="G1443">
        <v>367751</v>
      </c>
      <c r="H1443">
        <v>200537</v>
      </c>
      <c r="L1443">
        <v>0</v>
      </c>
      <c r="P1443" t="s">
        <v>22</v>
      </c>
      <c r="R1443">
        <v>2</v>
      </c>
      <c r="T1443" t="s">
        <v>23</v>
      </c>
      <c r="U1443" t="s">
        <v>23</v>
      </c>
    </row>
    <row r="1444" spans="1:21" x14ac:dyDescent="0.2">
      <c r="A1444" t="s">
        <v>1488</v>
      </c>
      <c r="B1444" t="s">
        <v>959</v>
      </c>
      <c r="C1444">
        <v>3</v>
      </c>
      <c r="D1444">
        <v>1988</v>
      </c>
      <c r="E1444">
        <v>1994</v>
      </c>
      <c r="F1444" t="s">
        <v>31</v>
      </c>
      <c r="G1444">
        <v>367751</v>
      </c>
      <c r="H1444">
        <v>200537</v>
      </c>
      <c r="L1444">
        <v>0</v>
      </c>
      <c r="P1444" t="s">
        <v>35</v>
      </c>
      <c r="R1444">
        <v>2</v>
      </c>
      <c r="T1444" t="s">
        <v>23</v>
      </c>
      <c r="U1444" t="s">
        <v>23</v>
      </c>
    </row>
    <row r="1445" spans="1:21" x14ac:dyDescent="0.2">
      <c r="A1445" t="s">
        <v>1489</v>
      </c>
      <c r="B1445" t="s">
        <v>959</v>
      </c>
      <c r="C1445">
        <v>3</v>
      </c>
      <c r="D1445">
        <v>1988</v>
      </c>
      <c r="E1445">
        <v>1994</v>
      </c>
      <c r="F1445" t="s">
        <v>32</v>
      </c>
      <c r="G1445">
        <v>367751</v>
      </c>
      <c r="H1445">
        <v>200537</v>
      </c>
      <c r="L1445">
        <v>0</v>
      </c>
      <c r="P1445" t="s">
        <v>35</v>
      </c>
      <c r="R1445">
        <v>2</v>
      </c>
      <c r="T1445" t="s">
        <v>23</v>
      </c>
      <c r="U1445" t="s">
        <v>23</v>
      </c>
    </row>
    <row r="1446" spans="1:21" x14ac:dyDescent="0.2">
      <c r="A1446" t="s">
        <v>1490</v>
      </c>
      <c r="B1446" t="s">
        <v>959</v>
      </c>
      <c r="C1446">
        <v>3</v>
      </c>
      <c r="D1446">
        <v>1988</v>
      </c>
      <c r="E1446">
        <v>1994</v>
      </c>
      <c r="F1446" t="s">
        <v>33</v>
      </c>
      <c r="G1446">
        <v>367751</v>
      </c>
      <c r="H1446">
        <v>200537</v>
      </c>
      <c r="L1446">
        <v>0</v>
      </c>
      <c r="P1446" t="s">
        <v>35</v>
      </c>
      <c r="R1446">
        <v>2</v>
      </c>
      <c r="T1446" t="s">
        <v>23</v>
      </c>
      <c r="U1446" t="s">
        <v>23</v>
      </c>
    </row>
    <row r="1447" spans="1:21" x14ac:dyDescent="0.2">
      <c r="A1447" t="s">
        <v>1491</v>
      </c>
      <c r="B1447" t="s">
        <v>959</v>
      </c>
      <c r="C1447">
        <v>3</v>
      </c>
      <c r="D1447">
        <v>1988</v>
      </c>
      <c r="E1447">
        <v>1995</v>
      </c>
      <c r="F1447" t="s">
        <v>34</v>
      </c>
      <c r="G1447">
        <v>367751</v>
      </c>
      <c r="H1447">
        <v>200537</v>
      </c>
      <c r="L1447">
        <v>0</v>
      </c>
      <c r="P1447" t="s">
        <v>35</v>
      </c>
      <c r="R1447">
        <v>2</v>
      </c>
      <c r="T1447" t="s">
        <v>23</v>
      </c>
      <c r="U1447" t="s">
        <v>23</v>
      </c>
    </row>
    <row r="1448" spans="1:21" x14ac:dyDescent="0.2">
      <c r="A1448" t="s">
        <v>1492</v>
      </c>
      <c r="B1448" t="s">
        <v>959</v>
      </c>
      <c r="C1448">
        <v>3</v>
      </c>
      <c r="D1448">
        <v>1989</v>
      </c>
      <c r="E1448">
        <v>1991</v>
      </c>
      <c r="F1448" t="s">
        <v>21</v>
      </c>
      <c r="G1448">
        <v>43189</v>
      </c>
      <c r="H1448">
        <v>15903</v>
      </c>
      <c r="L1448">
        <v>0</v>
      </c>
      <c r="P1448" t="s">
        <v>22</v>
      </c>
      <c r="R1448">
        <v>2</v>
      </c>
      <c r="T1448" t="s">
        <v>23</v>
      </c>
      <c r="U1448" t="s">
        <v>23</v>
      </c>
    </row>
    <row r="1449" spans="1:21" x14ac:dyDescent="0.2">
      <c r="A1449" t="s">
        <v>1493</v>
      </c>
      <c r="B1449" t="s">
        <v>959</v>
      </c>
      <c r="C1449">
        <v>3</v>
      </c>
      <c r="D1449">
        <v>1989</v>
      </c>
      <c r="E1449">
        <v>1992</v>
      </c>
      <c r="F1449" t="s">
        <v>24</v>
      </c>
      <c r="G1449">
        <v>43189</v>
      </c>
      <c r="H1449">
        <v>15903</v>
      </c>
      <c r="L1449">
        <v>0</v>
      </c>
      <c r="P1449" t="s">
        <v>35</v>
      </c>
      <c r="R1449">
        <v>2</v>
      </c>
      <c r="T1449" t="s">
        <v>23</v>
      </c>
      <c r="U1449" t="s">
        <v>23</v>
      </c>
    </row>
    <row r="1450" spans="1:21" x14ac:dyDescent="0.2">
      <c r="A1450" t="s">
        <v>1494</v>
      </c>
      <c r="B1450" t="s">
        <v>959</v>
      </c>
      <c r="C1450">
        <v>3</v>
      </c>
      <c r="D1450">
        <v>1989</v>
      </c>
      <c r="E1450">
        <v>1992</v>
      </c>
      <c r="F1450" t="s">
        <v>25</v>
      </c>
      <c r="G1450">
        <v>43189</v>
      </c>
      <c r="H1450">
        <v>15903</v>
      </c>
      <c r="L1450">
        <v>28</v>
      </c>
      <c r="P1450" t="s">
        <v>35</v>
      </c>
      <c r="R1450">
        <v>2</v>
      </c>
      <c r="T1450" t="s">
        <v>23</v>
      </c>
      <c r="U1450" t="s">
        <v>23</v>
      </c>
    </row>
    <row r="1451" spans="1:21" x14ac:dyDescent="0.2">
      <c r="A1451" t="s">
        <v>1495</v>
      </c>
      <c r="B1451" t="s">
        <v>959</v>
      </c>
      <c r="C1451">
        <v>3</v>
      </c>
      <c r="D1451">
        <v>1989</v>
      </c>
      <c r="E1451">
        <v>1993</v>
      </c>
      <c r="F1451" t="s">
        <v>26</v>
      </c>
      <c r="G1451">
        <v>43189</v>
      </c>
      <c r="H1451">
        <v>15903</v>
      </c>
      <c r="L1451">
        <v>0</v>
      </c>
      <c r="P1451" t="s">
        <v>22</v>
      </c>
      <c r="R1451">
        <v>2</v>
      </c>
      <c r="T1451" t="s">
        <v>23</v>
      </c>
      <c r="U1451" t="s">
        <v>23</v>
      </c>
    </row>
    <row r="1452" spans="1:21" x14ac:dyDescent="0.2">
      <c r="A1452" t="s">
        <v>1496</v>
      </c>
      <c r="B1452" t="s">
        <v>959</v>
      </c>
      <c r="C1452">
        <v>3</v>
      </c>
      <c r="D1452">
        <v>1989</v>
      </c>
      <c r="E1452">
        <v>1993</v>
      </c>
      <c r="F1452" t="s">
        <v>27</v>
      </c>
      <c r="G1452">
        <v>43189</v>
      </c>
      <c r="H1452">
        <v>15903</v>
      </c>
      <c r="L1452">
        <v>127212</v>
      </c>
      <c r="P1452" t="s">
        <v>22</v>
      </c>
      <c r="R1452">
        <v>2</v>
      </c>
      <c r="T1452" t="s">
        <v>23</v>
      </c>
      <c r="U1452" t="s">
        <v>23</v>
      </c>
    </row>
    <row r="1453" spans="1:21" x14ac:dyDescent="0.2">
      <c r="A1453" t="s">
        <v>1497</v>
      </c>
      <c r="B1453" t="s">
        <v>959</v>
      </c>
      <c r="C1453">
        <v>3</v>
      </c>
      <c r="D1453">
        <v>1989</v>
      </c>
      <c r="E1453">
        <v>1993</v>
      </c>
      <c r="F1453" t="s">
        <v>28</v>
      </c>
      <c r="G1453">
        <v>43189</v>
      </c>
      <c r="H1453">
        <v>15903</v>
      </c>
      <c r="L1453">
        <v>0</v>
      </c>
      <c r="P1453" t="s">
        <v>22</v>
      </c>
      <c r="R1453">
        <v>2</v>
      </c>
      <c r="T1453" t="s">
        <v>23</v>
      </c>
      <c r="U1453" t="s">
        <v>23</v>
      </c>
    </row>
    <row r="1454" spans="1:21" x14ac:dyDescent="0.2">
      <c r="A1454" t="s">
        <v>1498</v>
      </c>
      <c r="B1454" t="s">
        <v>959</v>
      </c>
      <c r="C1454">
        <v>3</v>
      </c>
      <c r="D1454">
        <v>1989</v>
      </c>
      <c r="E1454">
        <v>1994</v>
      </c>
      <c r="F1454" t="s">
        <v>36</v>
      </c>
      <c r="G1454">
        <v>43189</v>
      </c>
      <c r="H1454">
        <v>15903</v>
      </c>
      <c r="L1454">
        <v>0</v>
      </c>
      <c r="P1454" t="s">
        <v>35</v>
      </c>
      <c r="R1454">
        <v>2</v>
      </c>
      <c r="T1454" t="s">
        <v>23</v>
      </c>
      <c r="U1454" t="s">
        <v>23</v>
      </c>
    </row>
    <row r="1455" spans="1:21" x14ac:dyDescent="0.2">
      <c r="A1455" t="s">
        <v>1499</v>
      </c>
      <c r="B1455" t="s">
        <v>959</v>
      </c>
      <c r="C1455">
        <v>3</v>
      </c>
      <c r="D1455">
        <v>1989</v>
      </c>
      <c r="E1455">
        <v>1994</v>
      </c>
      <c r="F1455" t="s">
        <v>29</v>
      </c>
      <c r="G1455">
        <v>43189</v>
      </c>
      <c r="H1455">
        <v>15903</v>
      </c>
      <c r="L1455">
        <v>95047</v>
      </c>
      <c r="P1455" t="s">
        <v>35</v>
      </c>
      <c r="R1455">
        <v>2</v>
      </c>
      <c r="T1455" t="s">
        <v>23</v>
      </c>
      <c r="U1455" t="s">
        <v>23</v>
      </c>
    </row>
    <row r="1456" spans="1:21" x14ac:dyDescent="0.2">
      <c r="A1456" t="s">
        <v>1500</v>
      </c>
      <c r="B1456" t="s">
        <v>959</v>
      </c>
      <c r="C1456">
        <v>3</v>
      </c>
      <c r="D1456">
        <v>1989</v>
      </c>
      <c r="E1456">
        <v>1994</v>
      </c>
      <c r="F1456" t="s">
        <v>30</v>
      </c>
      <c r="G1456">
        <v>43189</v>
      </c>
      <c r="H1456">
        <v>15903</v>
      </c>
      <c r="L1456">
        <v>0</v>
      </c>
      <c r="P1456" t="s">
        <v>35</v>
      </c>
      <c r="R1456">
        <v>2</v>
      </c>
      <c r="T1456" t="s">
        <v>23</v>
      </c>
      <c r="U1456" t="s">
        <v>23</v>
      </c>
    </row>
    <row r="1457" spans="1:21" x14ac:dyDescent="0.2">
      <c r="A1457" t="s">
        <v>1501</v>
      </c>
      <c r="B1457" t="s">
        <v>959</v>
      </c>
      <c r="C1457">
        <v>3</v>
      </c>
      <c r="D1457">
        <v>1989</v>
      </c>
      <c r="E1457">
        <v>1995</v>
      </c>
      <c r="F1457" t="s">
        <v>31</v>
      </c>
      <c r="G1457">
        <v>43189</v>
      </c>
      <c r="H1457">
        <v>15903</v>
      </c>
      <c r="L1457">
        <v>0</v>
      </c>
      <c r="P1457" t="s">
        <v>35</v>
      </c>
      <c r="R1457">
        <v>2</v>
      </c>
      <c r="T1457" t="s">
        <v>23</v>
      </c>
      <c r="U1457" t="s">
        <v>23</v>
      </c>
    </row>
    <row r="1458" spans="1:21" x14ac:dyDescent="0.2">
      <c r="A1458" t="s">
        <v>1502</v>
      </c>
      <c r="B1458" t="s">
        <v>959</v>
      </c>
      <c r="C1458">
        <v>3</v>
      </c>
      <c r="D1458">
        <v>1989</v>
      </c>
      <c r="E1458">
        <v>1995</v>
      </c>
      <c r="F1458" t="s">
        <v>32</v>
      </c>
      <c r="G1458">
        <v>43189</v>
      </c>
      <c r="H1458">
        <v>15903</v>
      </c>
      <c r="L1458">
        <v>0</v>
      </c>
      <c r="P1458" t="s">
        <v>35</v>
      </c>
      <c r="R1458">
        <v>2</v>
      </c>
      <c r="T1458" t="s">
        <v>23</v>
      </c>
      <c r="U1458" t="s">
        <v>23</v>
      </c>
    </row>
    <row r="1459" spans="1:21" x14ac:dyDescent="0.2">
      <c r="A1459" t="s">
        <v>1503</v>
      </c>
      <c r="B1459" t="s">
        <v>959</v>
      </c>
      <c r="C1459">
        <v>3</v>
      </c>
      <c r="D1459">
        <v>1989</v>
      </c>
      <c r="E1459">
        <v>1995</v>
      </c>
      <c r="F1459" t="s">
        <v>33</v>
      </c>
      <c r="G1459">
        <v>43189</v>
      </c>
      <c r="H1459">
        <v>15903</v>
      </c>
      <c r="L1459">
        <v>0</v>
      </c>
      <c r="P1459" t="s">
        <v>35</v>
      </c>
      <c r="R1459">
        <v>2</v>
      </c>
      <c r="T1459" t="s">
        <v>23</v>
      </c>
      <c r="U1459" t="s">
        <v>23</v>
      </c>
    </row>
    <row r="1460" spans="1:21" x14ac:dyDescent="0.2">
      <c r="A1460" t="s">
        <v>1504</v>
      </c>
      <c r="B1460" t="s">
        <v>959</v>
      </c>
      <c r="C1460">
        <v>3</v>
      </c>
      <c r="D1460">
        <v>1989</v>
      </c>
      <c r="E1460">
        <v>1996</v>
      </c>
      <c r="F1460" t="s">
        <v>34</v>
      </c>
      <c r="G1460">
        <v>43189</v>
      </c>
      <c r="H1460">
        <v>15903</v>
      </c>
      <c r="L1460">
        <v>0</v>
      </c>
      <c r="P1460" t="s">
        <v>35</v>
      </c>
      <c r="R1460">
        <v>2</v>
      </c>
      <c r="T1460" t="s">
        <v>23</v>
      </c>
      <c r="U1460" t="s">
        <v>23</v>
      </c>
    </row>
    <row r="1461" spans="1:21" x14ac:dyDescent="0.2">
      <c r="A1461" t="s">
        <v>1505</v>
      </c>
      <c r="B1461" t="s">
        <v>959</v>
      </c>
      <c r="C1461">
        <v>3</v>
      </c>
      <c r="D1461">
        <v>1990</v>
      </c>
      <c r="E1461">
        <v>1992</v>
      </c>
      <c r="F1461" t="s">
        <v>21</v>
      </c>
      <c r="G1461">
        <v>93928</v>
      </c>
      <c r="H1461">
        <v>56537</v>
      </c>
      <c r="L1461">
        <v>0</v>
      </c>
      <c r="P1461" t="s">
        <v>35</v>
      </c>
      <c r="R1461">
        <v>2</v>
      </c>
      <c r="T1461" t="s">
        <v>23</v>
      </c>
      <c r="U1461" t="s">
        <v>23</v>
      </c>
    </row>
    <row r="1462" spans="1:21" x14ac:dyDescent="0.2">
      <c r="A1462" t="s">
        <v>1506</v>
      </c>
      <c r="B1462" t="s">
        <v>959</v>
      </c>
      <c r="C1462">
        <v>3</v>
      </c>
      <c r="D1462">
        <v>1990</v>
      </c>
      <c r="E1462">
        <v>1993</v>
      </c>
      <c r="F1462" t="s">
        <v>24</v>
      </c>
      <c r="G1462">
        <v>93928</v>
      </c>
      <c r="H1462">
        <v>56537</v>
      </c>
      <c r="L1462">
        <v>0</v>
      </c>
      <c r="P1462" t="s">
        <v>22</v>
      </c>
      <c r="R1462">
        <v>2</v>
      </c>
      <c r="T1462" t="s">
        <v>23</v>
      </c>
      <c r="U1462" t="s">
        <v>23</v>
      </c>
    </row>
    <row r="1463" spans="1:21" x14ac:dyDescent="0.2">
      <c r="A1463" t="s">
        <v>1507</v>
      </c>
      <c r="B1463" t="s">
        <v>959</v>
      </c>
      <c r="C1463">
        <v>3</v>
      </c>
      <c r="D1463">
        <v>1990</v>
      </c>
      <c r="E1463">
        <v>1993</v>
      </c>
      <c r="F1463" t="s">
        <v>25</v>
      </c>
      <c r="G1463">
        <v>93928</v>
      </c>
      <c r="H1463">
        <v>56537</v>
      </c>
      <c r="L1463">
        <v>1145</v>
      </c>
      <c r="P1463" t="s">
        <v>22</v>
      </c>
      <c r="R1463">
        <v>2</v>
      </c>
      <c r="T1463" t="s">
        <v>23</v>
      </c>
      <c r="U1463" t="s">
        <v>23</v>
      </c>
    </row>
    <row r="1464" spans="1:21" x14ac:dyDescent="0.2">
      <c r="A1464" t="s">
        <v>1508</v>
      </c>
      <c r="B1464" t="s">
        <v>959</v>
      </c>
      <c r="C1464">
        <v>3</v>
      </c>
      <c r="D1464">
        <v>1990</v>
      </c>
      <c r="E1464">
        <v>1994</v>
      </c>
      <c r="F1464" t="s">
        <v>26</v>
      </c>
      <c r="G1464">
        <v>93928</v>
      </c>
      <c r="H1464">
        <v>56537</v>
      </c>
      <c r="L1464">
        <v>0</v>
      </c>
      <c r="P1464" t="s">
        <v>35</v>
      </c>
      <c r="R1464">
        <v>2</v>
      </c>
      <c r="T1464" t="s">
        <v>23</v>
      </c>
      <c r="U1464" t="s">
        <v>23</v>
      </c>
    </row>
    <row r="1465" spans="1:21" x14ac:dyDescent="0.2">
      <c r="A1465" t="s">
        <v>1509</v>
      </c>
      <c r="B1465" t="s">
        <v>959</v>
      </c>
      <c r="C1465">
        <v>3</v>
      </c>
      <c r="D1465">
        <v>1990</v>
      </c>
      <c r="E1465">
        <v>1994</v>
      </c>
      <c r="F1465" t="s">
        <v>27</v>
      </c>
      <c r="G1465">
        <v>93928</v>
      </c>
      <c r="H1465">
        <v>56537</v>
      </c>
      <c r="L1465">
        <v>861027</v>
      </c>
      <c r="P1465" t="s">
        <v>35</v>
      </c>
      <c r="R1465">
        <v>2</v>
      </c>
      <c r="T1465" t="s">
        <v>23</v>
      </c>
      <c r="U1465" t="s">
        <v>23</v>
      </c>
    </row>
    <row r="1466" spans="1:21" x14ac:dyDescent="0.2">
      <c r="A1466" t="s">
        <v>1510</v>
      </c>
      <c r="B1466" t="s">
        <v>959</v>
      </c>
      <c r="C1466">
        <v>3</v>
      </c>
      <c r="D1466">
        <v>1990</v>
      </c>
      <c r="E1466">
        <v>1994</v>
      </c>
      <c r="F1466" t="s">
        <v>28</v>
      </c>
      <c r="G1466">
        <v>93928</v>
      </c>
      <c r="H1466">
        <v>56537</v>
      </c>
      <c r="L1466">
        <v>0</v>
      </c>
      <c r="P1466" t="s">
        <v>35</v>
      </c>
      <c r="R1466">
        <v>2</v>
      </c>
      <c r="T1466" t="s">
        <v>23</v>
      </c>
      <c r="U1466" t="s">
        <v>23</v>
      </c>
    </row>
    <row r="1467" spans="1:21" x14ac:dyDescent="0.2">
      <c r="A1467" t="s">
        <v>1511</v>
      </c>
      <c r="B1467" t="s">
        <v>959</v>
      </c>
      <c r="C1467">
        <v>3</v>
      </c>
      <c r="D1467">
        <v>1990</v>
      </c>
      <c r="E1467">
        <v>1995</v>
      </c>
      <c r="F1467" t="s">
        <v>36</v>
      </c>
      <c r="G1467">
        <v>93928</v>
      </c>
      <c r="H1467">
        <v>56537</v>
      </c>
      <c r="L1467">
        <v>0</v>
      </c>
      <c r="P1467" t="s">
        <v>35</v>
      </c>
      <c r="R1467">
        <v>2</v>
      </c>
      <c r="T1467" t="s">
        <v>23</v>
      </c>
      <c r="U1467" t="s">
        <v>23</v>
      </c>
    </row>
    <row r="1468" spans="1:21" x14ac:dyDescent="0.2">
      <c r="A1468" t="s">
        <v>1512</v>
      </c>
      <c r="B1468" t="s">
        <v>959</v>
      </c>
      <c r="C1468">
        <v>3</v>
      </c>
      <c r="D1468">
        <v>1990</v>
      </c>
      <c r="E1468">
        <v>1995</v>
      </c>
      <c r="F1468" t="s">
        <v>29</v>
      </c>
      <c r="G1468">
        <v>93928</v>
      </c>
      <c r="H1468">
        <v>56537</v>
      </c>
      <c r="L1468">
        <v>89664</v>
      </c>
      <c r="P1468" t="s">
        <v>35</v>
      </c>
      <c r="R1468">
        <v>2</v>
      </c>
      <c r="T1468" t="s">
        <v>23</v>
      </c>
      <c r="U1468" t="s">
        <v>23</v>
      </c>
    </row>
    <row r="1469" spans="1:21" x14ac:dyDescent="0.2">
      <c r="A1469" t="s">
        <v>1513</v>
      </c>
      <c r="B1469" t="s">
        <v>959</v>
      </c>
      <c r="C1469">
        <v>3</v>
      </c>
      <c r="D1469">
        <v>1990</v>
      </c>
      <c r="E1469">
        <v>1995</v>
      </c>
      <c r="F1469" t="s">
        <v>30</v>
      </c>
      <c r="G1469">
        <v>93928</v>
      </c>
      <c r="H1469">
        <v>56537</v>
      </c>
      <c r="L1469">
        <v>0</v>
      </c>
      <c r="P1469" t="s">
        <v>35</v>
      </c>
      <c r="R1469">
        <v>2</v>
      </c>
      <c r="T1469" t="s">
        <v>23</v>
      </c>
      <c r="U1469" t="s">
        <v>23</v>
      </c>
    </row>
    <row r="1470" spans="1:21" x14ac:dyDescent="0.2">
      <c r="A1470" t="s">
        <v>1514</v>
      </c>
      <c r="B1470" t="s">
        <v>959</v>
      </c>
      <c r="C1470">
        <v>3</v>
      </c>
      <c r="D1470">
        <v>1990</v>
      </c>
      <c r="E1470">
        <v>1996</v>
      </c>
      <c r="F1470" t="s">
        <v>31</v>
      </c>
      <c r="G1470">
        <v>93928</v>
      </c>
      <c r="H1470">
        <v>56537</v>
      </c>
      <c r="L1470">
        <v>0</v>
      </c>
      <c r="P1470" t="s">
        <v>35</v>
      </c>
      <c r="R1470">
        <v>2</v>
      </c>
      <c r="T1470" t="s">
        <v>23</v>
      </c>
      <c r="U1470" t="s">
        <v>23</v>
      </c>
    </row>
    <row r="1471" spans="1:21" x14ac:dyDescent="0.2">
      <c r="A1471" t="s">
        <v>1515</v>
      </c>
      <c r="B1471" t="s">
        <v>959</v>
      </c>
      <c r="C1471">
        <v>3</v>
      </c>
      <c r="D1471">
        <v>1990</v>
      </c>
      <c r="E1471">
        <v>1996</v>
      </c>
      <c r="F1471" t="s">
        <v>32</v>
      </c>
      <c r="G1471">
        <v>93928</v>
      </c>
      <c r="H1471">
        <v>56537</v>
      </c>
      <c r="L1471">
        <v>0</v>
      </c>
      <c r="P1471" t="s">
        <v>35</v>
      </c>
      <c r="R1471">
        <v>2</v>
      </c>
      <c r="T1471" t="s">
        <v>23</v>
      </c>
      <c r="U1471" t="s">
        <v>23</v>
      </c>
    </row>
    <row r="1472" spans="1:21" x14ac:dyDescent="0.2">
      <c r="A1472" t="s">
        <v>1516</v>
      </c>
      <c r="B1472" t="s">
        <v>959</v>
      </c>
      <c r="C1472">
        <v>3</v>
      </c>
      <c r="D1472">
        <v>1990</v>
      </c>
      <c r="E1472">
        <v>1996</v>
      </c>
      <c r="F1472" t="s">
        <v>33</v>
      </c>
      <c r="G1472">
        <v>93928</v>
      </c>
      <c r="H1472">
        <v>56537</v>
      </c>
      <c r="L1472">
        <v>0</v>
      </c>
      <c r="P1472" t="s">
        <v>35</v>
      </c>
      <c r="R1472">
        <v>2</v>
      </c>
      <c r="T1472" t="s">
        <v>23</v>
      </c>
      <c r="U1472" t="s">
        <v>23</v>
      </c>
    </row>
    <row r="1473" spans="1:21" x14ac:dyDescent="0.2">
      <c r="A1473" t="s">
        <v>1517</v>
      </c>
      <c r="B1473" t="s">
        <v>959</v>
      </c>
      <c r="C1473">
        <v>3</v>
      </c>
      <c r="D1473">
        <v>1990</v>
      </c>
      <c r="E1473">
        <v>1997</v>
      </c>
      <c r="F1473" t="s">
        <v>34</v>
      </c>
      <c r="G1473">
        <v>93928</v>
      </c>
      <c r="H1473">
        <v>56537</v>
      </c>
      <c r="L1473">
        <v>0</v>
      </c>
      <c r="P1473" t="s">
        <v>35</v>
      </c>
      <c r="R1473">
        <v>2</v>
      </c>
      <c r="T1473" t="s">
        <v>23</v>
      </c>
      <c r="U1473" t="s">
        <v>23</v>
      </c>
    </row>
    <row r="1474" spans="1:21" x14ac:dyDescent="0.2">
      <c r="A1474" t="s">
        <v>1518</v>
      </c>
      <c r="B1474" t="s">
        <v>959</v>
      </c>
      <c r="C1474">
        <v>3</v>
      </c>
      <c r="D1474">
        <v>1991</v>
      </c>
      <c r="E1474">
        <v>1993</v>
      </c>
      <c r="F1474" t="s">
        <v>21</v>
      </c>
      <c r="G1474">
        <v>94931</v>
      </c>
      <c r="H1474">
        <v>54349</v>
      </c>
      <c r="L1474">
        <v>0</v>
      </c>
      <c r="P1474" t="s">
        <v>22</v>
      </c>
      <c r="R1474">
        <v>2</v>
      </c>
      <c r="T1474" t="s">
        <v>23</v>
      </c>
      <c r="U1474" t="s">
        <v>23</v>
      </c>
    </row>
    <row r="1475" spans="1:21" x14ac:dyDescent="0.2">
      <c r="A1475" t="s">
        <v>1519</v>
      </c>
      <c r="B1475" t="s">
        <v>959</v>
      </c>
      <c r="C1475">
        <v>3</v>
      </c>
      <c r="D1475">
        <v>1991</v>
      </c>
      <c r="E1475">
        <v>1994</v>
      </c>
      <c r="F1475" t="s">
        <v>24</v>
      </c>
      <c r="G1475">
        <v>94931</v>
      </c>
      <c r="H1475">
        <v>54349</v>
      </c>
      <c r="L1475">
        <v>0</v>
      </c>
      <c r="P1475" t="s">
        <v>35</v>
      </c>
      <c r="R1475">
        <v>2</v>
      </c>
      <c r="T1475" t="s">
        <v>23</v>
      </c>
      <c r="U1475" t="s">
        <v>23</v>
      </c>
    </row>
    <row r="1476" spans="1:21" x14ac:dyDescent="0.2">
      <c r="A1476" t="s">
        <v>1520</v>
      </c>
      <c r="B1476" t="s">
        <v>959</v>
      </c>
      <c r="C1476">
        <v>3</v>
      </c>
      <c r="D1476">
        <v>1991</v>
      </c>
      <c r="E1476">
        <v>1994</v>
      </c>
      <c r="F1476" t="s">
        <v>25</v>
      </c>
      <c r="G1476">
        <v>94931</v>
      </c>
      <c r="H1476">
        <v>54349</v>
      </c>
      <c r="L1476">
        <v>259</v>
      </c>
      <c r="P1476" t="s">
        <v>35</v>
      </c>
      <c r="R1476">
        <v>2</v>
      </c>
      <c r="T1476" t="s">
        <v>23</v>
      </c>
      <c r="U1476" t="s">
        <v>23</v>
      </c>
    </row>
    <row r="1477" spans="1:21" x14ac:dyDescent="0.2">
      <c r="A1477" t="s">
        <v>1521</v>
      </c>
      <c r="B1477" t="s">
        <v>959</v>
      </c>
      <c r="C1477">
        <v>3</v>
      </c>
      <c r="D1477">
        <v>1991</v>
      </c>
      <c r="E1477">
        <v>1995</v>
      </c>
      <c r="F1477" t="s">
        <v>26</v>
      </c>
      <c r="G1477">
        <v>94931</v>
      </c>
      <c r="H1477">
        <v>54349</v>
      </c>
      <c r="L1477">
        <v>0</v>
      </c>
      <c r="P1477" t="s">
        <v>35</v>
      </c>
      <c r="R1477">
        <v>2</v>
      </c>
      <c r="T1477" t="s">
        <v>23</v>
      </c>
      <c r="U1477" t="s">
        <v>23</v>
      </c>
    </row>
    <row r="1478" spans="1:21" x14ac:dyDescent="0.2">
      <c r="A1478" t="s">
        <v>1522</v>
      </c>
      <c r="B1478" t="s">
        <v>959</v>
      </c>
      <c r="C1478">
        <v>3</v>
      </c>
      <c r="D1478">
        <v>1991</v>
      </c>
      <c r="E1478">
        <v>1995</v>
      </c>
      <c r="F1478" t="s">
        <v>27</v>
      </c>
      <c r="G1478">
        <v>94931</v>
      </c>
      <c r="H1478">
        <v>54349</v>
      </c>
      <c r="L1478">
        <v>299039</v>
      </c>
      <c r="P1478" t="s">
        <v>35</v>
      </c>
      <c r="R1478">
        <v>2</v>
      </c>
      <c r="T1478" t="s">
        <v>23</v>
      </c>
      <c r="U1478" t="s">
        <v>23</v>
      </c>
    </row>
    <row r="1479" spans="1:21" x14ac:dyDescent="0.2">
      <c r="A1479" t="s">
        <v>1523</v>
      </c>
      <c r="B1479" t="s">
        <v>959</v>
      </c>
      <c r="C1479">
        <v>3</v>
      </c>
      <c r="D1479">
        <v>1991</v>
      </c>
      <c r="E1479">
        <v>1995</v>
      </c>
      <c r="F1479" t="s">
        <v>28</v>
      </c>
      <c r="G1479">
        <v>94931</v>
      </c>
      <c r="H1479">
        <v>54349</v>
      </c>
      <c r="L1479">
        <v>0</v>
      </c>
      <c r="P1479" t="s">
        <v>35</v>
      </c>
      <c r="R1479">
        <v>2</v>
      </c>
      <c r="T1479" t="s">
        <v>23</v>
      </c>
      <c r="U1479" t="s">
        <v>23</v>
      </c>
    </row>
    <row r="1480" spans="1:21" x14ac:dyDescent="0.2">
      <c r="A1480" t="s">
        <v>1524</v>
      </c>
      <c r="B1480" t="s">
        <v>959</v>
      </c>
      <c r="C1480">
        <v>3</v>
      </c>
      <c r="D1480">
        <v>1991</v>
      </c>
      <c r="E1480">
        <v>1996</v>
      </c>
      <c r="F1480" t="s">
        <v>36</v>
      </c>
      <c r="G1480">
        <v>94931</v>
      </c>
      <c r="H1480">
        <v>54349</v>
      </c>
      <c r="L1480">
        <v>0</v>
      </c>
      <c r="P1480" t="s">
        <v>35</v>
      </c>
      <c r="R1480">
        <v>2</v>
      </c>
      <c r="T1480" t="s">
        <v>23</v>
      </c>
      <c r="U1480" t="s">
        <v>23</v>
      </c>
    </row>
    <row r="1481" spans="1:21" x14ac:dyDescent="0.2">
      <c r="A1481" t="s">
        <v>1525</v>
      </c>
      <c r="B1481" t="s">
        <v>959</v>
      </c>
      <c r="C1481">
        <v>3</v>
      </c>
      <c r="D1481">
        <v>1991</v>
      </c>
      <c r="E1481">
        <v>1996</v>
      </c>
      <c r="F1481" t="s">
        <v>29</v>
      </c>
      <c r="G1481">
        <v>94931</v>
      </c>
      <c r="H1481">
        <v>54349</v>
      </c>
      <c r="L1481">
        <v>37271</v>
      </c>
      <c r="P1481" t="s">
        <v>35</v>
      </c>
      <c r="R1481">
        <v>2</v>
      </c>
      <c r="T1481" t="s">
        <v>23</v>
      </c>
      <c r="U1481" t="s">
        <v>23</v>
      </c>
    </row>
    <row r="1482" spans="1:21" x14ac:dyDescent="0.2">
      <c r="A1482" t="s">
        <v>1526</v>
      </c>
      <c r="B1482" t="s">
        <v>959</v>
      </c>
      <c r="C1482">
        <v>3</v>
      </c>
      <c r="D1482">
        <v>1991</v>
      </c>
      <c r="E1482">
        <v>1996</v>
      </c>
      <c r="F1482" t="s">
        <v>30</v>
      </c>
      <c r="G1482">
        <v>94931</v>
      </c>
      <c r="H1482">
        <v>54349</v>
      </c>
      <c r="L1482">
        <v>0</v>
      </c>
      <c r="P1482" t="s">
        <v>35</v>
      </c>
      <c r="R1482">
        <v>2</v>
      </c>
      <c r="T1482" t="s">
        <v>23</v>
      </c>
      <c r="U1482" t="s">
        <v>23</v>
      </c>
    </row>
    <row r="1483" spans="1:21" x14ac:dyDescent="0.2">
      <c r="A1483" t="s">
        <v>1527</v>
      </c>
      <c r="B1483" t="s">
        <v>959</v>
      </c>
      <c r="C1483">
        <v>3</v>
      </c>
      <c r="D1483">
        <v>1991</v>
      </c>
      <c r="E1483">
        <v>1997</v>
      </c>
      <c r="F1483" t="s">
        <v>31</v>
      </c>
      <c r="G1483">
        <v>94931</v>
      </c>
      <c r="H1483">
        <v>54349</v>
      </c>
      <c r="L1483">
        <v>0</v>
      </c>
      <c r="P1483" t="s">
        <v>35</v>
      </c>
      <c r="R1483">
        <v>2</v>
      </c>
      <c r="T1483" t="s">
        <v>23</v>
      </c>
      <c r="U1483" t="s">
        <v>23</v>
      </c>
    </row>
    <row r="1484" spans="1:21" x14ac:dyDescent="0.2">
      <c r="A1484" t="s">
        <v>1528</v>
      </c>
      <c r="B1484" t="s">
        <v>959</v>
      </c>
      <c r="C1484">
        <v>3</v>
      </c>
      <c r="D1484">
        <v>1991</v>
      </c>
      <c r="E1484">
        <v>1997</v>
      </c>
      <c r="F1484" t="s">
        <v>32</v>
      </c>
      <c r="G1484">
        <v>94931</v>
      </c>
      <c r="H1484">
        <v>54349</v>
      </c>
      <c r="L1484">
        <v>0</v>
      </c>
      <c r="P1484" t="s">
        <v>35</v>
      </c>
      <c r="R1484">
        <v>2</v>
      </c>
      <c r="T1484" t="s">
        <v>23</v>
      </c>
      <c r="U1484" t="s">
        <v>23</v>
      </c>
    </row>
    <row r="1485" spans="1:21" x14ac:dyDescent="0.2">
      <c r="A1485" t="s">
        <v>1529</v>
      </c>
      <c r="B1485" t="s">
        <v>959</v>
      </c>
      <c r="C1485">
        <v>3</v>
      </c>
      <c r="D1485">
        <v>1991</v>
      </c>
      <c r="E1485">
        <v>1997</v>
      </c>
      <c r="F1485" t="s">
        <v>33</v>
      </c>
      <c r="G1485">
        <v>94931</v>
      </c>
      <c r="H1485">
        <v>54349</v>
      </c>
      <c r="L1485">
        <v>0</v>
      </c>
      <c r="P1485" t="s">
        <v>35</v>
      </c>
      <c r="R1485">
        <v>2</v>
      </c>
      <c r="T1485" t="s">
        <v>23</v>
      </c>
      <c r="U1485" t="s">
        <v>23</v>
      </c>
    </row>
    <row r="1486" spans="1:21" x14ac:dyDescent="0.2">
      <c r="A1486" t="s">
        <v>1530</v>
      </c>
      <c r="B1486" t="s">
        <v>959</v>
      </c>
      <c r="C1486">
        <v>3</v>
      </c>
      <c r="D1486">
        <v>1991</v>
      </c>
      <c r="E1486">
        <v>1998</v>
      </c>
      <c r="F1486" t="s">
        <v>34</v>
      </c>
      <c r="G1486">
        <v>94931</v>
      </c>
      <c r="H1486">
        <v>54349</v>
      </c>
      <c r="L1486">
        <v>0</v>
      </c>
      <c r="P1486" t="s">
        <v>35</v>
      </c>
      <c r="R1486">
        <v>2</v>
      </c>
      <c r="T1486" t="s">
        <v>23</v>
      </c>
      <c r="U1486" t="s">
        <v>23</v>
      </c>
    </row>
    <row r="1487" spans="1:21" x14ac:dyDescent="0.2">
      <c r="A1487" t="s">
        <v>1531</v>
      </c>
      <c r="B1487" t="s">
        <v>959</v>
      </c>
      <c r="C1487">
        <v>3</v>
      </c>
      <c r="D1487">
        <v>1992</v>
      </c>
      <c r="E1487">
        <v>1994</v>
      </c>
      <c r="F1487" t="s">
        <v>21</v>
      </c>
      <c r="G1487">
        <v>97985</v>
      </c>
      <c r="H1487">
        <v>55138</v>
      </c>
      <c r="L1487">
        <v>0</v>
      </c>
      <c r="P1487" t="s">
        <v>35</v>
      </c>
      <c r="R1487">
        <v>2</v>
      </c>
      <c r="T1487" t="s">
        <v>23</v>
      </c>
      <c r="U1487" t="s">
        <v>23</v>
      </c>
    </row>
    <row r="1488" spans="1:21" x14ac:dyDescent="0.2">
      <c r="A1488" t="s">
        <v>1532</v>
      </c>
      <c r="B1488" t="s">
        <v>959</v>
      </c>
      <c r="C1488">
        <v>3</v>
      </c>
      <c r="D1488">
        <v>1992</v>
      </c>
      <c r="E1488">
        <v>1995</v>
      </c>
      <c r="F1488" t="s">
        <v>24</v>
      </c>
      <c r="G1488">
        <v>97985</v>
      </c>
      <c r="H1488">
        <v>55138</v>
      </c>
      <c r="L1488">
        <v>0</v>
      </c>
      <c r="P1488" t="s">
        <v>35</v>
      </c>
      <c r="R1488">
        <v>2</v>
      </c>
      <c r="T1488" t="s">
        <v>23</v>
      </c>
      <c r="U1488" t="s">
        <v>23</v>
      </c>
    </row>
    <row r="1489" spans="1:21" x14ac:dyDescent="0.2">
      <c r="A1489" t="s">
        <v>1533</v>
      </c>
      <c r="B1489" t="s">
        <v>959</v>
      </c>
      <c r="C1489">
        <v>3</v>
      </c>
      <c r="D1489">
        <v>1992</v>
      </c>
      <c r="E1489">
        <v>1995</v>
      </c>
      <c r="F1489" t="s">
        <v>25</v>
      </c>
      <c r="G1489">
        <v>97985</v>
      </c>
      <c r="H1489">
        <v>55138</v>
      </c>
      <c r="L1489">
        <v>275</v>
      </c>
      <c r="P1489" t="s">
        <v>35</v>
      </c>
      <c r="R1489">
        <v>2</v>
      </c>
      <c r="T1489" t="s">
        <v>23</v>
      </c>
      <c r="U1489" t="s">
        <v>23</v>
      </c>
    </row>
    <row r="1490" spans="1:21" x14ac:dyDescent="0.2">
      <c r="A1490" t="s">
        <v>1534</v>
      </c>
      <c r="B1490" t="s">
        <v>959</v>
      </c>
      <c r="C1490">
        <v>3</v>
      </c>
      <c r="D1490">
        <v>1992</v>
      </c>
      <c r="E1490">
        <v>1996</v>
      </c>
      <c r="F1490" t="s">
        <v>26</v>
      </c>
      <c r="G1490">
        <v>97985</v>
      </c>
      <c r="H1490">
        <v>55138</v>
      </c>
      <c r="L1490">
        <v>0</v>
      </c>
      <c r="P1490" t="s">
        <v>35</v>
      </c>
      <c r="R1490">
        <v>2</v>
      </c>
      <c r="T1490" t="s">
        <v>23</v>
      </c>
      <c r="U1490" t="s">
        <v>23</v>
      </c>
    </row>
    <row r="1491" spans="1:21" x14ac:dyDescent="0.2">
      <c r="A1491" t="s">
        <v>1535</v>
      </c>
      <c r="B1491" t="s">
        <v>959</v>
      </c>
      <c r="C1491">
        <v>3</v>
      </c>
      <c r="D1491">
        <v>1992</v>
      </c>
      <c r="E1491">
        <v>1996</v>
      </c>
      <c r="F1491" t="s">
        <v>27</v>
      </c>
      <c r="G1491">
        <v>97985</v>
      </c>
      <c r="H1491">
        <v>55138</v>
      </c>
      <c r="L1491">
        <v>734393</v>
      </c>
      <c r="P1491" t="s">
        <v>35</v>
      </c>
      <c r="R1491">
        <v>2</v>
      </c>
      <c r="T1491" t="s">
        <v>23</v>
      </c>
      <c r="U1491" t="s">
        <v>23</v>
      </c>
    </row>
    <row r="1492" spans="1:21" x14ac:dyDescent="0.2">
      <c r="A1492" t="s">
        <v>1536</v>
      </c>
      <c r="B1492" t="s">
        <v>959</v>
      </c>
      <c r="C1492">
        <v>3</v>
      </c>
      <c r="D1492">
        <v>1992</v>
      </c>
      <c r="E1492">
        <v>1996</v>
      </c>
      <c r="F1492" t="s">
        <v>28</v>
      </c>
      <c r="G1492">
        <v>97985</v>
      </c>
      <c r="H1492">
        <v>55138</v>
      </c>
      <c r="L1492">
        <v>0</v>
      </c>
      <c r="P1492" t="s">
        <v>35</v>
      </c>
      <c r="R1492">
        <v>2</v>
      </c>
      <c r="T1492" t="s">
        <v>23</v>
      </c>
      <c r="U1492" t="s">
        <v>23</v>
      </c>
    </row>
    <row r="1493" spans="1:21" x14ac:dyDescent="0.2">
      <c r="A1493" t="s">
        <v>1537</v>
      </c>
      <c r="B1493" t="s">
        <v>959</v>
      </c>
      <c r="C1493">
        <v>3</v>
      </c>
      <c r="D1493">
        <v>1992</v>
      </c>
      <c r="E1493">
        <v>1997</v>
      </c>
      <c r="F1493" t="s">
        <v>36</v>
      </c>
      <c r="G1493">
        <v>97985</v>
      </c>
      <c r="H1493">
        <v>55138</v>
      </c>
      <c r="L1493">
        <v>0</v>
      </c>
      <c r="P1493" t="s">
        <v>35</v>
      </c>
      <c r="R1493">
        <v>2</v>
      </c>
      <c r="T1493" t="s">
        <v>23</v>
      </c>
      <c r="U1493" t="s">
        <v>23</v>
      </c>
    </row>
    <row r="1494" spans="1:21" x14ac:dyDescent="0.2">
      <c r="A1494" t="s">
        <v>1538</v>
      </c>
      <c r="B1494" t="s">
        <v>959</v>
      </c>
      <c r="C1494">
        <v>3</v>
      </c>
      <c r="D1494">
        <v>1992</v>
      </c>
      <c r="E1494">
        <v>1997</v>
      </c>
      <c r="F1494" t="s">
        <v>29</v>
      </c>
      <c r="G1494">
        <v>97985</v>
      </c>
      <c r="H1494">
        <v>55138</v>
      </c>
      <c r="L1494">
        <v>133793</v>
      </c>
      <c r="P1494" t="s">
        <v>35</v>
      </c>
      <c r="R1494">
        <v>2</v>
      </c>
      <c r="T1494" t="s">
        <v>23</v>
      </c>
      <c r="U1494" t="s">
        <v>23</v>
      </c>
    </row>
    <row r="1495" spans="1:21" x14ac:dyDescent="0.2">
      <c r="A1495" t="s">
        <v>1539</v>
      </c>
      <c r="B1495" t="s">
        <v>959</v>
      </c>
      <c r="C1495">
        <v>3</v>
      </c>
      <c r="D1495">
        <v>1992</v>
      </c>
      <c r="E1495">
        <v>1997</v>
      </c>
      <c r="F1495" t="s">
        <v>30</v>
      </c>
      <c r="G1495">
        <v>97985</v>
      </c>
      <c r="H1495">
        <v>55138</v>
      </c>
      <c r="L1495">
        <v>0</v>
      </c>
      <c r="P1495" t="s">
        <v>35</v>
      </c>
      <c r="R1495">
        <v>2</v>
      </c>
      <c r="T1495" t="s">
        <v>23</v>
      </c>
      <c r="U1495" t="s">
        <v>23</v>
      </c>
    </row>
    <row r="1496" spans="1:21" x14ac:dyDescent="0.2">
      <c r="A1496" t="s">
        <v>1540</v>
      </c>
      <c r="B1496" t="s">
        <v>959</v>
      </c>
      <c r="C1496">
        <v>3</v>
      </c>
      <c r="D1496">
        <v>1992</v>
      </c>
      <c r="E1496">
        <v>1998</v>
      </c>
      <c r="F1496" t="s">
        <v>31</v>
      </c>
      <c r="G1496">
        <v>97985</v>
      </c>
      <c r="H1496">
        <v>55138</v>
      </c>
      <c r="L1496">
        <v>0</v>
      </c>
      <c r="P1496" t="s">
        <v>35</v>
      </c>
      <c r="R1496">
        <v>2</v>
      </c>
      <c r="T1496" t="s">
        <v>23</v>
      </c>
      <c r="U1496" t="s">
        <v>23</v>
      </c>
    </row>
    <row r="1497" spans="1:21" x14ac:dyDescent="0.2">
      <c r="A1497" t="s">
        <v>1541</v>
      </c>
      <c r="B1497" t="s">
        <v>959</v>
      </c>
      <c r="C1497">
        <v>3</v>
      </c>
      <c r="D1497">
        <v>1992</v>
      </c>
      <c r="E1497">
        <v>1998</v>
      </c>
      <c r="F1497" t="s">
        <v>32</v>
      </c>
      <c r="G1497">
        <v>97985</v>
      </c>
      <c r="H1497">
        <v>55138</v>
      </c>
      <c r="L1497">
        <v>0</v>
      </c>
      <c r="P1497" t="s">
        <v>35</v>
      </c>
      <c r="R1497">
        <v>2</v>
      </c>
      <c r="T1497" t="s">
        <v>23</v>
      </c>
      <c r="U1497" t="s">
        <v>23</v>
      </c>
    </row>
    <row r="1498" spans="1:21" x14ac:dyDescent="0.2">
      <c r="A1498" t="s">
        <v>1542</v>
      </c>
      <c r="B1498" t="s">
        <v>959</v>
      </c>
      <c r="C1498">
        <v>3</v>
      </c>
      <c r="D1498">
        <v>1992</v>
      </c>
      <c r="E1498">
        <v>1998</v>
      </c>
      <c r="F1498" t="s">
        <v>33</v>
      </c>
      <c r="G1498">
        <v>97985</v>
      </c>
      <c r="H1498">
        <v>55138</v>
      </c>
      <c r="L1498">
        <v>0</v>
      </c>
      <c r="P1498" t="s">
        <v>35</v>
      </c>
      <c r="R1498">
        <v>2</v>
      </c>
      <c r="T1498" t="s">
        <v>23</v>
      </c>
      <c r="U1498" t="s">
        <v>23</v>
      </c>
    </row>
    <row r="1499" spans="1:21" x14ac:dyDescent="0.2">
      <c r="A1499" t="s">
        <v>1543</v>
      </c>
      <c r="B1499" t="s">
        <v>959</v>
      </c>
      <c r="C1499">
        <v>3</v>
      </c>
      <c r="D1499">
        <v>1992</v>
      </c>
      <c r="E1499">
        <v>1999</v>
      </c>
      <c r="F1499" t="s">
        <v>34</v>
      </c>
      <c r="G1499">
        <v>97985</v>
      </c>
      <c r="H1499">
        <v>55138</v>
      </c>
      <c r="L1499">
        <v>0</v>
      </c>
      <c r="P1499" t="s">
        <v>35</v>
      </c>
      <c r="R1499">
        <v>2</v>
      </c>
      <c r="T1499" t="s">
        <v>23</v>
      </c>
      <c r="U1499" t="s">
        <v>23</v>
      </c>
    </row>
    <row r="1500" spans="1:21" x14ac:dyDescent="0.2">
      <c r="A1500" t="s">
        <v>1544</v>
      </c>
      <c r="B1500" t="s">
        <v>959</v>
      </c>
      <c r="C1500">
        <v>3</v>
      </c>
      <c r="D1500">
        <v>1993</v>
      </c>
      <c r="E1500">
        <v>1995</v>
      </c>
      <c r="F1500" t="s">
        <v>21</v>
      </c>
      <c r="G1500">
        <v>91443</v>
      </c>
      <c r="H1500">
        <v>42861</v>
      </c>
      <c r="L1500">
        <v>0</v>
      </c>
      <c r="P1500" t="s">
        <v>35</v>
      </c>
      <c r="R1500">
        <v>2</v>
      </c>
      <c r="T1500" t="s">
        <v>23</v>
      </c>
      <c r="U1500" t="s">
        <v>23</v>
      </c>
    </row>
    <row r="1501" spans="1:21" x14ac:dyDescent="0.2">
      <c r="A1501" t="s">
        <v>1545</v>
      </c>
      <c r="B1501" t="s">
        <v>959</v>
      </c>
      <c r="C1501">
        <v>3</v>
      </c>
      <c r="D1501">
        <v>1993</v>
      </c>
      <c r="E1501">
        <v>1996</v>
      </c>
      <c r="F1501" t="s">
        <v>24</v>
      </c>
      <c r="G1501">
        <v>91443</v>
      </c>
      <c r="H1501">
        <v>42861</v>
      </c>
      <c r="L1501">
        <v>0</v>
      </c>
      <c r="P1501" t="s">
        <v>35</v>
      </c>
      <c r="R1501">
        <v>2</v>
      </c>
      <c r="T1501" t="s">
        <v>23</v>
      </c>
      <c r="U1501" t="s">
        <v>23</v>
      </c>
    </row>
    <row r="1502" spans="1:21" x14ac:dyDescent="0.2">
      <c r="A1502" t="s">
        <v>1546</v>
      </c>
      <c r="B1502" t="s">
        <v>959</v>
      </c>
      <c r="C1502">
        <v>3</v>
      </c>
      <c r="D1502">
        <v>1993</v>
      </c>
      <c r="E1502">
        <v>1996</v>
      </c>
      <c r="F1502" t="s">
        <v>25</v>
      </c>
      <c r="G1502">
        <v>91443</v>
      </c>
      <c r="H1502">
        <v>42861</v>
      </c>
      <c r="L1502">
        <v>13</v>
      </c>
      <c r="P1502" t="s">
        <v>35</v>
      </c>
      <c r="R1502">
        <v>2</v>
      </c>
      <c r="T1502" t="s">
        <v>23</v>
      </c>
      <c r="U1502" t="s">
        <v>23</v>
      </c>
    </row>
    <row r="1503" spans="1:21" x14ac:dyDescent="0.2">
      <c r="A1503" t="s">
        <v>1547</v>
      </c>
      <c r="B1503" t="s">
        <v>959</v>
      </c>
      <c r="C1503">
        <v>3</v>
      </c>
      <c r="D1503">
        <v>1993</v>
      </c>
      <c r="E1503">
        <v>1997</v>
      </c>
      <c r="F1503" t="s">
        <v>26</v>
      </c>
      <c r="G1503">
        <v>91443</v>
      </c>
      <c r="H1503">
        <v>42861</v>
      </c>
      <c r="L1503">
        <v>0</v>
      </c>
      <c r="P1503" t="s">
        <v>35</v>
      </c>
      <c r="R1503">
        <v>2</v>
      </c>
      <c r="T1503" t="s">
        <v>23</v>
      </c>
      <c r="U1503" t="s">
        <v>23</v>
      </c>
    </row>
    <row r="1504" spans="1:21" x14ac:dyDescent="0.2">
      <c r="A1504" t="s">
        <v>1548</v>
      </c>
      <c r="B1504" t="s">
        <v>959</v>
      </c>
      <c r="C1504">
        <v>3</v>
      </c>
      <c r="D1504">
        <v>1993</v>
      </c>
      <c r="E1504">
        <v>1997</v>
      </c>
      <c r="F1504" t="s">
        <v>27</v>
      </c>
      <c r="G1504">
        <v>91443</v>
      </c>
      <c r="H1504">
        <v>42861</v>
      </c>
      <c r="L1504">
        <v>68158</v>
      </c>
      <c r="P1504" t="s">
        <v>35</v>
      </c>
      <c r="R1504">
        <v>2</v>
      </c>
      <c r="T1504" t="s">
        <v>23</v>
      </c>
      <c r="U1504" t="s">
        <v>23</v>
      </c>
    </row>
    <row r="1505" spans="1:21" x14ac:dyDescent="0.2">
      <c r="A1505" t="s">
        <v>1549</v>
      </c>
      <c r="B1505" t="s">
        <v>959</v>
      </c>
      <c r="C1505">
        <v>3</v>
      </c>
      <c r="D1505">
        <v>1993</v>
      </c>
      <c r="E1505">
        <v>1997</v>
      </c>
      <c r="F1505" t="s">
        <v>28</v>
      </c>
      <c r="G1505">
        <v>91443</v>
      </c>
      <c r="H1505">
        <v>42861</v>
      </c>
      <c r="L1505">
        <v>0</v>
      </c>
      <c r="P1505" t="s">
        <v>35</v>
      </c>
      <c r="R1505">
        <v>2</v>
      </c>
      <c r="T1505" t="s">
        <v>23</v>
      </c>
      <c r="U1505" t="s">
        <v>23</v>
      </c>
    </row>
    <row r="1506" spans="1:21" x14ac:dyDescent="0.2">
      <c r="A1506" t="s">
        <v>1550</v>
      </c>
      <c r="B1506" t="s">
        <v>959</v>
      </c>
      <c r="C1506">
        <v>3</v>
      </c>
      <c r="D1506">
        <v>1993</v>
      </c>
      <c r="E1506">
        <v>1998</v>
      </c>
      <c r="F1506" t="s">
        <v>36</v>
      </c>
      <c r="G1506">
        <v>91443</v>
      </c>
      <c r="H1506">
        <v>42861</v>
      </c>
      <c r="L1506">
        <v>0</v>
      </c>
      <c r="P1506" t="s">
        <v>35</v>
      </c>
      <c r="R1506">
        <v>2</v>
      </c>
      <c r="T1506" t="s">
        <v>23</v>
      </c>
      <c r="U1506" t="s">
        <v>23</v>
      </c>
    </row>
    <row r="1507" spans="1:21" x14ac:dyDescent="0.2">
      <c r="A1507" t="s">
        <v>1551</v>
      </c>
      <c r="B1507" t="s">
        <v>959</v>
      </c>
      <c r="C1507">
        <v>3</v>
      </c>
      <c r="D1507">
        <v>1993</v>
      </c>
      <c r="E1507">
        <v>1998</v>
      </c>
      <c r="F1507" t="s">
        <v>29</v>
      </c>
      <c r="G1507">
        <v>91443</v>
      </c>
      <c r="H1507">
        <v>42861</v>
      </c>
      <c r="L1507">
        <v>241673</v>
      </c>
      <c r="P1507" t="s">
        <v>35</v>
      </c>
      <c r="R1507">
        <v>2</v>
      </c>
      <c r="T1507" t="s">
        <v>23</v>
      </c>
      <c r="U1507" t="s">
        <v>23</v>
      </c>
    </row>
    <row r="1508" spans="1:21" x14ac:dyDescent="0.2">
      <c r="A1508" t="s">
        <v>1552</v>
      </c>
      <c r="B1508" t="s">
        <v>959</v>
      </c>
      <c r="C1508">
        <v>3</v>
      </c>
      <c r="D1508">
        <v>1993</v>
      </c>
      <c r="E1508">
        <v>1998</v>
      </c>
      <c r="F1508" t="s">
        <v>30</v>
      </c>
      <c r="G1508">
        <v>91443</v>
      </c>
      <c r="H1508">
        <v>42861</v>
      </c>
      <c r="L1508">
        <v>0</v>
      </c>
      <c r="P1508" t="s">
        <v>35</v>
      </c>
      <c r="R1508">
        <v>2</v>
      </c>
      <c r="T1508" t="s">
        <v>23</v>
      </c>
      <c r="U1508" t="s">
        <v>23</v>
      </c>
    </row>
    <row r="1509" spans="1:21" x14ac:dyDescent="0.2">
      <c r="A1509" t="s">
        <v>1553</v>
      </c>
      <c r="B1509" t="s">
        <v>959</v>
      </c>
      <c r="C1509">
        <v>3</v>
      </c>
      <c r="D1509">
        <v>1993</v>
      </c>
      <c r="E1509">
        <v>1999</v>
      </c>
      <c r="F1509" t="s">
        <v>31</v>
      </c>
      <c r="G1509">
        <v>91443</v>
      </c>
      <c r="H1509">
        <v>42861</v>
      </c>
      <c r="L1509">
        <v>0</v>
      </c>
      <c r="P1509" t="s">
        <v>35</v>
      </c>
      <c r="R1509">
        <v>2</v>
      </c>
      <c r="T1509" t="s">
        <v>23</v>
      </c>
      <c r="U1509" t="s">
        <v>23</v>
      </c>
    </row>
    <row r="1510" spans="1:21" x14ac:dyDescent="0.2">
      <c r="A1510" t="s">
        <v>1554</v>
      </c>
      <c r="B1510" t="s">
        <v>959</v>
      </c>
      <c r="C1510">
        <v>3</v>
      </c>
      <c r="D1510">
        <v>1993</v>
      </c>
      <c r="E1510">
        <v>1999</v>
      </c>
      <c r="F1510" t="s">
        <v>32</v>
      </c>
      <c r="G1510">
        <v>91443</v>
      </c>
      <c r="H1510">
        <v>42861</v>
      </c>
      <c r="L1510">
        <v>0</v>
      </c>
      <c r="P1510" t="s">
        <v>35</v>
      </c>
      <c r="R1510">
        <v>2</v>
      </c>
      <c r="T1510" t="s">
        <v>23</v>
      </c>
      <c r="U1510" t="s">
        <v>23</v>
      </c>
    </row>
    <row r="1511" spans="1:21" x14ac:dyDescent="0.2">
      <c r="A1511" t="s">
        <v>1555</v>
      </c>
      <c r="B1511" t="s">
        <v>959</v>
      </c>
      <c r="C1511">
        <v>3</v>
      </c>
      <c r="D1511">
        <v>1993</v>
      </c>
      <c r="E1511">
        <v>1999</v>
      </c>
      <c r="F1511" t="s">
        <v>33</v>
      </c>
      <c r="G1511">
        <v>91443</v>
      </c>
      <c r="H1511">
        <v>42861</v>
      </c>
      <c r="L1511">
        <v>0</v>
      </c>
      <c r="P1511" t="s">
        <v>35</v>
      </c>
      <c r="R1511">
        <v>2</v>
      </c>
      <c r="T1511" t="s">
        <v>23</v>
      </c>
      <c r="U1511" t="s">
        <v>23</v>
      </c>
    </row>
    <row r="1512" spans="1:21" x14ac:dyDescent="0.2">
      <c r="A1512" t="s">
        <v>1556</v>
      </c>
      <c r="B1512" t="s">
        <v>959</v>
      </c>
      <c r="C1512">
        <v>3</v>
      </c>
      <c r="D1512">
        <v>1993</v>
      </c>
      <c r="E1512">
        <v>2000</v>
      </c>
      <c r="F1512" t="s">
        <v>34</v>
      </c>
      <c r="G1512">
        <v>91443</v>
      </c>
      <c r="H1512">
        <v>42861</v>
      </c>
      <c r="L1512">
        <v>0</v>
      </c>
      <c r="P1512" t="s">
        <v>35</v>
      </c>
      <c r="R1512">
        <v>2</v>
      </c>
      <c r="T1512" t="s">
        <v>23</v>
      </c>
      <c r="U1512" t="s">
        <v>23</v>
      </c>
    </row>
    <row r="1513" spans="1:21" x14ac:dyDescent="0.2">
      <c r="A1513" t="s">
        <v>1557</v>
      </c>
      <c r="B1513" t="s">
        <v>959</v>
      </c>
      <c r="C1513">
        <v>3</v>
      </c>
      <c r="D1513">
        <v>1994</v>
      </c>
      <c r="E1513">
        <v>1996</v>
      </c>
      <c r="F1513" t="s">
        <v>21</v>
      </c>
      <c r="G1513">
        <v>136847</v>
      </c>
      <c r="H1513">
        <v>63584</v>
      </c>
      <c r="L1513">
        <v>0</v>
      </c>
      <c r="P1513" t="s">
        <v>35</v>
      </c>
      <c r="R1513">
        <v>2</v>
      </c>
      <c r="T1513" t="s">
        <v>23</v>
      </c>
      <c r="U1513" t="s">
        <v>23</v>
      </c>
    </row>
    <row r="1514" spans="1:21" x14ac:dyDescent="0.2">
      <c r="A1514" t="s">
        <v>1558</v>
      </c>
      <c r="B1514" t="s">
        <v>959</v>
      </c>
      <c r="C1514">
        <v>3</v>
      </c>
      <c r="D1514">
        <v>1994</v>
      </c>
      <c r="E1514">
        <v>1997</v>
      </c>
      <c r="F1514" t="s">
        <v>24</v>
      </c>
      <c r="G1514">
        <v>136847</v>
      </c>
      <c r="H1514">
        <v>63584</v>
      </c>
      <c r="L1514">
        <v>0</v>
      </c>
      <c r="P1514" t="s">
        <v>35</v>
      </c>
      <c r="R1514">
        <v>2</v>
      </c>
      <c r="T1514" t="s">
        <v>23</v>
      </c>
      <c r="U1514" t="s">
        <v>23</v>
      </c>
    </row>
    <row r="1515" spans="1:21" x14ac:dyDescent="0.2">
      <c r="A1515" t="s">
        <v>1559</v>
      </c>
      <c r="B1515" t="s">
        <v>959</v>
      </c>
      <c r="C1515">
        <v>3</v>
      </c>
      <c r="D1515">
        <v>1994</v>
      </c>
      <c r="E1515">
        <v>1997</v>
      </c>
      <c r="F1515" t="s">
        <v>25</v>
      </c>
      <c r="G1515">
        <v>136847</v>
      </c>
      <c r="H1515">
        <v>63584</v>
      </c>
      <c r="L1515">
        <v>127</v>
      </c>
      <c r="P1515" t="s">
        <v>35</v>
      </c>
      <c r="R1515">
        <v>2</v>
      </c>
      <c r="T1515" t="s">
        <v>23</v>
      </c>
      <c r="U1515" t="s">
        <v>23</v>
      </c>
    </row>
    <row r="1516" spans="1:21" x14ac:dyDescent="0.2">
      <c r="A1516" t="s">
        <v>1560</v>
      </c>
      <c r="B1516" t="s">
        <v>959</v>
      </c>
      <c r="C1516">
        <v>3</v>
      </c>
      <c r="D1516">
        <v>1994</v>
      </c>
      <c r="E1516">
        <v>1998</v>
      </c>
      <c r="F1516" t="s">
        <v>26</v>
      </c>
      <c r="G1516">
        <v>136847</v>
      </c>
      <c r="H1516">
        <v>63584</v>
      </c>
      <c r="L1516">
        <v>0</v>
      </c>
      <c r="P1516" t="s">
        <v>35</v>
      </c>
      <c r="R1516">
        <v>2</v>
      </c>
      <c r="T1516" t="s">
        <v>23</v>
      </c>
      <c r="U1516" t="s">
        <v>23</v>
      </c>
    </row>
    <row r="1517" spans="1:21" x14ac:dyDescent="0.2">
      <c r="A1517" t="s">
        <v>1561</v>
      </c>
      <c r="B1517" t="s">
        <v>959</v>
      </c>
      <c r="C1517">
        <v>3</v>
      </c>
      <c r="D1517">
        <v>1994</v>
      </c>
      <c r="E1517">
        <v>1998</v>
      </c>
      <c r="F1517" t="s">
        <v>27</v>
      </c>
      <c r="G1517">
        <v>136847</v>
      </c>
      <c r="H1517">
        <v>63584</v>
      </c>
      <c r="L1517">
        <v>593409</v>
      </c>
      <c r="P1517" t="s">
        <v>35</v>
      </c>
      <c r="R1517">
        <v>2</v>
      </c>
      <c r="T1517" t="s">
        <v>23</v>
      </c>
      <c r="U1517" t="s">
        <v>23</v>
      </c>
    </row>
    <row r="1518" spans="1:21" x14ac:dyDescent="0.2">
      <c r="A1518" t="s">
        <v>1562</v>
      </c>
      <c r="B1518" t="s">
        <v>959</v>
      </c>
      <c r="C1518">
        <v>3</v>
      </c>
      <c r="D1518">
        <v>1994</v>
      </c>
      <c r="E1518">
        <v>1998</v>
      </c>
      <c r="F1518" t="s">
        <v>28</v>
      </c>
      <c r="G1518">
        <v>136847</v>
      </c>
      <c r="H1518">
        <v>63584</v>
      </c>
      <c r="L1518">
        <v>0</v>
      </c>
      <c r="P1518" t="s">
        <v>35</v>
      </c>
      <c r="R1518">
        <v>2</v>
      </c>
      <c r="T1518" t="s">
        <v>23</v>
      </c>
      <c r="U1518" t="s">
        <v>23</v>
      </c>
    </row>
    <row r="1519" spans="1:21" x14ac:dyDescent="0.2">
      <c r="A1519" t="s">
        <v>1563</v>
      </c>
      <c r="B1519" t="s">
        <v>959</v>
      </c>
      <c r="C1519">
        <v>3</v>
      </c>
      <c r="D1519">
        <v>1994</v>
      </c>
      <c r="E1519">
        <v>1999</v>
      </c>
      <c r="F1519" t="s">
        <v>36</v>
      </c>
      <c r="G1519">
        <v>136847</v>
      </c>
      <c r="H1519">
        <v>63584</v>
      </c>
      <c r="L1519">
        <v>0</v>
      </c>
      <c r="P1519" t="s">
        <v>35</v>
      </c>
      <c r="R1519">
        <v>2</v>
      </c>
      <c r="T1519" t="s">
        <v>23</v>
      </c>
      <c r="U1519" t="s">
        <v>23</v>
      </c>
    </row>
    <row r="1520" spans="1:21" x14ac:dyDescent="0.2">
      <c r="A1520" t="s">
        <v>1564</v>
      </c>
      <c r="B1520" t="s">
        <v>959</v>
      </c>
      <c r="C1520">
        <v>3</v>
      </c>
      <c r="D1520">
        <v>1994</v>
      </c>
      <c r="E1520">
        <v>1999</v>
      </c>
      <c r="F1520" t="s">
        <v>29</v>
      </c>
      <c r="G1520">
        <v>136847</v>
      </c>
      <c r="H1520">
        <v>63584</v>
      </c>
      <c r="L1520">
        <v>88649</v>
      </c>
      <c r="P1520" t="s">
        <v>35</v>
      </c>
      <c r="R1520">
        <v>2</v>
      </c>
      <c r="T1520" t="s">
        <v>23</v>
      </c>
      <c r="U1520" t="s">
        <v>23</v>
      </c>
    </row>
    <row r="1521" spans="1:21" x14ac:dyDescent="0.2">
      <c r="A1521" t="s">
        <v>1565</v>
      </c>
      <c r="B1521" t="s">
        <v>959</v>
      </c>
      <c r="C1521">
        <v>3</v>
      </c>
      <c r="D1521">
        <v>1994</v>
      </c>
      <c r="E1521">
        <v>1999</v>
      </c>
      <c r="F1521" t="s">
        <v>30</v>
      </c>
      <c r="G1521">
        <v>136847</v>
      </c>
      <c r="H1521">
        <v>63584</v>
      </c>
      <c r="L1521">
        <v>704</v>
      </c>
      <c r="P1521" t="s">
        <v>35</v>
      </c>
      <c r="R1521">
        <v>2</v>
      </c>
      <c r="T1521" t="s">
        <v>23</v>
      </c>
      <c r="U1521" t="s">
        <v>23</v>
      </c>
    </row>
    <row r="1522" spans="1:21" x14ac:dyDescent="0.2">
      <c r="A1522" t="s">
        <v>1566</v>
      </c>
      <c r="B1522" t="s">
        <v>959</v>
      </c>
      <c r="C1522">
        <v>3</v>
      </c>
      <c r="D1522">
        <v>1994</v>
      </c>
      <c r="E1522">
        <v>2000</v>
      </c>
      <c r="F1522" t="s">
        <v>31</v>
      </c>
      <c r="G1522">
        <v>136847</v>
      </c>
      <c r="H1522">
        <v>63584</v>
      </c>
      <c r="L1522">
        <v>0</v>
      </c>
      <c r="P1522" t="s">
        <v>35</v>
      </c>
      <c r="R1522">
        <v>2</v>
      </c>
      <c r="T1522" t="s">
        <v>23</v>
      </c>
      <c r="U1522" t="s">
        <v>23</v>
      </c>
    </row>
    <row r="1523" spans="1:21" x14ac:dyDescent="0.2">
      <c r="A1523" t="s">
        <v>1567</v>
      </c>
      <c r="B1523" t="s">
        <v>959</v>
      </c>
      <c r="C1523">
        <v>3</v>
      </c>
      <c r="D1523">
        <v>1994</v>
      </c>
      <c r="E1523">
        <v>2000</v>
      </c>
      <c r="F1523" t="s">
        <v>32</v>
      </c>
      <c r="G1523">
        <v>136847</v>
      </c>
      <c r="H1523">
        <v>63584</v>
      </c>
      <c r="L1523">
        <v>0</v>
      </c>
      <c r="P1523" t="s">
        <v>35</v>
      </c>
      <c r="R1523">
        <v>2</v>
      </c>
      <c r="T1523" t="s">
        <v>23</v>
      </c>
      <c r="U1523" t="s">
        <v>23</v>
      </c>
    </row>
    <row r="1524" spans="1:21" x14ac:dyDescent="0.2">
      <c r="A1524" t="s">
        <v>1568</v>
      </c>
      <c r="B1524" t="s">
        <v>959</v>
      </c>
      <c r="C1524">
        <v>3</v>
      </c>
      <c r="D1524">
        <v>1994</v>
      </c>
      <c r="E1524">
        <v>2000</v>
      </c>
      <c r="F1524" t="s">
        <v>33</v>
      </c>
      <c r="G1524">
        <v>136847</v>
      </c>
      <c r="H1524">
        <v>63584</v>
      </c>
      <c r="L1524">
        <v>0</v>
      </c>
      <c r="P1524" t="s">
        <v>35</v>
      </c>
      <c r="R1524">
        <v>2</v>
      </c>
      <c r="T1524" t="s">
        <v>23</v>
      </c>
      <c r="U1524" t="s">
        <v>23</v>
      </c>
    </row>
    <row r="1525" spans="1:21" x14ac:dyDescent="0.2">
      <c r="A1525" t="s">
        <v>1569</v>
      </c>
      <c r="B1525" t="s">
        <v>959</v>
      </c>
      <c r="C1525">
        <v>3</v>
      </c>
      <c r="D1525">
        <v>1994</v>
      </c>
      <c r="E1525">
        <v>2001</v>
      </c>
      <c r="F1525" t="s">
        <v>34</v>
      </c>
      <c r="G1525">
        <v>136847</v>
      </c>
      <c r="H1525">
        <v>63584</v>
      </c>
      <c r="L1525">
        <v>0</v>
      </c>
      <c r="P1525" t="s">
        <v>35</v>
      </c>
      <c r="R1525">
        <v>2</v>
      </c>
      <c r="T1525" t="s">
        <v>23</v>
      </c>
      <c r="U1525" t="s">
        <v>23</v>
      </c>
    </row>
    <row r="1526" spans="1:21" x14ac:dyDescent="0.2">
      <c r="A1526" t="s">
        <v>1570</v>
      </c>
      <c r="B1526" t="s">
        <v>959</v>
      </c>
      <c r="C1526">
        <v>3</v>
      </c>
      <c r="D1526">
        <v>1995</v>
      </c>
      <c r="E1526">
        <v>1997</v>
      </c>
      <c r="F1526" t="s">
        <v>21</v>
      </c>
      <c r="G1526">
        <v>122780</v>
      </c>
      <c r="H1526">
        <v>41135</v>
      </c>
      <c r="L1526">
        <v>0</v>
      </c>
      <c r="P1526" t="s">
        <v>35</v>
      </c>
      <c r="R1526">
        <v>2</v>
      </c>
      <c r="T1526" t="s">
        <v>23</v>
      </c>
      <c r="U1526" t="s">
        <v>23</v>
      </c>
    </row>
    <row r="1527" spans="1:21" x14ac:dyDescent="0.2">
      <c r="A1527" t="s">
        <v>1571</v>
      </c>
      <c r="B1527" t="s">
        <v>959</v>
      </c>
      <c r="C1527">
        <v>3</v>
      </c>
      <c r="D1527">
        <v>1995</v>
      </c>
      <c r="E1527">
        <v>1998</v>
      </c>
      <c r="F1527" t="s">
        <v>24</v>
      </c>
      <c r="G1527">
        <v>122780</v>
      </c>
      <c r="H1527">
        <v>41135</v>
      </c>
      <c r="L1527">
        <v>0</v>
      </c>
      <c r="P1527" t="s">
        <v>35</v>
      </c>
      <c r="R1527">
        <v>2</v>
      </c>
      <c r="T1527" t="s">
        <v>23</v>
      </c>
      <c r="U1527" t="s">
        <v>23</v>
      </c>
    </row>
    <row r="1528" spans="1:21" x14ac:dyDescent="0.2">
      <c r="A1528" t="s">
        <v>1572</v>
      </c>
      <c r="B1528" t="s">
        <v>959</v>
      </c>
      <c r="C1528">
        <v>3</v>
      </c>
      <c r="D1528">
        <v>1995</v>
      </c>
      <c r="E1528">
        <v>1998</v>
      </c>
      <c r="F1528" t="s">
        <v>25</v>
      </c>
      <c r="G1528">
        <v>122780</v>
      </c>
      <c r="H1528">
        <v>41135</v>
      </c>
      <c r="L1528">
        <v>75</v>
      </c>
      <c r="P1528" t="s">
        <v>35</v>
      </c>
      <c r="R1528">
        <v>2</v>
      </c>
      <c r="T1528" t="s">
        <v>23</v>
      </c>
      <c r="U1528" t="s">
        <v>23</v>
      </c>
    </row>
    <row r="1529" spans="1:21" x14ac:dyDescent="0.2">
      <c r="A1529" t="s">
        <v>1573</v>
      </c>
      <c r="B1529" t="s">
        <v>959</v>
      </c>
      <c r="C1529">
        <v>3</v>
      </c>
      <c r="D1529">
        <v>1995</v>
      </c>
      <c r="E1529">
        <v>1999</v>
      </c>
      <c r="F1529" t="s">
        <v>26</v>
      </c>
      <c r="G1529">
        <v>122780</v>
      </c>
      <c r="H1529">
        <v>41135</v>
      </c>
      <c r="L1529">
        <v>0</v>
      </c>
      <c r="P1529" t="s">
        <v>35</v>
      </c>
      <c r="R1529">
        <v>2</v>
      </c>
      <c r="T1529" t="s">
        <v>23</v>
      </c>
      <c r="U1529" t="s">
        <v>23</v>
      </c>
    </row>
    <row r="1530" spans="1:21" x14ac:dyDescent="0.2">
      <c r="A1530" t="s">
        <v>1574</v>
      </c>
      <c r="B1530" t="s">
        <v>959</v>
      </c>
      <c r="C1530">
        <v>3</v>
      </c>
      <c r="D1530">
        <v>1995</v>
      </c>
      <c r="E1530">
        <v>1999</v>
      </c>
      <c r="F1530" t="s">
        <v>27</v>
      </c>
      <c r="G1530">
        <v>122780</v>
      </c>
      <c r="H1530">
        <v>41135</v>
      </c>
      <c r="L1530">
        <v>127344</v>
      </c>
      <c r="P1530" t="s">
        <v>35</v>
      </c>
      <c r="R1530">
        <v>2</v>
      </c>
      <c r="T1530" t="s">
        <v>23</v>
      </c>
      <c r="U1530" t="s">
        <v>23</v>
      </c>
    </row>
    <row r="1531" spans="1:21" x14ac:dyDescent="0.2">
      <c r="A1531" t="s">
        <v>1575</v>
      </c>
      <c r="B1531" t="s">
        <v>959</v>
      </c>
      <c r="C1531">
        <v>3</v>
      </c>
      <c r="D1531">
        <v>1995</v>
      </c>
      <c r="E1531">
        <v>1999</v>
      </c>
      <c r="F1531" t="s">
        <v>28</v>
      </c>
      <c r="G1531">
        <v>122780</v>
      </c>
      <c r="H1531">
        <v>41135</v>
      </c>
      <c r="L1531">
        <v>0</v>
      </c>
      <c r="P1531" t="s">
        <v>35</v>
      </c>
      <c r="R1531">
        <v>2</v>
      </c>
      <c r="T1531" t="s">
        <v>23</v>
      </c>
      <c r="U1531" t="s">
        <v>23</v>
      </c>
    </row>
    <row r="1532" spans="1:21" x14ac:dyDescent="0.2">
      <c r="A1532" t="s">
        <v>1576</v>
      </c>
      <c r="B1532" t="s">
        <v>959</v>
      </c>
      <c r="C1532">
        <v>3</v>
      </c>
      <c r="D1532">
        <v>1995</v>
      </c>
      <c r="E1532">
        <v>2000</v>
      </c>
      <c r="F1532" t="s">
        <v>36</v>
      </c>
      <c r="G1532">
        <v>122780</v>
      </c>
      <c r="H1532">
        <v>41135</v>
      </c>
      <c r="L1532">
        <v>0</v>
      </c>
      <c r="P1532" t="s">
        <v>35</v>
      </c>
      <c r="R1532">
        <v>2</v>
      </c>
      <c r="T1532" t="s">
        <v>23</v>
      </c>
      <c r="U1532" t="s">
        <v>23</v>
      </c>
    </row>
    <row r="1533" spans="1:21" x14ac:dyDescent="0.2">
      <c r="A1533" t="s">
        <v>1577</v>
      </c>
      <c r="B1533" t="s">
        <v>959</v>
      </c>
      <c r="C1533">
        <v>3</v>
      </c>
      <c r="D1533">
        <v>1995</v>
      </c>
      <c r="E1533">
        <v>2000</v>
      </c>
      <c r="F1533" t="s">
        <v>29</v>
      </c>
      <c r="G1533">
        <v>122780</v>
      </c>
      <c r="H1533">
        <v>41135</v>
      </c>
      <c r="L1533">
        <v>56540</v>
      </c>
      <c r="P1533" t="s">
        <v>35</v>
      </c>
      <c r="R1533">
        <v>2</v>
      </c>
      <c r="T1533" t="s">
        <v>23</v>
      </c>
      <c r="U1533" t="s">
        <v>23</v>
      </c>
    </row>
    <row r="1534" spans="1:21" x14ac:dyDescent="0.2">
      <c r="A1534" t="s">
        <v>1578</v>
      </c>
      <c r="B1534" t="s">
        <v>959</v>
      </c>
      <c r="C1534">
        <v>3</v>
      </c>
      <c r="D1534">
        <v>1995</v>
      </c>
      <c r="E1534">
        <v>2000</v>
      </c>
      <c r="F1534" t="s">
        <v>30</v>
      </c>
      <c r="G1534">
        <v>122780</v>
      </c>
      <c r="H1534">
        <v>41135</v>
      </c>
      <c r="L1534">
        <v>0</v>
      </c>
      <c r="P1534" t="s">
        <v>35</v>
      </c>
      <c r="R1534">
        <v>2</v>
      </c>
      <c r="T1534" t="s">
        <v>23</v>
      </c>
      <c r="U1534" t="s">
        <v>23</v>
      </c>
    </row>
    <row r="1535" spans="1:21" x14ac:dyDescent="0.2">
      <c r="A1535" t="s">
        <v>1579</v>
      </c>
      <c r="B1535" t="s">
        <v>959</v>
      </c>
      <c r="C1535">
        <v>3</v>
      </c>
      <c r="D1535">
        <v>1995</v>
      </c>
      <c r="E1535">
        <v>2001</v>
      </c>
      <c r="F1535" t="s">
        <v>31</v>
      </c>
      <c r="G1535">
        <v>122780</v>
      </c>
      <c r="H1535">
        <v>41135</v>
      </c>
      <c r="L1535">
        <v>0</v>
      </c>
      <c r="P1535" t="s">
        <v>35</v>
      </c>
      <c r="R1535">
        <v>2</v>
      </c>
      <c r="T1535" t="s">
        <v>23</v>
      </c>
      <c r="U1535" t="s">
        <v>23</v>
      </c>
    </row>
    <row r="1536" spans="1:21" x14ac:dyDescent="0.2">
      <c r="A1536" t="s">
        <v>1580</v>
      </c>
      <c r="B1536" t="s">
        <v>959</v>
      </c>
      <c r="C1536">
        <v>3</v>
      </c>
      <c r="D1536">
        <v>1995</v>
      </c>
      <c r="E1536">
        <v>2001</v>
      </c>
      <c r="F1536" t="s">
        <v>32</v>
      </c>
      <c r="G1536">
        <v>122780</v>
      </c>
      <c r="H1536">
        <v>41135</v>
      </c>
      <c r="L1536">
        <v>0</v>
      </c>
      <c r="P1536" t="s">
        <v>35</v>
      </c>
      <c r="R1536">
        <v>2</v>
      </c>
      <c r="T1536" t="s">
        <v>23</v>
      </c>
      <c r="U1536" t="s">
        <v>23</v>
      </c>
    </row>
    <row r="1537" spans="1:21" x14ac:dyDescent="0.2">
      <c r="A1537" t="s">
        <v>1581</v>
      </c>
      <c r="B1537" t="s">
        <v>959</v>
      </c>
      <c r="C1537">
        <v>3</v>
      </c>
      <c r="D1537">
        <v>1995</v>
      </c>
      <c r="E1537">
        <v>2001</v>
      </c>
      <c r="F1537" t="s">
        <v>33</v>
      </c>
      <c r="G1537">
        <v>122780</v>
      </c>
      <c r="H1537">
        <v>41135</v>
      </c>
      <c r="L1537">
        <v>0</v>
      </c>
      <c r="P1537" t="s">
        <v>35</v>
      </c>
      <c r="R1537">
        <v>2</v>
      </c>
      <c r="T1537" t="s">
        <v>23</v>
      </c>
      <c r="U1537" t="s">
        <v>23</v>
      </c>
    </row>
    <row r="1538" spans="1:21" x14ac:dyDescent="0.2">
      <c r="A1538" t="s">
        <v>1582</v>
      </c>
      <c r="B1538" t="s">
        <v>959</v>
      </c>
      <c r="C1538">
        <v>3</v>
      </c>
      <c r="D1538">
        <v>1995</v>
      </c>
      <c r="E1538">
        <v>2002</v>
      </c>
      <c r="F1538" t="s">
        <v>34</v>
      </c>
      <c r="G1538">
        <v>122780</v>
      </c>
      <c r="H1538">
        <v>41135</v>
      </c>
      <c r="L1538">
        <v>0</v>
      </c>
      <c r="P1538" t="s">
        <v>35</v>
      </c>
      <c r="R1538">
        <v>2</v>
      </c>
      <c r="T1538" t="s">
        <v>23</v>
      </c>
      <c r="U1538" t="s">
        <v>23</v>
      </c>
    </row>
    <row r="1539" spans="1:21" x14ac:dyDescent="0.2">
      <c r="A1539" t="s">
        <v>1583</v>
      </c>
      <c r="B1539" t="s">
        <v>959</v>
      </c>
      <c r="C1539">
        <v>3</v>
      </c>
      <c r="D1539">
        <v>1996</v>
      </c>
      <c r="E1539">
        <v>1998</v>
      </c>
      <c r="F1539" t="s">
        <v>21</v>
      </c>
      <c r="G1539">
        <v>332207</v>
      </c>
      <c r="H1539">
        <v>167624</v>
      </c>
      <c r="L1539">
        <v>0</v>
      </c>
      <c r="P1539" t="s">
        <v>35</v>
      </c>
      <c r="R1539">
        <v>2</v>
      </c>
      <c r="T1539" t="s">
        <v>23</v>
      </c>
      <c r="U1539" t="s">
        <v>23</v>
      </c>
    </row>
    <row r="1540" spans="1:21" x14ac:dyDescent="0.2">
      <c r="A1540" t="s">
        <v>1584</v>
      </c>
      <c r="B1540" t="s">
        <v>959</v>
      </c>
      <c r="C1540">
        <v>3</v>
      </c>
      <c r="D1540">
        <v>1996</v>
      </c>
      <c r="E1540">
        <v>1999</v>
      </c>
      <c r="F1540" t="s">
        <v>24</v>
      </c>
      <c r="G1540">
        <v>332207</v>
      </c>
      <c r="H1540">
        <v>167624</v>
      </c>
      <c r="L1540">
        <v>0</v>
      </c>
      <c r="P1540" t="s">
        <v>35</v>
      </c>
      <c r="R1540">
        <v>2</v>
      </c>
      <c r="T1540" t="s">
        <v>23</v>
      </c>
      <c r="U1540" t="s">
        <v>23</v>
      </c>
    </row>
    <row r="1541" spans="1:21" x14ac:dyDescent="0.2">
      <c r="A1541" t="s">
        <v>1585</v>
      </c>
      <c r="B1541" t="s">
        <v>959</v>
      </c>
      <c r="C1541">
        <v>3</v>
      </c>
      <c r="D1541">
        <v>1996</v>
      </c>
      <c r="E1541">
        <v>1999</v>
      </c>
      <c r="F1541" t="s">
        <v>25</v>
      </c>
      <c r="G1541">
        <v>332207</v>
      </c>
      <c r="H1541">
        <v>167624</v>
      </c>
      <c r="L1541">
        <v>16</v>
      </c>
      <c r="P1541" t="s">
        <v>35</v>
      </c>
      <c r="R1541">
        <v>2</v>
      </c>
      <c r="T1541" t="s">
        <v>23</v>
      </c>
      <c r="U1541" t="s">
        <v>23</v>
      </c>
    </row>
    <row r="1542" spans="1:21" x14ac:dyDescent="0.2">
      <c r="A1542" t="s">
        <v>1586</v>
      </c>
      <c r="B1542" t="s">
        <v>959</v>
      </c>
      <c r="C1542">
        <v>3</v>
      </c>
      <c r="D1542">
        <v>1996</v>
      </c>
      <c r="E1542">
        <v>2000</v>
      </c>
      <c r="F1542" t="s">
        <v>26</v>
      </c>
      <c r="G1542">
        <v>332207</v>
      </c>
      <c r="H1542">
        <v>167624</v>
      </c>
      <c r="L1542">
        <v>0</v>
      </c>
      <c r="P1542" t="s">
        <v>35</v>
      </c>
      <c r="R1542">
        <v>2</v>
      </c>
      <c r="T1542" t="s">
        <v>23</v>
      </c>
      <c r="U1542" t="s">
        <v>23</v>
      </c>
    </row>
    <row r="1543" spans="1:21" x14ac:dyDescent="0.2">
      <c r="A1543" t="s">
        <v>1587</v>
      </c>
      <c r="B1543" t="s">
        <v>959</v>
      </c>
      <c r="C1543">
        <v>3</v>
      </c>
      <c r="D1543">
        <v>1996</v>
      </c>
      <c r="E1543">
        <v>2000</v>
      </c>
      <c r="F1543" t="s">
        <v>27</v>
      </c>
      <c r="G1543">
        <v>332207</v>
      </c>
      <c r="H1543">
        <v>167624</v>
      </c>
      <c r="L1543">
        <v>635499</v>
      </c>
      <c r="P1543" t="s">
        <v>35</v>
      </c>
      <c r="R1543">
        <v>2</v>
      </c>
      <c r="T1543" t="s">
        <v>23</v>
      </c>
      <c r="U1543" t="s">
        <v>23</v>
      </c>
    </row>
    <row r="1544" spans="1:21" x14ac:dyDescent="0.2">
      <c r="A1544" t="s">
        <v>1588</v>
      </c>
      <c r="B1544" t="s">
        <v>959</v>
      </c>
      <c r="C1544">
        <v>3</v>
      </c>
      <c r="D1544">
        <v>1996</v>
      </c>
      <c r="E1544">
        <v>2000</v>
      </c>
      <c r="F1544" t="s">
        <v>28</v>
      </c>
      <c r="G1544">
        <v>332207</v>
      </c>
      <c r="H1544">
        <v>167624</v>
      </c>
      <c r="L1544">
        <v>0</v>
      </c>
      <c r="P1544" t="s">
        <v>35</v>
      </c>
      <c r="R1544">
        <v>2</v>
      </c>
      <c r="T1544" t="s">
        <v>23</v>
      </c>
      <c r="U1544" t="s">
        <v>23</v>
      </c>
    </row>
    <row r="1545" spans="1:21" x14ac:dyDescent="0.2">
      <c r="A1545" t="s">
        <v>1589</v>
      </c>
      <c r="B1545" t="s">
        <v>959</v>
      </c>
      <c r="C1545">
        <v>3</v>
      </c>
      <c r="D1545">
        <v>1996</v>
      </c>
      <c r="E1545">
        <v>2001</v>
      </c>
      <c r="F1545" t="s">
        <v>36</v>
      </c>
      <c r="G1545">
        <v>332207</v>
      </c>
      <c r="H1545">
        <v>167624</v>
      </c>
      <c r="L1545">
        <v>0</v>
      </c>
      <c r="P1545" t="s">
        <v>35</v>
      </c>
      <c r="R1545">
        <v>2</v>
      </c>
      <c r="T1545" t="s">
        <v>23</v>
      </c>
      <c r="U1545" t="s">
        <v>23</v>
      </c>
    </row>
    <row r="1546" spans="1:21" x14ac:dyDescent="0.2">
      <c r="A1546" t="s">
        <v>1590</v>
      </c>
      <c r="B1546" t="s">
        <v>959</v>
      </c>
      <c r="C1546">
        <v>3</v>
      </c>
      <c r="D1546">
        <v>1996</v>
      </c>
      <c r="E1546">
        <v>2001</v>
      </c>
      <c r="F1546" t="s">
        <v>29</v>
      </c>
      <c r="G1546">
        <v>332207</v>
      </c>
      <c r="H1546">
        <v>167624</v>
      </c>
      <c r="L1546">
        <v>176479</v>
      </c>
      <c r="P1546" t="s">
        <v>35</v>
      </c>
      <c r="R1546">
        <v>2</v>
      </c>
      <c r="T1546" t="s">
        <v>23</v>
      </c>
      <c r="U1546" t="s">
        <v>23</v>
      </c>
    </row>
    <row r="1547" spans="1:21" x14ac:dyDescent="0.2">
      <c r="A1547" t="s">
        <v>1591</v>
      </c>
      <c r="B1547" t="s">
        <v>959</v>
      </c>
      <c r="C1547">
        <v>3</v>
      </c>
      <c r="D1547">
        <v>1996</v>
      </c>
      <c r="E1547">
        <v>2001</v>
      </c>
      <c r="F1547" t="s">
        <v>30</v>
      </c>
      <c r="G1547">
        <v>332207</v>
      </c>
      <c r="H1547">
        <v>167624</v>
      </c>
      <c r="L1547">
        <v>0</v>
      </c>
      <c r="P1547" t="s">
        <v>35</v>
      </c>
      <c r="R1547">
        <v>2</v>
      </c>
      <c r="T1547" t="s">
        <v>23</v>
      </c>
      <c r="U1547" t="s">
        <v>23</v>
      </c>
    </row>
    <row r="1548" spans="1:21" x14ac:dyDescent="0.2">
      <c r="A1548" t="s">
        <v>1592</v>
      </c>
      <c r="B1548" t="s">
        <v>959</v>
      </c>
      <c r="C1548">
        <v>3</v>
      </c>
      <c r="D1548">
        <v>1996</v>
      </c>
      <c r="E1548">
        <v>2002</v>
      </c>
      <c r="F1548" t="s">
        <v>31</v>
      </c>
      <c r="G1548">
        <v>332207</v>
      </c>
      <c r="H1548">
        <v>167624</v>
      </c>
      <c r="L1548">
        <v>0</v>
      </c>
      <c r="P1548" t="s">
        <v>35</v>
      </c>
      <c r="R1548">
        <v>2</v>
      </c>
      <c r="T1548" t="s">
        <v>23</v>
      </c>
      <c r="U1548" t="s">
        <v>23</v>
      </c>
    </row>
    <row r="1549" spans="1:21" x14ac:dyDescent="0.2">
      <c r="A1549" t="s">
        <v>1593</v>
      </c>
      <c r="B1549" t="s">
        <v>959</v>
      </c>
      <c r="C1549">
        <v>3</v>
      </c>
      <c r="D1549">
        <v>1996</v>
      </c>
      <c r="E1549">
        <v>2002</v>
      </c>
      <c r="F1549" t="s">
        <v>32</v>
      </c>
      <c r="G1549">
        <v>332207</v>
      </c>
      <c r="H1549">
        <v>167624</v>
      </c>
      <c r="L1549">
        <v>0</v>
      </c>
      <c r="P1549" t="s">
        <v>35</v>
      </c>
      <c r="R1549">
        <v>2</v>
      </c>
      <c r="T1549" t="s">
        <v>23</v>
      </c>
      <c r="U1549" t="s">
        <v>23</v>
      </c>
    </row>
    <row r="1550" spans="1:21" x14ac:dyDescent="0.2">
      <c r="A1550" t="s">
        <v>1594</v>
      </c>
      <c r="B1550" t="s">
        <v>959</v>
      </c>
      <c r="C1550">
        <v>3</v>
      </c>
      <c r="D1550">
        <v>1996</v>
      </c>
      <c r="E1550">
        <v>2002</v>
      </c>
      <c r="F1550" t="s">
        <v>33</v>
      </c>
      <c r="G1550">
        <v>332207</v>
      </c>
      <c r="H1550">
        <v>167624</v>
      </c>
      <c r="L1550">
        <v>0</v>
      </c>
      <c r="P1550" t="s">
        <v>35</v>
      </c>
      <c r="R1550">
        <v>2</v>
      </c>
      <c r="T1550" t="s">
        <v>23</v>
      </c>
      <c r="U1550" t="s">
        <v>23</v>
      </c>
    </row>
    <row r="1551" spans="1:21" x14ac:dyDescent="0.2">
      <c r="A1551" t="s">
        <v>1595</v>
      </c>
      <c r="B1551" t="s">
        <v>959</v>
      </c>
      <c r="C1551">
        <v>3</v>
      </c>
      <c r="D1551">
        <v>1996</v>
      </c>
      <c r="E1551">
        <v>2003</v>
      </c>
      <c r="F1551" t="s">
        <v>34</v>
      </c>
      <c r="G1551">
        <v>332207</v>
      </c>
      <c r="H1551">
        <v>167624</v>
      </c>
      <c r="L1551">
        <v>0</v>
      </c>
      <c r="P1551" t="s">
        <v>35</v>
      </c>
      <c r="R1551">
        <v>2</v>
      </c>
      <c r="T1551" t="s">
        <v>23</v>
      </c>
      <c r="U1551" t="s">
        <v>23</v>
      </c>
    </row>
    <row r="1552" spans="1:21" x14ac:dyDescent="0.2">
      <c r="A1552" t="s">
        <v>1596</v>
      </c>
      <c r="B1552" t="s">
        <v>959</v>
      </c>
      <c r="C1552">
        <v>3</v>
      </c>
      <c r="D1552">
        <v>1997</v>
      </c>
      <c r="E1552">
        <v>1999</v>
      </c>
      <c r="F1552" t="s">
        <v>21</v>
      </c>
      <c r="G1552">
        <v>55410</v>
      </c>
      <c r="H1552">
        <v>23241</v>
      </c>
      <c r="L1552">
        <v>0</v>
      </c>
      <c r="P1552" t="s">
        <v>35</v>
      </c>
      <c r="R1552">
        <v>2</v>
      </c>
      <c r="T1552" t="s">
        <v>23</v>
      </c>
      <c r="U1552" t="s">
        <v>23</v>
      </c>
    </row>
    <row r="1553" spans="1:21" x14ac:dyDescent="0.2">
      <c r="A1553" t="s">
        <v>1597</v>
      </c>
      <c r="B1553" t="s">
        <v>959</v>
      </c>
      <c r="C1553">
        <v>3</v>
      </c>
      <c r="D1553">
        <v>1997</v>
      </c>
      <c r="E1553">
        <v>2000</v>
      </c>
      <c r="F1553" t="s">
        <v>24</v>
      </c>
      <c r="G1553">
        <v>55410</v>
      </c>
      <c r="H1553">
        <v>23241</v>
      </c>
      <c r="L1553">
        <v>0</v>
      </c>
      <c r="P1553" t="s">
        <v>35</v>
      </c>
      <c r="R1553">
        <v>2</v>
      </c>
      <c r="T1553" t="s">
        <v>23</v>
      </c>
      <c r="U1553" t="s">
        <v>23</v>
      </c>
    </row>
    <row r="1554" spans="1:21" x14ac:dyDescent="0.2">
      <c r="A1554" t="s">
        <v>1598</v>
      </c>
      <c r="B1554" t="s">
        <v>959</v>
      </c>
      <c r="C1554">
        <v>3</v>
      </c>
      <c r="D1554">
        <v>1997</v>
      </c>
      <c r="E1554">
        <v>2000</v>
      </c>
      <c r="F1554" t="s">
        <v>25</v>
      </c>
      <c r="G1554">
        <v>55410</v>
      </c>
      <c r="H1554">
        <v>23241</v>
      </c>
      <c r="L1554">
        <v>0</v>
      </c>
      <c r="P1554" t="s">
        <v>35</v>
      </c>
      <c r="R1554">
        <v>2</v>
      </c>
      <c r="T1554" t="s">
        <v>23</v>
      </c>
      <c r="U1554" t="s">
        <v>23</v>
      </c>
    </row>
    <row r="1555" spans="1:21" x14ac:dyDescent="0.2">
      <c r="A1555" t="s">
        <v>1599</v>
      </c>
      <c r="B1555" t="s">
        <v>959</v>
      </c>
      <c r="C1555">
        <v>3</v>
      </c>
      <c r="D1555">
        <v>1997</v>
      </c>
      <c r="E1555">
        <v>2001</v>
      </c>
      <c r="F1555" t="s">
        <v>26</v>
      </c>
      <c r="G1555">
        <v>55410</v>
      </c>
      <c r="H1555">
        <v>23241</v>
      </c>
      <c r="L1555">
        <v>0</v>
      </c>
      <c r="P1555" t="s">
        <v>35</v>
      </c>
      <c r="R1555">
        <v>2</v>
      </c>
      <c r="T1555" t="s">
        <v>23</v>
      </c>
      <c r="U1555" t="s">
        <v>23</v>
      </c>
    </row>
    <row r="1556" spans="1:21" x14ac:dyDescent="0.2">
      <c r="A1556" t="s">
        <v>1600</v>
      </c>
      <c r="B1556" t="s">
        <v>959</v>
      </c>
      <c r="C1556">
        <v>3</v>
      </c>
      <c r="D1556">
        <v>1997</v>
      </c>
      <c r="E1556">
        <v>2001</v>
      </c>
      <c r="F1556" t="s">
        <v>27</v>
      </c>
      <c r="G1556">
        <v>55410</v>
      </c>
      <c r="H1556">
        <v>23241</v>
      </c>
      <c r="L1556">
        <v>68515</v>
      </c>
      <c r="P1556" t="s">
        <v>35</v>
      </c>
      <c r="R1556">
        <v>2</v>
      </c>
      <c r="T1556" t="s">
        <v>23</v>
      </c>
      <c r="U1556" t="s">
        <v>23</v>
      </c>
    </row>
    <row r="1557" spans="1:21" x14ac:dyDescent="0.2">
      <c r="A1557" t="s">
        <v>1601</v>
      </c>
      <c r="B1557" t="s">
        <v>959</v>
      </c>
      <c r="C1557">
        <v>3</v>
      </c>
      <c r="D1557">
        <v>1997</v>
      </c>
      <c r="E1557">
        <v>2001</v>
      </c>
      <c r="F1557" t="s">
        <v>28</v>
      </c>
      <c r="G1557">
        <v>55410</v>
      </c>
      <c r="H1557">
        <v>23241</v>
      </c>
      <c r="L1557">
        <v>0</v>
      </c>
      <c r="P1557" t="s">
        <v>35</v>
      </c>
      <c r="R1557">
        <v>2</v>
      </c>
      <c r="T1557" t="s">
        <v>23</v>
      </c>
      <c r="U1557" t="s">
        <v>23</v>
      </c>
    </row>
    <row r="1558" spans="1:21" x14ac:dyDescent="0.2">
      <c r="A1558" t="s">
        <v>1602</v>
      </c>
      <c r="B1558" t="s">
        <v>959</v>
      </c>
      <c r="C1558">
        <v>3</v>
      </c>
      <c r="D1558">
        <v>1997</v>
      </c>
      <c r="E1558">
        <v>2002</v>
      </c>
      <c r="F1558" t="s">
        <v>36</v>
      </c>
      <c r="G1558">
        <v>55410</v>
      </c>
      <c r="H1558">
        <v>23241</v>
      </c>
      <c r="L1558">
        <v>0</v>
      </c>
      <c r="P1558" t="s">
        <v>35</v>
      </c>
      <c r="R1558">
        <v>2</v>
      </c>
      <c r="T1558" t="s">
        <v>23</v>
      </c>
      <c r="U1558" t="s">
        <v>23</v>
      </c>
    </row>
    <row r="1559" spans="1:21" x14ac:dyDescent="0.2">
      <c r="A1559" t="s">
        <v>1603</v>
      </c>
      <c r="B1559" t="s">
        <v>959</v>
      </c>
      <c r="C1559">
        <v>3</v>
      </c>
      <c r="D1559">
        <v>1997</v>
      </c>
      <c r="E1559">
        <v>2002</v>
      </c>
      <c r="F1559" t="s">
        <v>29</v>
      </c>
      <c r="G1559">
        <v>55410</v>
      </c>
      <c r="H1559">
        <v>23241</v>
      </c>
      <c r="L1559">
        <v>56658</v>
      </c>
      <c r="P1559" t="s">
        <v>35</v>
      </c>
      <c r="R1559">
        <v>2</v>
      </c>
      <c r="T1559" t="s">
        <v>23</v>
      </c>
      <c r="U1559" t="s">
        <v>23</v>
      </c>
    </row>
    <row r="1560" spans="1:21" x14ac:dyDescent="0.2">
      <c r="A1560" t="s">
        <v>1604</v>
      </c>
      <c r="B1560" t="s">
        <v>959</v>
      </c>
      <c r="C1560">
        <v>3</v>
      </c>
      <c r="D1560">
        <v>1997</v>
      </c>
      <c r="E1560">
        <v>2002</v>
      </c>
      <c r="F1560" t="s">
        <v>30</v>
      </c>
      <c r="G1560">
        <v>55410</v>
      </c>
      <c r="H1560">
        <v>23241</v>
      </c>
      <c r="L1560">
        <v>0</v>
      </c>
      <c r="P1560" t="s">
        <v>35</v>
      </c>
      <c r="R1560">
        <v>2</v>
      </c>
      <c r="T1560" t="s">
        <v>23</v>
      </c>
      <c r="U1560" t="s">
        <v>23</v>
      </c>
    </row>
    <row r="1561" spans="1:21" x14ac:dyDescent="0.2">
      <c r="A1561" t="s">
        <v>1605</v>
      </c>
      <c r="B1561" t="s">
        <v>959</v>
      </c>
      <c r="C1561">
        <v>3</v>
      </c>
      <c r="D1561">
        <v>1997</v>
      </c>
      <c r="E1561">
        <v>2003</v>
      </c>
      <c r="F1561" t="s">
        <v>31</v>
      </c>
      <c r="G1561">
        <v>55410</v>
      </c>
      <c r="H1561">
        <v>23241</v>
      </c>
      <c r="L1561">
        <v>0</v>
      </c>
      <c r="P1561" t="s">
        <v>35</v>
      </c>
      <c r="R1561">
        <v>2</v>
      </c>
      <c r="T1561" t="s">
        <v>23</v>
      </c>
      <c r="U1561" t="s">
        <v>23</v>
      </c>
    </row>
    <row r="1562" spans="1:21" x14ac:dyDescent="0.2">
      <c r="A1562" t="s">
        <v>1606</v>
      </c>
      <c r="B1562" t="s">
        <v>959</v>
      </c>
      <c r="C1562">
        <v>3</v>
      </c>
      <c r="D1562">
        <v>1997</v>
      </c>
      <c r="E1562">
        <v>2003</v>
      </c>
      <c r="F1562" t="s">
        <v>32</v>
      </c>
      <c r="G1562">
        <v>55410</v>
      </c>
      <c r="H1562">
        <v>23241</v>
      </c>
      <c r="L1562">
        <v>0</v>
      </c>
      <c r="P1562" t="s">
        <v>35</v>
      </c>
      <c r="R1562">
        <v>2</v>
      </c>
      <c r="T1562" t="s">
        <v>23</v>
      </c>
      <c r="U1562" t="s">
        <v>23</v>
      </c>
    </row>
    <row r="1563" spans="1:21" x14ac:dyDescent="0.2">
      <c r="A1563" t="s">
        <v>1607</v>
      </c>
      <c r="B1563" t="s">
        <v>959</v>
      </c>
      <c r="C1563">
        <v>3</v>
      </c>
      <c r="D1563">
        <v>1997</v>
      </c>
      <c r="E1563">
        <v>2003</v>
      </c>
      <c r="F1563" t="s">
        <v>33</v>
      </c>
      <c r="G1563">
        <v>55410</v>
      </c>
      <c r="H1563">
        <v>23241</v>
      </c>
      <c r="L1563">
        <v>0</v>
      </c>
      <c r="P1563" t="s">
        <v>35</v>
      </c>
      <c r="R1563">
        <v>2</v>
      </c>
      <c r="T1563" t="s">
        <v>23</v>
      </c>
      <c r="U1563" t="s">
        <v>23</v>
      </c>
    </row>
    <row r="1564" spans="1:21" x14ac:dyDescent="0.2">
      <c r="A1564" t="s">
        <v>1608</v>
      </c>
      <c r="B1564" t="s">
        <v>959</v>
      </c>
      <c r="C1564">
        <v>3</v>
      </c>
      <c r="D1564">
        <v>1997</v>
      </c>
      <c r="E1564">
        <v>2004</v>
      </c>
      <c r="F1564" t="s">
        <v>34</v>
      </c>
      <c r="G1564">
        <v>55410</v>
      </c>
      <c r="H1564">
        <v>23241</v>
      </c>
      <c r="L1564">
        <v>0</v>
      </c>
      <c r="P1564" t="s">
        <v>35</v>
      </c>
      <c r="R1564">
        <v>2</v>
      </c>
      <c r="T1564" t="s">
        <v>23</v>
      </c>
      <c r="U1564" t="s">
        <v>23</v>
      </c>
    </row>
    <row r="1565" spans="1:21" x14ac:dyDescent="0.2">
      <c r="A1565" t="s">
        <v>1609</v>
      </c>
      <c r="B1565" t="s">
        <v>959</v>
      </c>
      <c r="C1565">
        <v>3</v>
      </c>
      <c r="D1565">
        <v>1998</v>
      </c>
      <c r="E1565">
        <v>2000</v>
      </c>
      <c r="F1565" t="s">
        <v>21</v>
      </c>
      <c r="G1565">
        <v>185697</v>
      </c>
      <c r="H1565">
        <v>96961</v>
      </c>
      <c r="L1565">
        <v>0</v>
      </c>
      <c r="P1565" t="s">
        <v>35</v>
      </c>
      <c r="R1565">
        <v>2</v>
      </c>
      <c r="T1565" t="s">
        <v>23</v>
      </c>
      <c r="U1565" t="s">
        <v>23</v>
      </c>
    </row>
    <row r="1566" spans="1:21" x14ac:dyDescent="0.2">
      <c r="A1566" t="s">
        <v>1610</v>
      </c>
      <c r="B1566" t="s">
        <v>959</v>
      </c>
      <c r="C1566">
        <v>3</v>
      </c>
      <c r="D1566">
        <v>1998</v>
      </c>
      <c r="E1566">
        <v>2001</v>
      </c>
      <c r="F1566" t="s">
        <v>24</v>
      </c>
      <c r="G1566">
        <v>185697</v>
      </c>
      <c r="H1566">
        <v>96961</v>
      </c>
      <c r="L1566">
        <v>0</v>
      </c>
      <c r="P1566" t="s">
        <v>35</v>
      </c>
      <c r="R1566">
        <v>2</v>
      </c>
      <c r="T1566" t="s">
        <v>23</v>
      </c>
      <c r="U1566" t="s">
        <v>23</v>
      </c>
    </row>
    <row r="1567" spans="1:21" x14ac:dyDescent="0.2">
      <c r="A1567" t="s">
        <v>1611</v>
      </c>
      <c r="B1567" t="s">
        <v>959</v>
      </c>
      <c r="C1567">
        <v>3</v>
      </c>
      <c r="D1567">
        <v>1998</v>
      </c>
      <c r="E1567">
        <v>2001</v>
      </c>
      <c r="F1567" t="s">
        <v>25</v>
      </c>
      <c r="G1567">
        <v>185697</v>
      </c>
      <c r="H1567">
        <v>96961</v>
      </c>
      <c r="L1567">
        <v>73</v>
      </c>
      <c r="P1567" t="s">
        <v>35</v>
      </c>
      <c r="R1567">
        <v>2</v>
      </c>
      <c r="T1567" t="s">
        <v>23</v>
      </c>
      <c r="U1567" t="s">
        <v>23</v>
      </c>
    </row>
    <row r="1568" spans="1:21" x14ac:dyDescent="0.2">
      <c r="A1568" t="s">
        <v>1612</v>
      </c>
      <c r="B1568" t="s">
        <v>959</v>
      </c>
      <c r="C1568">
        <v>3</v>
      </c>
      <c r="D1568">
        <v>1998</v>
      </c>
      <c r="E1568">
        <v>2002</v>
      </c>
      <c r="F1568" t="s">
        <v>26</v>
      </c>
      <c r="G1568">
        <v>185697</v>
      </c>
      <c r="H1568">
        <v>96961</v>
      </c>
      <c r="L1568">
        <v>0</v>
      </c>
      <c r="P1568" t="s">
        <v>35</v>
      </c>
      <c r="R1568">
        <v>2</v>
      </c>
      <c r="T1568" t="s">
        <v>23</v>
      </c>
      <c r="U1568" t="s">
        <v>23</v>
      </c>
    </row>
    <row r="1569" spans="1:21" x14ac:dyDescent="0.2">
      <c r="A1569" t="s">
        <v>1613</v>
      </c>
      <c r="B1569" t="s">
        <v>959</v>
      </c>
      <c r="C1569">
        <v>3</v>
      </c>
      <c r="D1569">
        <v>1998</v>
      </c>
      <c r="E1569">
        <v>2002</v>
      </c>
      <c r="F1569" t="s">
        <v>27</v>
      </c>
      <c r="G1569">
        <v>185697</v>
      </c>
      <c r="H1569">
        <v>96961</v>
      </c>
      <c r="L1569">
        <v>504421</v>
      </c>
      <c r="P1569" t="s">
        <v>35</v>
      </c>
      <c r="R1569">
        <v>2</v>
      </c>
      <c r="T1569" t="s">
        <v>23</v>
      </c>
      <c r="U1569" t="s">
        <v>23</v>
      </c>
    </row>
    <row r="1570" spans="1:21" x14ac:dyDescent="0.2">
      <c r="A1570" t="s">
        <v>1614</v>
      </c>
      <c r="B1570" t="s">
        <v>959</v>
      </c>
      <c r="C1570">
        <v>3</v>
      </c>
      <c r="D1570">
        <v>1998</v>
      </c>
      <c r="E1570">
        <v>2002</v>
      </c>
      <c r="F1570" t="s">
        <v>28</v>
      </c>
      <c r="G1570">
        <v>185697</v>
      </c>
      <c r="H1570">
        <v>96961</v>
      </c>
      <c r="L1570">
        <v>0</v>
      </c>
      <c r="P1570" t="s">
        <v>35</v>
      </c>
      <c r="R1570">
        <v>2</v>
      </c>
      <c r="T1570" t="s">
        <v>23</v>
      </c>
      <c r="U1570" t="s">
        <v>23</v>
      </c>
    </row>
    <row r="1571" spans="1:21" x14ac:dyDescent="0.2">
      <c r="A1571" t="s">
        <v>1615</v>
      </c>
      <c r="B1571" t="s">
        <v>959</v>
      </c>
      <c r="C1571">
        <v>3</v>
      </c>
      <c r="D1571">
        <v>1998</v>
      </c>
      <c r="E1571">
        <v>2003</v>
      </c>
      <c r="F1571" t="s">
        <v>36</v>
      </c>
      <c r="G1571">
        <v>185697</v>
      </c>
      <c r="H1571">
        <v>96961</v>
      </c>
      <c r="L1571">
        <v>0</v>
      </c>
      <c r="P1571" t="s">
        <v>35</v>
      </c>
      <c r="R1571">
        <v>2</v>
      </c>
      <c r="T1571" t="s">
        <v>23</v>
      </c>
      <c r="U1571" t="s">
        <v>23</v>
      </c>
    </row>
    <row r="1572" spans="1:21" x14ac:dyDescent="0.2">
      <c r="A1572" t="s">
        <v>1616</v>
      </c>
      <c r="B1572" t="s">
        <v>959</v>
      </c>
      <c r="C1572">
        <v>3</v>
      </c>
      <c r="D1572">
        <v>1998</v>
      </c>
      <c r="E1572">
        <v>2003</v>
      </c>
      <c r="F1572" t="s">
        <v>29</v>
      </c>
      <c r="G1572">
        <v>185697</v>
      </c>
      <c r="H1572">
        <v>96961</v>
      </c>
      <c r="L1572">
        <v>133503</v>
      </c>
      <c r="P1572" t="s">
        <v>35</v>
      </c>
      <c r="R1572">
        <v>2</v>
      </c>
      <c r="T1572" t="s">
        <v>23</v>
      </c>
      <c r="U1572" t="s">
        <v>23</v>
      </c>
    </row>
    <row r="1573" spans="1:21" x14ac:dyDescent="0.2">
      <c r="A1573" t="s">
        <v>1617</v>
      </c>
      <c r="B1573" t="s">
        <v>959</v>
      </c>
      <c r="C1573">
        <v>3</v>
      </c>
      <c r="D1573">
        <v>1998</v>
      </c>
      <c r="E1573">
        <v>2003</v>
      </c>
      <c r="F1573" t="s">
        <v>30</v>
      </c>
      <c r="G1573">
        <v>185697</v>
      </c>
      <c r="H1573">
        <v>96961</v>
      </c>
      <c r="L1573">
        <v>0</v>
      </c>
      <c r="P1573" t="s">
        <v>35</v>
      </c>
      <c r="R1573">
        <v>2</v>
      </c>
      <c r="T1573" t="s">
        <v>23</v>
      </c>
      <c r="U1573" t="s">
        <v>23</v>
      </c>
    </row>
    <row r="1574" spans="1:21" x14ac:dyDescent="0.2">
      <c r="A1574" t="s">
        <v>1618</v>
      </c>
      <c r="B1574" t="s">
        <v>959</v>
      </c>
      <c r="C1574">
        <v>3</v>
      </c>
      <c r="D1574">
        <v>1998</v>
      </c>
      <c r="E1574">
        <v>2004</v>
      </c>
      <c r="F1574" t="s">
        <v>31</v>
      </c>
      <c r="G1574">
        <v>185697</v>
      </c>
      <c r="H1574">
        <v>96961</v>
      </c>
      <c r="L1574">
        <v>0</v>
      </c>
      <c r="P1574" t="s">
        <v>35</v>
      </c>
      <c r="R1574">
        <v>2</v>
      </c>
      <c r="T1574" t="s">
        <v>23</v>
      </c>
      <c r="U1574" t="s">
        <v>23</v>
      </c>
    </row>
    <row r="1575" spans="1:21" x14ac:dyDescent="0.2">
      <c r="A1575" t="s">
        <v>1619</v>
      </c>
      <c r="B1575" t="s">
        <v>959</v>
      </c>
      <c r="C1575">
        <v>3</v>
      </c>
      <c r="D1575">
        <v>1998</v>
      </c>
      <c r="E1575">
        <v>2004</v>
      </c>
      <c r="F1575" t="s">
        <v>32</v>
      </c>
      <c r="G1575">
        <v>185697</v>
      </c>
      <c r="H1575">
        <v>96961</v>
      </c>
      <c r="L1575">
        <v>0</v>
      </c>
      <c r="P1575" t="s">
        <v>35</v>
      </c>
      <c r="R1575">
        <v>2</v>
      </c>
      <c r="T1575" t="s">
        <v>23</v>
      </c>
      <c r="U1575" t="s">
        <v>23</v>
      </c>
    </row>
    <row r="1576" spans="1:21" x14ac:dyDescent="0.2">
      <c r="A1576" t="s">
        <v>1620</v>
      </c>
      <c r="B1576" t="s">
        <v>959</v>
      </c>
      <c r="C1576">
        <v>3</v>
      </c>
      <c r="D1576">
        <v>1998</v>
      </c>
      <c r="E1576">
        <v>2004</v>
      </c>
      <c r="F1576" t="s">
        <v>33</v>
      </c>
      <c r="G1576">
        <v>185697</v>
      </c>
      <c r="H1576">
        <v>96961</v>
      </c>
      <c r="L1576">
        <v>0</v>
      </c>
      <c r="P1576" t="s">
        <v>35</v>
      </c>
      <c r="R1576">
        <v>2</v>
      </c>
      <c r="T1576" t="s">
        <v>23</v>
      </c>
      <c r="U1576" t="s">
        <v>23</v>
      </c>
    </row>
    <row r="1577" spans="1:21" x14ac:dyDescent="0.2">
      <c r="A1577" t="s">
        <v>1621</v>
      </c>
      <c r="B1577" t="s">
        <v>959</v>
      </c>
      <c r="C1577">
        <v>3</v>
      </c>
      <c r="D1577">
        <v>1998</v>
      </c>
      <c r="E1577">
        <v>2005</v>
      </c>
      <c r="F1577" t="s">
        <v>34</v>
      </c>
      <c r="G1577">
        <v>185697</v>
      </c>
      <c r="H1577">
        <v>96961</v>
      </c>
      <c r="L1577">
        <v>0</v>
      </c>
      <c r="P1577" t="s">
        <v>35</v>
      </c>
      <c r="R1577">
        <v>2</v>
      </c>
      <c r="T1577" t="s">
        <v>23</v>
      </c>
      <c r="U1577" t="s">
        <v>23</v>
      </c>
    </row>
    <row r="1578" spans="1:21" x14ac:dyDescent="0.2">
      <c r="A1578" t="s">
        <v>1622</v>
      </c>
      <c r="B1578" t="s">
        <v>959</v>
      </c>
      <c r="C1578">
        <v>3</v>
      </c>
      <c r="D1578">
        <v>1999</v>
      </c>
      <c r="E1578">
        <v>2001</v>
      </c>
      <c r="F1578" t="s">
        <v>21</v>
      </c>
      <c r="G1578">
        <v>138151</v>
      </c>
      <c r="H1578">
        <v>66080</v>
      </c>
      <c r="L1578">
        <v>0</v>
      </c>
      <c r="P1578" t="s">
        <v>35</v>
      </c>
      <c r="R1578">
        <v>2</v>
      </c>
      <c r="T1578" t="s">
        <v>23</v>
      </c>
      <c r="U1578" t="s">
        <v>23</v>
      </c>
    </row>
    <row r="1579" spans="1:21" x14ac:dyDescent="0.2">
      <c r="A1579" t="s">
        <v>1623</v>
      </c>
      <c r="B1579" t="s">
        <v>959</v>
      </c>
      <c r="C1579">
        <v>3</v>
      </c>
      <c r="D1579">
        <v>1999</v>
      </c>
      <c r="E1579">
        <v>2002</v>
      </c>
      <c r="F1579" t="s">
        <v>24</v>
      </c>
      <c r="G1579">
        <v>138151</v>
      </c>
      <c r="H1579">
        <v>66080</v>
      </c>
      <c r="L1579">
        <v>0</v>
      </c>
      <c r="P1579" t="s">
        <v>35</v>
      </c>
      <c r="R1579">
        <v>2</v>
      </c>
      <c r="T1579" t="s">
        <v>23</v>
      </c>
      <c r="U1579" t="s">
        <v>23</v>
      </c>
    </row>
    <row r="1580" spans="1:21" x14ac:dyDescent="0.2">
      <c r="A1580" t="s">
        <v>1624</v>
      </c>
      <c r="B1580" t="s">
        <v>959</v>
      </c>
      <c r="C1580">
        <v>3</v>
      </c>
      <c r="D1580">
        <v>1999</v>
      </c>
      <c r="E1580">
        <v>2002</v>
      </c>
      <c r="F1580" t="s">
        <v>25</v>
      </c>
      <c r="G1580">
        <v>138151</v>
      </c>
      <c r="H1580">
        <v>66080</v>
      </c>
      <c r="L1580">
        <v>0</v>
      </c>
      <c r="P1580" t="s">
        <v>35</v>
      </c>
      <c r="R1580">
        <v>2</v>
      </c>
      <c r="T1580" t="s">
        <v>23</v>
      </c>
      <c r="U1580" t="s">
        <v>23</v>
      </c>
    </row>
    <row r="1581" spans="1:21" x14ac:dyDescent="0.2">
      <c r="A1581" t="s">
        <v>1625</v>
      </c>
      <c r="B1581" t="s">
        <v>959</v>
      </c>
      <c r="C1581">
        <v>3</v>
      </c>
      <c r="D1581">
        <v>1999</v>
      </c>
      <c r="E1581">
        <v>2003</v>
      </c>
      <c r="F1581" t="s">
        <v>26</v>
      </c>
      <c r="G1581">
        <v>138151</v>
      </c>
      <c r="H1581">
        <v>66080</v>
      </c>
      <c r="L1581">
        <v>0</v>
      </c>
      <c r="P1581" t="s">
        <v>35</v>
      </c>
      <c r="R1581">
        <v>2</v>
      </c>
      <c r="T1581" t="s">
        <v>23</v>
      </c>
      <c r="U1581" t="s">
        <v>23</v>
      </c>
    </row>
    <row r="1582" spans="1:21" x14ac:dyDescent="0.2">
      <c r="A1582" t="s">
        <v>1626</v>
      </c>
      <c r="B1582" t="s">
        <v>959</v>
      </c>
      <c r="C1582">
        <v>3</v>
      </c>
      <c r="D1582">
        <v>1999</v>
      </c>
      <c r="E1582">
        <v>2003</v>
      </c>
      <c r="F1582" t="s">
        <v>27</v>
      </c>
      <c r="G1582">
        <v>138151</v>
      </c>
      <c r="H1582">
        <v>66080</v>
      </c>
      <c r="L1582">
        <v>143988</v>
      </c>
      <c r="P1582" t="s">
        <v>35</v>
      </c>
      <c r="R1582">
        <v>2</v>
      </c>
      <c r="T1582" t="s">
        <v>23</v>
      </c>
      <c r="U1582" t="s">
        <v>23</v>
      </c>
    </row>
    <row r="1583" spans="1:21" x14ac:dyDescent="0.2">
      <c r="A1583" t="s">
        <v>1627</v>
      </c>
      <c r="B1583" t="s">
        <v>959</v>
      </c>
      <c r="C1583">
        <v>3</v>
      </c>
      <c r="D1583">
        <v>1999</v>
      </c>
      <c r="E1583">
        <v>2003</v>
      </c>
      <c r="F1583" t="s">
        <v>28</v>
      </c>
      <c r="G1583">
        <v>138151</v>
      </c>
      <c r="H1583">
        <v>66080</v>
      </c>
      <c r="L1583">
        <v>0</v>
      </c>
      <c r="P1583" t="s">
        <v>35</v>
      </c>
      <c r="R1583">
        <v>2</v>
      </c>
      <c r="T1583" t="s">
        <v>23</v>
      </c>
      <c r="U1583" t="s">
        <v>23</v>
      </c>
    </row>
    <row r="1584" spans="1:21" x14ac:dyDescent="0.2">
      <c r="A1584" t="s">
        <v>1628</v>
      </c>
      <c r="B1584" t="s">
        <v>959</v>
      </c>
      <c r="C1584">
        <v>3</v>
      </c>
      <c r="D1584">
        <v>1999</v>
      </c>
      <c r="E1584">
        <v>2004</v>
      </c>
      <c r="F1584" t="s">
        <v>36</v>
      </c>
      <c r="G1584">
        <v>138151</v>
      </c>
      <c r="H1584">
        <v>66080</v>
      </c>
      <c r="L1584">
        <v>0</v>
      </c>
      <c r="P1584" t="s">
        <v>35</v>
      </c>
      <c r="R1584">
        <v>2</v>
      </c>
      <c r="T1584" t="s">
        <v>23</v>
      </c>
      <c r="U1584" t="s">
        <v>23</v>
      </c>
    </row>
    <row r="1585" spans="1:21" x14ac:dyDescent="0.2">
      <c r="A1585" t="s">
        <v>1629</v>
      </c>
      <c r="B1585" t="s">
        <v>959</v>
      </c>
      <c r="C1585">
        <v>3</v>
      </c>
      <c r="D1585">
        <v>1999</v>
      </c>
      <c r="E1585">
        <v>2004</v>
      </c>
      <c r="F1585" t="s">
        <v>29</v>
      </c>
      <c r="G1585">
        <v>138151</v>
      </c>
      <c r="H1585">
        <v>66080</v>
      </c>
      <c r="L1585">
        <v>30474</v>
      </c>
      <c r="P1585" t="s">
        <v>35</v>
      </c>
      <c r="R1585">
        <v>2</v>
      </c>
      <c r="T1585" t="s">
        <v>23</v>
      </c>
      <c r="U1585" t="s">
        <v>23</v>
      </c>
    </row>
    <row r="1586" spans="1:21" x14ac:dyDescent="0.2">
      <c r="A1586" t="s">
        <v>1630</v>
      </c>
      <c r="B1586" t="s">
        <v>959</v>
      </c>
      <c r="C1586">
        <v>3</v>
      </c>
      <c r="D1586">
        <v>1999</v>
      </c>
      <c r="E1586">
        <v>2004</v>
      </c>
      <c r="F1586" t="s">
        <v>30</v>
      </c>
      <c r="G1586">
        <v>138151</v>
      </c>
      <c r="H1586">
        <v>66080</v>
      </c>
      <c r="L1586">
        <v>0</v>
      </c>
      <c r="P1586" t="s">
        <v>35</v>
      </c>
      <c r="R1586">
        <v>2</v>
      </c>
      <c r="T1586" t="s">
        <v>23</v>
      </c>
      <c r="U1586" t="s">
        <v>23</v>
      </c>
    </row>
    <row r="1587" spans="1:21" x14ac:dyDescent="0.2">
      <c r="A1587" t="s">
        <v>1631</v>
      </c>
      <c r="B1587" t="s">
        <v>959</v>
      </c>
      <c r="C1587">
        <v>3</v>
      </c>
      <c r="D1587">
        <v>1999</v>
      </c>
      <c r="E1587">
        <v>2005</v>
      </c>
      <c r="F1587" t="s">
        <v>31</v>
      </c>
      <c r="G1587">
        <v>138151</v>
      </c>
      <c r="H1587">
        <v>66080</v>
      </c>
      <c r="L1587">
        <v>0</v>
      </c>
      <c r="P1587" t="s">
        <v>35</v>
      </c>
      <c r="R1587">
        <v>2</v>
      </c>
      <c r="T1587" t="s">
        <v>23</v>
      </c>
      <c r="U1587" t="s">
        <v>23</v>
      </c>
    </row>
    <row r="1588" spans="1:21" x14ac:dyDescent="0.2">
      <c r="A1588" t="s">
        <v>1632</v>
      </c>
      <c r="B1588" t="s">
        <v>959</v>
      </c>
      <c r="C1588">
        <v>3</v>
      </c>
      <c r="D1588">
        <v>1999</v>
      </c>
      <c r="E1588">
        <v>2005</v>
      </c>
      <c r="F1588" t="s">
        <v>32</v>
      </c>
      <c r="G1588">
        <v>138151</v>
      </c>
      <c r="H1588">
        <v>66080</v>
      </c>
      <c r="L1588">
        <v>0</v>
      </c>
      <c r="P1588" t="s">
        <v>35</v>
      </c>
      <c r="R1588">
        <v>2</v>
      </c>
      <c r="T1588" t="s">
        <v>23</v>
      </c>
      <c r="U1588" t="s">
        <v>23</v>
      </c>
    </row>
    <row r="1589" spans="1:21" x14ac:dyDescent="0.2">
      <c r="A1589" t="s">
        <v>1633</v>
      </c>
      <c r="B1589" t="s">
        <v>959</v>
      </c>
      <c r="C1589">
        <v>3</v>
      </c>
      <c r="D1589">
        <v>1999</v>
      </c>
      <c r="E1589">
        <v>2005</v>
      </c>
      <c r="F1589" t="s">
        <v>33</v>
      </c>
      <c r="G1589">
        <v>138151</v>
      </c>
      <c r="H1589">
        <v>66080</v>
      </c>
      <c r="L1589">
        <v>0</v>
      </c>
      <c r="P1589" t="s">
        <v>35</v>
      </c>
      <c r="R1589">
        <v>2</v>
      </c>
      <c r="T1589" t="s">
        <v>23</v>
      </c>
      <c r="U1589" t="s">
        <v>23</v>
      </c>
    </row>
    <row r="1590" spans="1:21" x14ac:dyDescent="0.2">
      <c r="A1590" t="s">
        <v>1634</v>
      </c>
      <c r="B1590" t="s">
        <v>959</v>
      </c>
      <c r="C1590">
        <v>3</v>
      </c>
      <c r="D1590">
        <v>1999</v>
      </c>
      <c r="E1590">
        <v>2006</v>
      </c>
      <c r="F1590" t="s">
        <v>34</v>
      </c>
      <c r="G1590">
        <v>138151</v>
      </c>
      <c r="H1590">
        <v>66080</v>
      </c>
      <c r="L1590">
        <v>0</v>
      </c>
      <c r="P1590" t="s">
        <v>35</v>
      </c>
      <c r="R1590">
        <v>2</v>
      </c>
      <c r="T1590" t="s">
        <v>23</v>
      </c>
      <c r="U1590" t="s">
        <v>23</v>
      </c>
    </row>
    <row r="1591" spans="1:21" x14ac:dyDescent="0.2">
      <c r="A1591" t="s">
        <v>1635</v>
      </c>
      <c r="B1591" t="s">
        <v>959</v>
      </c>
      <c r="C1591">
        <v>3</v>
      </c>
      <c r="D1591">
        <v>2000</v>
      </c>
      <c r="E1591">
        <v>2002</v>
      </c>
      <c r="F1591" t="s">
        <v>21</v>
      </c>
      <c r="G1591">
        <v>371604</v>
      </c>
      <c r="H1591">
        <v>195386</v>
      </c>
      <c r="L1591">
        <v>0</v>
      </c>
      <c r="P1591" t="s">
        <v>35</v>
      </c>
      <c r="R1591">
        <v>2</v>
      </c>
      <c r="T1591" t="s">
        <v>23</v>
      </c>
      <c r="U1591" t="s">
        <v>23</v>
      </c>
    </row>
    <row r="1592" spans="1:21" x14ac:dyDescent="0.2">
      <c r="A1592" t="s">
        <v>1636</v>
      </c>
      <c r="B1592" t="s">
        <v>959</v>
      </c>
      <c r="C1592">
        <v>3</v>
      </c>
      <c r="D1592">
        <v>2000</v>
      </c>
      <c r="E1592">
        <v>2003</v>
      </c>
      <c r="F1592" t="s">
        <v>24</v>
      </c>
      <c r="G1592">
        <v>371604</v>
      </c>
      <c r="H1592">
        <v>195386</v>
      </c>
      <c r="L1592">
        <v>0</v>
      </c>
      <c r="P1592" t="s">
        <v>35</v>
      </c>
      <c r="R1592">
        <v>2</v>
      </c>
      <c r="T1592" t="s">
        <v>23</v>
      </c>
      <c r="U1592" t="s">
        <v>23</v>
      </c>
    </row>
    <row r="1593" spans="1:21" x14ac:dyDescent="0.2">
      <c r="A1593" t="s">
        <v>1637</v>
      </c>
      <c r="B1593" t="s">
        <v>959</v>
      </c>
      <c r="C1593">
        <v>3</v>
      </c>
      <c r="D1593">
        <v>2000</v>
      </c>
      <c r="E1593">
        <v>2003</v>
      </c>
      <c r="F1593" t="s">
        <v>25</v>
      </c>
      <c r="G1593">
        <v>371604</v>
      </c>
      <c r="H1593">
        <v>195386</v>
      </c>
      <c r="L1593">
        <v>0</v>
      </c>
      <c r="P1593" t="s">
        <v>35</v>
      </c>
      <c r="R1593">
        <v>2</v>
      </c>
      <c r="T1593" t="s">
        <v>23</v>
      </c>
      <c r="U1593" t="s">
        <v>23</v>
      </c>
    </row>
    <row r="1594" spans="1:21" x14ac:dyDescent="0.2">
      <c r="A1594" t="s">
        <v>1638</v>
      </c>
      <c r="B1594" t="s">
        <v>959</v>
      </c>
      <c r="C1594">
        <v>3</v>
      </c>
      <c r="D1594">
        <v>2000</v>
      </c>
      <c r="E1594">
        <v>2004</v>
      </c>
      <c r="F1594" t="s">
        <v>26</v>
      </c>
      <c r="G1594">
        <v>371604</v>
      </c>
      <c r="H1594">
        <v>195386</v>
      </c>
      <c r="L1594">
        <v>0</v>
      </c>
      <c r="P1594" t="s">
        <v>35</v>
      </c>
      <c r="R1594">
        <v>2</v>
      </c>
      <c r="T1594" t="s">
        <v>23</v>
      </c>
      <c r="U1594" t="s">
        <v>23</v>
      </c>
    </row>
    <row r="1595" spans="1:21" x14ac:dyDescent="0.2">
      <c r="A1595" t="s">
        <v>1639</v>
      </c>
      <c r="B1595" t="s">
        <v>959</v>
      </c>
      <c r="C1595">
        <v>3</v>
      </c>
      <c r="D1595">
        <v>2000</v>
      </c>
      <c r="E1595">
        <v>2004</v>
      </c>
      <c r="F1595" t="s">
        <v>27</v>
      </c>
      <c r="G1595">
        <v>371604</v>
      </c>
      <c r="H1595">
        <v>195386</v>
      </c>
      <c r="L1595">
        <v>647582</v>
      </c>
      <c r="P1595" t="s">
        <v>35</v>
      </c>
      <c r="R1595">
        <v>2</v>
      </c>
      <c r="T1595" t="s">
        <v>23</v>
      </c>
      <c r="U1595" t="s">
        <v>23</v>
      </c>
    </row>
    <row r="1596" spans="1:21" x14ac:dyDescent="0.2">
      <c r="A1596" t="s">
        <v>1640</v>
      </c>
      <c r="B1596" t="s">
        <v>959</v>
      </c>
      <c r="C1596">
        <v>3</v>
      </c>
      <c r="D1596">
        <v>2000</v>
      </c>
      <c r="E1596">
        <v>2004</v>
      </c>
      <c r="F1596" t="s">
        <v>28</v>
      </c>
      <c r="G1596">
        <v>371604</v>
      </c>
      <c r="H1596">
        <v>195386</v>
      </c>
      <c r="L1596">
        <v>0</v>
      </c>
      <c r="P1596" t="s">
        <v>35</v>
      </c>
      <c r="R1596">
        <v>2</v>
      </c>
      <c r="T1596" t="s">
        <v>23</v>
      </c>
      <c r="U1596" t="s">
        <v>23</v>
      </c>
    </row>
    <row r="1597" spans="1:21" x14ac:dyDescent="0.2">
      <c r="A1597" t="s">
        <v>1641</v>
      </c>
      <c r="B1597" t="s">
        <v>959</v>
      </c>
      <c r="C1597">
        <v>3</v>
      </c>
      <c r="D1597">
        <v>2000</v>
      </c>
      <c r="E1597">
        <v>2005</v>
      </c>
      <c r="F1597" t="s">
        <v>36</v>
      </c>
      <c r="G1597">
        <v>371604</v>
      </c>
      <c r="H1597">
        <v>195386</v>
      </c>
      <c r="L1597">
        <v>0</v>
      </c>
      <c r="P1597" t="s">
        <v>35</v>
      </c>
      <c r="R1597">
        <v>2</v>
      </c>
      <c r="T1597" t="s">
        <v>23</v>
      </c>
      <c r="U1597" t="s">
        <v>23</v>
      </c>
    </row>
    <row r="1598" spans="1:21" x14ac:dyDescent="0.2">
      <c r="A1598" t="s">
        <v>1642</v>
      </c>
      <c r="B1598" t="s">
        <v>959</v>
      </c>
      <c r="C1598">
        <v>3</v>
      </c>
      <c r="D1598">
        <v>2000</v>
      </c>
      <c r="E1598">
        <v>2005</v>
      </c>
      <c r="F1598" t="s">
        <v>29</v>
      </c>
      <c r="G1598">
        <v>371604</v>
      </c>
      <c r="H1598">
        <v>195386</v>
      </c>
      <c r="L1598">
        <v>70089</v>
      </c>
      <c r="P1598" t="s">
        <v>35</v>
      </c>
      <c r="R1598">
        <v>2</v>
      </c>
      <c r="T1598" t="s">
        <v>23</v>
      </c>
      <c r="U1598" t="s">
        <v>23</v>
      </c>
    </row>
    <row r="1599" spans="1:21" x14ac:dyDescent="0.2">
      <c r="A1599" t="s">
        <v>1643</v>
      </c>
      <c r="B1599" t="s">
        <v>959</v>
      </c>
      <c r="C1599">
        <v>3</v>
      </c>
      <c r="D1599">
        <v>2000</v>
      </c>
      <c r="E1599">
        <v>2005</v>
      </c>
      <c r="F1599" t="s">
        <v>30</v>
      </c>
      <c r="G1599">
        <v>371604</v>
      </c>
      <c r="H1599">
        <v>195386</v>
      </c>
      <c r="L1599">
        <v>0</v>
      </c>
      <c r="P1599" t="s">
        <v>35</v>
      </c>
      <c r="R1599">
        <v>2</v>
      </c>
      <c r="T1599" t="s">
        <v>23</v>
      </c>
      <c r="U1599" t="s">
        <v>23</v>
      </c>
    </row>
    <row r="1600" spans="1:21" x14ac:dyDescent="0.2">
      <c r="A1600" t="s">
        <v>1644</v>
      </c>
      <c r="B1600" t="s">
        <v>959</v>
      </c>
      <c r="C1600">
        <v>3</v>
      </c>
      <c r="D1600">
        <v>2000</v>
      </c>
      <c r="E1600">
        <v>2006</v>
      </c>
      <c r="F1600" t="s">
        <v>31</v>
      </c>
      <c r="G1600">
        <v>371604</v>
      </c>
      <c r="H1600">
        <v>195386</v>
      </c>
      <c r="L1600">
        <v>0</v>
      </c>
      <c r="P1600" t="s">
        <v>35</v>
      </c>
      <c r="R1600">
        <v>2</v>
      </c>
      <c r="T1600" t="s">
        <v>23</v>
      </c>
      <c r="U1600" t="s">
        <v>23</v>
      </c>
    </row>
    <row r="1601" spans="1:21" x14ac:dyDescent="0.2">
      <c r="A1601" t="s">
        <v>1645</v>
      </c>
      <c r="B1601" t="s">
        <v>959</v>
      </c>
      <c r="C1601">
        <v>3</v>
      </c>
      <c r="D1601">
        <v>2000</v>
      </c>
      <c r="E1601">
        <v>2006</v>
      </c>
      <c r="F1601" t="s">
        <v>32</v>
      </c>
      <c r="G1601">
        <v>371604</v>
      </c>
      <c r="H1601">
        <v>195386</v>
      </c>
      <c r="L1601">
        <v>0</v>
      </c>
      <c r="P1601" t="s">
        <v>35</v>
      </c>
      <c r="R1601">
        <v>2</v>
      </c>
      <c r="T1601" t="s">
        <v>23</v>
      </c>
      <c r="U1601" t="s">
        <v>23</v>
      </c>
    </row>
    <row r="1602" spans="1:21" x14ac:dyDescent="0.2">
      <c r="A1602" t="s">
        <v>1646</v>
      </c>
      <c r="B1602" t="s">
        <v>959</v>
      </c>
      <c r="C1602">
        <v>3</v>
      </c>
      <c r="D1602">
        <v>2000</v>
      </c>
      <c r="E1602">
        <v>2006</v>
      </c>
      <c r="F1602" t="s">
        <v>33</v>
      </c>
      <c r="G1602">
        <v>371604</v>
      </c>
      <c r="H1602">
        <v>195386</v>
      </c>
      <c r="L1602">
        <v>0</v>
      </c>
      <c r="P1602" t="s">
        <v>35</v>
      </c>
      <c r="R1602">
        <v>2</v>
      </c>
      <c r="T1602" t="s">
        <v>23</v>
      </c>
      <c r="U1602" t="s">
        <v>23</v>
      </c>
    </row>
    <row r="1603" spans="1:21" x14ac:dyDescent="0.2">
      <c r="A1603" t="s">
        <v>1647</v>
      </c>
      <c r="B1603" t="s">
        <v>959</v>
      </c>
      <c r="C1603">
        <v>3</v>
      </c>
      <c r="D1603">
        <v>2000</v>
      </c>
      <c r="E1603">
        <v>2007</v>
      </c>
      <c r="F1603" t="s">
        <v>34</v>
      </c>
      <c r="G1603">
        <v>371604</v>
      </c>
      <c r="H1603">
        <v>195386</v>
      </c>
      <c r="L1603">
        <v>0</v>
      </c>
      <c r="P1603" t="s">
        <v>35</v>
      </c>
      <c r="R1603">
        <v>2</v>
      </c>
      <c r="T1603" t="s">
        <v>23</v>
      </c>
      <c r="U1603" t="s">
        <v>23</v>
      </c>
    </row>
    <row r="1604" spans="1:21" x14ac:dyDescent="0.2">
      <c r="A1604" t="s">
        <v>1648</v>
      </c>
      <c r="B1604" t="s">
        <v>959</v>
      </c>
      <c r="C1604">
        <v>3</v>
      </c>
      <c r="D1604">
        <v>2001</v>
      </c>
      <c r="E1604">
        <v>2003</v>
      </c>
      <c r="F1604" t="s">
        <v>21</v>
      </c>
      <c r="G1604">
        <v>151482</v>
      </c>
      <c r="H1604">
        <v>61590</v>
      </c>
      <c r="L1604">
        <v>0</v>
      </c>
      <c r="P1604" t="s">
        <v>35</v>
      </c>
      <c r="R1604">
        <v>2</v>
      </c>
      <c r="T1604" t="s">
        <v>23</v>
      </c>
      <c r="U1604" t="s">
        <v>23</v>
      </c>
    </row>
    <row r="1605" spans="1:21" x14ac:dyDescent="0.2">
      <c r="A1605" t="s">
        <v>1649</v>
      </c>
      <c r="B1605" t="s">
        <v>959</v>
      </c>
      <c r="C1605">
        <v>3</v>
      </c>
      <c r="D1605">
        <v>2001</v>
      </c>
      <c r="E1605">
        <v>2004</v>
      </c>
      <c r="F1605" t="s">
        <v>24</v>
      </c>
      <c r="G1605">
        <v>151482</v>
      </c>
      <c r="H1605">
        <v>61590</v>
      </c>
      <c r="L1605">
        <v>0</v>
      </c>
      <c r="P1605" t="s">
        <v>35</v>
      </c>
      <c r="R1605">
        <v>2</v>
      </c>
      <c r="T1605" t="s">
        <v>23</v>
      </c>
      <c r="U1605" t="s">
        <v>23</v>
      </c>
    </row>
    <row r="1606" spans="1:21" x14ac:dyDescent="0.2">
      <c r="A1606" t="s">
        <v>1650</v>
      </c>
      <c r="B1606" t="s">
        <v>959</v>
      </c>
      <c r="C1606">
        <v>3</v>
      </c>
      <c r="D1606">
        <v>2001</v>
      </c>
      <c r="E1606">
        <v>2004</v>
      </c>
      <c r="F1606" t="s">
        <v>25</v>
      </c>
      <c r="G1606">
        <v>151482</v>
      </c>
      <c r="H1606">
        <v>61590</v>
      </c>
      <c r="L1606">
        <v>0</v>
      </c>
      <c r="P1606" t="s">
        <v>35</v>
      </c>
      <c r="R1606">
        <v>2</v>
      </c>
      <c r="T1606" t="s">
        <v>23</v>
      </c>
      <c r="U1606" t="s">
        <v>23</v>
      </c>
    </row>
    <row r="1607" spans="1:21" x14ac:dyDescent="0.2">
      <c r="A1607" t="s">
        <v>1651</v>
      </c>
      <c r="B1607" t="s">
        <v>959</v>
      </c>
      <c r="C1607">
        <v>3</v>
      </c>
      <c r="D1607">
        <v>2001</v>
      </c>
      <c r="E1607">
        <v>2005</v>
      </c>
      <c r="F1607" t="s">
        <v>26</v>
      </c>
      <c r="G1607">
        <v>151482</v>
      </c>
      <c r="H1607">
        <v>61590</v>
      </c>
      <c r="L1607">
        <v>0</v>
      </c>
      <c r="P1607" t="s">
        <v>35</v>
      </c>
      <c r="R1607">
        <v>2</v>
      </c>
      <c r="T1607" t="s">
        <v>23</v>
      </c>
      <c r="U1607" t="s">
        <v>23</v>
      </c>
    </row>
    <row r="1608" spans="1:21" x14ac:dyDescent="0.2">
      <c r="A1608" t="s">
        <v>1652</v>
      </c>
      <c r="B1608" t="s">
        <v>959</v>
      </c>
      <c r="C1608">
        <v>3</v>
      </c>
      <c r="D1608">
        <v>2001</v>
      </c>
      <c r="E1608">
        <v>2005</v>
      </c>
      <c r="F1608" t="s">
        <v>27</v>
      </c>
      <c r="G1608">
        <v>151482</v>
      </c>
      <c r="H1608">
        <v>61590</v>
      </c>
      <c r="L1608">
        <v>203410</v>
      </c>
      <c r="P1608" t="s">
        <v>35</v>
      </c>
      <c r="R1608">
        <v>2</v>
      </c>
      <c r="T1608" t="s">
        <v>23</v>
      </c>
      <c r="U1608" t="s">
        <v>23</v>
      </c>
    </row>
    <row r="1609" spans="1:21" x14ac:dyDescent="0.2">
      <c r="A1609" t="s">
        <v>1653</v>
      </c>
      <c r="B1609" t="s">
        <v>959</v>
      </c>
      <c r="C1609">
        <v>3</v>
      </c>
      <c r="D1609">
        <v>2001</v>
      </c>
      <c r="E1609">
        <v>2005</v>
      </c>
      <c r="F1609" t="s">
        <v>28</v>
      </c>
      <c r="G1609">
        <v>151482</v>
      </c>
      <c r="H1609">
        <v>61590</v>
      </c>
      <c r="L1609">
        <v>0</v>
      </c>
      <c r="P1609" t="s">
        <v>35</v>
      </c>
      <c r="R1609">
        <v>2</v>
      </c>
      <c r="T1609" t="s">
        <v>23</v>
      </c>
      <c r="U1609" t="s">
        <v>23</v>
      </c>
    </row>
    <row r="1610" spans="1:21" x14ac:dyDescent="0.2">
      <c r="A1610" t="s">
        <v>1654</v>
      </c>
      <c r="B1610" t="s">
        <v>959</v>
      </c>
      <c r="C1610">
        <v>3</v>
      </c>
      <c r="D1610">
        <v>2001</v>
      </c>
      <c r="E1610">
        <v>2006</v>
      </c>
      <c r="F1610" t="s">
        <v>36</v>
      </c>
      <c r="G1610">
        <v>151482</v>
      </c>
      <c r="H1610">
        <v>61590</v>
      </c>
      <c r="L1610">
        <v>0</v>
      </c>
      <c r="P1610" t="s">
        <v>35</v>
      </c>
      <c r="R1610">
        <v>2</v>
      </c>
      <c r="T1610" t="s">
        <v>23</v>
      </c>
      <c r="U1610" t="s">
        <v>23</v>
      </c>
    </row>
    <row r="1611" spans="1:21" x14ac:dyDescent="0.2">
      <c r="A1611" t="s">
        <v>1655</v>
      </c>
      <c r="B1611" t="s">
        <v>959</v>
      </c>
      <c r="C1611">
        <v>3</v>
      </c>
      <c r="D1611">
        <v>2001</v>
      </c>
      <c r="E1611">
        <v>2006</v>
      </c>
      <c r="F1611" t="s">
        <v>29</v>
      </c>
      <c r="G1611">
        <v>151482</v>
      </c>
      <c r="H1611">
        <v>61590</v>
      </c>
      <c r="L1611">
        <v>83718</v>
      </c>
      <c r="P1611" t="s">
        <v>35</v>
      </c>
      <c r="R1611">
        <v>2</v>
      </c>
      <c r="T1611" t="s">
        <v>23</v>
      </c>
      <c r="U1611" t="s">
        <v>23</v>
      </c>
    </row>
    <row r="1612" spans="1:21" x14ac:dyDescent="0.2">
      <c r="A1612" t="s">
        <v>1656</v>
      </c>
      <c r="B1612" t="s">
        <v>959</v>
      </c>
      <c r="C1612">
        <v>3</v>
      </c>
      <c r="D1612">
        <v>2001</v>
      </c>
      <c r="E1612">
        <v>2006</v>
      </c>
      <c r="F1612" t="s">
        <v>30</v>
      </c>
      <c r="G1612">
        <v>151482</v>
      </c>
      <c r="H1612">
        <v>61590</v>
      </c>
      <c r="L1612">
        <v>0</v>
      </c>
      <c r="P1612" t="s">
        <v>35</v>
      </c>
      <c r="R1612">
        <v>2</v>
      </c>
      <c r="T1612" t="s">
        <v>23</v>
      </c>
      <c r="U1612" t="s">
        <v>23</v>
      </c>
    </row>
    <row r="1613" spans="1:21" x14ac:dyDescent="0.2">
      <c r="A1613" t="s">
        <v>1657</v>
      </c>
      <c r="B1613" t="s">
        <v>959</v>
      </c>
      <c r="C1613">
        <v>3</v>
      </c>
      <c r="D1613">
        <v>2001</v>
      </c>
      <c r="E1613">
        <v>2007</v>
      </c>
      <c r="F1613" t="s">
        <v>31</v>
      </c>
      <c r="G1613">
        <v>151482</v>
      </c>
      <c r="H1613">
        <v>61590</v>
      </c>
      <c r="L1613">
        <v>0</v>
      </c>
      <c r="P1613" t="s">
        <v>35</v>
      </c>
      <c r="R1613">
        <v>2</v>
      </c>
      <c r="T1613" t="s">
        <v>23</v>
      </c>
      <c r="U1613" t="s">
        <v>23</v>
      </c>
    </row>
    <row r="1614" spans="1:21" x14ac:dyDescent="0.2">
      <c r="A1614" t="s">
        <v>1658</v>
      </c>
      <c r="B1614" t="s">
        <v>959</v>
      </c>
      <c r="C1614">
        <v>3</v>
      </c>
      <c r="D1614">
        <v>2001</v>
      </c>
      <c r="E1614">
        <v>2007</v>
      </c>
      <c r="F1614" t="s">
        <v>32</v>
      </c>
      <c r="G1614">
        <v>151482</v>
      </c>
      <c r="H1614">
        <v>61590</v>
      </c>
      <c r="L1614">
        <v>0</v>
      </c>
      <c r="P1614" t="s">
        <v>35</v>
      </c>
      <c r="R1614">
        <v>2</v>
      </c>
      <c r="T1614" t="s">
        <v>23</v>
      </c>
      <c r="U1614" t="s">
        <v>23</v>
      </c>
    </row>
    <row r="1615" spans="1:21" x14ac:dyDescent="0.2">
      <c r="A1615" t="s">
        <v>1659</v>
      </c>
      <c r="B1615" t="s">
        <v>959</v>
      </c>
      <c r="C1615">
        <v>3</v>
      </c>
      <c r="D1615">
        <v>2001</v>
      </c>
      <c r="E1615">
        <v>2007</v>
      </c>
      <c r="F1615" t="s">
        <v>33</v>
      </c>
      <c r="G1615">
        <v>151482</v>
      </c>
      <c r="H1615">
        <v>61590</v>
      </c>
      <c r="L1615">
        <v>0</v>
      </c>
      <c r="P1615" t="s">
        <v>35</v>
      </c>
      <c r="R1615">
        <v>2</v>
      </c>
      <c r="T1615" t="s">
        <v>23</v>
      </c>
      <c r="U1615" t="s">
        <v>23</v>
      </c>
    </row>
    <row r="1616" spans="1:21" x14ac:dyDescent="0.2">
      <c r="A1616" t="s">
        <v>1660</v>
      </c>
      <c r="B1616" t="s">
        <v>959</v>
      </c>
      <c r="C1616">
        <v>3</v>
      </c>
      <c r="D1616">
        <v>2001</v>
      </c>
      <c r="E1616">
        <v>2008</v>
      </c>
      <c r="F1616" t="s">
        <v>34</v>
      </c>
      <c r="G1616">
        <v>151482</v>
      </c>
      <c r="H1616">
        <v>61590</v>
      </c>
      <c r="L1616">
        <v>0</v>
      </c>
      <c r="P1616" t="s">
        <v>35</v>
      </c>
      <c r="R1616">
        <v>2</v>
      </c>
      <c r="T1616" t="s">
        <v>23</v>
      </c>
      <c r="U1616" t="s">
        <v>23</v>
      </c>
    </row>
    <row r="1617" spans="1:21" x14ac:dyDescent="0.2">
      <c r="A1617" t="s">
        <v>1661</v>
      </c>
      <c r="B1617" t="s">
        <v>959</v>
      </c>
      <c r="C1617">
        <v>3</v>
      </c>
      <c r="D1617">
        <v>2002</v>
      </c>
      <c r="E1617">
        <v>2004</v>
      </c>
      <c r="F1617" t="s">
        <v>21</v>
      </c>
      <c r="G1617">
        <v>322711</v>
      </c>
      <c r="H1617">
        <v>177618</v>
      </c>
      <c r="L1617">
        <v>0</v>
      </c>
      <c r="P1617" t="s">
        <v>35</v>
      </c>
      <c r="R1617">
        <v>2</v>
      </c>
      <c r="T1617" t="s">
        <v>23</v>
      </c>
      <c r="U1617" t="s">
        <v>23</v>
      </c>
    </row>
    <row r="1618" spans="1:21" x14ac:dyDescent="0.2">
      <c r="A1618" t="s">
        <v>1662</v>
      </c>
      <c r="B1618" t="s">
        <v>959</v>
      </c>
      <c r="C1618">
        <v>3</v>
      </c>
      <c r="D1618">
        <v>2002</v>
      </c>
      <c r="E1618">
        <v>2005</v>
      </c>
      <c r="F1618" t="s">
        <v>24</v>
      </c>
      <c r="G1618">
        <v>322711</v>
      </c>
      <c r="H1618">
        <v>177618</v>
      </c>
      <c r="L1618">
        <v>0</v>
      </c>
      <c r="P1618" t="s">
        <v>35</v>
      </c>
      <c r="R1618">
        <v>2</v>
      </c>
      <c r="T1618" t="s">
        <v>23</v>
      </c>
      <c r="U1618" t="s">
        <v>23</v>
      </c>
    </row>
    <row r="1619" spans="1:21" x14ac:dyDescent="0.2">
      <c r="A1619" t="s">
        <v>1663</v>
      </c>
      <c r="B1619" t="s">
        <v>959</v>
      </c>
      <c r="C1619">
        <v>3</v>
      </c>
      <c r="D1619">
        <v>2002</v>
      </c>
      <c r="E1619">
        <v>2005</v>
      </c>
      <c r="F1619" t="s">
        <v>25</v>
      </c>
      <c r="G1619">
        <v>322711</v>
      </c>
      <c r="H1619">
        <v>177618</v>
      </c>
      <c r="L1619">
        <v>47</v>
      </c>
      <c r="P1619" t="s">
        <v>35</v>
      </c>
      <c r="R1619">
        <v>2</v>
      </c>
      <c r="T1619" t="s">
        <v>23</v>
      </c>
      <c r="U1619" t="s">
        <v>23</v>
      </c>
    </row>
    <row r="1620" spans="1:21" x14ac:dyDescent="0.2">
      <c r="A1620" t="s">
        <v>1664</v>
      </c>
      <c r="B1620" t="s">
        <v>959</v>
      </c>
      <c r="C1620">
        <v>3</v>
      </c>
      <c r="D1620">
        <v>2002</v>
      </c>
      <c r="E1620">
        <v>2006</v>
      </c>
      <c r="F1620" t="s">
        <v>26</v>
      </c>
      <c r="G1620">
        <v>322711</v>
      </c>
      <c r="H1620">
        <v>177618</v>
      </c>
      <c r="L1620">
        <v>0</v>
      </c>
      <c r="P1620" t="s">
        <v>35</v>
      </c>
      <c r="R1620">
        <v>2</v>
      </c>
      <c r="T1620" t="s">
        <v>23</v>
      </c>
      <c r="U1620" t="s">
        <v>23</v>
      </c>
    </row>
    <row r="1621" spans="1:21" x14ac:dyDescent="0.2">
      <c r="A1621" t="s">
        <v>1665</v>
      </c>
      <c r="B1621" t="s">
        <v>959</v>
      </c>
      <c r="C1621">
        <v>3</v>
      </c>
      <c r="D1621">
        <v>2002</v>
      </c>
      <c r="E1621">
        <v>2006</v>
      </c>
      <c r="F1621" t="s">
        <v>27</v>
      </c>
      <c r="G1621">
        <v>322711</v>
      </c>
      <c r="H1621">
        <v>177618</v>
      </c>
      <c r="L1621">
        <v>224262</v>
      </c>
      <c r="P1621" t="s">
        <v>35</v>
      </c>
      <c r="R1621">
        <v>2</v>
      </c>
      <c r="T1621" t="s">
        <v>23</v>
      </c>
      <c r="U1621" t="s">
        <v>23</v>
      </c>
    </row>
    <row r="1622" spans="1:21" x14ac:dyDescent="0.2">
      <c r="A1622" t="s">
        <v>1666</v>
      </c>
      <c r="B1622" t="s">
        <v>959</v>
      </c>
      <c r="C1622">
        <v>3</v>
      </c>
      <c r="D1622">
        <v>2002</v>
      </c>
      <c r="E1622">
        <v>2006</v>
      </c>
      <c r="F1622" t="s">
        <v>28</v>
      </c>
      <c r="G1622">
        <v>322711</v>
      </c>
      <c r="H1622">
        <v>177618</v>
      </c>
      <c r="L1622">
        <v>0</v>
      </c>
      <c r="P1622" t="s">
        <v>35</v>
      </c>
      <c r="R1622">
        <v>2</v>
      </c>
      <c r="T1622" t="s">
        <v>23</v>
      </c>
      <c r="U1622" t="s">
        <v>23</v>
      </c>
    </row>
    <row r="1623" spans="1:21" x14ac:dyDescent="0.2">
      <c r="A1623" t="s">
        <v>1667</v>
      </c>
      <c r="B1623" t="s">
        <v>959</v>
      </c>
      <c r="C1623">
        <v>3</v>
      </c>
      <c r="D1623">
        <v>2002</v>
      </c>
      <c r="E1623">
        <v>2007</v>
      </c>
      <c r="F1623" t="s">
        <v>36</v>
      </c>
      <c r="G1623">
        <v>322711</v>
      </c>
      <c r="H1623">
        <v>177618</v>
      </c>
      <c r="L1623">
        <v>0</v>
      </c>
      <c r="P1623" t="s">
        <v>35</v>
      </c>
      <c r="R1623">
        <v>2</v>
      </c>
      <c r="T1623" t="s">
        <v>23</v>
      </c>
      <c r="U1623" t="s">
        <v>23</v>
      </c>
    </row>
    <row r="1624" spans="1:21" x14ac:dyDescent="0.2">
      <c r="A1624" t="s">
        <v>1668</v>
      </c>
      <c r="B1624" t="s">
        <v>959</v>
      </c>
      <c r="C1624">
        <v>3</v>
      </c>
      <c r="D1624">
        <v>2002</v>
      </c>
      <c r="E1624">
        <v>2007</v>
      </c>
      <c r="F1624" t="s">
        <v>29</v>
      </c>
      <c r="G1624">
        <v>322711</v>
      </c>
      <c r="H1624">
        <v>177618</v>
      </c>
      <c r="L1624">
        <v>24066</v>
      </c>
      <c r="P1624" t="s">
        <v>35</v>
      </c>
      <c r="R1624">
        <v>2</v>
      </c>
      <c r="T1624" t="s">
        <v>23</v>
      </c>
      <c r="U1624" t="s">
        <v>23</v>
      </c>
    </row>
    <row r="1625" spans="1:21" x14ac:dyDescent="0.2">
      <c r="A1625" t="s">
        <v>1669</v>
      </c>
      <c r="B1625" t="s">
        <v>959</v>
      </c>
      <c r="C1625">
        <v>3</v>
      </c>
      <c r="D1625">
        <v>2002</v>
      </c>
      <c r="E1625">
        <v>2007</v>
      </c>
      <c r="F1625" t="s">
        <v>30</v>
      </c>
      <c r="G1625">
        <v>322711</v>
      </c>
      <c r="H1625">
        <v>177618</v>
      </c>
      <c r="L1625">
        <v>0</v>
      </c>
      <c r="P1625" t="s">
        <v>35</v>
      </c>
      <c r="R1625">
        <v>2</v>
      </c>
      <c r="T1625" t="s">
        <v>23</v>
      </c>
      <c r="U1625" t="s">
        <v>23</v>
      </c>
    </row>
    <row r="1626" spans="1:21" x14ac:dyDescent="0.2">
      <c r="A1626" t="s">
        <v>1670</v>
      </c>
      <c r="B1626" t="s">
        <v>959</v>
      </c>
      <c r="C1626">
        <v>3</v>
      </c>
      <c r="D1626">
        <v>2002</v>
      </c>
      <c r="E1626">
        <v>2008</v>
      </c>
      <c r="F1626" t="s">
        <v>31</v>
      </c>
      <c r="G1626">
        <v>322711</v>
      </c>
      <c r="H1626">
        <v>177618</v>
      </c>
      <c r="L1626">
        <v>0</v>
      </c>
      <c r="P1626" t="s">
        <v>35</v>
      </c>
      <c r="R1626">
        <v>2</v>
      </c>
      <c r="T1626" t="s">
        <v>23</v>
      </c>
      <c r="U1626" t="s">
        <v>23</v>
      </c>
    </row>
    <row r="1627" spans="1:21" x14ac:dyDescent="0.2">
      <c r="A1627" t="s">
        <v>1671</v>
      </c>
      <c r="B1627" t="s">
        <v>959</v>
      </c>
      <c r="C1627">
        <v>3</v>
      </c>
      <c r="D1627">
        <v>2002</v>
      </c>
      <c r="E1627">
        <v>2008</v>
      </c>
      <c r="F1627" t="s">
        <v>32</v>
      </c>
      <c r="G1627">
        <v>322711</v>
      </c>
      <c r="H1627">
        <v>177618</v>
      </c>
      <c r="L1627">
        <v>0</v>
      </c>
      <c r="P1627" t="s">
        <v>35</v>
      </c>
      <c r="R1627">
        <v>2</v>
      </c>
      <c r="T1627" t="s">
        <v>23</v>
      </c>
      <c r="U1627" t="s">
        <v>23</v>
      </c>
    </row>
    <row r="1628" spans="1:21" x14ac:dyDescent="0.2">
      <c r="A1628" t="s">
        <v>1672</v>
      </c>
      <c r="B1628" t="s">
        <v>959</v>
      </c>
      <c r="C1628">
        <v>3</v>
      </c>
      <c r="D1628">
        <v>2002</v>
      </c>
      <c r="E1628">
        <v>2008</v>
      </c>
      <c r="F1628" t="s">
        <v>33</v>
      </c>
      <c r="G1628">
        <v>322711</v>
      </c>
      <c r="H1628">
        <v>177618</v>
      </c>
      <c r="L1628">
        <v>0</v>
      </c>
      <c r="P1628" t="s">
        <v>35</v>
      </c>
      <c r="R1628">
        <v>2</v>
      </c>
      <c r="T1628" t="s">
        <v>23</v>
      </c>
      <c r="U1628" t="s">
        <v>23</v>
      </c>
    </row>
    <row r="1629" spans="1:21" x14ac:dyDescent="0.2">
      <c r="A1629" t="s">
        <v>1673</v>
      </c>
      <c r="B1629" t="s">
        <v>959</v>
      </c>
      <c r="C1629">
        <v>3</v>
      </c>
      <c r="D1629">
        <v>2002</v>
      </c>
      <c r="E1629">
        <v>2009</v>
      </c>
      <c r="F1629" t="s">
        <v>34</v>
      </c>
      <c r="G1629">
        <v>322711</v>
      </c>
      <c r="H1629">
        <v>177618</v>
      </c>
      <c r="L1629">
        <v>0</v>
      </c>
      <c r="P1629" t="s">
        <v>37</v>
      </c>
      <c r="Q1629" t="s">
        <v>38</v>
      </c>
      <c r="R1629">
        <v>2</v>
      </c>
      <c r="T1629" t="s">
        <v>23</v>
      </c>
      <c r="U1629" t="s">
        <v>23</v>
      </c>
    </row>
    <row r="1630" spans="1:21" x14ac:dyDescent="0.2">
      <c r="A1630" t="s">
        <v>1674</v>
      </c>
      <c r="B1630" t="s">
        <v>959</v>
      </c>
      <c r="C1630">
        <v>3</v>
      </c>
      <c r="D1630">
        <v>2003</v>
      </c>
      <c r="E1630">
        <v>2005</v>
      </c>
      <c r="F1630" t="s">
        <v>21</v>
      </c>
      <c r="G1630">
        <v>78093</v>
      </c>
      <c r="H1630">
        <v>43829</v>
      </c>
      <c r="L1630">
        <v>0</v>
      </c>
      <c r="P1630" t="s">
        <v>35</v>
      </c>
      <c r="R1630">
        <v>2</v>
      </c>
      <c r="T1630" t="s">
        <v>23</v>
      </c>
      <c r="U1630" t="s">
        <v>23</v>
      </c>
    </row>
    <row r="1631" spans="1:21" x14ac:dyDescent="0.2">
      <c r="A1631" t="s">
        <v>1675</v>
      </c>
      <c r="B1631" t="s">
        <v>959</v>
      </c>
      <c r="C1631">
        <v>3</v>
      </c>
      <c r="D1631">
        <v>2003</v>
      </c>
      <c r="E1631">
        <v>2006</v>
      </c>
      <c r="F1631" t="s">
        <v>24</v>
      </c>
      <c r="G1631">
        <v>78093</v>
      </c>
      <c r="H1631">
        <v>43829</v>
      </c>
      <c r="L1631">
        <v>0</v>
      </c>
      <c r="P1631" t="s">
        <v>35</v>
      </c>
      <c r="R1631">
        <v>2</v>
      </c>
      <c r="T1631" t="s">
        <v>23</v>
      </c>
      <c r="U1631" t="s">
        <v>23</v>
      </c>
    </row>
    <row r="1632" spans="1:21" x14ac:dyDescent="0.2">
      <c r="A1632" t="s">
        <v>1676</v>
      </c>
      <c r="B1632" t="s">
        <v>959</v>
      </c>
      <c r="C1632">
        <v>3</v>
      </c>
      <c r="D1632">
        <v>2003</v>
      </c>
      <c r="E1632">
        <v>2006</v>
      </c>
      <c r="F1632" t="s">
        <v>25</v>
      </c>
      <c r="G1632">
        <v>78093</v>
      </c>
      <c r="H1632">
        <v>43829</v>
      </c>
      <c r="L1632">
        <v>5</v>
      </c>
      <c r="P1632" t="s">
        <v>35</v>
      </c>
      <c r="R1632">
        <v>2</v>
      </c>
      <c r="T1632" t="s">
        <v>23</v>
      </c>
      <c r="U1632" t="s">
        <v>23</v>
      </c>
    </row>
    <row r="1633" spans="1:21" x14ac:dyDescent="0.2">
      <c r="A1633" t="s">
        <v>1677</v>
      </c>
      <c r="B1633" t="s">
        <v>959</v>
      </c>
      <c r="C1633">
        <v>3</v>
      </c>
      <c r="D1633">
        <v>2003</v>
      </c>
      <c r="E1633">
        <v>2007</v>
      </c>
      <c r="F1633" t="s">
        <v>26</v>
      </c>
      <c r="G1633">
        <v>78093</v>
      </c>
      <c r="H1633">
        <v>43829</v>
      </c>
      <c r="L1633">
        <v>0</v>
      </c>
      <c r="P1633" t="s">
        <v>35</v>
      </c>
      <c r="R1633">
        <v>2</v>
      </c>
      <c r="T1633" t="s">
        <v>23</v>
      </c>
      <c r="U1633" t="s">
        <v>23</v>
      </c>
    </row>
    <row r="1634" spans="1:21" x14ac:dyDescent="0.2">
      <c r="A1634" t="s">
        <v>1678</v>
      </c>
      <c r="B1634" t="s">
        <v>959</v>
      </c>
      <c r="C1634">
        <v>3</v>
      </c>
      <c r="D1634">
        <v>2003</v>
      </c>
      <c r="E1634">
        <v>2007</v>
      </c>
      <c r="F1634" t="s">
        <v>27</v>
      </c>
      <c r="G1634">
        <v>78093</v>
      </c>
      <c r="H1634">
        <v>43829</v>
      </c>
      <c r="L1634">
        <v>34522</v>
      </c>
      <c r="P1634" t="s">
        <v>35</v>
      </c>
      <c r="R1634">
        <v>2</v>
      </c>
      <c r="T1634" t="s">
        <v>23</v>
      </c>
      <c r="U1634" t="s">
        <v>23</v>
      </c>
    </row>
    <row r="1635" spans="1:21" x14ac:dyDescent="0.2">
      <c r="A1635" t="s">
        <v>1679</v>
      </c>
      <c r="B1635" t="s">
        <v>959</v>
      </c>
      <c r="C1635">
        <v>3</v>
      </c>
      <c r="D1635">
        <v>2003</v>
      </c>
      <c r="E1635">
        <v>2007</v>
      </c>
      <c r="F1635" t="s">
        <v>28</v>
      </c>
      <c r="G1635">
        <v>78093</v>
      </c>
      <c r="H1635">
        <v>43829</v>
      </c>
      <c r="L1635">
        <v>0</v>
      </c>
      <c r="P1635" t="s">
        <v>35</v>
      </c>
      <c r="R1635">
        <v>2</v>
      </c>
      <c r="T1635" t="s">
        <v>23</v>
      </c>
      <c r="U1635" t="s">
        <v>23</v>
      </c>
    </row>
    <row r="1636" spans="1:21" x14ac:dyDescent="0.2">
      <c r="A1636" t="s">
        <v>1680</v>
      </c>
      <c r="B1636" t="s">
        <v>959</v>
      </c>
      <c r="C1636">
        <v>3</v>
      </c>
      <c r="D1636">
        <v>2003</v>
      </c>
      <c r="E1636">
        <v>2008</v>
      </c>
      <c r="F1636" t="s">
        <v>36</v>
      </c>
      <c r="G1636">
        <v>78093</v>
      </c>
      <c r="H1636">
        <v>43829</v>
      </c>
      <c r="L1636">
        <v>0</v>
      </c>
      <c r="P1636" t="s">
        <v>35</v>
      </c>
      <c r="R1636">
        <v>2</v>
      </c>
      <c r="T1636" t="s">
        <v>23</v>
      </c>
      <c r="U1636" t="s">
        <v>23</v>
      </c>
    </row>
    <row r="1637" spans="1:21" x14ac:dyDescent="0.2">
      <c r="A1637" t="s">
        <v>1681</v>
      </c>
      <c r="B1637" t="s">
        <v>959</v>
      </c>
      <c r="C1637">
        <v>3</v>
      </c>
      <c r="D1637">
        <v>2003</v>
      </c>
      <c r="E1637">
        <v>2008</v>
      </c>
      <c r="F1637" t="s">
        <v>29</v>
      </c>
      <c r="G1637">
        <v>78093</v>
      </c>
      <c r="H1637">
        <v>43829</v>
      </c>
      <c r="L1637">
        <v>14605</v>
      </c>
      <c r="P1637" t="s">
        <v>35</v>
      </c>
      <c r="R1637">
        <v>2</v>
      </c>
      <c r="T1637" t="s">
        <v>23</v>
      </c>
      <c r="U1637" t="s">
        <v>23</v>
      </c>
    </row>
    <row r="1638" spans="1:21" x14ac:dyDescent="0.2">
      <c r="A1638" t="s">
        <v>1682</v>
      </c>
      <c r="B1638" t="s">
        <v>959</v>
      </c>
      <c r="C1638">
        <v>3</v>
      </c>
      <c r="D1638">
        <v>2003</v>
      </c>
      <c r="E1638">
        <v>2008</v>
      </c>
      <c r="F1638" t="s">
        <v>30</v>
      </c>
      <c r="G1638">
        <v>78093</v>
      </c>
      <c r="H1638">
        <v>43829</v>
      </c>
      <c r="L1638">
        <v>0</v>
      </c>
      <c r="P1638" t="s">
        <v>35</v>
      </c>
      <c r="R1638">
        <v>2</v>
      </c>
      <c r="T1638" t="s">
        <v>23</v>
      </c>
      <c r="U1638" t="s">
        <v>23</v>
      </c>
    </row>
    <row r="1639" spans="1:21" x14ac:dyDescent="0.2">
      <c r="A1639" t="s">
        <v>1683</v>
      </c>
      <c r="B1639" t="s">
        <v>959</v>
      </c>
      <c r="C1639">
        <v>3</v>
      </c>
      <c r="D1639">
        <v>2003</v>
      </c>
      <c r="E1639">
        <v>2009</v>
      </c>
      <c r="F1639" t="s">
        <v>31</v>
      </c>
      <c r="G1639">
        <v>78093</v>
      </c>
      <c r="H1639">
        <v>43829</v>
      </c>
      <c r="L1639">
        <v>0</v>
      </c>
      <c r="P1639" t="s">
        <v>37</v>
      </c>
      <c r="Q1639" t="s">
        <v>38</v>
      </c>
      <c r="R1639">
        <v>2</v>
      </c>
      <c r="T1639" t="s">
        <v>23</v>
      </c>
      <c r="U1639" t="s">
        <v>23</v>
      </c>
    </row>
    <row r="1640" spans="1:21" x14ac:dyDescent="0.2">
      <c r="A1640" t="s">
        <v>1684</v>
      </c>
      <c r="B1640" t="s">
        <v>959</v>
      </c>
      <c r="C1640">
        <v>3</v>
      </c>
      <c r="D1640">
        <v>2003</v>
      </c>
      <c r="E1640">
        <v>2009</v>
      </c>
      <c r="F1640" t="s">
        <v>32</v>
      </c>
      <c r="G1640">
        <v>78093</v>
      </c>
      <c r="H1640">
        <v>43829</v>
      </c>
      <c r="L1640">
        <v>0</v>
      </c>
      <c r="P1640" t="s">
        <v>37</v>
      </c>
      <c r="Q1640" t="s">
        <v>38</v>
      </c>
      <c r="R1640">
        <v>2</v>
      </c>
      <c r="T1640" t="s">
        <v>23</v>
      </c>
      <c r="U1640" t="s">
        <v>23</v>
      </c>
    </row>
    <row r="1641" spans="1:21" x14ac:dyDescent="0.2">
      <c r="A1641" t="s">
        <v>1685</v>
      </c>
      <c r="B1641" t="s">
        <v>959</v>
      </c>
      <c r="C1641">
        <v>3</v>
      </c>
      <c r="D1641">
        <v>2003</v>
      </c>
      <c r="E1641">
        <v>2009</v>
      </c>
      <c r="F1641" t="s">
        <v>33</v>
      </c>
      <c r="G1641">
        <v>78093</v>
      </c>
      <c r="H1641">
        <v>43829</v>
      </c>
      <c r="L1641">
        <v>0</v>
      </c>
      <c r="P1641" t="s">
        <v>37</v>
      </c>
      <c r="Q1641" t="s">
        <v>38</v>
      </c>
      <c r="R1641">
        <v>2</v>
      </c>
      <c r="T1641" t="s">
        <v>23</v>
      </c>
      <c r="U1641" t="s">
        <v>23</v>
      </c>
    </row>
    <row r="1642" spans="1:21" x14ac:dyDescent="0.2">
      <c r="A1642" t="s">
        <v>1686</v>
      </c>
      <c r="B1642" t="s">
        <v>959</v>
      </c>
      <c r="C1642">
        <v>3</v>
      </c>
      <c r="D1642">
        <v>2003</v>
      </c>
      <c r="E1642">
        <v>2010</v>
      </c>
      <c r="F1642" t="s">
        <v>34</v>
      </c>
      <c r="G1642">
        <v>78093</v>
      </c>
      <c r="H1642">
        <v>43829</v>
      </c>
      <c r="L1642">
        <v>0</v>
      </c>
      <c r="P1642" t="s">
        <v>37</v>
      </c>
      <c r="Q1642" t="s">
        <v>38</v>
      </c>
      <c r="R1642">
        <v>2</v>
      </c>
      <c r="T1642" t="s">
        <v>23</v>
      </c>
      <c r="U1642" t="s">
        <v>23</v>
      </c>
    </row>
    <row r="1643" spans="1:21" x14ac:dyDescent="0.2">
      <c r="A1643" t="s">
        <v>1687</v>
      </c>
      <c r="B1643" t="s">
        <v>959</v>
      </c>
      <c r="C1643">
        <v>3</v>
      </c>
      <c r="D1643">
        <v>2004</v>
      </c>
      <c r="E1643">
        <v>2006</v>
      </c>
      <c r="F1643" t="s">
        <v>21</v>
      </c>
      <c r="G1643">
        <v>86738</v>
      </c>
      <c r="H1643">
        <v>53755</v>
      </c>
      <c r="L1643">
        <v>0</v>
      </c>
      <c r="P1643" t="s">
        <v>35</v>
      </c>
      <c r="R1643">
        <v>2</v>
      </c>
      <c r="T1643" t="s">
        <v>23</v>
      </c>
      <c r="U1643" t="s">
        <v>23</v>
      </c>
    </row>
    <row r="1644" spans="1:21" x14ac:dyDescent="0.2">
      <c r="A1644" t="s">
        <v>1688</v>
      </c>
      <c r="B1644" t="s">
        <v>959</v>
      </c>
      <c r="C1644">
        <v>3</v>
      </c>
      <c r="D1644">
        <v>2004</v>
      </c>
      <c r="E1644">
        <v>2007</v>
      </c>
      <c r="F1644" t="s">
        <v>24</v>
      </c>
      <c r="G1644">
        <v>86738</v>
      </c>
      <c r="H1644">
        <v>53755</v>
      </c>
      <c r="L1644">
        <v>332</v>
      </c>
      <c r="P1644" t="s">
        <v>35</v>
      </c>
      <c r="R1644">
        <v>2</v>
      </c>
      <c r="T1644" t="s">
        <v>23</v>
      </c>
      <c r="U1644" t="s">
        <v>23</v>
      </c>
    </row>
    <row r="1645" spans="1:21" x14ac:dyDescent="0.2">
      <c r="A1645" t="s">
        <v>1689</v>
      </c>
      <c r="B1645" t="s">
        <v>959</v>
      </c>
      <c r="C1645">
        <v>3</v>
      </c>
      <c r="D1645">
        <v>2004</v>
      </c>
      <c r="E1645">
        <v>2007</v>
      </c>
      <c r="F1645" t="s">
        <v>25</v>
      </c>
      <c r="G1645">
        <v>86738</v>
      </c>
      <c r="H1645">
        <v>53755</v>
      </c>
      <c r="L1645">
        <v>153</v>
      </c>
      <c r="P1645" t="s">
        <v>35</v>
      </c>
      <c r="R1645">
        <v>2</v>
      </c>
      <c r="T1645" t="s">
        <v>23</v>
      </c>
      <c r="U1645" t="s">
        <v>23</v>
      </c>
    </row>
    <row r="1646" spans="1:21" x14ac:dyDescent="0.2">
      <c r="A1646" t="s">
        <v>1690</v>
      </c>
      <c r="B1646" t="s">
        <v>959</v>
      </c>
      <c r="C1646">
        <v>3</v>
      </c>
      <c r="D1646">
        <v>2004</v>
      </c>
      <c r="E1646">
        <v>2008</v>
      </c>
      <c r="F1646" t="s">
        <v>26</v>
      </c>
      <c r="G1646">
        <v>86738</v>
      </c>
      <c r="H1646">
        <v>53755</v>
      </c>
      <c r="L1646">
        <v>664</v>
      </c>
      <c r="P1646" t="s">
        <v>35</v>
      </c>
      <c r="R1646">
        <v>2</v>
      </c>
      <c r="T1646" t="s">
        <v>23</v>
      </c>
      <c r="U1646" t="s">
        <v>23</v>
      </c>
    </row>
    <row r="1647" spans="1:21" x14ac:dyDescent="0.2">
      <c r="A1647" t="s">
        <v>1691</v>
      </c>
      <c r="B1647" t="s">
        <v>959</v>
      </c>
      <c r="C1647">
        <v>3</v>
      </c>
      <c r="D1647">
        <v>2004</v>
      </c>
      <c r="E1647">
        <v>2008</v>
      </c>
      <c r="F1647" t="s">
        <v>27</v>
      </c>
      <c r="G1647">
        <v>86738</v>
      </c>
      <c r="H1647">
        <v>53755</v>
      </c>
      <c r="L1647">
        <v>213103</v>
      </c>
      <c r="P1647" t="s">
        <v>35</v>
      </c>
      <c r="R1647">
        <v>2</v>
      </c>
      <c r="T1647" t="s">
        <v>23</v>
      </c>
      <c r="U1647" t="s">
        <v>23</v>
      </c>
    </row>
    <row r="1648" spans="1:21" x14ac:dyDescent="0.2">
      <c r="A1648" t="s">
        <v>1692</v>
      </c>
      <c r="B1648" t="s">
        <v>959</v>
      </c>
      <c r="C1648">
        <v>3</v>
      </c>
      <c r="D1648">
        <v>2004</v>
      </c>
      <c r="E1648">
        <v>2008</v>
      </c>
      <c r="F1648" t="s">
        <v>28</v>
      </c>
      <c r="G1648">
        <v>86738</v>
      </c>
      <c r="H1648">
        <v>53755</v>
      </c>
      <c r="L1648">
        <v>0</v>
      </c>
      <c r="P1648" t="s">
        <v>35</v>
      </c>
      <c r="R1648">
        <v>2</v>
      </c>
      <c r="T1648" t="s">
        <v>23</v>
      </c>
      <c r="U1648" t="s">
        <v>23</v>
      </c>
    </row>
    <row r="1649" spans="1:21" x14ac:dyDescent="0.2">
      <c r="A1649" t="s">
        <v>1693</v>
      </c>
      <c r="B1649" t="s">
        <v>959</v>
      </c>
      <c r="C1649">
        <v>3</v>
      </c>
      <c r="D1649">
        <v>2004</v>
      </c>
      <c r="E1649">
        <v>2009</v>
      </c>
      <c r="F1649" t="s">
        <v>36</v>
      </c>
      <c r="G1649">
        <v>86738</v>
      </c>
      <c r="H1649">
        <v>53755</v>
      </c>
      <c r="L1649">
        <v>0</v>
      </c>
      <c r="P1649" t="s">
        <v>37</v>
      </c>
      <c r="Q1649" t="s">
        <v>38</v>
      </c>
      <c r="R1649">
        <v>2</v>
      </c>
      <c r="T1649" t="s">
        <v>23</v>
      </c>
      <c r="U1649" t="s">
        <v>23</v>
      </c>
    </row>
    <row r="1650" spans="1:21" x14ac:dyDescent="0.2">
      <c r="A1650" t="s">
        <v>1694</v>
      </c>
      <c r="B1650" t="s">
        <v>959</v>
      </c>
      <c r="C1650">
        <v>3</v>
      </c>
      <c r="D1650">
        <v>2004</v>
      </c>
      <c r="E1650">
        <v>2009</v>
      </c>
      <c r="F1650" t="s">
        <v>29</v>
      </c>
      <c r="G1650">
        <v>86738</v>
      </c>
      <c r="H1650">
        <v>53755</v>
      </c>
      <c r="L1650">
        <v>33545</v>
      </c>
      <c r="P1650" t="s">
        <v>37</v>
      </c>
      <c r="Q1650" t="s">
        <v>38</v>
      </c>
      <c r="R1650">
        <v>2</v>
      </c>
      <c r="T1650" t="s">
        <v>23</v>
      </c>
      <c r="U1650" t="s">
        <v>23</v>
      </c>
    </row>
    <row r="1651" spans="1:21" x14ac:dyDescent="0.2">
      <c r="A1651" t="s">
        <v>1695</v>
      </c>
      <c r="B1651" t="s">
        <v>959</v>
      </c>
      <c r="C1651">
        <v>3</v>
      </c>
      <c r="D1651">
        <v>2004</v>
      </c>
      <c r="E1651">
        <v>2009</v>
      </c>
      <c r="F1651" t="s">
        <v>30</v>
      </c>
      <c r="G1651">
        <v>86738</v>
      </c>
      <c r="H1651">
        <v>53755</v>
      </c>
      <c r="L1651">
        <v>131</v>
      </c>
      <c r="P1651" t="s">
        <v>37</v>
      </c>
      <c r="Q1651" t="s">
        <v>38</v>
      </c>
      <c r="R1651">
        <v>2</v>
      </c>
      <c r="T1651" t="s">
        <v>23</v>
      </c>
      <c r="U1651" t="s">
        <v>23</v>
      </c>
    </row>
    <row r="1652" spans="1:21" x14ac:dyDescent="0.2">
      <c r="A1652" t="s">
        <v>1696</v>
      </c>
      <c r="B1652" t="s">
        <v>959</v>
      </c>
      <c r="C1652">
        <v>3</v>
      </c>
      <c r="D1652">
        <v>2004</v>
      </c>
      <c r="E1652">
        <v>2010</v>
      </c>
      <c r="F1652" t="s">
        <v>31</v>
      </c>
      <c r="G1652">
        <v>86738</v>
      </c>
      <c r="H1652">
        <v>53755</v>
      </c>
      <c r="L1652">
        <v>0</v>
      </c>
      <c r="P1652" t="s">
        <v>37</v>
      </c>
      <c r="Q1652" t="s">
        <v>38</v>
      </c>
      <c r="R1652">
        <v>2</v>
      </c>
      <c r="T1652" t="s">
        <v>23</v>
      </c>
      <c r="U1652" t="s">
        <v>23</v>
      </c>
    </row>
    <row r="1653" spans="1:21" x14ac:dyDescent="0.2">
      <c r="A1653" t="s">
        <v>1697</v>
      </c>
      <c r="B1653" t="s">
        <v>959</v>
      </c>
      <c r="C1653">
        <v>3</v>
      </c>
      <c r="D1653">
        <v>2004</v>
      </c>
      <c r="E1653">
        <v>2010</v>
      </c>
      <c r="F1653" t="s">
        <v>32</v>
      </c>
      <c r="G1653">
        <v>86738</v>
      </c>
      <c r="H1653">
        <v>53755</v>
      </c>
      <c r="L1653">
        <v>0</v>
      </c>
      <c r="P1653" t="s">
        <v>37</v>
      </c>
      <c r="Q1653" t="s">
        <v>38</v>
      </c>
      <c r="R1653">
        <v>2</v>
      </c>
      <c r="T1653" t="s">
        <v>23</v>
      </c>
      <c r="U1653" t="s">
        <v>23</v>
      </c>
    </row>
    <row r="1654" spans="1:21" x14ac:dyDescent="0.2">
      <c r="A1654" t="s">
        <v>1698</v>
      </c>
      <c r="B1654" t="s">
        <v>959</v>
      </c>
      <c r="C1654">
        <v>3</v>
      </c>
      <c r="D1654">
        <v>2004</v>
      </c>
      <c r="E1654">
        <v>2010</v>
      </c>
      <c r="F1654" t="s">
        <v>33</v>
      </c>
      <c r="G1654">
        <v>86738</v>
      </c>
      <c r="H1654">
        <v>53755</v>
      </c>
      <c r="L1654">
        <v>0</v>
      </c>
      <c r="P1654" t="s">
        <v>37</v>
      </c>
      <c r="Q1654" t="s">
        <v>38</v>
      </c>
      <c r="R1654">
        <v>2</v>
      </c>
      <c r="T1654" t="s">
        <v>23</v>
      </c>
      <c r="U1654" t="s">
        <v>23</v>
      </c>
    </row>
    <row r="1655" spans="1:21" x14ac:dyDescent="0.2">
      <c r="A1655" t="s">
        <v>1699</v>
      </c>
      <c r="B1655" t="s">
        <v>959</v>
      </c>
      <c r="C1655">
        <v>3</v>
      </c>
      <c r="D1655">
        <v>2004</v>
      </c>
      <c r="E1655">
        <v>2011</v>
      </c>
      <c r="F1655" t="s">
        <v>34</v>
      </c>
      <c r="G1655">
        <v>86738</v>
      </c>
      <c r="H1655">
        <v>53755</v>
      </c>
      <c r="L1655">
        <v>0</v>
      </c>
      <c r="P1655" t="s">
        <v>37</v>
      </c>
      <c r="Q1655" t="s">
        <v>38</v>
      </c>
      <c r="R1655">
        <v>2</v>
      </c>
      <c r="T1655" t="s">
        <v>23</v>
      </c>
      <c r="U1655" t="s">
        <v>23</v>
      </c>
    </row>
    <row r="1656" spans="1:21" x14ac:dyDescent="0.2">
      <c r="A1656" t="s">
        <v>1700</v>
      </c>
      <c r="B1656" t="s">
        <v>959</v>
      </c>
      <c r="C1656">
        <v>3</v>
      </c>
      <c r="D1656">
        <v>2005</v>
      </c>
      <c r="E1656">
        <v>2007</v>
      </c>
      <c r="F1656" t="s">
        <v>21</v>
      </c>
      <c r="G1656">
        <v>175346</v>
      </c>
      <c r="H1656">
        <v>102247</v>
      </c>
      <c r="L1656">
        <v>0</v>
      </c>
      <c r="P1656" t="s">
        <v>35</v>
      </c>
      <c r="R1656">
        <v>2</v>
      </c>
      <c r="T1656" t="s">
        <v>23</v>
      </c>
      <c r="U1656" t="s">
        <v>23</v>
      </c>
    </row>
    <row r="1657" spans="1:21" x14ac:dyDescent="0.2">
      <c r="A1657" t="s">
        <v>1701</v>
      </c>
      <c r="B1657" t="s">
        <v>959</v>
      </c>
      <c r="C1657">
        <v>3</v>
      </c>
      <c r="D1657">
        <v>2005</v>
      </c>
      <c r="E1657">
        <v>2008</v>
      </c>
      <c r="F1657" t="s">
        <v>24</v>
      </c>
      <c r="G1657">
        <v>175346</v>
      </c>
      <c r="H1657">
        <v>102247</v>
      </c>
      <c r="L1657">
        <v>0</v>
      </c>
      <c r="P1657" t="s">
        <v>35</v>
      </c>
      <c r="R1657">
        <v>2</v>
      </c>
      <c r="T1657" t="s">
        <v>23</v>
      </c>
      <c r="U1657" t="s">
        <v>23</v>
      </c>
    </row>
    <row r="1658" spans="1:21" x14ac:dyDescent="0.2">
      <c r="A1658" t="s">
        <v>1702</v>
      </c>
      <c r="B1658" t="s">
        <v>959</v>
      </c>
      <c r="C1658">
        <v>3</v>
      </c>
      <c r="D1658">
        <v>2005</v>
      </c>
      <c r="E1658">
        <v>2008</v>
      </c>
      <c r="F1658" t="s">
        <v>25</v>
      </c>
      <c r="G1658">
        <v>175346</v>
      </c>
      <c r="H1658">
        <v>102247</v>
      </c>
      <c r="L1658">
        <v>12</v>
      </c>
      <c r="P1658" t="s">
        <v>35</v>
      </c>
      <c r="R1658">
        <v>2</v>
      </c>
      <c r="T1658" t="s">
        <v>23</v>
      </c>
      <c r="U1658" t="s">
        <v>23</v>
      </c>
    </row>
    <row r="1659" spans="1:21" x14ac:dyDescent="0.2">
      <c r="A1659" t="s">
        <v>1703</v>
      </c>
      <c r="B1659" t="s">
        <v>959</v>
      </c>
      <c r="C1659">
        <v>3</v>
      </c>
      <c r="D1659">
        <v>2005</v>
      </c>
      <c r="E1659">
        <v>2009</v>
      </c>
      <c r="F1659" t="s">
        <v>26</v>
      </c>
      <c r="G1659">
        <v>175346</v>
      </c>
      <c r="H1659">
        <v>102247</v>
      </c>
      <c r="L1659">
        <v>0</v>
      </c>
      <c r="P1659" t="s">
        <v>37</v>
      </c>
      <c r="Q1659" t="s">
        <v>38</v>
      </c>
      <c r="R1659">
        <v>2</v>
      </c>
      <c r="T1659" t="s">
        <v>23</v>
      </c>
      <c r="U1659" t="s">
        <v>23</v>
      </c>
    </row>
    <row r="1660" spans="1:21" x14ac:dyDescent="0.2">
      <c r="A1660" t="s">
        <v>1704</v>
      </c>
      <c r="B1660" t="s">
        <v>959</v>
      </c>
      <c r="C1660">
        <v>3</v>
      </c>
      <c r="D1660">
        <v>2005</v>
      </c>
      <c r="E1660">
        <v>2009</v>
      </c>
      <c r="F1660" t="s">
        <v>27</v>
      </c>
      <c r="G1660">
        <v>175346</v>
      </c>
      <c r="H1660">
        <v>102247</v>
      </c>
      <c r="L1660">
        <v>6839</v>
      </c>
      <c r="P1660" t="s">
        <v>37</v>
      </c>
      <c r="Q1660" t="s">
        <v>38</v>
      </c>
      <c r="R1660">
        <v>2</v>
      </c>
      <c r="T1660" t="s">
        <v>23</v>
      </c>
      <c r="U1660" t="s">
        <v>23</v>
      </c>
    </row>
    <row r="1661" spans="1:21" x14ac:dyDescent="0.2">
      <c r="A1661" t="s">
        <v>1705</v>
      </c>
      <c r="B1661" t="s">
        <v>959</v>
      </c>
      <c r="C1661">
        <v>3</v>
      </c>
      <c r="D1661">
        <v>2005</v>
      </c>
      <c r="E1661">
        <v>2009</v>
      </c>
      <c r="F1661" t="s">
        <v>28</v>
      </c>
      <c r="G1661">
        <v>175346</v>
      </c>
      <c r="H1661">
        <v>102247</v>
      </c>
      <c r="L1661">
        <v>0</v>
      </c>
      <c r="P1661" t="s">
        <v>37</v>
      </c>
      <c r="Q1661" t="s">
        <v>38</v>
      </c>
      <c r="R1661">
        <v>2</v>
      </c>
      <c r="T1661" t="s">
        <v>23</v>
      </c>
      <c r="U1661" t="s">
        <v>23</v>
      </c>
    </row>
    <row r="1662" spans="1:21" x14ac:dyDescent="0.2">
      <c r="A1662" t="s">
        <v>1706</v>
      </c>
      <c r="B1662" t="s">
        <v>959</v>
      </c>
      <c r="C1662">
        <v>3</v>
      </c>
      <c r="D1662">
        <v>2005</v>
      </c>
      <c r="E1662">
        <v>2010</v>
      </c>
      <c r="F1662" t="s">
        <v>36</v>
      </c>
      <c r="G1662">
        <v>175346</v>
      </c>
      <c r="H1662">
        <v>102247</v>
      </c>
      <c r="L1662">
        <v>0</v>
      </c>
      <c r="P1662" t="s">
        <v>37</v>
      </c>
      <c r="Q1662" t="s">
        <v>38</v>
      </c>
      <c r="R1662">
        <v>2</v>
      </c>
      <c r="T1662" t="s">
        <v>23</v>
      </c>
      <c r="U1662" t="s">
        <v>23</v>
      </c>
    </row>
    <row r="1663" spans="1:21" x14ac:dyDescent="0.2">
      <c r="A1663" t="s">
        <v>1707</v>
      </c>
      <c r="B1663" t="s">
        <v>959</v>
      </c>
      <c r="C1663">
        <v>3</v>
      </c>
      <c r="D1663">
        <v>2005</v>
      </c>
      <c r="E1663">
        <v>2010</v>
      </c>
      <c r="F1663" t="s">
        <v>29</v>
      </c>
      <c r="G1663">
        <v>175346</v>
      </c>
      <c r="H1663">
        <v>102247</v>
      </c>
      <c r="L1663">
        <v>4760</v>
      </c>
      <c r="P1663" t="s">
        <v>37</v>
      </c>
      <c r="Q1663" t="s">
        <v>38</v>
      </c>
      <c r="R1663">
        <v>2</v>
      </c>
      <c r="T1663" t="s">
        <v>23</v>
      </c>
      <c r="U1663" t="s">
        <v>23</v>
      </c>
    </row>
    <row r="1664" spans="1:21" x14ac:dyDescent="0.2">
      <c r="A1664" t="s">
        <v>1708</v>
      </c>
      <c r="B1664" t="s">
        <v>959</v>
      </c>
      <c r="C1664">
        <v>3</v>
      </c>
      <c r="D1664">
        <v>2005</v>
      </c>
      <c r="E1664">
        <v>2010</v>
      </c>
      <c r="F1664" t="s">
        <v>30</v>
      </c>
      <c r="G1664">
        <v>175346</v>
      </c>
      <c r="H1664">
        <v>102247</v>
      </c>
      <c r="L1664">
        <v>0</v>
      </c>
      <c r="P1664" t="s">
        <v>37</v>
      </c>
      <c r="Q1664" t="s">
        <v>38</v>
      </c>
      <c r="R1664">
        <v>2</v>
      </c>
      <c r="T1664" t="s">
        <v>23</v>
      </c>
      <c r="U1664" t="s">
        <v>23</v>
      </c>
    </row>
    <row r="1665" spans="1:21" x14ac:dyDescent="0.2">
      <c r="A1665" t="s">
        <v>1709</v>
      </c>
      <c r="B1665" t="s">
        <v>959</v>
      </c>
      <c r="C1665">
        <v>3</v>
      </c>
      <c r="D1665">
        <v>2005</v>
      </c>
      <c r="E1665">
        <v>2011</v>
      </c>
      <c r="F1665" t="s">
        <v>31</v>
      </c>
      <c r="G1665">
        <v>175346</v>
      </c>
      <c r="H1665">
        <v>102247</v>
      </c>
      <c r="L1665">
        <v>0</v>
      </c>
      <c r="P1665" t="s">
        <v>37</v>
      </c>
      <c r="Q1665" t="s">
        <v>38</v>
      </c>
      <c r="R1665">
        <v>2</v>
      </c>
      <c r="T1665" t="s">
        <v>23</v>
      </c>
      <c r="U1665" t="s">
        <v>23</v>
      </c>
    </row>
    <row r="1666" spans="1:21" x14ac:dyDescent="0.2">
      <c r="A1666" t="s">
        <v>1710</v>
      </c>
      <c r="B1666" t="s">
        <v>959</v>
      </c>
      <c r="C1666">
        <v>3</v>
      </c>
      <c r="D1666">
        <v>2005</v>
      </c>
      <c r="E1666">
        <v>2011</v>
      </c>
      <c r="F1666" t="s">
        <v>32</v>
      </c>
      <c r="G1666">
        <v>175346</v>
      </c>
      <c r="H1666">
        <v>102247</v>
      </c>
      <c r="L1666">
        <v>0</v>
      </c>
      <c r="P1666" t="s">
        <v>37</v>
      </c>
      <c r="Q1666" t="s">
        <v>38</v>
      </c>
      <c r="R1666">
        <v>2</v>
      </c>
      <c r="T1666" t="s">
        <v>23</v>
      </c>
      <c r="U1666" t="s">
        <v>23</v>
      </c>
    </row>
    <row r="1667" spans="1:21" x14ac:dyDescent="0.2">
      <c r="A1667" t="s">
        <v>1711</v>
      </c>
      <c r="B1667" t="s">
        <v>959</v>
      </c>
      <c r="C1667">
        <v>3</v>
      </c>
      <c r="D1667">
        <v>2005</v>
      </c>
      <c r="E1667">
        <v>2011</v>
      </c>
      <c r="F1667" t="s">
        <v>33</v>
      </c>
      <c r="G1667">
        <v>175346</v>
      </c>
      <c r="H1667">
        <v>102247</v>
      </c>
      <c r="L1667">
        <v>0</v>
      </c>
      <c r="P1667" t="s">
        <v>37</v>
      </c>
      <c r="Q1667" t="s">
        <v>38</v>
      </c>
      <c r="R1667">
        <v>2</v>
      </c>
      <c r="T1667" t="s">
        <v>23</v>
      </c>
      <c r="U1667" t="s">
        <v>23</v>
      </c>
    </row>
    <row r="1668" spans="1:21" x14ac:dyDescent="0.2">
      <c r="A1668" t="s">
        <v>1712</v>
      </c>
      <c r="B1668" t="s">
        <v>959</v>
      </c>
      <c r="C1668">
        <v>3</v>
      </c>
      <c r="D1668">
        <v>2005</v>
      </c>
      <c r="E1668">
        <v>2012</v>
      </c>
      <c r="F1668" t="s">
        <v>34</v>
      </c>
      <c r="G1668">
        <v>175346</v>
      </c>
      <c r="H1668">
        <v>102247</v>
      </c>
      <c r="L1668">
        <v>0</v>
      </c>
      <c r="P1668" t="s">
        <v>37</v>
      </c>
      <c r="Q1668" t="s">
        <v>40</v>
      </c>
      <c r="R1668">
        <v>2</v>
      </c>
      <c r="T1668" t="s">
        <v>23</v>
      </c>
      <c r="U1668" t="s">
        <v>23</v>
      </c>
    </row>
    <row r="1669" spans="1:21" x14ac:dyDescent="0.2">
      <c r="A1669" t="s">
        <v>1713</v>
      </c>
      <c r="B1669" t="s">
        <v>959</v>
      </c>
      <c r="C1669">
        <v>3</v>
      </c>
      <c r="D1669">
        <v>2006</v>
      </c>
      <c r="E1669">
        <v>2008</v>
      </c>
      <c r="F1669" t="s">
        <v>21</v>
      </c>
      <c r="G1669">
        <v>147194</v>
      </c>
      <c r="H1669">
        <v>79834</v>
      </c>
      <c r="L1669">
        <v>0</v>
      </c>
      <c r="P1669" t="s">
        <v>35</v>
      </c>
      <c r="R1669">
        <v>2</v>
      </c>
      <c r="T1669" t="s">
        <v>23</v>
      </c>
      <c r="U1669" t="s">
        <v>23</v>
      </c>
    </row>
    <row r="1670" spans="1:21" x14ac:dyDescent="0.2">
      <c r="A1670" t="s">
        <v>1714</v>
      </c>
      <c r="B1670" t="s">
        <v>959</v>
      </c>
      <c r="C1670">
        <v>3</v>
      </c>
      <c r="D1670">
        <v>2006</v>
      </c>
      <c r="E1670">
        <v>2009</v>
      </c>
      <c r="F1670" t="s">
        <v>24</v>
      </c>
      <c r="G1670">
        <v>147194</v>
      </c>
      <c r="H1670">
        <v>79834</v>
      </c>
      <c r="L1670">
        <v>97</v>
      </c>
      <c r="P1670" t="s">
        <v>37</v>
      </c>
      <c r="Q1670" t="s">
        <v>38</v>
      </c>
      <c r="R1670">
        <v>2</v>
      </c>
      <c r="T1670" t="s">
        <v>23</v>
      </c>
      <c r="U1670" t="s">
        <v>23</v>
      </c>
    </row>
    <row r="1671" spans="1:21" x14ac:dyDescent="0.2">
      <c r="A1671" t="s">
        <v>1715</v>
      </c>
      <c r="B1671" t="s">
        <v>959</v>
      </c>
      <c r="C1671">
        <v>3</v>
      </c>
      <c r="D1671">
        <v>2006</v>
      </c>
      <c r="E1671">
        <v>2009</v>
      </c>
      <c r="F1671" t="s">
        <v>25</v>
      </c>
      <c r="G1671">
        <v>147194</v>
      </c>
      <c r="H1671">
        <v>79834</v>
      </c>
      <c r="L1671">
        <v>109</v>
      </c>
      <c r="P1671" t="s">
        <v>37</v>
      </c>
      <c r="Q1671" t="s">
        <v>38</v>
      </c>
      <c r="R1671">
        <v>2</v>
      </c>
      <c r="T1671" t="s">
        <v>23</v>
      </c>
      <c r="U1671" t="s">
        <v>23</v>
      </c>
    </row>
    <row r="1672" spans="1:21" x14ac:dyDescent="0.2">
      <c r="A1672" t="s">
        <v>1716</v>
      </c>
      <c r="B1672" t="s">
        <v>959</v>
      </c>
      <c r="C1672">
        <v>3</v>
      </c>
      <c r="D1672">
        <v>2006</v>
      </c>
      <c r="E1672">
        <v>2010</v>
      </c>
      <c r="F1672" t="s">
        <v>26</v>
      </c>
      <c r="G1672">
        <v>147194</v>
      </c>
      <c r="H1672">
        <v>79834</v>
      </c>
      <c r="L1672">
        <v>0</v>
      </c>
      <c r="P1672" t="s">
        <v>37</v>
      </c>
      <c r="Q1672" t="s">
        <v>38</v>
      </c>
      <c r="R1672">
        <v>2</v>
      </c>
      <c r="T1672" t="s">
        <v>23</v>
      </c>
      <c r="U1672" t="s">
        <v>23</v>
      </c>
    </row>
    <row r="1673" spans="1:21" x14ac:dyDescent="0.2">
      <c r="A1673" t="s">
        <v>1717</v>
      </c>
      <c r="B1673" t="s">
        <v>959</v>
      </c>
      <c r="C1673">
        <v>3</v>
      </c>
      <c r="D1673">
        <v>2006</v>
      </c>
      <c r="E1673">
        <v>2010</v>
      </c>
      <c r="F1673" t="s">
        <v>27</v>
      </c>
      <c r="G1673">
        <v>147194</v>
      </c>
      <c r="H1673">
        <v>79834</v>
      </c>
      <c r="L1673">
        <v>402150</v>
      </c>
      <c r="P1673" t="s">
        <v>37</v>
      </c>
      <c r="Q1673" t="s">
        <v>38</v>
      </c>
      <c r="R1673">
        <v>2</v>
      </c>
      <c r="T1673" t="s">
        <v>23</v>
      </c>
      <c r="U1673" t="s">
        <v>23</v>
      </c>
    </row>
    <row r="1674" spans="1:21" x14ac:dyDescent="0.2">
      <c r="A1674" t="s">
        <v>1718</v>
      </c>
      <c r="B1674" t="s">
        <v>959</v>
      </c>
      <c r="C1674">
        <v>3</v>
      </c>
      <c r="D1674">
        <v>2006</v>
      </c>
      <c r="E1674">
        <v>2010</v>
      </c>
      <c r="F1674" t="s">
        <v>28</v>
      </c>
      <c r="G1674">
        <v>147194</v>
      </c>
      <c r="H1674">
        <v>79834</v>
      </c>
      <c r="L1674">
        <v>0</v>
      </c>
      <c r="P1674" t="s">
        <v>37</v>
      </c>
      <c r="Q1674" t="s">
        <v>38</v>
      </c>
      <c r="R1674">
        <v>2</v>
      </c>
      <c r="T1674" t="s">
        <v>23</v>
      </c>
      <c r="U1674" t="s">
        <v>23</v>
      </c>
    </row>
    <row r="1675" spans="1:21" x14ac:dyDescent="0.2">
      <c r="A1675" t="s">
        <v>1719</v>
      </c>
      <c r="B1675" t="s">
        <v>959</v>
      </c>
      <c r="C1675">
        <v>3</v>
      </c>
      <c r="D1675">
        <v>2006</v>
      </c>
      <c r="E1675">
        <v>2011</v>
      </c>
      <c r="F1675" t="s">
        <v>36</v>
      </c>
      <c r="G1675">
        <v>147194</v>
      </c>
      <c r="H1675">
        <v>79834</v>
      </c>
      <c r="L1675">
        <v>0</v>
      </c>
      <c r="P1675" t="s">
        <v>37</v>
      </c>
      <c r="Q1675" t="s">
        <v>38</v>
      </c>
      <c r="R1675">
        <v>2</v>
      </c>
      <c r="T1675" t="s">
        <v>23</v>
      </c>
      <c r="U1675" t="s">
        <v>23</v>
      </c>
    </row>
    <row r="1676" spans="1:21" x14ac:dyDescent="0.2">
      <c r="A1676" t="s">
        <v>1720</v>
      </c>
      <c r="B1676" t="s">
        <v>959</v>
      </c>
      <c r="C1676">
        <v>3</v>
      </c>
      <c r="D1676">
        <v>2006</v>
      </c>
      <c r="E1676">
        <v>2011</v>
      </c>
      <c r="F1676" t="s">
        <v>29</v>
      </c>
      <c r="G1676">
        <v>147194</v>
      </c>
      <c r="H1676">
        <v>79834</v>
      </c>
      <c r="L1676">
        <v>87302</v>
      </c>
      <c r="P1676" t="s">
        <v>37</v>
      </c>
      <c r="Q1676" t="s">
        <v>38</v>
      </c>
      <c r="R1676">
        <v>2</v>
      </c>
      <c r="T1676" t="s">
        <v>23</v>
      </c>
      <c r="U1676" t="s">
        <v>23</v>
      </c>
    </row>
    <row r="1677" spans="1:21" x14ac:dyDescent="0.2">
      <c r="A1677" t="s">
        <v>1721</v>
      </c>
      <c r="B1677" t="s">
        <v>959</v>
      </c>
      <c r="C1677">
        <v>3</v>
      </c>
      <c r="D1677">
        <v>2006</v>
      </c>
      <c r="E1677">
        <v>2011</v>
      </c>
      <c r="F1677" t="s">
        <v>30</v>
      </c>
      <c r="G1677">
        <v>147194</v>
      </c>
      <c r="H1677">
        <v>79834</v>
      </c>
      <c r="L1677">
        <v>0</v>
      </c>
      <c r="P1677" t="s">
        <v>37</v>
      </c>
      <c r="Q1677" t="s">
        <v>38</v>
      </c>
      <c r="R1677">
        <v>2</v>
      </c>
      <c r="T1677" t="s">
        <v>23</v>
      </c>
      <c r="U1677" t="s">
        <v>23</v>
      </c>
    </row>
    <row r="1678" spans="1:21" x14ac:dyDescent="0.2">
      <c r="A1678" t="s">
        <v>1722</v>
      </c>
      <c r="B1678" t="s">
        <v>959</v>
      </c>
      <c r="C1678">
        <v>3</v>
      </c>
      <c r="D1678">
        <v>2006</v>
      </c>
      <c r="E1678">
        <v>2012</v>
      </c>
      <c r="F1678" t="s">
        <v>31</v>
      </c>
      <c r="G1678">
        <v>147194</v>
      </c>
      <c r="H1678">
        <v>79834</v>
      </c>
      <c r="L1678">
        <v>0</v>
      </c>
      <c r="P1678" t="s">
        <v>37</v>
      </c>
      <c r="Q1678" t="s">
        <v>40</v>
      </c>
      <c r="R1678">
        <v>2</v>
      </c>
      <c r="T1678" t="s">
        <v>23</v>
      </c>
      <c r="U1678" t="s">
        <v>23</v>
      </c>
    </row>
    <row r="1679" spans="1:21" x14ac:dyDescent="0.2">
      <c r="A1679" t="s">
        <v>1723</v>
      </c>
      <c r="B1679" t="s">
        <v>959</v>
      </c>
      <c r="C1679">
        <v>3</v>
      </c>
      <c r="D1679">
        <v>2006</v>
      </c>
      <c r="E1679">
        <v>2012</v>
      </c>
      <c r="F1679" t="s">
        <v>32</v>
      </c>
      <c r="G1679">
        <v>147194</v>
      </c>
      <c r="H1679">
        <v>79834</v>
      </c>
      <c r="L1679">
        <v>0</v>
      </c>
      <c r="P1679" t="s">
        <v>37</v>
      </c>
      <c r="Q1679" t="s">
        <v>40</v>
      </c>
      <c r="R1679">
        <v>2</v>
      </c>
      <c r="T1679" t="s">
        <v>23</v>
      </c>
      <c r="U1679" t="s">
        <v>23</v>
      </c>
    </row>
    <row r="1680" spans="1:21" x14ac:dyDescent="0.2">
      <c r="A1680" t="s">
        <v>1724</v>
      </c>
      <c r="B1680" t="s">
        <v>959</v>
      </c>
      <c r="C1680">
        <v>3</v>
      </c>
      <c r="D1680">
        <v>2006</v>
      </c>
      <c r="E1680">
        <v>2012</v>
      </c>
      <c r="F1680" t="s">
        <v>33</v>
      </c>
      <c r="G1680">
        <v>147194</v>
      </c>
      <c r="H1680">
        <v>79834</v>
      </c>
      <c r="L1680">
        <v>0</v>
      </c>
      <c r="P1680" t="s">
        <v>37</v>
      </c>
      <c r="Q1680" t="s">
        <v>40</v>
      </c>
      <c r="R1680">
        <v>2</v>
      </c>
      <c r="T1680" t="s">
        <v>23</v>
      </c>
      <c r="U1680" t="s">
        <v>23</v>
      </c>
    </row>
    <row r="1681" spans="1:21" x14ac:dyDescent="0.2">
      <c r="A1681" t="s">
        <v>1725</v>
      </c>
      <c r="B1681" t="s">
        <v>959</v>
      </c>
      <c r="C1681">
        <v>3</v>
      </c>
      <c r="D1681">
        <v>2006</v>
      </c>
      <c r="E1681">
        <v>2013</v>
      </c>
      <c r="F1681" t="s">
        <v>34</v>
      </c>
      <c r="G1681">
        <v>147194</v>
      </c>
      <c r="H1681">
        <v>79834</v>
      </c>
      <c r="L1681">
        <v>0</v>
      </c>
      <c r="P1681" t="s">
        <v>37</v>
      </c>
      <c r="Q1681" t="s">
        <v>38</v>
      </c>
      <c r="R1681">
        <v>2</v>
      </c>
      <c r="T1681" t="s">
        <v>23</v>
      </c>
      <c r="U1681" t="s">
        <v>23</v>
      </c>
    </row>
    <row r="1682" spans="1:21" x14ac:dyDescent="0.2">
      <c r="A1682" t="s">
        <v>1726</v>
      </c>
      <c r="B1682" t="s">
        <v>959</v>
      </c>
      <c r="C1682">
        <v>3</v>
      </c>
      <c r="D1682">
        <v>2007</v>
      </c>
      <c r="E1682">
        <v>2009</v>
      </c>
      <c r="F1682" t="s">
        <v>21</v>
      </c>
      <c r="G1682">
        <v>41481</v>
      </c>
      <c r="H1682">
        <v>19626</v>
      </c>
      <c r="L1682">
        <v>0</v>
      </c>
      <c r="P1682" t="s">
        <v>37</v>
      </c>
      <c r="Q1682" t="s">
        <v>38</v>
      </c>
      <c r="R1682">
        <v>2</v>
      </c>
      <c r="T1682" t="s">
        <v>23</v>
      </c>
      <c r="U1682" t="s">
        <v>23</v>
      </c>
    </row>
    <row r="1683" spans="1:21" x14ac:dyDescent="0.2">
      <c r="A1683" t="s">
        <v>1727</v>
      </c>
      <c r="B1683" t="s">
        <v>959</v>
      </c>
      <c r="C1683">
        <v>3</v>
      </c>
      <c r="D1683">
        <v>2007</v>
      </c>
      <c r="E1683">
        <v>2010</v>
      </c>
      <c r="F1683" t="s">
        <v>24</v>
      </c>
      <c r="G1683">
        <v>41481</v>
      </c>
      <c r="H1683">
        <v>19626</v>
      </c>
      <c r="L1683">
        <v>0</v>
      </c>
      <c r="P1683" t="s">
        <v>37</v>
      </c>
      <c r="Q1683" t="s">
        <v>38</v>
      </c>
      <c r="R1683">
        <v>2</v>
      </c>
      <c r="T1683" t="s">
        <v>23</v>
      </c>
      <c r="U1683" t="s">
        <v>23</v>
      </c>
    </row>
    <row r="1684" spans="1:21" x14ac:dyDescent="0.2">
      <c r="A1684" t="s">
        <v>1728</v>
      </c>
      <c r="B1684" t="s">
        <v>959</v>
      </c>
      <c r="C1684">
        <v>3</v>
      </c>
      <c r="D1684">
        <v>2007</v>
      </c>
      <c r="E1684">
        <v>2010</v>
      </c>
      <c r="F1684" t="s">
        <v>25</v>
      </c>
      <c r="G1684">
        <v>41481</v>
      </c>
      <c r="H1684">
        <v>19626</v>
      </c>
      <c r="L1684">
        <v>22</v>
      </c>
      <c r="P1684" t="s">
        <v>37</v>
      </c>
      <c r="Q1684" t="s">
        <v>38</v>
      </c>
      <c r="R1684">
        <v>2</v>
      </c>
      <c r="T1684" t="s">
        <v>23</v>
      </c>
      <c r="U1684" t="s">
        <v>23</v>
      </c>
    </row>
    <row r="1685" spans="1:21" x14ac:dyDescent="0.2">
      <c r="A1685" t="s">
        <v>1729</v>
      </c>
      <c r="B1685" t="s">
        <v>959</v>
      </c>
      <c r="C1685">
        <v>3</v>
      </c>
      <c r="D1685">
        <v>2007</v>
      </c>
      <c r="E1685">
        <v>2011</v>
      </c>
      <c r="F1685" t="s">
        <v>26</v>
      </c>
      <c r="G1685">
        <v>41481</v>
      </c>
      <c r="H1685">
        <v>19626</v>
      </c>
      <c r="L1685">
        <v>0</v>
      </c>
      <c r="P1685" t="s">
        <v>37</v>
      </c>
      <c r="Q1685" t="s">
        <v>38</v>
      </c>
      <c r="R1685">
        <v>2</v>
      </c>
      <c r="T1685" t="s">
        <v>23</v>
      </c>
      <c r="U1685" t="s">
        <v>23</v>
      </c>
    </row>
    <row r="1686" spans="1:21" x14ac:dyDescent="0.2">
      <c r="A1686" t="s">
        <v>1730</v>
      </c>
      <c r="B1686" t="s">
        <v>959</v>
      </c>
      <c r="C1686">
        <v>3</v>
      </c>
      <c r="D1686">
        <v>2007</v>
      </c>
      <c r="E1686">
        <v>2011</v>
      </c>
      <c r="F1686" t="s">
        <v>27</v>
      </c>
      <c r="G1686">
        <v>41481</v>
      </c>
      <c r="H1686">
        <v>19626</v>
      </c>
      <c r="L1686">
        <v>108541</v>
      </c>
      <c r="P1686" t="s">
        <v>37</v>
      </c>
      <c r="Q1686" t="s">
        <v>38</v>
      </c>
      <c r="R1686">
        <v>2</v>
      </c>
      <c r="T1686" t="s">
        <v>23</v>
      </c>
      <c r="U1686" t="s">
        <v>23</v>
      </c>
    </row>
    <row r="1687" spans="1:21" x14ac:dyDescent="0.2">
      <c r="A1687" t="s">
        <v>1731</v>
      </c>
      <c r="B1687" t="s">
        <v>959</v>
      </c>
      <c r="C1687">
        <v>3</v>
      </c>
      <c r="D1687">
        <v>2007</v>
      </c>
      <c r="E1687">
        <v>2011</v>
      </c>
      <c r="F1687" t="s">
        <v>28</v>
      </c>
      <c r="G1687">
        <v>41481</v>
      </c>
      <c r="H1687">
        <v>19626</v>
      </c>
      <c r="L1687">
        <v>0</v>
      </c>
      <c r="P1687" t="s">
        <v>37</v>
      </c>
      <c r="Q1687" t="s">
        <v>38</v>
      </c>
      <c r="R1687">
        <v>2</v>
      </c>
      <c r="T1687" t="s">
        <v>23</v>
      </c>
      <c r="U1687" t="s">
        <v>23</v>
      </c>
    </row>
    <row r="1688" spans="1:21" x14ac:dyDescent="0.2">
      <c r="A1688" t="s">
        <v>1732</v>
      </c>
      <c r="B1688" t="s">
        <v>959</v>
      </c>
      <c r="C1688">
        <v>3</v>
      </c>
      <c r="D1688">
        <v>2007</v>
      </c>
      <c r="E1688">
        <v>2012</v>
      </c>
      <c r="F1688" t="s">
        <v>36</v>
      </c>
      <c r="G1688">
        <v>41481</v>
      </c>
      <c r="H1688">
        <v>19626</v>
      </c>
      <c r="L1688">
        <v>0</v>
      </c>
      <c r="P1688" t="s">
        <v>37</v>
      </c>
      <c r="Q1688" t="s">
        <v>40</v>
      </c>
      <c r="R1688">
        <v>2</v>
      </c>
      <c r="T1688" t="s">
        <v>23</v>
      </c>
      <c r="U1688" t="s">
        <v>23</v>
      </c>
    </row>
    <row r="1689" spans="1:21" x14ac:dyDescent="0.2">
      <c r="A1689" t="s">
        <v>1733</v>
      </c>
      <c r="B1689" t="s">
        <v>959</v>
      </c>
      <c r="C1689">
        <v>3</v>
      </c>
      <c r="D1689">
        <v>2007</v>
      </c>
      <c r="E1689">
        <v>2012</v>
      </c>
      <c r="F1689" t="s">
        <v>29</v>
      </c>
      <c r="G1689">
        <v>41481</v>
      </c>
      <c r="H1689">
        <v>19626</v>
      </c>
      <c r="L1689">
        <v>19902</v>
      </c>
      <c r="P1689" t="s">
        <v>37</v>
      </c>
      <c r="Q1689" t="s">
        <v>40</v>
      </c>
      <c r="R1689">
        <v>2</v>
      </c>
      <c r="T1689" t="s">
        <v>23</v>
      </c>
      <c r="U1689" t="s">
        <v>23</v>
      </c>
    </row>
    <row r="1690" spans="1:21" x14ac:dyDescent="0.2">
      <c r="A1690" t="s">
        <v>1734</v>
      </c>
      <c r="B1690" t="s">
        <v>959</v>
      </c>
      <c r="C1690">
        <v>3</v>
      </c>
      <c r="D1690">
        <v>2007</v>
      </c>
      <c r="E1690">
        <v>2012</v>
      </c>
      <c r="F1690" t="s">
        <v>30</v>
      </c>
      <c r="G1690">
        <v>41481</v>
      </c>
      <c r="H1690">
        <v>19626</v>
      </c>
      <c r="L1690">
        <v>0</v>
      </c>
      <c r="P1690" t="s">
        <v>37</v>
      </c>
      <c r="Q1690" t="s">
        <v>40</v>
      </c>
      <c r="R1690">
        <v>2</v>
      </c>
      <c r="T1690" t="s">
        <v>23</v>
      </c>
      <c r="U1690" t="s">
        <v>23</v>
      </c>
    </row>
    <row r="1691" spans="1:21" x14ac:dyDescent="0.2">
      <c r="A1691" t="s">
        <v>1735</v>
      </c>
      <c r="B1691" t="s">
        <v>959</v>
      </c>
      <c r="C1691">
        <v>3</v>
      </c>
      <c r="D1691">
        <v>2007</v>
      </c>
      <c r="E1691">
        <v>2013</v>
      </c>
      <c r="F1691" t="s">
        <v>31</v>
      </c>
      <c r="G1691">
        <v>41481</v>
      </c>
      <c r="H1691">
        <v>19626</v>
      </c>
      <c r="L1691">
        <v>0</v>
      </c>
      <c r="P1691" t="s">
        <v>37</v>
      </c>
      <c r="Q1691" t="s">
        <v>38</v>
      </c>
      <c r="R1691">
        <v>2</v>
      </c>
      <c r="T1691" t="s">
        <v>23</v>
      </c>
      <c r="U1691" t="s">
        <v>23</v>
      </c>
    </row>
    <row r="1692" spans="1:21" x14ac:dyDescent="0.2">
      <c r="A1692" t="s">
        <v>1736</v>
      </c>
      <c r="B1692" t="s">
        <v>959</v>
      </c>
      <c r="C1692">
        <v>3</v>
      </c>
      <c r="D1692">
        <v>2007</v>
      </c>
      <c r="E1692">
        <v>2013</v>
      </c>
      <c r="F1692" t="s">
        <v>32</v>
      </c>
      <c r="G1692">
        <v>41481</v>
      </c>
      <c r="H1692">
        <v>19626</v>
      </c>
      <c r="L1692">
        <v>0</v>
      </c>
      <c r="P1692" t="s">
        <v>37</v>
      </c>
      <c r="Q1692" t="s">
        <v>38</v>
      </c>
      <c r="R1692">
        <v>2</v>
      </c>
      <c r="T1692" t="s">
        <v>23</v>
      </c>
      <c r="U1692" t="s">
        <v>23</v>
      </c>
    </row>
    <row r="1693" spans="1:21" x14ac:dyDescent="0.2">
      <c r="A1693" t="s">
        <v>1737</v>
      </c>
      <c r="B1693" t="s">
        <v>959</v>
      </c>
      <c r="C1693">
        <v>3</v>
      </c>
      <c r="D1693">
        <v>2007</v>
      </c>
      <c r="E1693">
        <v>2013</v>
      </c>
      <c r="F1693" t="s">
        <v>33</v>
      </c>
      <c r="G1693">
        <v>41481</v>
      </c>
      <c r="H1693">
        <v>19626</v>
      </c>
      <c r="L1693">
        <v>0</v>
      </c>
      <c r="P1693" t="s">
        <v>37</v>
      </c>
      <c r="Q1693" t="s">
        <v>38</v>
      </c>
      <c r="R1693">
        <v>2</v>
      </c>
      <c r="T1693" t="s">
        <v>23</v>
      </c>
      <c r="U1693" t="s">
        <v>23</v>
      </c>
    </row>
    <row r="1694" spans="1:21" x14ac:dyDescent="0.2">
      <c r="A1694" t="s">
        <v>1738</v>
      </c>
      <c r="B1694" t="s">
        <v>959</v>
      </c>
      <c r="C1694">
        <v>3</v>
      </c>
      <c r="D1694">
        <v>2007</v>
      </c>
      <c r="E1694">
        <v>2014</v>
      </c>
      <c r="F1694" t="s">
        <v>34</v>
      </c>
      <c r="G1694">
        <v>41481</v>
      </c>
      <c r="H1694">
        <v>19626</v>
      </c>
      <c r="L1694">
        <v>0</v>
      </c>
      <c r="P1694" t="s">
        <v>37</v>
      </c>
      <c r="Q1694" t="s">
        <v>38</v>
      </c>
      <c r="R1694">
        <v>2</v>
      </c>
      <c r="T1694" t="s">
        <v>23</v>
      </c>
      <c r="U1694" t="s">
        <v>23</v>
      </c>
    </row>
    <row r="1695" spans="1:21" x14ac:dyDescent="0.2">
      <c r="A1695" t="s">
        <v>1739</v>
      </c>
      <c r="B1695" t="s">
        <v>959</v>
      </c>
      <c r="C1695">
        <v>3</v>
      </c>
      <c r="D1695">
        <v>2008</v>
      </c>
      <c r="E1695">
        <v>2010</v>
      </c>
      <c r="F1695" t="s">
        <v>21</v>
      </c>
      <c r="G1695">
        <v>159749</v>
      </c>
      <c r="H1695">
        <v>73798</v>
      </c>
      <c r="L1695">
        <v>0</v>
      </c>
      <c r="P1695" t="s">
        <v>37</v>
      </c>
      <c r="Q1695" t="s">
        <v>38</v>
      </c>
      <c r="R1695">
        <v>2</v>
      </c>
      <c r="T1695" t="s">
        <v>23</v>
      </c>
      <c r="U1695" t="s">
        <v>23</v>
      </c>
    </row>
    <row r="1696" spans="1:21" x14ac:dyDescent="0.2">
      <c r="A1696" t="s">
        <v>1740</v>
      </c>
      <c r="B1696" t="s">
        <v>959</v>
      </c>
      <c r="C1696">
        <v>3</v>
      </c>
      <c r="D1696">
        <v>2008</v>
      </c>
      <c r="E1696">
        <v>2011</v>
      </c>
      <c r="F1696" t="s">
        <v>24</v>
      </c>
      <c r="G1696">
        <v>159749</v>
      </c>
      <c r="H1696">
        <v>73798</v>
      </c>
      <c r="L1696">
        <v>0</v>
      </c>
      <c r="P1696" t="s">
        <v>37</v>
      </c>
      <c r="Q1696" t="s">
        <v>38</v>
      </c>
      <c r="R1696">
        <v>2</v>
      </c>
      <c r="T1696" t="s">
        <v>23</v>
      </c>
      <c r="U1696" t="s">
        <v>23</v>
      </c>
    </row>
    <row r="1697" spans="1:21" x14ac:dyDescent="0.2">
      <c r="A1697" t="s">
        <v>1741</v>
      </c>
      <c r="B1697" t="s">
        <v>959</v>
      </c>
      <c r="C1697">
        <v>3</v>
      </c>
      <c r="D1697">
        <v>2008</v>
      </c>
      <c r="E1697">
        <v>2011</v>
      </c>
      <c r="F1697" t="s">
        <v>25</v>
      </c>
      <c r="G1697">
        <v>159749</v>
      </c>
      <c r="H1697">
        <v>73798</v>
      </c>
      <c r="L1697">
        <v>504</v>
      </c>
      <c r="P1697" t="s">
        <v>37</v>
      </c>
      <c r="Q1697" t="s">
        <v>38</v>
      </c>
      <c r="R1697">
        <v>2</v>
      </c>
      <c r="T1697" t="s">
        <v>23</v>
      </c>
      <c r="U1697" t="s">
        <v>23</v>
      </c>
    </row>
    <row r="1698" spans="1:21" x14ac:dyDescent="0.2">
      <c r="A1698" t="s">
        <v>1742</v>
      </c>
      <c r="B1698" t="s">
        <v>959</v>
      </c>
      <c r="C1698">
        <v>3</v>
      </c>
      <c r="D1698">
        <v>2008</v>
      </c>
      <c r="E1698">
        <v>2012</v>
      </c>
      <c r="F1698" t="s">
        <v>26</v>
      </c>
      <c r="G1698">
        <v>159749</v>
      </c>
      <c r="H1698">
        <v>73798</v>
      </c>
      <c r="L1698">
        <v>0</v>
      </c>
      <c r="P1698" t="s">
        <v>37</v>
      </c>
      <c r="Q1698" t="s">
        <v>40</v>
      </c>
      <c r="R1698">
        <v>2</v>
      </c>
      <c r="T1698" t="s">
        <v>23</v>
      </c>
      <c r="U1698" t="s">
        <v>23</v>
      </c>
    </row>
    <row r="1699" spans="1:21" x14ac:dyDescent="0.2">
      <c r="A1699" t="s">
        <v>1743</v>
      </c>
      <c r="B1699" t="s">
        <v>959</v>
      </c>
      <c r="C1699">
        <v>3</v>
      </c>
      <c r="D1699">
        <v>2008</v>
      </c>
      <c r="E1699">
        <v>2012</v>
      </c>
      <c r="F1699" t="s">
        <v>27</v>
      </c>
      <c r="G1699">
        <v>159749</v>
      </c>
      <c r="H1699">
        <v>73798</v>
      </c>
      <c r="L1699">
        <v>265964</v>
      </c>
      <c r="P1699" t="s">
        <v>37</v>
      </c>
      <c r="Q1699" t="s">
        <v>40</v>
      </c>
      <c r="R1699">
        <v>2</v>
      </c>
      <c r="T1699" t="s">
        <v>23</v>
      </c>
      <c r="U1699" t="s">
        <v>23</v>
      </c>
    </row>
    <row r="1700" spans="1:21" x14ac:dyDescent="0.2">
      <c r="A1700" t="s">
        <v>1744</v>
      </c>
      <c r="B1700" t="s">
        <v>959</v>
      </c>
      <c r="C1700">
        <v>3</v>
      </c>
      <c r="D1700">
        <v>2008</v>
      </c>
      <c r="E1700">
        <v>2012</v>
      </c>
      <c r="F1700" t="s">
        <v>28</v>
      </c>
      <c r="G1700">
        <v>159749</v>
      </c>
      <c r="H1700">
        <v>73798</v>
      </c>
      <c r="L1700">
        <v>0</v>
      </c>
      <c r="P1700" t="s">
        <v>37</v>
      </c>
      <c r="Q1700" t="s">
        <v>40</v>
      </c>
      <c r="R1700">
        <v>2</v>
      </c>
      <c r="T1700" t="s">
        <v>23</v>
      </c>
      <c r="U1700" t="s">
        <v>23</v>
      </c>
    </row>
    <row r="1701" spans="1:21" x14ac:dyDescent="0.2">
      <c r="A1701" t="s">
        <v>1745</v>
      </c>
      <c r="B1701" t="s">
        <v>959</v>
      </c>
      <c r="C1701">
        <v>3</v>
      </c>
      <c r="D1701">
        <v>2008</v>
      </c>
      <c r="E1701">
        <v>2013</v>
      </c>
      <c r="F1701" t="s">
        <v>36</v>
      </c>
      <c r="G1701">
        <v>159749</v>
      </c>
      <c r="H1701">
        <v>73798</v>
      </c>
      <c r="L1701">
        <v>0</v>
      </c>
      <c r="P1701" t="s">
        <v>37</v>
      </c>
      <c r="Q1701" t="s">
        <v>38</v>
      </c>
      <c r="R1701">
        <v>2</v>
      </c>
      <c r="T1701" t="s">
        <v>23</v>
      </c>
      <c r="U1701" t="s">
        <v>23</v>
      </c>
    </row>
    <row r="1702" spans="1:21" x14ac:dyDescent="0.2">
      <c r="A1702" t="s">
        <v>1746</v>
      </c>
      <c r="B1702" t="s">
        <v>959</v>
      </c>
      <c r="C1702">
        <v>3</v>
      </c>
      <c r="D1702">
        <v>2008</v>
      </c>
      <c r="E1702">
        <v>2013</v>
      </c>
      <c r="F1702" t="s">
        <v>29</v>
      </c>
      <c r="G1702">
        <v>159749</v>
      </c>
      <c r="H1702">
        <v>73798</v>
      </c>
      <c r="L1702">
        <v>13749</v>
      </c>
      <c r="P1702" t="s">
        <v>37</v>
      </c>
      <c r="Q1702" t="s">
        <v>38</v>
      </c>
      <c r="R1702">
        <v>2</v>
      </c>
      <c r="T1702" t="s">
        <v>23</v>
      </c>
      <c r="U1702" t="s">
        <v>23</v>
      </c>
    </row>
    <row r="1703" spans="1:21" x14ac:dyDescent="0.2">
      <c r="A1703" t="s">
        <v>1747</v>
      </c>
      <c r="B1703" t="s">
        <v>959</v>
      </c>
      <c r="C1703">
        <v>3</v>
      </c>
      <c r="D1703">
        <v>2008</v>
      </c>
      <c r="E1703">
        <v>2013</v>
      </c>
      <c r="F1703" t="s">
        <v>30</v>
      </c>
      <c r="G1703">
        <v>159749</v>
      </c>
      <c r="H1703">
        <v>73798</v>
      </c>
      <c r="L1703">
        <v>0</v>
      </c>
      <c r="P1703" t="s">
        <v>37</v>
      </c>
      <c r="Q1703" t="s">
        <v>38</v>
      </c>
      <c r="R1703">
        <v>2</v>
      </c>
      <c r="T1703" t="s">
        <v>23</v>
      </c>
      <c r="U1703" t="s">
        <v>23</v>
      </c>
    </row>
    <row r="1704" spans="1:21" x14ac:dyDescent="0.2">
      <c r="A1704" t="s">
        <v>1748</v>
      </c>
      <c r="B1704" t="s">
        <v>959</v>
      </c>
      <c r="C1704">
        <v>3</v>
      </c>
      <c r="D1704">
        <v>2008</v>
      </c>
      <c r="E1704">
        <v>2014</v>
      </c>
      <c r="F1704" t="s">
        <v>31</v>
      </c>
      <c r="G1704">
        <v>159749</v>
      </c>
      <c r="H1704">
        <v>73798</v>
      </c>
      <c r="L1704">
        <v>0</v>
      </c>
      <c r="P1704" t="s">
        <v>37</v>
      </c>
      <c r="Q1704" t="s">
        <v>38</v>
      </c>
      <c r="R1704">
        <v>2</v>
      </c>
      <c r="T1704" t="s">
        <v>23</v>
      </c>
      <c r="U1704" t="s">
        <v>23</v>
      </c>
    </row>
    <row r="1705" spans="1:21" x14ac:dyDescent="0.2">
      <c r="A1705" t="s">
        <v>1749</v>
      </c>
      <c r="B1705" t="s">
        <v>959</v>
      </c>
      <c r="C1705">
        <v>3</v>
      </c>
      <c r="D1705">
        <v>2008</v>
      </c>
      <c r="E1705">
        <v>2014</v>
      </c>
      <c r="F1705" t="s">
        <v>32</v>
      </c>
      <c r="G1705">
        <v>159749</v>
      </c>
      <c r="H1705">
        <v>73798</v>
      </c>
      <c r="L1705">
        <v>0</v>
      </c>
      <c r="P1705" t="s">
        <v>37</v>
      </c>
      <c r="Q1705" t="s">
        <v>38</v>
      </c>
      <c r="R1705">
        <v>2</v>
      </c>
      <c r="T1705" t="s">
        <v>23</v>
      </c>
      <c r="U1705" t="s">
        <v>23</v>
      </c>
    </row>
    <row r="1706" spans="1:21" x14ac:dyDescent="0.2">
      <c r="A1706" t="s">
        <v>1750</v>
      </c>
      <c r="B1706" t="s">
        <v>959</v>
      </c>
      <c r="C1706">
        <v>3</v>
      </c>
      <c r="D1706">
        <v>2008</v>
      </c>
      <c r="E1706">
        <v>2014</v>
      </c>
      <c r="F1706" t="s">
        <v>33</v>
      </c>
      <c r="G1706">
        <v>159749</v>
      </c>
      <c r="H1706">
        <v>73798</v>
      </c>
      <c r="L1706">
        <v>0</v>
      </c>
      <c r="P1706" t="s">
        <v>37</v>
      </c>
      <c r="Q1706" t="s">
        <v>38</v>
      </c>
      <c r="R1706">
        <v>2</v>
      </c>
      <c r="T1706" t="s">
        <v>23</v>
      </c>
      <c r="U1706" t="s">
        <v>23</v>
      </c>
    </row>
    <row r="1707" spans="1:21" x14ac:dyDescent="0.2">
      <c r="A1707" t="s">
        <v>1751</v>
      </c>
      <c r="B1707" t="s">
        <v>959</v>
      </c>
      <c r="C1707">
        <v>3</v>
      </c>
      <c r="D1707">
        <v>2008</v>
      </c>
      <c r="E1707">
        <v>2015</v>
      </c>
      <c r="F1707" t="s">
        <v>34</v>
      </c>
      <c r="G1707">
        <v>159749</v>
      </c>
      <c r="H1707">
        <v>73798</v>
      </c>
      <c r="L1707">
        <v>0</v>
      </c>
      <c r="P1707" t="s">
        <v>37</v>
      </c>
      <c r="Q1707" t="s">
        <v>38</v>
      </c>
      <c r="R1707">
        <v>2</v>
      </c>
      <c r="T1707" t="s">
        <v>23</v>
      </c>
      <c r="U1707" t="s">
        <v>23</v>
      </c>
    </row>
    <row r="1708" spans="1:21" x14ac:dyDescent="0.2">
      <c r="A1708" t="s">
        <v>1752</v>
      </c>
      <c r="B1708" t="s">
        <v>959</v>
      </c>
      <c r="C1708">
        <v>3</v>
      </c>
      <c r="D1708">
        <v>2009</v>
      </c>
      <c r="E1708">
        <v>2011</v>
      </c>
      <c r="F1708" t="s">
        <v>21</v>
      </c>
      <c r="G1708">
        <v>27627</v>
      </c>
      <c r="H1708">
        <v>15770</v>
      </c>
      <c r="L1708">
        <v>0</v>
      </c>
      <c r="P1708" t="s">
        <v>37</v>
      </c>
      <c r="Q1708" t="s">
        <v>38</v>
      </c>
      <c r="R1708">
        <v>2</v>
      </c>
      <c r="T1708" t="s">
        <v>23</v>
      </c>
      <c r="U1708" t="s">
        <v>23</v>
      </c>
    </row>
    <row r="1709" spans="1:21" x14ac:dyDescent="0.2">
      <c r="A1709" t="s">
        <v>1753</v>
      </c>
      <c r="B1709" t="s">
        <v>959</v>
      </c>
      <c r="C1709">
        <v>3</v>
      </c>
      <c r="D1709">
        <v>2009</v>
      </c>
      <c r="E1709">
        <v>2012</v>
      </c>
      <c r="F1709" t="s">
        <v>24</v>
      </c>
      <c r="G1709">
        <v>27627</v>
      </c>
      <c r="H1709">
        <v>15770</v>
      </c>
      <c r="L1709">
        <v>0</v>
      </c>
      <c r="P1709" t="s">
        <v>37</v>
      </c>
      <c r="Q1709" t="s">
        <v>40</v>
      </c>
      <c r="R1709">
        <v>2</v>
      </c>
      <c r="T1709" t="s">
        <v>23</v>
      </c>
      <c r="U1709" t="s">
        <v>23</v>
      </c>
    </row>
    <row r="1710" spans="1:21" x14ac:dyDescent="0.2">
      <c r="A1710" t="s">
        <v>1754</v>
      </c>
      <c r="B1710" t="s">
        <v>959</v>
      </c>
      <c r="C1710">
        <v>3</v>
      </c>
      <c r="D1710">
        <v>2009</v>
      </c>
      <c r="E1710">
        <v>2012</v>
      </c>
      <c r="F1710" t="s">
        <v>25</v>
      </c>
      <c r="G1710">
        <v>27627</v>
      </c>
      <c r="H1710">
        <v>15770</v>
      </c>
      <c r="L1710">
        <v>0</v>
      </c>
      <c r="P1710" t="s">
        <v>37</v>
      </c>
      <c r="Q1710" t="s">
        <v>40</v>
      </c>
      <c r="R1710">
        <v>2</v>
      </c>
      <c r="T1710" t="s">
        <v>23</v>
      </c>
      <c r="U1710" t="s">
        <v>23</v>
      </c>
    </row>
    <row r="1711" spans="1:21" x14ac:dyDescent="0.2">
      <c r="A1711" t="s">
        <v>1755</v>
      </c>
      <c r="B1711" t="s">
        <v>959</v>
      </c>
      <c r="C1711">
        <v>3</v>
      </c>
      <c r="D1711">
        <v>2009</v>
      </c>
      <c r="E1711">
        <v>2013</v>
      </c>
      <c r="F1711" t="s">
        <v>26</v>
      </c>
      <c r="G1711">
        <v>27627</v>
      </c>
      <c r="H1711">
        <v>15770</v>
      </c>
      <c r="L1711">
        <v>0</v>
      </c>
      <c r="P1711" t="s">
        <v>37</v>
      </c>
      <c r="Q1711" t="s">
        <v>38</v>
      </c>
      <c r="R1711">
        <v>2</v>
      </c>
      <c r="T1711" t="s">
        <v>23</v>
      </c>
      <c r="U1711" t="s">
        <v>23</v>
      </c>
    </row>
    <row r="1712" spans="1:21" x14ac:dyDescent="0.2">
      <c r="A1712" t="s">
        <v>1756</v>
      </c>
      <c r="B1712" t="s">
        <v>959</v>
      </c>
      <c r="C1712">
        <v>3</v>
      </c>
      <c r="D1712">
        <v>2009</v>
      </c>
      <c r="E1712">
        <v>2013</v>
      </c>
      <c r="F1712" t="s">
        <v>27</v>
      </c>
      <c r="G1712">
        <v>27627</v>
      </c>
      <c r="H1712">
        <v>15770</v>
      </c>
      <c r="L1712">
        <v>151762</v>
      </c>
      <c r="P1712" t="s">
        <v>37</v>
      </c>
      <c r="Q1712" t="s">
        <v>38</v>
      </c>
      <c r="R1712">
        <v>2</v>
      </c>
      <c r="T1712" t="s">
        <v>23</v>
      </c>
      <c r="U1712" t="s">
        <v>23</v>
      </c>
    </row>
    <row r="1713" spans="1:21" x14ac:dyDescent="0.2">
      <c r="A1713" t="s">
        <v>1757</v>
      </c>
      <c r="B1713" t="s">
        <v>959</v>
      </c>
      <c r="C1713">
        <v>3</v>
      </c>
      <c r="D1713">
        <v>2009</v>
      </c>
      <c r="E1713">
        <v>2013</v>
      </c>
      <c r="F1713" t="s">
        <v>28</v>
      </c>
      <c r="G1713">
        <v>27627</v>
      </c>
      <c r="H1713">
        <v>15770</v>
      </c>
      <c r="L1713">
        <v>0</v>
      </c>
      <c r="P1713" t="s">
        <v>37</v>
      </c>
      <c r="Q1713" t="s">
        <v>38</v>
      </c>
      <c r="R1713">
        <v>2</v>
      </c>
      <c r="T1713" t="s">
        <v>23</v>
      </c>
      <c r="U1713" t="s">
        <v>23</v>
      </c>
    </row>
    <row r="1714" spans="1:21" x14ac:dyDescent="0.2">
      <c r="A1714" t="s">
        <v>1758</v>
      </c>
      <c r="B1714" t="s">
        <v>959</v>
      </c>
      <c r="C1714">
        <v>3</v>
      </c>
      <c r="D1714">
        <v>2009</v>
      </c>
      <c r="E1714">
        <v>2014</v>
      </c>
      <c r="F1714" t="s">
        <v>36</v>
      </c>
      <c r="G1714">
        <v>27627</v>
      </c>
      <c r="H1714">
        <v>15770</v>
      </c>
      <c r="L1714">
        <v>0</v>
      </c>
      <c r="P1714" t="s">
        <v>37</v>
      </c>
      <c r="Q1714" t="s">
        <v>38</v>
      </c>
      <c r="R1714">
        <v>2</v>
      </c>
      <c r="T1714" t="s">
        <v>23</v>
      </c>
      <c r="U1714" t="s">
        <v>23</v>
      </c>
    </row>
    <row r="1715" spans="1:21" x14ac:dyDescent="0.2">
      <c r="A1715" t="s">
        <v>1759</v>
      </c>
      <c r="B1715" t="s">
        <v>959</v>
      </c>
      <c r="C1715">
        <v>3</v>
      </c>
      <c r="D1715">
        <v>2009</v>
      </c>
      <c r="E1715">
        <v>2014</v>
      </c>
      <c r="F1715" t="s">
        <v>29</v>
      </c>
      <c r="G1715">
        <v>27627</v>
      </c>
      <c r="H1715">
        <v>15770</v>
      </c>
      <c r="L1715">
        <v>50866</v>
      </c>
      <c r="P1715" t="s">
        <v>37</v>
      </c>
      <c r="Q1715" t="s">
        <v>38</v>
      </c>
      <c r="R1715">
        <v>2</v>
      </c>
      <c r="T1715" t="s">
        <v>23</v>
      </c>
      <c r="U1715" t="s">
        <v>23</v>
      </c>
    </row>
    <row r="1716" spans="1:21" x14ac:dyDescent="0.2">
      <c r="A1716" t="s">
        <v>1760</v>
      </c>
      <c r="B1716" t="s">
        <v>959</v>
      </c>
      <c r="C1716">
        <v>3</v>
      </c>
      <c r="D1716">
        <v>2009</v>
      </c>
      <c r="E1716">
        <v>2014</v>
      </c>
      <c r="F1716" t="s">
        <v>30</v>
      </c>
      <c r="G1716">
        <v>27627</v>
      </c>
      <c r="H1716">
        <v>15770</v>
      </c>
      <c r="L1716">
        <v>0</v>
      </c>
      <c r="P1716" t="s">
        <v>37</v>
      </c>
      <c r="Q1716" t="s">
        <v>38</v>
      </c>
      <c r="R1716">
        <v>2</v>
      </c>
      <c r="T1716" t="s">
        <v>23</v>
      </c>
      <c r="U1716" t="s">
        <v>23</v>
      </c>
    </row>
    <row r="1717" spans="1:21" x14ac:dyDescent="0.2">
      <c r="A1717" t="s">
        <v>1761</v>
      </c>
      <c r="B1717" t="s">
        <v>959</v>
      </c>
      <c r="C1717">
        <v>3</v>
      </c>
      <c r="D1717">
        <v>2009</v>
      </c>
      <c r="E1717">
        <v>2015</v>
      </c>
      <c r="F1717" t="s">
        <v>31</v>
      </c>
      <c r="G1717">
        <v>27627</v>
      </c>
      <c r="H1717">
        <v>15770</v>
      </c>
      <c r="L1717">
        <v>488</v>
      </c>
      <c r="P1717" t="s">
        <v>37</v>
      </c>
      <c r="Q1717" t="s">
        <v>38</v>
      </c>
      <c r="R1717">
        <v>2</v>
      </c>
      <c r="T1717" t="s">
        <v>23</v>
      </c>
      <c r="U1717" t="s">
        <v>23</v>
      </c>
    </row>
    <row r="1718" spans="1:21" x14ac:dyDescent="0.2">
      <c r="A1718" t="s">
        <v>1762</v>
      </c>
      <c r="B1718" t="s">
        <v>959</v>
      </c>
      <c r="C1718">
        <v>3</v>
      </c>
      <c r="D1718">
        <v>2009</v>
      </c>
      <c r="E1718">
        <v>2015</v>
      </c>
      <c r="F1718" t="s">
        <v>32</v>
      </c>
      <c r="G1718">
        <v>27627</v>
      </c>
      <c r="H1718">
        <v>15770</v>
      </c>
      <c r="L1718">
        <v>0</v>
      </c>
      <c r="P1718" t="s">
        <v>37</v>
      </c>
      <c r="Q1718" t="s">
        <v>38</v>
      </c>
      <c r="R1718">
        <v>2</v>
      </c>
      <c r="T1718" t="s">
        <v>23</v>
      </c>
      <c r="U1718" t="s">
        <v>23</v>
      </c>
    </row>
    <row r="1719" spans="1:21" x14ac:dyDescent="0.2">
      <c r="A1719" t="s">
        <v>1763</v>
      </c>
      <c r="B1719" t="s">
        <v>959</v>
      </c>
      <c r="C1719">
        <v>3</v>
      </c>
      <c r="D1719">
        <v>2009</v>
      </c>
      <c r="E1719">
        <v>2015</v>
      </c>
      <c r="F1719" t="s">
        <v>33</v>
      </c>
      <c r="G1719">
        <v>27627</v>
      </c>
      <c r="H1719">
        <v>15770</v>
      </c>
      <c r="L1719">
        <v>0</v>
      </c>
      <c r="P1719" t="s">
        <v>37</v>
      </c>
      <c r="Q1719" t="s">
        <v>38</v>
      </c>
      <c r="R1719">
        <v>2</v>
      </c>
      <c r="T1719" t="s">
        <v>23</v>
      </c>
      <c r="U1719" t="s">
        <v>23</v>
      </c>
    </row>
    <row r="1720" spans="1:21" x14ac:dyDescent="0.2">
      <c r="A1720" t="s">
        <v>1764</v>
      </c>
      <c r="B1720" t="s">
        <v>959</v>
      </c>
      <c r="C1720">
        <v>3</v>
      </c>
      <c r="D1720">
        <v>2009</v>
      </c>
      <c r="E1720">
        <v>2016</v>
      </c>
      <c r="F1720" t="s">
        <v>34</v>
      </c>
      <c r="G1720">
        <v>27627</v>
      </c>
      <c r="H1720">
        <v>15770</v>
      </c>
      <c r="L1720">
        <v>0</v>
      </c>
      <c r="P1720" t="s">
        <v>37</v>
      </c>
      <c r="Q1720" t="s">
        <v>40</v>
      </c>
      <c r="R1720">
        <v>2</v>
      </c>
      <c r="T1720" t="s">
        <v>23</v>
      </c>
      <c r="U1720" t="s">
        <v>23</v>
      </c>
    </row>
    <row r="1721" spans="1:21" x14ac:dyDescent="0.2">
      <c r="A1721" t="s">
        <v>1765</v>
      </c>
      <c r="B1721" t="s">
        <v>959</v>
      </c>
      <c r="C1721">
        <v>3</v>
      </c>
      <c r="D1721">
        <v>2010</v>
      </c>
      <c r="E1721">
        <v>2012</v>
      </c>
      <c r="F1721" t="s">
        <v>21</v>
      </c>
      <c r="G1721">
        <v>202803</v>
      </c>
      <c r="H1721">
        <v>109383</v>
      </c>
      <c r="L1721">
        <v>0</v>
      </c>
      <c r="P1721" t="s">
        <v>37</v>
      </c>
      <c r="Q1721" t="s">
        <v>40</v>
      </c>
      <c r="R1721">
        <v>2</v>
      </c>
      <c r="T1721" t="s">
        <v>23</v>
      </c>
      <c r="U1721" t="s">
        <v>23</v>
      </c>
    </row>
    <row r="1722" spans="1:21" x14ac:dyDescent="0.2">
      <c r="A1722" t="s">
        <v>1766</v>
      </c>
      <c r="B1722" t="s">
        <v>959</v>
      </c>
      <c r="C1722">
        <v>3</v>
      </c>
      <c r="D1722">
        <v>2010</v>
      </c>
      <c r="E1722">
        <v>2013</v>
      </c>
      <c r="F1722" t="s">
        <v>24</v>
      </c>
      <c r="G1722">
        <v>202803</v>
      </c>
      <c r="H1722">
        <v>109383</v>
      </c>
      <c r="L1722">
        <v>0</v>
      </c>
      <c r="P1722" t="s">
        <v>37</v>
      </c>
      <c r="Q1722" t="s">
        <v>38</v>
      </c>
      <c r="R1722">
        <v>2</v>
      </c>
      <c r="T1722" t="s">
        <v>23</v>
      </c>
      <c r="U1722" t="s">
        <v>23</v>
      </c>
    </row>
    <row r="1723" spans="1:21" x14ac:dyDescent="0.2">
      <c r="A1723" t="s">
        <v>1767</v>
      </c>
      <c r="B1723" t="s">
        <v>959</v>
      </c>
      <c r="C1723">
        <v>3</v>
      </c>
      <c r="D1723">
        <v>2010</v>
      </c>
      <c r="E1723">
        <v>2013</v>
      </c>
      <c r="F1723" t="s">
        <v>25</v>
      </c>
      <c r="G1723">
        <v>202803</v>
      </c>
      <c r="H1723">
        <v>109383</v>
      </c>
      <c r="L1723">
        <v>16411</v>
      </c>
      <c r="P1723" t="s">
        <v>37</v>
      </c>
      <c r="Q1723" t="s">
        <v>38</v>
      </c>
      <c r="R1723">
        <v>2</v>
      </c>
      <c r="T1723" t="s">
        <v>23</v>
      </c>
      <c r="U1723" t="s">
        <v>23</v>
      </c>
    </row>
    <row r="1724" spans="1:21" x14ac:dyDescent="0.2">
      <c r="A1724" t="s">
        <v>1768</v>
      </c>
      <c r="B1724" t="s">
        <v>959</v>
      </c>
      <c r="C1724">
        <v>3</v>
      </c>
      <c r="D1724">
        <v>2010</v>
      </c>
      <c r="E1724">
        <v>2014</v>
      </c>
      <c r="F1724" t="s">
        <v>26</v>
      </c>
      <c r="G1724">
        <v>202803</v>
      </c>
      <c r="H1724">
        <v>109383</v>
      </c>
      <c r="L1724">
        <v>0</v>
      </c>
      <c r="P1724" t="s">
        <v>37</v>
      </c>
      <c r="Q1724" t="s">
        <v>38</v>
      </c>
      <c r="R1724">
        <v>2</v>
      </c>
      <c r="T1724" t="s">
        <v>23</v>
      </c>
      <c r="U1724" t="s">
        <v>23</v>
      </c>
    </row>
    <row r="1725" spans="1:21" x14ac:dyDescent="0.2">
      <c r="A1725" t="s">
        <v>1769</v>
      </c>
      <c r="B1725" t="s">
        <v>959</v>
      </c>
      <c r="C1725">
        <v>3</v>
      </c>
      <c r="D1725">
        <v>2010</v>
      </c>
      <c r="E1725">
        <v>2014</v>
      </c>
      <c r="F1725" t="s">
        <v>27</v>
      </c>
      <c r="G1725">
        <v>202803</v>
      </c>
      <c r="H1725">
        <v>109383</v>
      </c>
      <c r="L1725">
        <v>1501102</v>
      </c>
      <c r="P1725" t="s">
        <v>37</v>
      </c>
      <c r="Q1725" t="s">
        <v>38</v>
      </c>
      <c r="R1725">
        <v>2</v>
      </c>
      <c r="T1725" t="s">
        <v>23</v>
      </c>
      <c r="U1725" t="s">
        <v>23</v>
      </c>
    </row>
    <row r="1726" spans="1:21" x14ac:dyDescent="0.2">
      <c r="A1726" t="s">
        <v>1770</v>
      </c>
      <c r="B1726" t="s">
        <v>959</v>
      </c>
      <c r="C1726">
        <v>3</v>
      </c>
      <c r="D1726">
        <v>2010</v>
      </c>
      <c r="E1726">
        <v>2014</v>
      </c>
      <c r="F1726" t="s">
        <v>28</v>
      </c>
      <c r="G1726">
        <v>202803</v>
      </c>
      <c r="H1726">
        <v>109383</v>
      </c>
      <c r="L1726">
        <v>0</v>
      </c>
      <c r="P1726" t="s">
        <v>37</v>
      </c>
      <c r="Q1726" t="s">
        <v>38</v>
      </c>
      <c r="R1726">
        <v>2</v>
      </c>
      <c r="T1726" t="s">
        <v>23</v>
      </c>
      <c r="U1726" t="s">
        <v>23</v>
      </c>
    </row>
    <row r="1727" spans="1:21" x14ac:dyDescent="0.2">
      <c r="A1727" t="s">
        <v>1771</v>
      </c>
      <c r="B1727" t="s">
        <v>959</v>
      </c>
      <c r="C1727">
        <v>3</v>
      </c>
      <c r="D1727">
        <v>2010</v>
      </c>
      <c r="E1727">
        <v>2015</v>
      </c>
      <c r="F1727" t="s">
        <v>36</v>
      </c>
      <c r="G1727">
        <v>202803</v>
      </c>
      <c r="H1727">
        <v>109383</v>
      </c>
      <c r="L1727">
        <v>0</v>
      </c>
      <c r="P1727" t="s">
        <v>37</v>
      </c>
      <c r="Q1727" t="s">
        <v>38</v>
      </c>
      <c r="R1727">
        <v>2</v>
      </c>
      <c r="T1727" t="s">
        <v>23</v>
      </c>
      <c r="U1727" t="s">
        <v>23</v>
      </c>
    </row>
    <row r="1728" spans="1:21" x14ac:dyDescent="0.2">
      <c r="A1728" t="s">
        <v>1772</v>
      </c>
      <c r="B1728" t="s">
        <v>959</v>
      </c>
      <c r="C1728">
        <v>3</v>
      </c>
      <c r="D1728">
        <v>2010</v>
      </c>
      <c r="E1728">
        <v>2015</v>
      </c>
      <c r="F1728" t="s">
        <v>29</v>
      </c>
      <c r="G1728">
        <v>202803</v>
      </c>
      <c r="H1728">
        <v>109383</v>
      </c>
      <c r="L1728">
        <v>129587</v>
      </c>
      <c r="P1728" t="s">
        <v>37</v>
      </c>
      <c r="Q1728" t="s">
        <v>38</v>
      </c>
      <c r="R1728">
        <v>2</v>
      </c>
      <c r="T1728" t="s">
        <v>23</v>
      </c>
      <c r="U1728" t="s">
        <v>23</v>
      </c>
    </row>
    <row r="1729" spans="1:21" x14ac:dyDescent="0.2">
      <c r="A1729" t="s">
        <v>1773</v>
      </c>
      <c r="B1729" t="s">
        <v>959</v>
      </c>
      <c r="C1729">
        <v>3</v>
      </c>
      <c r="D1729">
        <v>2010</v>
      </c>
      <c r="E1729">
        <v>2015</v>
      </c>
      <c r="F1729" t="s">
        <v>30</v>
      </c>
      <c r="G1729">
        <v>202803</v>
      </c>
      <c r="H1729">
        <v>109383</v>
      </c>
      <c r="L1729">
        <v>0</v>
      </c>
      <c r="P1729" t="s">
        <v>37</v>
      </c>
      <c r="Q1729" t="s">
        <v>38</v>
      </c>
      <c r="R1729">
        <v>2</v>
      </c>
      <c r="T1729" t="s">
        <v>23</v>
      </c>
      <c r="U1729" t="s">
        <v>23</v>
      </c>
    </row>
    <row r="1730" spans="1:21" x14ac:dyDescent="0.2">
      <c r="A1730" t="s">
        <v>1774</v>
      </c>
      <c r="B1730" t="s">
        <v>959</v>
      </c>
      <c r="C1730">
        <v>3</v>
      </c>
      <c r="D1730">
        <v>2010</v>
      </c>
      <c r="E1730">
        <v>2016</v>
      </c>
      <c r="F1730" t="s">
        <v>31</v>
      </c>
      <c r="G1730">
        <v>202803</v>
      </c>
      <c r="H1730">
        <v>109383</v>
      </c>
      <c r="L1730">
        <v>0</v>
      </c>
      <c r="P1730" t="s">
        <v>37</v>
      </c>
      <c r="Q1730" t="s">
        <v>40</v>
      </c>
      <c r="R1730">
        <v>2</v>
      </c>
      <c r="T1730" t="s">
        <v>23</v>
      </c>
      <c r="U1730" t="s">
        <v>23</v>
      </c>
    </row>
    <row r="1731" spans="1:21" x14ac:dyDescent="0.2">
      <c r="A1731" t="s">
        <v>1775</v>
      </c>
      <c r="B1731" t="s">
        <v>959</v>
      </c>
      <c r="C1731">
        <v>3</v>
      </c>
      <c r="D1731">
        <v>2010</v>
      </c>
      <c r="E1731">
        <v>2016</v>
      </c>
      <c r="F1731" t="s">
        <v>32</v>
      </c>
      <c r="G1731">
        <v>202803</v>
      </c>
      <c r="H1731">
        <v>109383</v>
      </c>
      <c r="L1731">
        <v>0</v>
      </c>
      <c r="P1731" t="s">
        <v>37</v>
      </c>
      <c r="Q1731" t="s">
        <v>40</v>
      </c>
      <c r="R1731">
        <v>2</v>
      </c>
      <c r="T1731" t="s">
        <v>23</v>
      </c>
      <c r="U1731" t="s">
        <v>23</v>
      </c>
    </row>
    <row r="1732" spans="1:21" x14ac:dyDescent="0.2">
      <c r="A1732" t="s">
        <v>1776</v>
      </c>
      <c r="B1732" t="s">
        <v>959</v>
      </c>
      <c r="C1732">
        <v>3</v>
      </c>
      <c r="D1732">
        <v>2010</v>
      </c>
      <c r="E1732">
        <v>2016</v>
      </c>
      <c r="F1732" t="s">
        <v>33</v>
      </c>
      <c r="G1732">
        <v>202803</v>
      </c>
      <c r="H1732">
        <v>109383</v>
      </c>
      <c r="L1732">
        <v>0</v>
      </c>
      <c r="P1732" t="s">
        <v>37</v>
      </c>
      <c r="Q1732" t="s">
        <v>40</v>
      </c>
      <c r="R1732">
        <v>2</v>
      </c>
      <c r="T1732" t="s">
        <v>23</v>
      </c>
      <c r="U1732" t="s">
        <v>23</v>
      </c>
    </row>
    <row r="1733" spans="1:21" x14ac:dyDescent="0.2">
      <c r="A1733" t="s">
        <v>1777</v>
      </c>
      <c r="B1733" t="s">
        <v>959</v>
      </c>
      <c r="C1733">
        <v>3</v>
      </c>
      <c r="D1733">
        <v>2010</v>
      </c>
      <c r="E1733">
        <v>2017</v>
      </c>
      <c r="F1733" t="s">
        <v>34</v>
      </c>
      <c r="G1733">
        <v>202803</v>
      </c>
      <c r="H1733">
        <v>109383</v>
      </c>
      <c r="L1733">
        <v>0</v>
      </c>
      <c r="P1733" t="s">
        <v>37</v>
      </c>
      <c r="Q1733" t="s">
        <v>40</v>
      </c>
      <c r="R1733">
        <v>2</v>
      </c>
      <c r="T1733" t="s">
        <v>23</v>
      </c>
      <c r="U1733" t="s">
        <v>23</v>
      </c>
    </row>
    <row r="1734" spans="1:21" x14ac:dyDescent="0.2">
      <c r="A1734" t="s">
        <v>1778</v>
      </c>
      <c r="B1734" t="s">
        <v>959</v>
      </c>
      <c r="C1734">
        <v>3</v>
      </c>
      <c r="D1734">
        <v>2011</v>
      </c>
      <c r="E1734">
        <v>2013</v>
      </c>
      <c r="F1734" t="s">
        <v>21</v>
      </c>
      <c r="G1734">
        <v>85628</v>
      </c>
      <c r="H1734">
        <v>25856</v>
      </c>
      <c r="L1734">
        <v>0</v>
      </c>
      <c r="P1734" t="s">
        <v>37</v>
      </c>
      <c r="Q1734" t="s">
        <v>38</v>
      </c>
      <c r="R1734">
        <v>2</v>
      </c>
      <c r="T1734" t="s">
        <v>23</v>
      </c>
      <c r="U1734" t="s">
        <v>23</v>
      </c>
    </row>
    <row r="1735" spans="1:21" x14ac:dyDescent="0.2">
      <c r="A1735" t="s">
        <v>1779</v>
      </c>
      <c r="B1735" t="s">
        <v>959</v>
      </c>
      <c r="C1735">
        <v>3</v>
      </c>
      <c r="D1735">
        <v>2011</v>
      </c>
      <c r="E1735">
        <v>2014</v>
      </c>
      <c r="F1735" t="s">
        <v>24</v>
      </c>
      <c r="G1735">
        <v>85628</v>
      </c>
      <c r="H1735">
        <v>25856</v>
      </c>
      <c r="L1735">
        <v>0</v>
      </c>
      <c r="P1735" t="s">
        <v>37</v>
      </c>
      <c r="Q1735" t="s">
        <v>38</v>
      </c>
      <c r="R1735">
        <v>2</v>
      </c>
      <c r="T1735" t="s">
        <v>23</v>
      </c>
      <c r="U1735" t="s">
        <v>23</v>
      </c>
    </row>
    <row r="1736" spans="1:21" x14ac:dyDescent="0.2">
      <c r="A1736" t="s">
        <v>1780</v>
      </c>
      <c r="B1736" t="s">
        <v>959</v>
      </c>
      <c r="C1736">
        <v>3</v>
      </c>
      <c r="D1736">
        <v>2011</v>
      </c>
      <c r="E1736">
        <v>2014</v>
      </c>
      <c r="F1736" t="s">
        <v>25</v>
      </c>
      <c r="G1736">
        <v>85628</v>
      </c>
      <c r="H1736">
        <v>25856</v>
      </c>
      <c r="L1736">
        <v>0</v>
      </c>
      <c r="P1736" t="s">
        <v>37</v>
      </c>
      <c r="Q1736" t="s">
        <v>38</v>
      </c>
      <c r="R1736">
        <v>2</v>
      </c>
      <c r="T1736" t="s">
        <v>23</v>
      </c>
      <c r="U1736" t="s">
        <v>23</v>
      </c>
    </row>
    <row r="1737" spans="1:21" x14ac:dyDescent="0.2">
      <c r="A1737" t="s">
        <v>1781</v>
      </c>
      <c r="B1737" t="s">
        <v>959</v>
      </c>
      <c r="C1737">
        <v>3</v>
      </c>
      <c r="D1737">
        <v>2011</v>
      </c>
      <c r="E1737">
        <v>2015</v>
      </c>
      <c r="F1737" t="s">
        <v>26</v>
      </c>
      <c r="G1737">
        <v>85628</v>
      </c>
      <c r="H1737">
        <v>25856</v>
      </c>
      <c r="L1737">
        <v>0</v>
      </c>
      <c r="P1737" t="s">
        <v>37</v>
      </c>
      <c r="Q1737" t="s">
        <v>38</v>
      </c>
      <c r="R1737">
        <v>2</v>
      </c>
      <c r="T1737" t="s">
        <v>23</v>
      </c>
      <c r="U1737" t="s">
        <v>23</v>
      </c>
    </row>
    <row r="1738" spans="1:21" x14ac:dyDescent="0.2">
      <c r="A1738" t="s">
        <v>1782</v>
      </c>
      <c r="B1738" t="s">
        <v>959</v>
      </c>
      <c r="C1738">
        <v>3</v>
      </c>
      <c r="D1738">
        <v>2011</v>
      </c>
      <c r="E1738">
        <v>2015</v>
      </c>
      <c r="F1738" t="s">
        <v>27</v>
      </c>
      <c r="G1738">
        <v>85628</v>
      </c>
      <c r="H1738">
        <v>25856</v>
      </c>
      <c r="L1738">
        <v>41761</v>
      </c>
      <c r="P1738" t="s">
        <v>37</v>
      </c>
      <c r="Q1738" t="s">
        <v>38</v>
      </c>
      <c r="R1738">
        <v>2</v>
      </c>
      <c r="T1738" t="s">
        <v>23</v>
      </c>
      <c r="U1738" t="s">
        <v>23</v>
      </c>
    </row>
    <row r="1739" spans="1:21" x14ac:dyDescent="0.2">
      <c r="A1739" t="s">
        <v>1783</v>
      </c>
      <c r="B1739" t="s">
        <v>959</v>
      </c>
      <c r="C1739">
        <v>3</v>
      </c>
      <c r="D1739">
        <v>2011</v>
      </c>
      <c r="E1739">
        <v>2015</v>
      </c>
      <c r="F1739" t="s">
        <v>28</v>
      </c>
      <c r="G1739">
        <v>85628</v>
      </c>
      <c r="H1739">
        <v>25856</v>
      </c>
      <c r="L1739">
        <v>0</v>
      </c>
      <c r="P1739" t="s">
        <v>37</v>
      </c>
      <c r="Q1739" t="s">
        <v>38</v>
      </c>
      <c r="R1739">
        <v>2</v>
      </c>
      <c r="T1739" t="s">
        <v>23</v>
      </c>
      <c r="U1739" t="s">
        <v>23</v>
      </c>
    </row>
    <row r="1740" spans="1:21" x14ac:dyDescent="0.2">
      <c r="A1740" t="s">
        <v>1784</v>
      </c>
      <c r="B1740" t="s">
        <v>959</v>
      </c>
      <c r="C1740">
        <v>3</v>
      </c>
      <c r="D1740">
        <v>2011</v>
      </c>
      <c r="E1740">
        <v>2016</v>
      </c>
      <c r="F1740" t="s">
        <v>36</v>
      </c>
      <c r="G1740">
        <v>85628</v>
      </c>
      <c r="H1740">
        <v>25856</v>
      </c>
      <c r="L1740">
        <v>0</v>
      </c>
      <c r="P1740" t="s">
        <v>37</v>
      </c>
      <c r="Q1740" t="s">
        <v>40</v>
      </c>
      <c r="R1740">
        <v>2</v>
      </c>
      <c r="T1740" t="s">
        <v>23</v>
      </c>
      <c r="U1740" t="s">
        <v>23</v>
      </c>
    </row>
    <row r="1741" spans="1:21" x14ac:dyDescent="0.2">
      <c r="A1741" t="s">
        <v>1785</v>
      </c>
      <c r="B1741" t="s">
        <v>959</v>
      </c>
      <c r="C1741">
        <v>3</v>
      </c>
      <c r="D1741">
        <v>2011</v>
      </c>
      <c r="E1741">
        <v>2016</v>
      </c>
      <c r="F1741" t="s">
        <v>29</v>
      </c>
      <c r="G1741">
        <v>85628</v>
      </c>
      <c r="H1741">
        <v>25856</v>
      </c>
      <c r="L1741">
        <v>11940</v>
      </c>
      <c r="P1741" t="s">
        <v>37</v>
      </c>
      <c r="Q1741" t="s">
        <v>40</v>
      </c>
      <c r="R1741">
        <v>2</v>
      </c>
      <c r="T1741" t="s">
        <v>23</v>
      </c>
      <c r="U1741" t="s">
        <v>23</v>
      </c>
    </row>
    <row r="1742" spans="1:21" x14ac:dyDescent="0.2">
      <c r="A1742" t="s">
        <v>1786</v>
      </c>
      <c r="B1742" t="s">
        <v>959</v>
      </c>
      <c r="C1742">
        <v>3</v>
      </c>
      <c r="D1742">
        <v>2011</v>
      </c>
      <c r="E1742">
        <v>2016</v>
      </c>
      <c r="F1742" t="s">
        <v>30</v>
      </c>
      <c r="G1742">
        <v>85628</v>
      </c>
      <c r="H1742">
        <v>25856</v>
      </c>
      <c r="L1742">
        <v>0</v>
      </c>
      <c r="P1742" t="s">
        <v>37</v>
      </c>
      <c r="Q1742" t="s">
        <v>40</v>
      </c>
      <c r="R1742">
        <v>2</v>
      </c>
      <c r="T1742" t="s">
        <v>23</v>
      </c>
      <c r="U1742" t="s">
        <v>23</v>
      </c>
    </row>
    <row r="1743" spans="1:21" x14ac:dyDescent="0.2">
      <c r="A1743" t="s">
        <v>1787</v>
      </c>
      <c r="B1743" t="s">
        <v>959</v>
      </c>
      <c r="C1743">
        <v>3</v>
      </c>
      <c r="D1743">
        <v>2011</v>
      </c>
      <c r="E1743">
        <v>2017</v>
      </c>
      <c r="F1743" t="s">
        <v>31</v>
      </c>
      <c r="G1743">
        <v>85628</v>
      </c>
      <c r="H1743">
        <v>25856</v>
      </c>
      <c r="L1743">
        <v>0</v>
      </c>
      <c r="P1743" t="s">
        <v>37</v>
      </c>
      <c r="Q1743" t="s">
        <v>40</v>
      </c>
      <c r="R1743">
        <v>2</v>
      </c>
      <c r="T1743" t="s">
        <v>23</v>
      </c>
      <c r="U1743" t="s">
        <v>23</v>
      </c>
    </row>
    <row r="1744" spans="1:21" x14ac:dyDescent="0.2">
      <c r="A1744" t="s">
        <v>1788</v>
      </c>
      <c r="B1744" t="s">
        <v>959</v>
      </c>
      <c r="C1744">
        <v>3</v>
      </c>
      <c r="D1744">
        <v>2011</v>
      </c>
      <c r="E1744">
        <v>2017</v>
      </c>
      <c r="F1744" t="s">
        <v>32</v>
      </c>
      <c r="G1744">
        <v>85628</v>
      </c>
      <c r="H1744">
        <v>25856</v>
      </c>
      <c r="L1744">
        <v>0</v>
      </c>
      <c r="P1744" t="s">
        <v>37</v>
      </c>
      <c r="Q1744" t="s">
        <v>40</v>
      </c>
      <c r="R1744">
        <v>2</v>
      </c>
      <c r="T1744" t="s">
        <v>23</v>
      </c>
      <c r="U1744" t="s">
        <v>23</v>
      </c>
    </row>
    <row r="1745" spans="1:21" x14ac:dyDescent="0.2">
      <c r="A1745" t="s">
        <v>1789</v>
      </c>
      <c r="B1745" t="s">
        <v>959</v>
      </c>
      <c r="C1745">
        <v>3</v>
      </c>
      <c r="D1745">
        <v>2011</v>
      </c>
      <c r="E1745">
        <v>2017</v>
      </c>
      <c r="F1745" t="s">
        <v>33</v>
      </c>
      <c r="G1745">
        <v>85628</v>
      </c>
      <c r="H1745">
        <v>25856</v>
      </c>
      <c r="L1745">
        <v>0</v>
      </c>
      <c r="P1745" t="s">
        <v>37</v>
      </c>
      <c r="Q1745" t="s">
        <v>40</v>
      </c>
      <c r="R1745">
        <v>2</v>
      </c>
      <c r="T1745" t="s">
        <v>23</v>
      </c>
      <c r="U1745" t="s">
        <v>23</v>
      </c>
    </row>
    <row r="1746" spans="1:21" x14ac:dyDescent="0.2">
      <c r="A1746" t="s">
        <v>1790</v>
      </c>
      <c r="B1746" t="s">
        <v>959</v>
      </c>
      <c r="C1746">
        <v>3</v>
      </c>
      <c r="D1746">
        <v>2011</v>
      </c>
      <c r="E1746">
        <v>2018</v>
      </c>
      <c r="F1746" t="s">
        <v>34</v>
      </c>
      <c r="G1746">
        <v>85628</v>
      </c>
      <c r="H1746">
        <v>25856</v>
      </c>
      <c r="L1746">
        <v>0</v>
      </c>
      <c r="P1746" t="s">
        <v>37</v>
      </c>
      <c r="Q1746" t="s">
        <v>40</v>
      </c>
      <c r="R1746">
        <v>2</v>
      </c>
      <c r="T1746" t="s">
        <v>23</v>
      </c>
      <c r="U1746" t="s">
        <v>23</v>
      </c>
    </row>
    <row r="1747" spans="1:21" x14ac:dyDescent="0.2">
      <c r="A1747" t="s">
        <v>1791</v>
      </c>
      <c r="B1747" t="s">
        <v>959</v>
      </c>
      <c r="C1747">
        <v>3</v>
      </c>
      <c r="D1747">
        <v>2012</v>
      </c>
      <c r="E1747">
        <v>2014</v>
      </c>
      <c r="F1747" t="s">
        <v>21</v>
      </c>
      <c r="G1747">
        <v>137992</v>
      </c>
      <c r="H1747">
        <v>50572</v>
      </c>
      <c r="L1747">
        <v>0</v>
      </c>
      <c r="P1747" t="s">
        <v>37</v>
      </c>
      <c r="Q1747" t="s">
        <v>38</v>
      </c>
      <c r="R1747">
        <v>2</v>
      </c>
      <c r="T1747" t="s">
        <v>23</v>
      </c>
      <c r="U1747" t="s">
        <v>23</v>
      </c>
    </row>
    <row r="1748" spans="1:21" x14ac:dyDescent="0.2">
      <c r="A1748" t="s">
        <v>1792</v>
      </c>
      <c r="B1748" t="s">
        <v>959</v>
      </c>
      <c r="C1748">
        <v>3</v>
      </c>
      <c r="D1748">
        <v>2012</v>
      </c>
      <c r="E1748">
        <v>2015</v>
      </c>
      <c r="F1748" t="s">
        <v>24</v>
      </c>
      <c r="G1748">
        <v>137992</v>
      </c>
      <c r="H1748">
        <v>50572</v>
      </c>
      <c r="L1748">
        <v>0</v>
      </c>
      <c r="P1748" t="s">
        <v>37</v>
      </c>
      <c r="Q1748" t="s">
        <v>38</v>
      </c>
      <c r="R1748">
        <v>2</v>
      </c>
      <c r="T1748" t="s">
        <v>23</v>
      </c>
      <c r="U1748" t="s">
        <v>23</v>
      </c>
    </row>
    <row r="1749" spans="1:21" x14ac:dyDescent="0.2">
      <c r="A1749" t="s">
        <v>1793</v>
      </c>
      <c r="B1749" t="s">
        <v>959</v>
      </c>
      <c r="C1749">
        <v>3</v>
      </c>
      <c r="D1749">
        <v>2012</v>
      </c>
      <c r="E1749">
        <v>2015</v>
      </c>
      <c r="F1749" t="s">
        <v>25</v>
      </c>
      <c r="G1749">
        <v>137992</v>
      </c>
      <c r="H1749">
        <v>50572</v>
      </c>
      <c r="L1749">
        <v>67</v>
      </c>
      <c r="P1749" t="s">
        <v>37</v>
      </c>
      <c r="Q1749" t="s">
        <v>38</v>
      </c>
      <c r="R1749">
        <v>2</v>
      </c>
      <c r="T1749" t="s">
        <v>23</v>
      </c>
      <c r="U1749" t="s">
        <v>23</v>
      </c>
    </row>
    <row r="1750" spans="1:21" x14ac:dyDescent="0.2">
      <c r="A1750" t="s">
        <v>1794</v>
      </c>
      <c r="B1750" t="s">
        <v>959</v>
      </c>
      <c r="C1750">
        <v>3</v>
      </c>
      <c r="D1750">
        <v>2012</v>
      </c>
      <c r="E1750">
        <v>2016</v>
      </c>
      <c r="F1750" t="s">
        <v>26</v>
      </c>
      <c r="G1750">
        <v>137992</v>
      </c>
      <c r="H1750">
        <v>50572</v>
      </c>
      <c r="L1750">
        <v>0</v>
      </c>
      <c r="P1750" t="s">
        <v>37</v>
      </c>
      <c r="Q1750" t="s">
        <v>40</v>
      </c>
      <c r="R1750">
        <v>2</v>
      </c>
      <c r="T1750" t="s">
        <v>23</v>
      </c>
      <c r="U1750" t="s">
        <v>23</v>
      </c>
    </row>
    <row r="1751" spans="1:21" x14ac:dyDescent="0.2">
      <c r="A1751" t="s">
        <v>1795</v>
      </c>
      <c r="B1751" t="s">
        <v>959</v>
      </c>
      <c r="C1751">
        <v>3</v>
      </c>
      <c r="D1751">
        <v>2012</v>
      </c>
      <c r="E1751">
        <v>2016</v>
      </c>
      <c r="F1751" t="s">
        <v>27</v>
      </c>
      <c r="G1751">
        <v>137992</v>
      </c>
      <c r="H1751">
        <v>50572</v>
      </c>
      <c r="L1751">
        <v>42553</v>
      </c>
      <c r="P1751" t="s">
        <v>37</v>
      </c>
      <c r="Q1751" t="s">
        <v>40</v>
      </c>
      <c r="R1751">
        <v>2</v>
      </c>
      <c r="T1751" t="s">
        <v>23</v>
      </c>
      <c r="U1751" t="s">
        <v>23</v>
      </c>
    </row>
    <row r="1752" spans="1:21" x14ac:dyDescent="0.2">
      <c r="A1752" t="s">
        <v>1796</v>
      </c>
      <c r="B1752" t="s">
        <v>959</v>
      </c>
      <c r="C1752">
        <v>3</v>
      </c>
      <c r="D1752">
        <v>2012</v>
      </c>
      <c r="E1752">
        <v>2016</v>
      </c>
      <c r="F1752" t="s">
        <v>28</v>
      </c>
      <c r="G1752">
        <v>137992</v>
      </c>
      <c r="H1752">
        <v>50572</v>
      </c>
      <c r="L1752">
        <v>0</v>
      </c>
      <c r="P1752" t="s">
        <v>37</v>
      </c>
      <c r="Q1752" t="s">
        <v>40</v>
      </c>
      <c r="R1752">
        <v>2</v>
      </c>
      <c r="T1752" t="s">
        <v>23</v>
      </c>
      <c r="U1752" t="s">
        <v>23</v>
      </c>
    </row>
    <row r="1753" spans="1:21" x14ac:dyDescent="0.2">
      <c r="A1753" t="s">
        <v>1797</v>
      </c>
      <c r="B1753" t="s">
        <v>959</v>
      </c>
      <c r="C1753">
        <v>3</v>
      </c>
      <c r="D1753">
        <v>2012</v>
      </c>
      <c r="E1753">
        <v>2017</v>
      </c>
      <c r="F1753" t="s">
        <v>36</v>
      </c>
      <c r="G1753">
        <v>137992</v>
      </c>
      <c r="H1753">
        <v>50572</v>
      </c>
      <c r="L1753">
        <v>0</v>
      </c>
      <c r="P1753" t="s">
        <v>37</v>
      </c>
      <c r="Q1753" t="s">
        <v>40</v>
      </c>
      <c r="R1753">
        <v>2</v>
      </c>
      <c r="T1753" t="s">
        <v>23</v>
      </c>
      <c r="U1753" t="s">
        <v>23</v>
      </c>
    </row>
    <row r="1754" spans="1:21" x14ac:dyDescent="0.2">
      <c r="A1754" t="s">
        <v>1798</v>
      </c>
      <c r="B1754" t="s">
        <v>959</v>
      </c>
      <c r="C1754">
        <v>3</v>
      </c>
      <c r="D1754">
        <v>2012</v>
      </c>
      <c r="E1754">
        <v>2017</v>
      </c>
      <c r="F1754" t="s">
        <v>29</v>
      </c>
      <c r="G1754">
        <v>137992</v>
      </c>
      <c r="H1754">
        <v>50572</v>
      </c>
      <c r="L1754">
        <v>6994</v>
      </c>
      <c r="P1754" t="s">
        <v>37</v>
      </c>
      <c r="Q1754" t="s">
        <v>40</v>
      </c>
      <c r="R1754">
        <v>2</v>
      </c>
      <c r="T1754" t="s">
        <v>23</v>
      </c>
      <c r="U1754" t="s">
        <v>23</v>
      </c>
    </row>
    <row r="1755" spans="1:21" x14ac:dyDescent="0.2">
      <c r="A1755" t="s">
        <v>1799</v>
      </c>
      <c r="B1755" t="s">
        <v>959</v>
      </c>
      <c r="C1755">
        <v>3</v>
      </c>
      <c r="D1755">
        <v>2012</v>
      </c>
      <c r="E1755">
        <v>2017</v>
      </c>
      <c r="F1755" t="s">
        <v>30</v>
      </c>
      <c r="G1755">
        <v>137992</v>
      </c>
      <c r="H1755">
        <v>50572</v>
      </c>
      <c r="L1755">
        <v>0</v>
      </c>
      <c r="P1755" t="s">
        <v>37</v>
      </c>
      <c r="Q1755" t="s">
        <v>40</v>
      </c>
      <c r="R1755">
        <v>2</v>
      </c>
      <c r="T1755" t="s">
        <v>23</v>
      </c>
      <c r="U1755" t="s">
        <v>23</v>
      </c>
    </row>
    <row r="1756" spans="1:21" x14ac:dyDescent="0.2">
      <c r="A1756" t="s">
        <v>1800</v>
      </c>
      <c r="B1756" t="s">
        <v>959</v>
      </c>
      <c r="C1756">
        <v>3</v>
      </c>
      <c r="D1756">
        <v>2012</v>
      </c>
      <c r="E1756">
        <v>2018</v>
      </c>
      <c r="F1756" t="s">
        <v>31</v>
      </c>
      <c r="G1756">
        <v>137992</v>
      </c>
      <c r="H1756">
        <v>50572</v>
      </c>
      <c r="L1756">
        <v>0</v>
      </c>
      <c r="P1756" t="s">
        <v>37</v>
      </c>
      <c r="Q1756" t="s">
        <v>40</v>
      </c>
      <c r="R1756">
        <v>2</v>
      </c>
      <c r="T1756" t="s">
        <v>23</v>
      </c>
      <c r="U1756" t="s">
        <v>23</v>
      </c>
    </row>
    <row r="1757" spans="1:21" x14ac:dyDescent="0.2">
      <c r="A1757" t="s">
        <v>1801</v>
      </c>
      <c r="B1757" t="s">
        <v>959</v>
      </c>
      <c r="C1757">
        <v>3</v>
      </c>
      <c r="D1757">
        <v>2012</v>
      </c>
      <c r="E1757">
        <v>2018</v>
      </c>
      <c r="F1757" t="s">
        <v>32</v>
      </c>
      <c r="G1757">
        <v>137992</v>
      </c>
      <c r="H1757">
        <v>50572</v>
      </c>
      <c r="L1757">
        <v>0</v>
      </c>
      <c r="P1757" t="s">
        <v>37</v>
      </c>
      <c r="Q1757" t="s">
        <v>40</v>
      </c>
      <c r="R1757">
        <v>2</v>
      </c>
      <c r="T1757" t="s">
        <v>23</v>
      </c>
      <c r="U1757" t="s">
        <v>23</v>
      </c>
    </row>
    <row r="1758" spans="1:21" x14ac:dyDescent="0.2">
      <c r="A1758" t="s">
        <v>1802</v>
      </c>
      <c r="B1758" t="s">
        <v>959</v>
      </c>
      <c r="C1758">
        <v>3</v>
      </c>
      <c r="D1758">
        <v>2012</v>
      </c>
      <c r="E1758">
        <v>2018</v>
      </c>
      <c r="F1758" t="s">
        <v>33</v>
      </c>
      <c r="G1758">
        <v>137992</v>
      </c>
      <c r="H1758">
        <v>50572</v>
      </c>
      <c r="L1758">
        <v>0</v>
      </c>
      <c r="P1758" t="s">
        <v>37</v>
      </c>
      <c r="Q1758" t="s">
        <v>40</v>
      </c>
      <c r="R1758">
        <v>2</v>
      </c>
      <c r="T1758" t="s">
        <v>23</v>
      </c>
      <c r="U1758" t="s">
        <v>23</v>
      </c>
    </row>
    <row r="1759" spans="1:21" x14ac:dyDescent="0.2">
      <c r="A1759" t="s">
        <v>1803</v>
      </c>
      <c r="B1759" t="s">
        <v>959</v>
      </c>
      <c r="C1759">
        <v>3</v>
      </c>
      <c r="D1759">
        <v>2012</v>
      </c>
      <c r="E1759">
        <v>2019</v>
      </c>
      <c r="F1759" t="s">
        <v>34</v>
      </c>
      <c r="G1759">
        <v>137992</v>
      </c>
      <c r="H1759">
        <v>50572</v>
      </c>
      <c r="L1759">
        <v>0</v>
      </c>
      <c r="P1759" t="s">
        <v>37</v>
      </c>
      <c r="Q1759" t="s">
        <v>40</v>
      </c>
      <c r="R1759">
        <v>2</v>
      </c>
      <c r="S1759" t="s">
        <v>39</v>
      </c>
      <c r="T1759" t="s">
        <v>23</v>
      </c>
      <c r="U1759" t="s">
        <v>23</v>
      </c>
    </row>
    <row r="1760" spans="1:21" x14ac:dyDescent="0.2">
      <c r="A1760" t="s">
        <v>1804</v>
      </c>
      <c r="B1760" t="s">
        <v>959</v>
      </c>
      <c r="C1760">
        <v>3</v>
      </c>
      <c r="D1760">
        <v>2013</v>
      </c>
      <c r="E1760">
        <v>2015</v>
      </c>
      <c r="F1760" t="s">
        <v>21</v>
      </c>
      <c r="G1760">
        <v>110048</v>
      </c>
      <c r="H1760">
        <v>54130</v>
      </c>
      <c r="L1760">
        <v>0</v>
      </c>
      <c r="P1760" t="s">
        <v>37</v>
      </c>
      <c r="Q1760" t="s">
        <v>38</v>
      </c>
      <c r="R1760">
        <v>2</v>
      </c>
      <c r="T1760" t="s">
        <v>23</v>
      </c>
      <c r="U1760" t="s">
        <v>23</v>
      </c>
    </row>
    <row r="1761" spans="1:21" x14ac:dyDescent="0.2">
      <c r="A1761" t="s">
        <v>1805</v>
      </c>
      <c r="B1761" t="s">
        <v>959</v>
      </c>
      <c r="C1761">
        <v>3</v>
      </c>
      <c r="D1761">
        <v>2013</v>
      </c>
      <c r="E1761">
        <v>2016</v>
      </c>
      <c r="F1761" t="s">
        <v>24</v>
      </c>
      <c r="G1761">
        <v>110048</v>
      </c>
      <c r="H1761">
        <v>54130</v>
      </c>
      <c r="L1761">
        <v>0</v>
      </c>
      <c r="P1761" t="s">
        <v>37</v>
      </c>
      <c r="Q1761" t="s">
        <v>40</v>
      </c>
      <c r="R1761">
        <v>2</v>
      </c>
      <c r="T1761" t="s">
        <v>23</v>
      </c>
      <c r="U1761" t="s">
        <v>23</v>
      </c>
    </row>
    <row r="1762" spans="1:21" x14ac:dyDescent="0.2">
      <c r="A1762" t="s">
        <v>1806</v>
      </c>
      <c r="B1762" t="s">
        <v>959</v>
      </c>
      <c r="C1762">
        <v>3</v>
      </c>
      <c r="D1762">
        <v>2013</v>
      </c>
      <c r="E1762">
        <v>2016</v>
      </c>
      <c r="F1762" t="s">
        <v>25</v>
      </c>
      <c r="G1762">
        <v>110048</v>
      </c>
      <c r="H1762">
        <v>54130</v>
      </c>
      <c r="L1762">
        <v>235</v>
      </c>
      <c r="P1762" t="s">
        <v>37</v>
      </c>
      <c r="Q1762" t="s">
        <v>40</v>
      </c>
      <c r="R1762">
        <v>2</v>
      </c>
      <c r="T1762" t="s">
        <v>23</v>
      </c>
      <c r="U1762" t="s">
        <v>23</v>
      </c>
    </row>
    <row r="1763" spans="1:21" x14ac:dyDescent="0.2">
      <c r="A1763" t="s">
        <v>1807</v>
      </c>
      <c r="B1763" t="s">
        <v>959</v>
      </c>
      <c r="C1763">
        <v>3</v>
      </c>
      <c r="D1763">
        <v>2013</v>
      </c>
      <c r="E1763">
        <v>2017</v>
      </c>
      <c r="F1763" t="s">
        <v>26</v>
      </c>
      <c r="G1763">
        <v>110048</v>
      </c>
      <c r="H1763">
        <v>54130</v>
      </c>
      <c r="L1763">
        <v>0</v>
      </c>
      <c r="P1763" t="s">
        <v>37</v>
      </c>
      <c r="Q1763" t="s">
        <v>40</v>
      </c>
      <c r="R1763">
        <v>2</v>
      </c>
      <c r="T1763" t="s">
        <v>23</v>
      </c>
      <c r="U1763" t="s">
        <v>23</v>
      </c>
    </row>
    <row r="1764" spans="1:21" x14ac:dyDescent="0.2">
      <c r="A1764" t="s">
        <v>1808</v>
      </c>
      <c r="B1764" t="s">
        <v>959</v>
      </c>
      <c r="C1764">
        <v>3</v>
      </c>
      <c r="D1764">
        <v>2013</v>
      </c>
      <c r="E1764">
        <v>2017</v>
      </c>
      <c r="F1764" t="s">
        <v>27</v>
      </c>
      <c r="G1764">
        <v>110048</v>
      </c>
      <c r="H1764">
        <v>54130</v>
      </c>
      <c r="L1764">
        <v>108178</v>
      </c>
      <c r="P1764" t="s">
        <v>37</v>
      </c>
      <c r="Q1764" t="s">
        <v>40</v>
      </c>
      <c r="R1764">
        <v>2</v>
      </c>
      <c r="T1764" t="s">
        <v>23</v>
      </c>
      <c r="U1764" t="s">
        <v>23</v>
      </c>
    </row>
    <row r="1765" spans="1:21" x14ac:dyDescent="0.2">
      <c r="A1765" t="s">
        <v>1809</v>
      </c>
      <c r="B1765" t="s">
        <v>959</v>
      </c>
      <c r="C1765">
        <v>3</v>
      </c>
      <c r="D1765">
        <v>2013</v>
      </c>
      <c r="E1765">
        <v>2017</v>
      </c>
      <c r="F1765" t="s">
        <v>28</v>
      </c>
      <c r="G1765">
        <v>110048</v>
      </c>
      <c r="H1765">
        <v>54130</v>
      </c>
      <c r="L1765">
        <v>0</v>
      </c>
      <c r="P1765" t="s">
        <v>37</v>
      </c>
      <c r="Q1765" t="s">
        <v>40</v>
      </c>
      <c r="R1765">
        <v>2</v>
      </c>
      <c r="T1765" t="s">
        <v>23</v>
      </c>
      <c r="U1765" t="s">
        <v>23</v>
      </c>
    </row>
    <row r="1766" spans="1:21" x14ac:dyDescent="0.2">
      <c r="A1766" t="s">
        <v>1810</v>
      </c>
      <c r="B1766" t="s">
        <v>959</v>
      </c>
      <c r="C1766">
        <v>3</v>
      </c>
      <c r="D1766">
        <v>2013</v>
      </c>
      <c r="E1766">
        <v>2018</v>
      </c>
      <c r="F1766" t="s">
        <v>36</v>
      </c>
      <c r="G1766">
        <v>110048</v>
      </c>
      <c r="H1766">
        <v>54130</v>
      </c>
      <c r="L1766">
        <v>0</v>
      </c>
      <c r="P1766" t="s">
        <v>37</v>
      </c>
      <c r="Q1766" t="s">
        <v>40</v>
      </c>
      <c r="R1766">
        <v>2</v>
      </c>
      <c r="T1766" t="s">
        <v>23</v>
      </c>
      <c r="U1766" t="s">
        <v>23</v>
      </c>
    </row>
    <row r="1767" spans="1:21" x14ac:dyDescent="0.2">
      <c r="A1767" t="s">
        <v>1811</v>
      </c>
      <c r="B1767" t="s">
        <v>959</v>
      </c>
      <c r="C1767">
        <v>3</v>
      </c>
      <c r="D1767">
        <v>2013</v>
      </c>
      <c r="E1767">
        <v>2018</v>
      </c>
      <c r="F1767" t="s">
        <v>29</v>
      </c>
      <c r="G1767">
        <v>110048</v>
      </c>
      <c r="H1767">
        <v>54130</v>
      </c>
      <c r="L1767">
        <v>38089</v>
      </c>
      <c r="P1767" t="s">
        <v>37</v>
      </c>
      <c r="Q1767" t="s">
        <v>40</v>
      </c>
      <c r="R1767">
        <v>2</v>
      </c>
      <c r="T1767" t="s">
        <v>23</v>
      </c>
      <c r="U1767" t="s">
        <v>23</v>
      </c>
    </row>
    <row r="1768" spans="1:21" x14ac:dyDescent="0.2">
      <c r="A1768" t="s">
        <v>1812</v>
      </c>
      <c r="B1768" t="s">
        <v>959</v>
      </c>
      <c r="C1768">
        <v>3</v>
      </c>
      <c r="D1768">
        <v>2013</v>
      </c>
      <c r="E1768">
        <v>2018</v>
      </c>
      <c r="F1768" t="s">
        <v>30</v>
      </c>
      <c r="G1768">
        <v>110048</v>
      </c>
      <c r="H1768">
        <v>54130</v>
      </c>
      <c r="L1768">
        <v>0</v>
      </c>
      <c r="P1768" t="s">
        <v>37</v>
      </c>
      <c r="Q1768" t="s">
        <v>40</v>
      </c>
      <c r="R1768">
        <v>2</v>
      </c>
      <c r="T1768" t="s">
        <v>23</v>
      </c>
      <c r="U1768" t="s">
        <v>23</v>
      </c>
    </row>
    <row r="1769" spans="1:21" x14ac:dyDescent="0.2">
      <c r="A1769" t="s">
        <v>1813</v>
      </c>
      <c r="B1769" t="s">
        <v>959</v>
      </c>
      <c r="C1769">
        <v>3</v>
      </c>
      <c r="D1769">
        <v>2013</v>
      </c>
      <c r="E1769">
        <v>2019</v>
      </c>
      <c r="F1769" t="s">
        <v>31</v>
      </c>
      <c r="G1769">
        <v>110048</v>
      </c>
      <c r="H1769">
        <v>54130</v>
      </c>
      <c r="L1769">
        <v>0</v>
      </c>
      <c r="P1769" t="s">
        <v>37</v>
      </c>
      <c r="Q1769" t="s">
        <v>40</v>
      </c>
      <c r="R1769">
        <v>2</v>
      </c>
      <c r="S1769" t="s">
        <v>39</v>
      </c>
      <c r="T1769" t="s">
        <v>23</v>
      </c>
      <c r="U1769" t="s">
        <v>23</v>
      </c>
    </row>
    <row r="1770" spans="1:21" x14ac:dyDescent="0.2">
      <c r="A1770" t="s">
        <v>1814</v>
      </c>
      <c r="B1770" t="s">
        <v>959</v>
      </c>
      <c r="C1770">
        <v>3</v>
      </c>
      <c r="D1770">
        <v>2013</v>
      </c>
      <c r="E1770">
        <v>2019</v>
      </c>
      <c r="F1770" t="s">
        <v>32</v>
      </c>
      <c r="G1770">
        <v>110048</v>
      </c>
      <c r="H1770">
        <v>54130</v>
      </c>
      <c r="L1770">
        <v>0</v>
      </c>
      <c r="P1770" t="s">
        <v>37</v>
      </c>
      <c r="Q1770" t="s">
        <v>40</v>
      </c>
      <c r="R1770">
        <v>2</v>
      </c>
      <c r="S1770" t="s">
        <v>39</v>
      </c>
      <c r="T1770" t="s">
        <v>23</v>
      </c>
      <c r="U1770" t="s">
        <v>23</v>
      </c>
    </row>
    <row r="1771" spans="1:21" x14ac:dyDescent="0.2">
      <c r="A1771" t="s">
        <v>1815</v>
      </c>
      <c r="B1771" t="s">
        <v>959</v>
      </c>
      <c r="C1771">
        <v>3</v>
      </c>
      <c r="D1771">
        <v>2013</v>
      </c>
      <c r="E1771">
        <v>2019</v>
      </c>
      <c r="F1771" t="s">
        <v>33</v>
      </c>
      <c r="G1771">
        <v>110048</v>
      </c>
      <c r="H1771">
        <v>54130</v>
      </c>
      <c r="L1771">
        <v>0</v>
      </c>
      <c r="P1771" t="s">
        <v>37</v>
      </c>
      <c r="Q1771" t="s">
        <v>40</v>
      </c>
      <c r="R1771">
        <v>2</v>
      </c>
      <c r="S1771" t="s">
        <v>39</v>
      </c>
      <c r="T1771" t="s">
        <v>23</v>
      </c>
      <c r="U1771" t="s">
        <v>23</v>
      </c>
    </row>
    <row r="1772" spans="1:21" x14ac:dyDescent="0.2">
      <c r="A1772" t="s">
        <v>1816</v>
      </c>
      <c r="B1772" t="s">
        <v>959</v>
      </c>
      <c r="C1772">
        <v>3</v>
      </c>
      <c r="D1772">
        <v>2013</v>
      </c>
      <c r="E1772">
        <v>2020</v>
      </c>
      <c r="F1772" t="s">
        <v>34</v>
      </c>
      <c r="G1772">
        <v>110048</v>
      </c>
      <c r="H1772">
        <v>54130</v>
      </c>
      <c r="L1772">
        <v>0</v>
      </c>
      <c r="P1772" t="s">
        <v>37</v>
      </c>
      <c r="Q1772" t="s">
        <v>40</v>
      </c>
      <c r="R1772">
        <v>2</v>
      </c>
      <c r="S1772" t="s">
        <v>39</v>
      </c>
      <c r="T1772" t="s">
        <v>23</v>
      </c>
      <c r="U1772" t="s">
        <v>23</v>
      </c>
    </row>
    <row r="1773" spans="1:21" x14ac:dyDescent="0.2">
      <c r="A1773" t="s">
        <v>1817</v>
      </c>
      <c r="B1773" t="s">
        <v>959</v>
      </c>
      <c r="C1773">
        <v>3</v>
      </c>
      <c r="D1773">
        <v>2014</v>
      </c>
      <c r="E1773">
        <v>2016</v>
      </c>
      <c r="F1773" t="s">
        <v>21</v>
      </c>
      <c r="G1773">
        <v>506157</v>
      </c>
      <c r="H1773">
        <v>240406</v>
      </c>
      <c r="L1773">
        <v>0</v>
      </c>
      <c r="P1773" t="s">
        <v>37</v>
      </c>
      <c r="Q1773" t="s">
        <v>40</v>
      </c>
      <c r="R1773">
        <v>2</v>
      </c>
      <c r="T1773" t="s">
        <v>23</v>
      </c>
      <c r="U1773" t="s">
        <v>23</v>
      </c>
    </row>
    <row r="1774" spans="1:21" x14ac:dyDescent="0.2">
      <c r="A1774" t="s">
        <v>1818</v>
      </c>
      <c r="B1774" t="s">
        <v>959</v>
      </c>
      <c r="C1774">
        <v>3</v>
      </c>
      <c r="D1774">
        <v>2014</v>
      </c>
      <c r="E1774">
        <v>2017</v>
      </c>
      <c r="F1774" t="s">
        <v>24</v>
      </c>
      <c r="G1774">
        <v>506157</v>
      </c>
      <c r="H1774">
        <v>240406</v>
      </c>
      <c r="L1774">
        <v>0</v>
      </c>
      <c r="P1774" t="s">
        <v>37</v>
      </c>
      <c r="Q1774" t="s">
        <v>40</v>
      </c>
      <c r="R1774">
        <v>2</v>
      </c>
      <c r="T1774" t="s">
        <v>23</v>
      </c>
      <c r="U1774" t="s">
        <v>23</v>
      </c>
    </row>
    <row r="1775" spans="1:21" x14ac:dyDescent="0.2">
      <c r="A1775" t="s">
        <v>1819</v>
      </c>
      <c r="B1775" t="s">
        <v>959</v>
      </c>
      <c r="C1775">
        <v>3</v>
      </c>
      <c r="D1775">
        <v>2014</v>
      </c>
      <c r="E1775">
        <v>2017</v>
      </c>
      <c r="F1775" t="s">
        <v>25</v>
      </c>
      <c r="G1775">
        <v>506157</v>
      </c>
      <c r="H1775">
        <v>240406</v>
      </c>
      <c r="L1775">
        <v>462</v>
      </c>
      <c r="P1775" t="s">
        <v>37</v>
      </c>
      <c r="Q1775" t="s">
        <v>40</v>
      </c>
      <c r="R1775">
        <v>2</v>
      </c>
      <c r="T1775" t="s">
        <v>23</v>
      </c>
      <c r="U1775" t="s">
        <v>23</v>
      </c>
    </row>
    <row r="1776" spans="1:21" x14ac:dyDescent="0.2">
      <c r="A1776" t="s">
        <v>1820</v>
      </c>
      <c r="B1776" t="s">
        <v>959</v>
      </c>
      <c r="C1776">
        <v>3</v>
      </c>
      <c r="D1776">
        <v>2014</v>
      </c>
      <c r="E1776">
        <v>2018</v>
      </c>
      <c r="F1776" t="s">
        <v>26</v>
      </c>
      <c r="G1776">
        <v>506157</v>
      </c>
      <c r="H1776">
        <v>240406</v>
      </c>
      <c r="L1776">
        <v>0</v>
      </c>
      <c r="P1776" t="s">
        <v>37</v>
      </c>
      <c r="Q1776" t="s">
        <v>40</v>
      </c>
      <c r="R1776">
        <v>2</v>
      </c>
      <c r="T1776" t="s">
        <v>23</v>
      </c>
      <c r="U1776" t="s">
        <v>23</v>
      </c>
    </row>
    <row r="1777" spans="1:21" x14ac:dyDescent="0.2">
      <c r="A1777" t="s">
        <v>1821</v>
      </c>
      <c r="B1777" t="s">
        <v>959</v>
      </c>
      <c r="C1777">
        <v>3</v>
      </c>
      <c r="D1777">
        <v>2014</v>
      </c>
      <c r="E1777">
        <v>2018</v>
      </c>
      <c r="F1777" t="s">
        <v>27</v>
      </c>
      <c r="G1777">
        <v>506157</v>
      </c>
      <c r="H1777">
        <v>240406</v>
      </c>
      <c r="L1777">
        <v>360512</v>
      </c>
      <c r="P1777" t="s">
        <v>37</v>
      </c>
      <c r="Q1777" t="s">
        <v>40</v>
      </c>
      <c r="R1777">
        <v>2</v>
      </c>
      <c r="T1777" t="s">
        <v>23</v>
      </c>
      <c r="U1777" t="s">
        <v>23</v>
      </c>
    </row>
    <row r="1778" spans="1:21" x14ac:dyDescent="0.2">
      <c r="A1778" t="s">
        <v>1822</v>
      </c>
      <c r="B1778" t="s">
        <v>959</v>
      </c>
      <c r="C1778">
        <v>3</v>
      </c>
      <c r="D1778">
        <v>2014</v>
      </c>
      <c r="E1778">
        <v>2018</v>
      </c>
      <c r="F1778" t="s">
        <v>28</v>
      </c>
      <c r="G1778">
        <v>506157</v>
      </c>
      <c r="H1778">
        <v>240406</v>
      </c>
      <c r="L1778">
        <v>0</v>
      </c>
      <c r="P1778" t="s">
        <v>37</v>
      </c>
      <c r="Q1778" t="s">
        <v>40</v>
      </c>
      <c r="R1778">
        <v>2</v>
      </c>
      <c r="T1778" t="s">
        <v>23</v>
      </c>
      <c r="U1778" t="s">
        <v>23</v>
      </c>
    </row>
    <row r="1779" spans="1:21" x14ac:dyDescent="0.2">
      <c r="A1779" t="s">
        <v>1823</v>
      </c>
      <c r="B1779" t="s">
        <v>959</v>
      </c>
      <c r="C1779">
        <v>3</v>
      </c>
      <c r="D1779">
        <v>2014</v>
      </c>
      <c r="E1779">
        <v>2019</v>
      </c>
      <c r="F1779" t="s">
        <v>36</v>
      </c>
      <c r="G1779">
        <v>506157</v>
      </c>
      <c r="H1779">
        <v>240406</v>
      </c>
      <c r="L1779">
        <v>0</v>
      </c>
      <c r="P1779" t="s">
        <v>37</v>
      </c>
      <c r="Q1779" t="s">
        <v>40</v>
      </c>
      <c r="R1779">
        <v>2</v>
      </c>
      <c r="S1779" t="s">
        <v>39</v>
      </c>
      <c r="T1779" t="s">
        <v>23</v>
      </c>
      <c r="U1779" t="s">
        <v>23</v>
      </c>
    </row>
    <row r="1780" spans="1:21" x14ac:dyDescent="0.2">
      <c r="A1780" t="s">
        <v>1824</v>
      </c>
      <c r="B1780" t="s">
        <v>959</v>
      </c>
      <c r="C1780">
        <v>3</v>
      </c>
      <c r="D1780">
        <v>2014</v>
      </c>
      <c r="E1780">
        <v>2019</v>
      </c>
      <c r="F1780" t="s">
        <v>29</v>
      </c>
      <c r="G1780">
        <v>506157</v>
      </c>
      <c r="H1780">
        <v>240406</v>
      </c>
      <c r="L1780">
        <v>31792</v>
      </c>
      <c r="P1780" t="s">
        <v>37</v>
      </c>
      <c r="Q1780" t="s">
        <v>40</v>
      </c>
      <c r="R1780">
        <v>2</v>
      </c>
      <c r="S1780" t="s">
        <v>39</v>
      </c>
      <c r="T1780" t="s">
        <v>23</v>
      </c>
      <c r="U1780" t="s">
        <v>23</v>
      </c>
    </row>
    <row r="1781" spans="1:21" x14ac:dyDescent="0.2">
      <c r="A1781" t="s">
        <v>1825</v>
      </c>
      <c r="B1781" t="s">
        <v>959</v>
      </c>
      <c r="C1781">
        <v>3</v>
      </c>
      <c r="D1781">
        <v>2014</v>
      </c>
      <c r="E1781">
        <v>2019</v>
      </c>
      <c r="F1781" t="s">
        <v>30</v>
      </c>
      <c r="G1781">
        <v>506157</v>
      </c>
      <c r="H1781">
        <v>240406</v>
      </c>
      <c r="L1781">
        <v>0</v>
      </c>
      <c r="P1781" t="s">
        <v>37</v>
      </c>
      <c r="Q1781" t="s">
        <v>40</v>
      </c>
      <c r="R1781">
        <v>2</v>
      </c>
      <c r="S1781" t="s">
        <v>39</v>
      </c>
      <c r="T1781" t="s">
        <v>23</v>
      </c>
      <c r="U1781" t="s">
        <v>23</v>
      </c>
    </row>
    <row r="1782" spans="1:21" x14ac:dyDescent="0.2">
      <c r="A1782" t="s">
        <v>1826</v>
      </c>
      <c r="B1782" t="s">
        <v>959</v>
      </c>
      <c r="C1782">
        <v>3</v>
      </c>
      <c r="D1782">
        <v>2014</v>
      </c>
      <c r="E1782">
        <v>2020</v>
      </c>
      <c r="F1782" t="s">
        <v>31</v>
      </c>
      <c r="G1782">
        <v>506157</v>
      </c>
      <c r="H1782">
        <v>240406</v>
      </c>
      <c r="L1782">
        <v>0</v>
      </c>
      <c r="P1782" t="s">
        <v>37</v>
      </c>
      <c r="Q1782" t="s">
        <v>40</v>
      </c>
      <c r="R1782">
        <v>2</v>
      </c>
      <c r="S1782" t="s">
        <v>39</v>
      </c>
      <c r="T1782" t="s">
        <v>23</v>
      </c>
      <c r="U1782" t="s">
        <v>23</v>
      </c>
    </row>
    <row r="1783" spans="1:21" x14ac:dyDescent="0.2">
      <c r="A1783" t="s">
        <v>1827</v>
      </c>
      <c r="B1783" t="s">
        <v>959</v>
      </c>
      <c r="C1783">
        <v>3</v>
      </c>
      <c r="D1783">
        <v>2014</v>
      </c>
      <c r="E1783">
        <v>2020</v>
      </c>
      <c r="F1783" t="s">
        <v>32</v>
      </c>
      <c r="G1783">
        <v>506157</v>
      </c>
      <c r="H1783">
        <v>240406</v>
      </c>
      <c r="L1783">
        <v>0</v>
      </c>
      <c r="P1783" t="s">
        <v>37</v>
      </c>
      <c r="Q1783" t="s">
        <v>40</v>
      </c>
      <c r="R1783">
        <v>2</v>
      </c>
      <c r="S1783" t="s">
        <v>39</v>
      </c>
      <c r="T1783" t="s">
        <v>23</v>
      </c>
      <c r="U1783" t="s">
        <v>23</v>
      </c>
    </row>
    <row r="1784" spans="1:21" x14ac:dyDescent="0.2">
      <c r="A1784" t="s">
        <v>1828</v>
      </c>
      <c r="B1784" t="s">
        <v>959</v>
      </c>
      <c r="C1784">
        <v>3</v>
      </c>
      <c r="D1784">
        <v>2014</v>
      </c>
      <c r="E1784">
        <v>2020</v>
      </c>
      <c r="F1784" t="s">
        <v>33</v>
      </c>
      <c r="G1784">
        <v>506157</v>
      </c>
      <c r="H1784">
        <v>240406</v>
      </c>
      <c r="L1784">
        <v>0</v>
      </c>
      <c r="P1784" t="s">
        <v>37</v>
      </c>
      <c r="Q1784" t="s">
        <v>40</v>
      </c>
      <c r="R1784">
        <v>2</v>
      </c>
      <c r="S1784" t="s">
        <v>39</v>
      </c>
      <c r="T1784" t="s">
        <v>23</v>
      </c>
      <c r="U1784" t="s">
        <v>23</v>
      </c>
    </row>
    <row r="1785" spans="1:21" x14ac:dyDescent="0.2">
      <c r="A1785" t="s">
        <v>1829</v>
      </c>
      <c r="B1785" t="s">
        <v>959</v>
      </c>
      <c r="C1785">
        <v>3</v>
      </c>
      <c r="D1785">
        <v>2014</v>
      </c>
      <c r="E1785">
        <v>2021</v>
      </c>
      <c r="F1785" t="s">
        <v>34</v>
      </c>
      <c r="G1785">
        <v>506157</v>
      </c>
      <c r="H1785">
        <v>240406</v>
      </c>
      <c r="L1785">
        <v>0</v>
      </c>
      <c r="P1785" t="s">
        <v>37</v>
      </c>
      <c r="Q1785" t="s">
        <v>40</v>
      </c>
      <c r="R1785">
        <v>2</v>
      </c>
      <c r="S1785" t="s">
        <v>39</v>
      </c>
      <c r="T1785" t="s">
        <v>23</v>
      </c>
      <c r="U1785" t="s">
        <v>23</v>
      </c>
    </row>
    <row r="1786" spans="1:21" x14ac:dyDescent="0.2">
      <c r="A1786" t="s">
        <v>1830</v>
      </c>
      <c r="B1786" t="s">
        <v>959</v>
      </c>
      <c r="C1786">
        <v>3</v>
      </c>
      <c r="D1786">
        <v>2015</v>
      </c>
      <c r="E1786">
        <v>2017</v>
      </c>
      <c r="F1786" t="s">
        <v>21</v>
      </c>
      <c r="G1786">
        <v>101305</v>
      </c>
      <c r="H1786">
        <v>47613</v>
      </c>
      <c r="L1786">
        <v>0</v>
      </c>
      <c r="P1786" t="s">
        <v>37</v>
      </c>
      <c r="Q1786" t="s">
        <v>40</v>
      </c>
      <c r="R1786">
        <v>2</v>
      </c>
      <c r="T1786" t="s">
        <v>23</v>
      </c>
      <c r="U1786" t="s">
        <v>23</v>
      </c>
    </row>
    <row r="1787" spans="1:21" x14ac:dyDescent="0.2">
      <c r="A1787" t="s">
        <v>1831</v>
      </c>
      <c r="B1787" t="s">
        <v>959</v>
      </c>
      <c r="C1787">
        <v>3</v>
      </c>
      <c r="D1787">
        <v>2015</v>
      </c>
      <c r="E1787">
        <v>2018</v>
      </c>
      <c r="F1787" t="s">
        <v>24</v>
      </c>
      <c r="G1787">
        <v>101305</v>
      </c>
      <c r="H1787">
        <v>47613</v>
      </c>
      <c r="L1787">
        <v>0</v>
      </c>
      <c r="P1787" t="s">
        <v>37</v>
      </c>
      <c r="Q1787" t="s">
        <v>40</v>
      </c>
      <c r="R1787">
        <v>2</v>
      </c>
      <c r="T1787" t="s">
        <v>23</v>
      </c>
      <c r="U1787" t="s">
        <v>23</v>
      </c>
    </row>
    <row r="1788" spans="1:21" x14ac:dyDescent="0.2">
      <c r="A1788" t="s">
        <v>1832</v>
      </c>
      <c r="B1788" t="s">
        <v>959</v>
      </c>
      <c r="C1788">
        <v>3</v>
      </c>
      <c r="D1788">
        <v>2015</v>
      </c>
      <c r="E1788">
        <v>2018</v>
      </c>
      <c r="F1788" t="s">
        <v>25</v>
      </c>
      <c r="G1788">
        <v>101305</v>
      </c>
      <c r="H1788">
        <v>47613</v>
      </c>
      <c r="L1788">
        <v>66</v>
      </c>
      <c r="P1788" t="s">
        <v>37</v>
      </c>
      <c r="Q1788" t="s">
        <v>40</v>
      </c>
      <c r="R1788">
        <v>2</v>
      </c>
      <c r="T1788" t="s">
        <v>23</v>
      </c>
      <c r="U1788" t="s">
        <v>23</v>
      </c>
    </row>
    <row r="1789" spans="1:21" x14ac:dyDescent="0.2">
      <c r="A1789" t="s">
        <v>1833</v>
      </c>
      <c r="B1789" t="s">
        <v>959</v>
      </c>
      <c r="C1789">
        <v>3</v>
      </c>
      <c r="D1789">
        <v>2015</v>
      </c>
      <c r="E1789">
        <v>2019</v>
      </c>
      <c r="F1789" t="s">
        <v>26</v>
      </c>
      <c r="G1789">
        <v>101305</v>
      </c>
      <c r="H1789">
        <v>47613</v>
      </c>
      <c r="L1789">
        <v>0</v>
      </c>
      <c r="P1789" t="s">
        <v>37</v>
      </c>
      <c r="Q1789" t="s">
        <v>40</v>
      </c>
      <c r="R1789">
        <v>2</v>
      </c>
      <c r="S1789" t="s">
        <v>39</v>
      </c>
      <c r="T1789" t="s">
        <v>23</v>
      </c>
      <c r="U1789" t="s">
        <v>23</v>
      </c>
    </row>
    <row r="1790" spans="1:21" x14ac:dyDescent="0.2">
      <c r="A1790" t="s">
        <v>1834</v>
      </c>
      <c r="B1790" t="s">
        <v>959</v>
      </c>
      <c r="C1790">
        <v>3</v>
      </c>
      <c r="D1790">
        <v>2015</v>
      </c>
      <c r="E1790">
        <v>2019</v>
      </c>
      <c r="F1790" t="s">
        <v>27</v>
      </c>
      <c r="G1790">
        <v>101305</v>
      </c>
      <c r="H1790">
        <v>47613</v>
      </c>
      <c r="L1790">
        <v>53671</v>
      </c>
      <c r="P1790" t="s">
        <v>37</v>
      </c>
      <c r="Q1790" t="s">
        <v>40</v>
      </c>
      <c r="R1790">
        <v>2</v>
      </c>
      <c r="S1790" t="s">
        <v>39</v>
      </c>
      <c r="T1790" t="s">
        <v>23</v>
      </c>
      <c r="U1790" t="s">
        <v>23</v>
      </c>
    </row>
    <row r="1791" spans="1:21" x14ac:dyDescent="0.2">
      <c r="A1791" t="s">
        <v>1835</v>
      </c>
      <c r="B1791" t="s">
        <v>959</v>
      </c>
      <c r="C1791">
        <v>3</v>
      </c>
      <c r="D1791">
        <v>2015</v>
      </c>
      <c r="E1791">
        <v>2019</v>
      </c>
      <c r="F1791" t="s">
        <v>28</v>
      </c>
      <c r="G1791">
        <v>101305</v>
      </c>
      <c r="H1791">
        <v>47613</v>
      </c>
      <c r="L1791">
        <v>0</v>
      </c>
      <c r="P1791" t="s">
        <v>37</v>
      </c>
      <c r="Q1791" t="s">
        <v>40</v>
      </c>
      <c r="R1791">
        <v>2</v>
      </c>
      <c r="S1791" t="s">
        <v>39</v>
      </c>
      <c r="T1791" t="s">
        <v>23</v>
      </c>
      <c r="U1791" t="s">
        <v>23</v>
      </c>
    </row>
    <row r="1792" spans="1:21" x14ac:dyDescent="0.2">
      <c r="A1792" t="s">
        <v>1836</v>
      </c>
      <c r="B1792" t="s">
        <v>959</v>
      </c>
      <c r="C1792">
        <v>3</v>
      </c>
      <c r="D1792">
        <v>2015</v>
      </c>
      <c r="E1792">
        <v>2020</v>
      </c>
      <c r="F1792" t="s">
        <v>36</v>
      </c>
      <c r="G1792">
        <v>101305</v>
      </c>
      <c r="H1792">
        <v>47613</v>
      </c>
      <c r="L1792">
        <v>0</v>
      </c>
      <c r="P1792" t="s">
        <v>37</v>
      </c>
      <c r="Q1792" t="s">
        <v>40</v>
      </c>
      <c r="R1792">
        <v>2</v>
      </c>
      <c r="S1792" t="s">
        <v>39</v>
      </c>
      <c r="T1792" t="s">
        <v>23</v>
      </c>
      <c r="U1792" t="s">
        <v>23</v>
      </c>
    </row>
    <row r="1793" spans="1:21" x14ac:dyDescent="0.2">
      <c r="A1793" t="s">
        <v>1837</v>
      </c>
      <c r="B1793" t="s">
        <v>959</v>
      </c>
      <c r="C1793">
        <v>3</v>
      </c>
      <c r="D1793">
        <v>2015</v>
      </c>
      <c r="E1793">
        <v>2020</v>
      </c>
      <c r="F1793" t="s">
        <v>29</v>
      </c>
      <c r="G1793">
        <v>101305</v>
      </c>
      <c r="H1793">
        <v>47613</v>
      </c>
      <c r="L1793">
        <v>20758</v>
      </c>
      <c r="P1793" t="s">
        <v>37</v>
      </c>
      <c r="Q1793" t="s">
        <v>40</v>
      </c>
      <c r="R1793">
        <v>2</v>
      </c>
      <c r="S1793" t="s">
        <v>39</v>
      </c>
      <c r="T1793" t="s">
        <v>23</v>
      </c>
      <c r="U1793" t="s">
        <v>23</v>
      </c>
    </row>
    <row r="1794" spans="1:21" x14ac:dyDescent="0.2">
      <c r="A1794" t="s">
        <v>1838</v>
      </c>
      <c r="B1794" t="s">
        <v>959</v>
      </c>
      <c r="C1794">
        <v>3</v>
      </c>
      <c r="D1794">
        <v>2015</v>
      </c>
      <c r="E1794">
        <v>2020</v>
      </c>
      <c r="F1794" t="s">
        <v>30</v>
      </c>
      <c r="G1794">
        <v>101305</v>
      </c>
      <c r="H1794">
        <v>47613</v>
      </c>
      <c r="L1794">
        <v>0</v>
      </c>
      <c r="P1794" t="s">
        <v>37</v>
      </c>
      <c r="Q1794" t="s">
        <v>40</v>
      </c>
      <c r="R1794">
        <v>2</v>
      </c>
      <c r="S1794" t="s">
        <v>39</v>
      </c>
      <c r="T1794" t="s">
        <v>23</v>
      </c>
      <c r="U1794" t="s">
        <v>23</v>
      </c>
    </row>
    <row r="1795" spans="1:21" x14ac:dyDescent="0.2">
      <c r="A1795" t="s">
        <v>1839</v>
      </c>
      <c r="B1795" t="s">
        <v>959</v>
      </c>
      <c r="C1795">
        <v>3</v>
      </c>
      <c r="D1795">
        <v>2015</v>
      </c>
      <c r="E1795">
        <v>2021</v>
      </c>
      <c r="F1795" t="s">
        <v>31</v>
      </c>
      <c r="G1795">
        <v>101305</v>
      </c>
      <c r="H1795">
        <v>47613</v>
      </c>
      <c r="L1795">
        <v>0</v>
      </c>
      <c r="P1795" t="s">
        <v>37</v>
      </c>
      <c r="Q1795" t="s">
        <v>40</v>
      </c>
      <c r="R1795">
        <v>2</v>
      </c>
      <c r="S1795" t="s">
        <v>39</v>
      </c>
      <c r="T1795" t="s">
        <v>23</v>
      </c>
      <c r="U1795" t="s">
        <v>23</v>
      </c>
    </row>
    <row r="1796" spans="1:21" x14ac:dyDescent="0.2">
      <c r="A1796" t="s">
        <v>1840</v>
      </c>
      <c r="B1796" t="s">
        <v>959</v>
      </c>
      <c r="C1796">
        <v>3</v>
      </c>
      <c r="D1796">
        <v>2015</v>
      </c>
      <c r="E1796">
        <v>2021</v>
      </c>
      <c r="F1796" t="s">
        <v>32</v>
      </c>
      <c r="G1796">
        <v>101305</v>
      </c>
      <c r="H1796">
        <v>47613</v>
      </c>
      <c r="L1796">
        <v>0</v>
      </c>
      <c r="P1796" t="s">
        <v>37</v>
      </c>
      <c r="Q1796" t="s">
        <v>40</v>
      </c>
      <c r="R1796">
        <v>2</v>
      </c>
      <c r="S1796" t="s">
        <v>39</v>
      </c>
      <c r="T1796" t="s">
        <v>23</v>
      </c>
      <c r="U1796" t="s">
        <v>23</v>
      </c>
    </row>
    <row r="1797" spans="1:21" x14ac:dyDescent="0.2">
      <c r="A1797" t="s">
        <v>1841</v>
      </c>
      <c r="B1797" t="s">
        <v>959</v>
      </c>
      <c r="C1797">
        <v>3</v>
      </c>
      <c r="D1797">
        <v>2015</v>
      </c>
      <c r="E1797">
        <v>2021</v>
      </c>
      <c r="F1797" t="s">
        <v>33</v>
      </c>
      <c r="G1797">
        <v>101305</v>
      </c>
      <c r="H1797">
        <v>47613</v>
      </c>
      <c r="L1797">
        <v>0</v>
      </c>
      <c r="P1797" t="s">
        <v>37</v>
      </c>
      <c r="Q1797" t="s">
        <v>40</v>
      </c>
      <c r="R1797">
        <v>2</v>
      </c>
      <c r="S1797" t="s">
        <v>39</v>
      </c>
      <c r="T1797" t="s">
        <v>23</v>
      </c>
      <c r="U1797" t="s">
        <v>23</v>
      </c>
    </row>
    <row r="1798" spans="1:21" x14ac:dyDescent="0.2">
      <c r="A1798" t="s">
        <v>1842</v>
      </c>
      <c r="B1798" t="s">
        <v>959</v>
      </c>
      <c r="C1798">
        <v>3</v>
      </c>
      <c r="D1798">
        <v>2015</v>
      </c>
      <c r="E1798">
        <v>2022</v>
      </c>
      <c r="F1798" t="s">
        <v>34</v>
      </c>
      <c r="G1798">
        <v>101305</v>
      </c>
      <c r="H1798">
        <v>47613</v>
      </c>
      <c r="L1798">
        <v>0</v>
      </c>
      <c r="P1798" t="s">
        <v>41</v>
      </c>
      <c r="R1798">
        <v>2</v>
      </c>
      <c r="S1798" t="s">
        <v>39</v>
      </c>
      <c r="T1798" t="s">
        <v>23</v>
      </c>
      <c r="U1798" t="s">
        <v>926</v>
      </c>
    </row>
    <row r="1799" spans="1:21" x14ac:dyDescent="0.2">
      <c r="A1799" t="s">
        <v>1843</v>
      </c>
      <c r="B1799" t="s">
        <v>959</v>
      </c>
      <c r="C1799">
        <v>3</v>
      </c>
      <c r="D1799">
        <v>2016</v>
      </c>
      <c r="E1799">
        <v>2018</v>
      </c>
      <c r="F1799" t="s">
        <v>21</v>
      </c>
      <c r="G1799">
        <v>30307</v>
      </c>
      <c r="H1799">
        <v>15775</v>
      </c>
      <c r="L1799">
        <v>0</v>
      </c>
      <c r="P1799" t="s">
        <v>37</v>
      </c>
      <c r="Q1799" t="s">
        <v>40</v>
      </c>
      <c r="R1799">
        <v>2</v>
      </c>
      <c r="T1799" t="s">
        <v>23</v>
      </c>
      <c r="U1799" t="s">
        <v>23</v>
      </c>
    </row>
    <row r="1800" spans="1:21" x14ac:dyDescent="0.2">
      <c r="A1800" t="s">
        <v>1844</v>
      </c>
      <c r="B1800" t="s">
        <v>959</v>
      </c>
      <c r="C1800">
        <v>3</v>
      </c>
      <c r="D1800">
        <v>2016</v>
      </c>
      <c r="E1800">
        <v>2019</v>
      </c>
      <c r="F1800" t="s">
        <v>24</v>
      </c>
      <c r="G1800">
        <v>30307</v>
      </c>
      <c r="H1800">
        <v>15775</v>
      </c>
      <c r="L1800">
        <v>0</v>
      </c>
      <c r="P1800" t="s">
        <v>37</v>
      </c>
      <c r="Q1800" t="s">
        <v>40</v>
      </c>
      <c r="R1800">
        <v>2</v>
      </c>
      <c r="S1800" t="s">
        <v>39</v>
      </c>
      <c r="T1800" t="s">
        <v>23</v>
      </c>
      <c r="U1800" t="s">
        <v>23</v>
      </c>
    </row>
    <row r="1801" spans="1:21" x14ac:dyDescent="0.2">
      <c r="A1801" t="s">
        <v>1845</v>
      </c>
      <c r="B1801" t="s">
        <v>959</v>
      </c>
      <c r="C1801">
        <v>3</v>
      </c>
      <c r="D1801">
        <v>2016</v>
      </c>
      <c r="E1801">
        <v>2019</v>
      </c>
      <c r="F1801" t="s">
        <v>25</v>
      </c>
      <c r="G1801">
        <v>30307</v>
      </c>
      <c r="H1801">
        <v>15775</v>
      </c>
      <c r="L1801">
        <v>63</v>
      </c>
      <c r="P1801" t="s">
        <v>37</v>
      </c>
      <c r="Q1801" t="s">
        <v>40</v>
      </c>
      <c r="R1801">
        <v>2</v>
      </c>
      <c r="S1801" t="s">
        <v>39</v>
      </c>
      <c r="T1801" t="s">
        <v>23</v>
      </c>
      <c r="U1801" t="s">
        <v>23</v>
      </c>
    </row>
    <row r="1802" spans="1:21" x14ac:dyDescent="0.2">
      <c r="A1802" t="s">
        <v>1846</v>
      </c>
      <c r="B1802" t="s">
        <v>959</v>
      </c>
      <c r="C1802">
        <v>3</v>
      </c>
      <c r="D1802">
        <v>2016</v>
      </c>
      <c r="E1802">
        <v>2020</v>
      </c>
      <c r="F1802" t="s">
        <v>26</v>
      </c>
      <c r="G1802">
        <v>30307</v>
      </c>
      <c r="H1802">
        <v>15775</v>
      </c>
      <c r="L1802">
        <v>0</v>
      </c>
      <c r="P1802" t="s">
        <v>37</v>
      </c>
      <c r="Q1802" t="s">
        <v>40</v>
      </c>
      <c r="R1802">
        <v>2</v>
      </c>
      <c r="S1802" t="s">
        <v>39</v>
      </c>
      <c r="T1802" t="s">
        <v>23</v>
      </c>
      <c r="U1802" t="s">
        <v>23</v>
      </c>
    </row>
    <row r="1803" spans="1:21" x14ac:dyDescent="0.2">
      <c r="A1803" t="s">
        <v>1847</v>
      </c>
      <c r="B1803" t="s">
        <v>959</v>
      </c>
      <c r="C1803">
        <v>3</v>
      </c>
      <c r="D1803">
        <v>2016</v>
      </c>
      <c r="E1803">
        <v>2020</v>
      </c>
      <c r="F1803" t="s">
        <v>27</v>
      </c>
      <c r="G1803">
        <v>30307</v>
      </c>
      <c r="H1803">
        <v>15775</v>
      </c>
      <c r="L1803">
        <v>37309</v>
      </c>
      <c r="P1803" t="s">
        <v>37</v>
      </c>
      <c r="Q1803" t="s">
        <v>40</v>
      </c>
      <c r="R1803">
        <v>2</v>
      </c>
      <c r="S1803" t="s">
        <v>39</v>
      </c>
      <c r="T1803" t="s">
        <v>23</v>
      </c>
      <c r="U1803" t="s">
        <v>23</v>
      </c>
    </row>
    <row r="1804" spans="1:21" x14ac:dyDescent="0.2">
      <c r="A1804" t="s">
        <v>1848</v>
      </c>
      <c r="B1804" t="s">
        <v>959</v>
      </c>
      <c r="C1804">
        <v>3</v>
      </c>
      <c r="D1804">
        <v>2016</v>
      </c>
      <c r="E1804">
        <v>2020</v>
      </c>
      <c r="F1804" t="s">
        <v>28</v>
      </c>
      <c r="G1804">
        <v>30307</v>
      </c>
      <c r="H1804">
        <v>15775</v>
      </c>
      <c r="L1804">
        <v>0</v>
      </c>
      <c r="P1804" t="s">
        <v>37</v>
      </c>
      <c r="Q1804" t="s">
        <v>40</v>
      </c>
      <c r="R1804">
        <v>2</v>
      </c>
      <c r="S1804" t="s">
        <v>39</v>
      </c>
      <c r="T1804" t="s">
        <v>23</v>
      </c>
      <c r="U1804" t="s">
        <v>23</v>
      </c>
    </row>
    <row r="1805" spans="1:21" x14ac:dyDescent="0.2">
      <c r="A1805" t="s">
        <v>1849</v>
      </c>
      <c r="B1805" t="s">
        <v>959</v>
      </c>
      <c r="C1805">
        <v>3</v>
      </c>
      <c r="D1805">
        <v>2016</v>
      </c>
      <c r="E1805">
        <v>2021</v>
      </c>
      <c r="F1805" t="s">
        <v>36</v>
      </c>
      <c r="G1805">
        <v>30307</v>
      </c>
      <c r="H1805">
        <v>15775</v>
      </c>
      <c r="L1805">
        <v>0</v>
      </c>
      <c r="P1805" t="s">
        <v>37</v>
      </c>
      <c r="Q1805" t="s">
        <v>40</v>
      </c>
      <c r="R1805">
        <v>2</v>
      </c>
      <c r="S1805" t="s">
        <v>39</v>
      </c>
      <c r="T1805" t="s">
        <v>23</v>
      </c>
      <c r="U1805" t="s">
        <v>23</v>
      </c>
    </row>
    <row r="1806" spans="1:21" x14ac:dyDescent="0.2">
      <c r="A1806" t="s">
        <v>1850</v>
      </c>
      <c r="B1806" t="s">
        <v>959</v>
      </c>
      <c r="C1806">
        <v>3</v>
      </c>
      <c r="D1806">
        <v>2016</v>
      </c>
      <c r="E1806">
        <v>2021</v>
      </c>
      <c r="F1806" t="s">
        <v>29</v>
      </c>
      <c r="G1806">
        <v>30307</v>
      </c>
      <c r="H1806">
        <v>15775</v>
      </c>
      <c r="L1806">
        <v>4811</v>
      </c>
      <c r="P1806" t="s">
        <v>37</v>
      </c>
      <c r="Q1806" t="s">
        <v>40</v>
      </c>
      <c r="R1806">
        <v>2</v>
      </c>
      <c r="S1806" t="s">
        <v>39</v>
      </c>
      <c r="T1806" t="s">
        <v>23</v>
      </c>
      <c r="U1806" t="s">
        <v>23</v>
      </c>
    </row>
    <row r="1807" spans="1:21" x14ac:dyDescent="0.2">
      <c r="A1807" t="s">
        <v>1851</v>
      </c>
      <c r="B1807" t="s">
        <v>959</v>
      </c>
      <c r="C1807">
        <v>3</v>
      </c>
      <c r="D1807">
        <v>2016</v>
      </c>
      <c r="E1807">
        <v>2021</v>
      </c>
      <c r="F1807" t="s">
        <v>30</v>
      </c>
      <c r="G1807">
        <v>30307</v>
      </c>
      <c r="H1807">
        <v>15775</v>
      </c>
      <c r="L1807">
        <v>0</v>
      </c>
      <c r="P1807" t="s">
        <v>37</v>
      </c>
      <c r="Q1807" t="s">
        <v>40</v>
      </c>
      <c r="R1807">
        <v>2</v>
      </c>
      <c r="S1807" t="s">
        <v>39</v>
      </c>
      <c r="T1807" t="s">
        <v>23</v>
      </c>
      <c r="U1807" t="s">
        <v>23</v>
      </c>
    </row>
    <row r="1808" spans="1:21" x14ac:dyDescent="0.2">
      <c r="A1808" t="s">
        <v>1852</v>
      </c>
      <c r="B1808" t="s">
        <v>959</v>
      </c>
      <c r="C1808">
        <v>3</v>
      </c>
      <c r="D1808">
        <v>2016</v>
      </c>
      <c r="E1808">
        <v>2022</v>
      </c>
      <c r="F1808" t="s">
        <v>31</v>
      </c>
      <c r="G1808">
        <v>30307</v>
      </c>
      <c r="H1808">
        <v>15775</v>
      </c>
      <c r="L1808">
        <v>0</v>
      </c>
      <c r="P1808" t="s">
        <v>41</v>
      </c>
      <c r="R1808">
        <v>2</v>
      </c>
      <c r="S1808" t="s">
        <v>39</v>
      </c>
      <c r="T1808" t="s">
        <v>23</v>
      </c>
      <c r="U1808" t="s">
        <v>926</v>
      </c>
    </row>
    <row r="1809" spans="1:21" x14ac:dyDescent="0.2">
      <c r="A1809" t="s">
        <v>1853</v>
      </c>
      <c r="B1809" t="s">
        <v>959</v>
      </c>
      <c r="C1809">
        <v>3</v>
      </c>
      <c r="D1809">
        <v>2016</v>
      </c>
      <c r="E1809">
        <v>2022</v>
      </c>
      <c r="F1809" t="s">
        <v>32</v>
      </c>
      <c r="G1809">
        <v>30307</v>
      </c>
      <c r="H1809">
        <v>15775</v>
      </c>
      <c r="L1809">
        <v>0</v>
      </c>
      <c r="P1809" t="s">
        <v>41</v>
      </c>
      <c r="R1809">
        <v>2</v>
      </c>
      <c r="S1809" t="s">
        <v>39</v>
      </c>
      <c r="T1809" t="s">
        <v>23</v>
      </c>
      <c r="U1809" t="s">
        <v>926</v>
      </c>
    </row>
    <row r="1810" spans="1:21" x14ac:dyDescent="0.2">
      <c r="A1810" t="s">
        <v>1854</v>
      </c>
      <c r="B1810" t="s">
        <v>959</v>
      </c>
      <c r="C1810">
        <v>3</v>
      </c>
      <c r="D1810">
        <v>2016</v>
      </c>
      <c r="E1810">
        <v>2022</v>
      </c>
      <c r="F1810" t="s">
        <v>33</v>
      </c>
      <c r="G1810">
        <v>30307</v>
      </c>
      <c r="H1810">
        <v>15775</v>
      </c>
      <c r="L1810">
        <v>0</v>
      </c>
      <c r="P1810" t="s">
        <v>41</v>
      </c>
      <c r="R1810">
        <v>2</v>
      </c>
      <c r="S1810" t="s">
        <v>39</v>
      </c>
      <c r="T1810" t="s">
        <v>23</v>
      </c>
      <c r="U1810" t="s">
        <v>926</v>
      </c>
    </row>
    <row r="1811" spans="1:21" x14ac:dyDescent="0.2">
      <c r="A1811" t="s">
        <v>1855</v>
      </c>
      <c r="B1811" t="s">
        <v>959</v>
      </c>
      <c r="C1811">
        <v>3</v>
      </c>
      <c r="D1811">
        <v>2017</v>
      </c>
      <c r="E1811">
        <v>2019</v>
      </c>
      <c r="F1811" t="s">
        <v>21</v>
      </c>
      <c r="G1811">
        <v>91391</v>
      </c>
      <c r="H1811">
        <v>49425</v>
      </c>
      <c r="L1811">
        <v>0</v>
      </c>
      <c r="P1811" t="s">
        <v>37</v>
      </c>
      <c r="Q1811" t="s">
        <v>40</v>
      </c>
      <c r="R1811">
        <v>2</v>
      </c>
      <c r="S1811" t="s">
        <v>39</v>
      </c>
      <c r="T1811" t="s">
        <v>23</v>
      </c>
      <c r="U1811" t="s">
        <v>23</v>
      </c>
    </row>
    <row r="1812" spans="1:21" x14ac:dyDescent="0.2">
      <c r="A1812" t="s">
        <v>1856</v>
      </c>
      <c r="B1812" t="s">
        <v>959</v>
      </c>
      <c r="C1812">
        <v>3</v>
      </c>
      <c r="D1812">
        <v>2017</v>
      </c>
      <c r="E1812">
        <v>2020</v>
      </c>
      <c r="F1812" t="s">
        <v>24</v>
      </c>
      <c r="G1812">
        <v>91391</v>
      </c>
      <c r="H1812">
        <v>49425</v>
      </c>
      <c r="L1812">
        <v>0</v>
      </c>
      <c r="P1812" t="s">
        <v>37</v>
      </c>
      <c r="Q1812" t="s">
        <v>40</v>
      </c>
      <c r="R1812">
        <v>2</v>
      </c>
      <c r="S1812" t="s">
        <v>39</v>
      </c>
      <c r="T1812" t="s">
        <v>23</v>
      </c>
      <c r="U1812" t="s">
        <v>23</v>
      </c>
    </row>
    <row r="1813" spans="1:21" x14ac:dyDescent="0.2">
      <c r="A1813" t="s">
        <v>1857</v>
      </c>
      <c r="B1813" t="s">
        <v>959</v>
      </c>
      <c r="C1813">
        <v>3</v>
      </c>
      <c r="D1813">
        <v>2017</v>
      </c>
      <c r="E1813">
        <v>2020</v>
      </c>
      <c r="F1813" t="s">
        <v>25</v>
      </c>
      <c r="G1813">
        <v>91391</v>
      </c>
      <c r="H1813">
        <v>49425</v>
      </c>
      <c r="L1813">
        <v>47</v>
      </c>
      <c r="P1813" t="s">
        <v>37</v>
      </c>
      <c r="Q1813" t="s">
        <v>40</v>
      </c>
      <c r="R1813">
        <v>2</v>
      </c>
      <c r="S1813" t="s">
        <v>39</v>
      </c>
      <c r="T1813" t="s">
        <v>23</v>
      </c>
      <c r="U1813" t="s">
        <v>23</v>
      </c>
    </row>
    <row r="1814" spans="1:21" x14ac:dyDescent="0.2">
      <c r="A1814" t="s">
        <v>1858</v>
      </c>
      <c r="B1814" t="s">
        <v>959</v>
      </c>
      <c r="C1814">
        <v>3</v>
      </c>
      <c r="D1814">
        <v>2017</v>
      </c>
      <c r="E1814">
        <v>2021</v>
      </c>
      <c r="F1814" t="s">
        <v>26</v>
      </c>
      <c r="G1814">
        <v>91391</v>
      </c>
      <c r="H1814">
        <v>49425</v>
      </c>
      <c r="L1814">
        <v>0</v>
      </c>
      <c r="P1814" t="s">
        <v>37</v>
      </c>
      <c r="Q1814" t="s">
        <v>40</v>
      </c>
      <c r="R1814">
        <v>2</v>
      </c>
      <c r="S1814" t="s">
        <v>39</v>
      </c>
      <c r="T1814" t="s">
        <v>23</v>
      </c>
      <c r="U1814" t="s">
        <v>23</v>
      </c>
    </row>
    <row r="1815" spans="1:21" x14ac:dyDescent="0.2">
      <c r="A1815" t="s">
        <v>1859</v>
      </c>
      <c r="B1815" t="s">
        <v>959</v>
      </c>
      <c r="C1815">
        <v>3</v>
      </c>
      <c r="D1815">
        <v>2017</v>
      </c>
      <c r="E1815">
        <v>2021</v>
      </c>
      <c r="F1815" t="s">
        <v>27</v>
      </c>
      <c r="G1815">
        <v>91391</v>
      </c>
      <c r="H1815">
        <v>49425</v>
      </c>
      <c r="L1815">
        <v>131786</v>
      </c>
      <c r="P1815" t="s">
        <v>37</v>
      </c>
      <c r="Q1815" t="s">
        <v>40</v>
      </c>
      <c r="R1815">
        <v>2</v>
      </c>
      <c r="S1815" t="s">
        <v>39</v>
      </c>
      <c r="T1815" t="s">
        <v>23</v>
      </c>
      <c r="U1815" t="s">
        <v>23</v>
      </c>
    </row>
    <row r="1816" spans="1:21" x14ac:dyDescent="0.2">
      <c r="A1816" t="s">
        <v>1860</v>
      </c>
      <c r="B1816" t="s">
        <v>959</v>
      </c>
      <c r="C1816">
        <v>3</v>
      </c>
      <c r="D1816">
        <v>2017</v>
      </c>
      <c r="E1816">
        <v>2021</v>
      </c>
      <c r="F1816" t="s">
        <v>28</v>
      </c>
      <c r="G1816">
        <v>91391</v>
      </c>
      <c r="H1816">
        <v>49425</v>
      </c>
      <c r="L1816">
        <v>0</v>
      </c>
      <c r="P1816" t="s">
        <v>37</v>
      </c>
      <c r="Q1816" t="s">
        <v>40</v>
      </c>
      <c r="R1816">
        <v>2</v>
      </c>
      <c r="S1816" t="s">
        <v>39</v>
      </c>
      <c r="T1816" t="s">
        <v>23</v>
      </c>
      <c r="U1816" t="s">
        <v>23</v>
      </c>
    </row>
    <row r="1817" spans="1:21" x14ac:dyDescent="0.2">
      <c r="A1817" t="s">
        <v>1861</v>
      </c>
      <c r="B1817" t="s">
        <v>959</v>
      </c>
      <c r="C1817">
        <v>3</v>
      </c>
      <c r="D1817">
        <v>2017</v>
      </c>
      <c r="E1817">
        <v>2022</v>
      </c>
      <c r="F1817" t="s">
        <v>36</v>
      </c>
      <c r="G1817">
        <v>91391</v>
      </c>
      <c r="H1817">
        <v>49425</v>
      </c>
      <c r="L1817">
        <v>0</v>
      </c>
      <c r="P1817" t="s">
        <v>41</v>
      </c>
      <c r="R1817">
        <v>2</v>
      </c>
      <c r="S1817" t="s">
        <v>39</v>
      </c>
      <c r="T1817" t="s">
        <v>23</v>
      </c>
      <c r="U1817" t="s">
        <v>926</v>
      </c>
    </row>
    <row r="1818" spans="1:21" x14ac:dyDescent="0.2">
      <c r="A1818" t="s">
        <v>1862</v>
      </c>
      <c r="B1818" t="s">
        <v>959</v>
      </c>
      <c r="C1818">
        <v>3</v>
      </c>
      <c r="D1818">
        <v>2017</v>
      </c>
      <c r="E1818">
        <v>2022</v>
      </c>
      <c r="F1818" t="s">
        <v>29</v>
      </c>
      <c r="G1818">
        <v>91391</v>
      </c>
      <c r="H1818">
        <v>49425</v>
      </c>
      <c r="L1818">
        <v>19836</v>
      </c>
      <c r="P1818" t="s">
        <v>41</v>
      </c>
      <c r="R1818">
        <v>2</v>
      </c>
      <c r="S1818" t="s">
        <v>39</v>
      </c>
      <c r="T1818" t="s">
        <v>23</v>
      </c>
      <c r="U1818" t="s">
        <v>926</v>
      </c>
    </row>
    <row r="1819" spans="1:21" x14ac:dyDescent="0.2">
      <c r="A1819" t="s">
        <v>1863</v>
      </c>
      <c r="B1819" t="s">
        <v>959</v>
      </c>
      <c r="C1819">
        <v>3</v>
      </c>
      <c r="D1819">
        <v>2017</v>
      </c>
      <c r="E1819">
        <v>2022</v>
      </c>
      <c r="F1819" t="s">
        <v>30</v>
      </c>
      <c r="G1819">
        <v>91391</v>
      </c>
      <c r="H1819">
        <v>49425</v>
      </c>
      <c r="L1819">
        <v>0</v>
      </c>
      <c r="P1819" t="s">
        <v>41</v>
      </c>
      <c r="R1819">
        <v>2</v>
      </c>
      <c r="S1819" t="s">
        <v>39</v>
      </c>
      <c r="T1819" t="s">
        <v>23</v>
      </c>
      <c r="U1819" t="s">
        <v>926</v>
      </c>
    </row>
    <row r="1820" spans="1:21" x14ac:dyDescent="0.2">
      <c r="A1820" t="s">
        <v>1864</v>
      </c>
      <c r="B1820" t="s">
        <v>959</v>
      </c>
      <c r="C1820">
        <v>3</v>
      </c>
      <c r="D1820">
        <v>2018</v>
      </c>
      <c r="E1820">
        <v>2020</v>
      </c>
      <c r="F1820" t="s">
        <v>21</v>
      </c>
      <c r="G1820">
        <v>177252</v>
      </c>
      <c r="H1820">
        <v>95963</v>
      </c>
      <c r="L1820">
        <v>0</v>
      </c>
      <c r="P1820" t="s">
        <v>37</v>
      </c>
      <c r="Q1820" t="s">
        <v>40</v>
      </c>
      <c r="R1820">
        <v>2</v>
      </c>
      <c r="S1820" t="s">
        <v>39</v>
      </c>
      <c r="T1820" t="s">
        <v>23</v>
      </c>
      <c r="U1820" t="s">
        <v>23</v>
      </c>
    </row>
    <row r="1821" spans="1:21" x14ac:dyDescent="0.2">
      <c r="A1821" t="s">
        <v>1865</v>
      </c>
      <c r="B1821" t="s">
        <v>959</v>
      </c>
      <c r="C1821">
        <v>3</v>
      </c>
      <c r="D1821">
        <v>2018</v>
      </c>
      <c r="E1821">
        <v>2021</v>
      </c>
      <c r="F1821" t="s">
        <v>24</v>
      </c>
      <c r="G1821">
        <v>177252</v>
      </c>
      <c r="H1821">
        <v>95963</v>
      </c>
      <c r="L1821">
        <v>0</v>
      </c>
      <c r="P1821" t="s">
        <v>37</v>
      </c>
      <c r="Q1821" t="s">
        <v>40</v>
      </c>
      <c r="R1821">
        <v>2</v>
      </c>
      <c r="S1821" t="s">
        <v>39</v>
      </c>
      <c r="T1821" t="s">
        <v>23</v>
      </c>
      <c r="U1821" t="s">
        <v>23</v>
      </c>
    </row>
    <row r="1822" spans="1:21" x14ac:dyDescent="0.2">
      <c r="A1822" t="s">
        <v>1866</v>
      </c>
      <c r="B1822" t="s">
        <v>959</v>
      </c>
      <c r="C1822">
        <v>3</v>
      </c>
      <c r="D1822">
        <v>2018</v>
      </c>
      <c r="E1822">
        <v>2021</v>
      </c>
      <c r="F1822" t="s">
        <v>25</v>
      </c>
      <c r="G1822">
        <v>177252</v>
      </c>
      <c r="H1822">
        <v>95963</v>
      </c>
      <c r="L1822">
        <v>9</v>
      </c>
      <c r="P1822" t="s">
        <v>37</v>
      </c>
      <c r="Q1822" t="s">
        <v>40</v>
      </c>
      <c r="R1822">
        <v>2</v>
      </c>
      <c r="S1822" t="s">
        <v>39</v>
      </c>
      <c r="T1822" t="s">
        <v>23</v>
      </c>
      <c r="U1822" t="s">
        <v>23</v>
      </c>
    </row>
    <row r="1823" spans="1:21" x14ac:dyDescent="0.2">
      <c r="A1823" t="s">
        <v>1867</v>
      </c>
      <c r="B1823" t="s">
        <v>959</v>
      </c>
      <c r="C1823">
        <v>3</v>
      </c>
      <c r="D1823">
        <v>2018</v>
      </c>
      <c r="E1823">
        <v>2022</v>
      </c>
      <c r="F1823" t="s">
        <v>26</v>
      </c>
      <c r="G1823">
        <v>177252</v>
      </c>
      <c r="H1823">
        <v>95963</v>
      </c>
      <c r="L1823">
        <v>0</v>
      </c>
      <c r="P1823" t="s">
        <v>41</v>
      </c>
      <c r="R1823">
        <v>2</v>
      </c>
      <c r="S1823" t="s">
        <v>39</v>
      </c>
      <c r="T1823" t="s">
        <v>23</v>
      </c>
      <c r="U1823" t="s">
        <v>926</v>
      </c>
    </row>
    <row r="1824" spans="1:21" x14ac:dyDescent="0.2">
      <c r="A1824" t="s">
        <v>1868</v>
      </c>
      <c r="B1824" t="s">
        <v>959</v>
      </c>
      <c r="C1824">
        <v>3</v>
      </c>
      <c r="D1824">
        <v>2018</v>
      </c>
      <c r="E1824">
        <v>2022</v>
      </c>
      <c r="F1824" t="s">
        <v>27</v>
      </c>
      <c r="G1824">
        <v>177252</v>
      </c>
      <c r="H1824">
        <v>95963</v>
      </c>
      <c r="L1824">
        <v>128932</v>
      </c>
      <c r="P1824" t="s">
        <v>41</v>
      </c>
      <c r="R1824">
        <v>2</v>
      </c>
      <c r="S1824" t="s">
        <v>39</v>
      </c>
      <c r="T1824" t="s">
        <v>23</v>
      </c>
      <c r="U1824" t="s">
        <v>926</v>
      </c>
    </row>
    <row r="1825" spans="1:21" x14ac:dyDescent="0.2">
      <c r="A1825" t="s">
        <v>1869</v>
      </c>
      <c r="B1825" t="s">
        <v>959</v>
      </c>
      <c r="C1825">
        <v>3</v>
      </c>
      <c r="D1825">
        <v>2018</v>
      </c>
      <c r="E1825">
        <v>2022</v>
      </c>
      <c r="F1825" t="s">
        <v>28</v>
      </c>
      <c r="G1825">
        <v>177252</v>
      </c>
      <c r="H1825">
        <v>95963</v>
      </c>
      <c r="L1825">
        <v>0</v>
      </c>
      <c r="P1825" t="s">
        <v>41</v>
      </c>
      <c r="R1825">
        <v>2</v>
      </c>
      <c r="S1825" t="s">
        <v>39</v>
      </c>
      <c r="T1825" t="s">
        <v>23</v>
      </c>
      <c r="U1825" t="s">
        <v>926</v>
      </c>
    </row>
    <row r="1826" spans="1:21" x14ac:dyDescent="0.2">
      <c r="A1826" t="s">
        <v>1870</v>
      </c>
      <c r="B1826" t="s">
        <v>959</v>
      </c>
      <c r="C1826">
        <v>3</v>
      </c>
      <c r="D1826">
        <v>2019</v>
      </c>
      <c r="E1826">
        <v>2021</v>
      </c>
      <c r="F1826" t="s">
        <v>21</v>
      </c>
      <c r="G1826">
        <v>46141</v>
      </c>
      <c r="H1826">
        <v>26723</v>
      </c>
      <c r="L1826">
        <v>0</v>
      </c>
      <c r="P1826" t="s">
        <v>37</v>
      </c>
      <c r="Q1826" t="s">
        <v>40</v>
      </c>
      <c r="R1826">
        <v>2</v>
      </c>
      <c r="S1826" t="s">
        <v>39</v>
      </c>
      <c r="T1826" t="s">
        <v>23</v>
      </c>
      <c r="U1826" t="s">
        <v>23</v>
      </c>
    </row>
    <row r="1827" spans="1:21" x14ac:dyDescent="0.2">
      <c r="A1827" t="s">
        <v>1871</v>
      </c>
      <c r="B1827" t="s">
        <v>959</v>
      </c>
      <c r="C1827">
        <v>3</v>
      </c>
      <c r="D1827">
        <v>2019</v>
      </c>
      <c r="E1827">
        <v>2022</v>
      </c>
      <c r="F1827" t="s">
        <v>24</v>
      </c>
      <c r="G1827">
        <v>46141</v>
      </c>
      <c r="H1827">
        <v>26723</v>
      </c>
      <c r="L1827">
        <v>0</v>
      </c>
      <c r="P1827" t="s">
        <v>41</v>
      </c>
      <c r="R1827">
        <v>2</v>
      </c>
      <c r="S1827" t="s">
        <v>39</v>
      </c>
      <c r="T1827" t="s">
        <v>23</v>
      </c>
      <c r="U1827" t="s">
        <v>926</v>
      </c>
    </row>
    <row r="1828" spans="1:21" x14ac:dyDescent="0.2">
      <c r="A1828" t="s">
        <v>1872</v>
      </c>
      <c r="B1828" t="s">
        <v>959</v>
      </c>
      <c r="C1828">
        <v>3</v>
      </c>
      <c r="D1828">
        <v>2019</v>
      </c>
      <c r="E1828">
        <v>2022</v>
      </c>
      <c r="F1828" t="s">
        <v>25</v>
      </c>
      <c r="G1828">
        <v>46141</v>
      </c>
      <c r="H1828">
        <v>26723</v>
      </c>
      <c r="L1828">
        <v>0</v>
      </c>
      <c r="P1828" t="s">
        <v>41</v>
      </c>
      <c r="R1828">
        <v>2</v>
      </c>
      <c r="S1828" t="s">
        <v>39</v>
      </c>
      <c r="T1828" t="s">
        <v>23</v>
      </c>
      <c r="U1828" t="s">
        <v>926</v>
      </c>
    </row>
    <row r="1829" spans="1:21" x14ac:dyDescent="0.2">
      <c r="A1829" t="s">
        <v>1873</v>
      </c>
      <c r="B1829" t="s">
        <v>959</v>
      </c>
      <c r="C1829">
        <v>3</v>
      </c>
      <c r="D1829">
        <v>2020</v>
      </c>
      <c r="E1829">
        <v>2022</v>
      </c>
      <c r="F1829" t="s">
        <v>21</v>
      </c>
      <c r="G1829">
        <v>44411</v>
      </c>
      <c r="H1829">
        <v>22136</v>
      </c>
      <c r="L1829">
        <v>0</v>
      </c>
      <c r="P1829" t="s">
        <v>41</v>
      </c>
      <c r="R1829">
        <v>2</v>
      </c>
      <c r="S1829" t="s">
        <v>39</v>
      </c>
      <c r="T1829" t="s">
        <v>23</v>
      </c>
      <c r="U1829" t="s">
        <v>926</v>
      </c>
    </row>
    <row r="1830" spans="1:21" x14ac:dyDescent="0.2">
      <c r="A1830" t="s">
        <v>1874</v>
      </c>
      <c r="B1830" t="s">
        <v>1875</v>
      </c>
      <c r="C1830">
        <v>5</v>
      </c>
      <c r="D1830">
        <v>1948</v>
      </c>
      <c r="E1830">
        <v>1950</v>
      </c>
      <c r="F1830" t="s">
        <v>21</v>
      </c>
      <c r="G1830">
        <v>10359</v>
      </c>
      <c r="H1830">
        <v>5524</v>
      </c>
      <c r="L1830">
        <v>0</v>
      </c>
      <c r="P1830" t="s">
        <v>22</v>
      </c>
      <c r="R1830">
        <v>2</v>
      </c>
      <c r="T1830" t="s">
        <v>23</v>
      </c>
      <c r="U1830" t="s">
        <v>23</v>
      </c>
    </row>
    <row r="1831" spans="1:21" x14ac:dyDescent="0.2">
      <c r="A1831" t="s">
        <v>1876</v>
      </c>
      <c r="B1831" t="s">
        <v>1875</v>
      </c>
      <c r="C1831">
        <v>5</v>
      </c>
      <c r="D1831">
        <v>1948</v>
      </c>
      <c r="E1831">
        <v>1951</v>
      </c>
      <c r="F1831" t="s">
        <v>24</v>
      </c>
      <c r="G1831">
        <v>10359</v>
      </c>
      <c r="H1831">
        <v>5524</v>
      </c>
      <c r="L1831">
        <v>0</v>
      </c>
      <c r="P1831" t="s">
        <v>22</v>
      </c>
      <c r="R1831">
        <v>2</v>
      </c>
      <c r="T1831" t="s">
        <v>23</v>
      </c>
      <c r="U1831" t="s">
        <v>23</v>
      </c>
    </row>
    <row r="1832" spans="1:21" x14ac:dyDescent="0.2">
      <c r="A1832" t="s">
        <v>1877</v>
      </c>
      <c r="B1832" t="s">
        <v>1875</v>
      </c>
      <c r="C1832">
        <v>5</v>
      </c>
      <c r="D1832">
        <v>1948</v>
      </c>
      <c r="E1832">
        <v>1951</v>
      </c>
      <c r="F1832" t="s">
        <v>25</v>
      </c>
      <c r="G1832">
        <v>10359</v>
      </c>
      <c r="H1832">
        <v>5524</v>
      </c>
      <c r="L1832">
        <v>0</v>
      </c>
      <c r="P1832" t="s">
        <v>22</v>
      </c>
      <c r="R1832">
        <v>2</v>
      </c>
      <c r="T1832" t="s">
        <v>23</v>
      </c>
      <c r="U1832" t="s">
        <v>23</v>
      </c>
    </row>
    <row r="1833" spans="1:21" x14ac:dyDescent="0.2">
      <c r="A1833" t="s">
        <v>1878</v>
      </c>
      <c r="B1833" t="s">
        <v>1875</v>
      </c>
      <c r="C1833">
        <v>5</v>
      </c>
      <c r="D1833">
        <v>1948</v>
      </c>
      <c r="E1833">
        <v>1952</v>
      </c>
      <c r="F1833" t="s">
        <v>26</v>
      </c>
      <c r="G1833">
        <v>10359</v>
      </c>
      <c r="H1833">
        <v>5524</v>
      </c>
      <c r="L1833">
        <v>0</v>
      </c>
      <c r="P1833" t="s">
        <v>22</v>
      </c>
      <c r="R1833">
        <v>2</v>
      </c>
      <c r="T1833" t="s">
        <v>23</v>
      </c>
      <c r="U1833" t="s">
        <v>23</v>
      </c>
    </row>
    <row r="1834" spans="1:21" x14ac:dyDescent="0.2">
      <c r="A1834" t="s">
        <v>1879</v>
      </c>
      <c r="B1834" t="s">
        <v>1875</v>
      </c>
      <c r="C1834">
        <v>5</v>
      </c>
      <c r="D1834">
        <v>1948</v>
      </c>
      <c r="E1834">
        <v>1952</v>
      </c>
      <c r="F1834" t="s">
        <v>27</v>
      </c>
      <c r="G1834">
        <v>10359</v>
      </c>
      <c r="H1834">
        <v>5524</v>
      </c>
      <c r="L1834">
        <v>62653</v>
      </c>
      <c r="P1834" t="s">
        <v>22</v>
      </c>
      <c r="R1834">
        <v>2</v>
      </c>
      <c r="T1834" t="s">
        <v>23</v>
      </c>
      <c r="U1834" t="s">
        <v>23</v>
      </c>
    </row>
    <row r="1835" spans="1:21" x14ac:dyDescent="0.2">
      <c r="A1835" t="s">
        <v>1880</v>
      </c>
      <c r="B1835" t="s">
        <v>1875</v>
      </c>
      <c r="C1835">
        <v>5</v>
      </c>
      <c r="D1835">
        <v>1948</v>
      </c>
      <c r="E1835">
        <v>1952</v>
      </c>
      <c r="F1835" t="s">
        <v>28</v>
      </c>
      <c r="G1835">
        <v>10359</v>
      </c>
      <c r="H1835">
        <v>5524</v>
      </c>
      <c r="L1835">
        <v>0</v>
      </c>
      <c r="P1835" t="s">
        <v>22</v>
      </c>
      <c r="R1835">
        <v>2</v>
      </c>
      <c r="T1835" t="s">
        <v>23</v>
      </c>
      <c r="U1835" t="s">
        <v>23</v>
      </c>
    </row>
    <row r="1836" spans="1:21" x14ac:dyDescent="0.2">
      <c r="A1836" t="s">
        <v>1881</v>
      </c>
      <c r="B1836" t="s">
        <v>1875</v>
      </c>
      <c r="C1836">
        <v>5</v>
      </c>
      <c r="D1836">
        <v>1948</v>
      </c>
      <c r="E1836">
        <v>1953</v>
      </c>
      <c r="F1836" t="s">
        <v>29</v>
      </c>
      <c r="G1836">
        <v>10359</v>
      </c>
      <c r="H1836">
        <v>5524</v>
      </c>
      <c r="L1836">
        <v>684</v>
      </c>
      <c r="P1836" t="s">
        <v>22</v>
      </c>
      <c r="R1836">
        <v>2</v>
      </c>
      <c r="T1836" t="s">
        <v>23</v>
      </c>
      <c r="U1836" t="s">
        <v>23</v>
      </c>
    </row>
    <row r="1837" spans="1:21" x14ac:dyDescent="0.2">
      <c r="A1837" t="s">
        <v>1882</v>
      </c>
      <c r="B1837" t="s">
        <v>1875</v>
      </c>
      <c r="C1837">
        <v>5</v>
      </c>
      <c r="D1837">
        <v>1948</v>
      </c>
      <c r="E1837">
        <v>1953</v>
      </c>
      <c r="F1837" t="s">
        <v>30</v>
      </c>
      <c r="G1837">
        <v>10359</v>
      </c>
      <c r="H1837">
        <v>5524</v>
      </c>
      <c r="L1837">
        <v>0</v>
      </c>
      <c r="P1837" t="s">
        <v>22</v>
      </c>
      <c r="R1837">
        <v>2</v>
      </c>
      <c r="T1837" t="s">
        <v>23</v>
      </c>
      <c r="U1837" t="s">
        <v>23</v>
      </c>
    </row>
    <row r="1838" spans="1:21" x14ac:dyDescent="0.2">
      <c r="A1838" t="s">
        <v>1883</v>
      </c>
      <c r="B1838" t="s">
        <v>1875</v>
      </c>
      <c r="C1838">
        <v>5</v>
      </c>
      <c r="D1838">
        <v>1948</v>
      </c>
      <c r="E1838">
        <v>1954</v>
      </c>
      <c r="F1838" t="s">
        <v>31</v>
      </c>
      <c r="G1838">
        <v>10359</v>
      </c>
      <c r="H1838">
        <v>5524</v>
      </c>
      <c r="L1838">
        <v>0</v>
      </c>
      <c r="P1838" t="s">
        <v>22</v>
      </c>
      <c r="R1838">
        <v>2</v>
      </c>
      <c r="T1838" t="s">
        <v>23</v>
      </c>
      <c r="U1838" t="s">
        <v>23</v>
      </c>
    </row>
    <row r="1839" spans="1:21" x14ac:dyDescent="0.2">
      <c r="A1839" t="s">
        <v>1884</v>
      </c>
      <c r="B1839" t="s">
        <v>1875</v>
      </c>
      <c r="C1839">
        <v>5</v>
      </c>
      <c r="D1839">
        <v>1948</v>
      </c>
      <c r="E1839">
        <v>1954</v>
      </c>
      <c r="F1839" t="s">
        <v>32</v>
      </c>
      <c r="G1839">
        <v>10359</v>
      </c>
      <c r="H1839">
        <v>5524</v>
      </c>
      <c r="L1839">
        <v>0</v>
      </c>
      <c r="P1839" t="s">
        <v>22</v>
      </c>
      <c r="R1839">
        <v>2</v>
      </c>
      <c r="T1839" t="s">
        <v>23</v>
      </c>
      <c r="U1839" t="s">
        <v>23</v>
      </c>
    </row>
    <row r="1840" spans="1:21" x14ac:dyDescent="0.2">
      <c r="A1840" t="s">
        <v>1885</v>
      </c>
      <c r="B1840" t="s">
        <v>1875</v>
      </c>
      <c r="C1840">
        <v>5</v>
      </c>
      <c r="D1840">
        <v>1948</v>
      </c>
      <c r="E1840">
        <v>1954</v>
      </c>
      <c r="F1840" t="s">
        <v>33</v>
      </c>
      <c r="G1840">
        <v>10359</v>
      </c>
      <c r="H1840">
        <v>5524</v>
      </c>
      <c r="L1840">
        <v>0</v>
      </c>
      <c r="P1840" t="s">
        <v>22</v>
      </c>
      <c r="R1840">
        <v>2</v>
      </c>
      <c r="T1840" t="s">
        <v>23</v>
      </c>
      <c r="U1840" t="s">
        <v>23</v>
      </c>
    </row>
    <row r="1841" spans="1:21" x14ac:dyDescent="0.2">
      <c r="A1841" t="s">
        <v>1886</v>
      </c>
      <c r="B1841" t="s">
        <v>1875</v>
      </c>
      <c r="C1841">
        <v>5</v>
      </c>
      <c r="D1841">
        <v>1948</v>
      </c>
      <c r="E1841">
        <v>1955</v>
      </c>
      <c r="F1841" t="s">
        <v>34</v>
      </c>
      <c r="G1841">
        <v>10359</v>
      </c>
      <c r="H1841">
        <v>5524</v>
      </c>
      <c r="L1841">
        <v>0</v>
      </c>
      <c r="P1841" t="s">
        <v>35</v>
      </c>
      <c r="R1841">
        <v>2</v>
      </c>
      <c r="T1841" t="s">
        <v>23</v>
      </c>
      <c r="U1841" t="s">
        <v>23</v>
      </c>
    </row>
    <row r="1842" spans="1:21" x14ac:dyDescent="0.2">
      <c r="A1842" t="s">
        <v>1887</v>
      </c>
      <c r="B1842" t="s">
        <v>1875</v>
      </c>
      <c r="C1842">
        <v>5</v>
      </c>
      <c r="D1842">
        <v>1949</v>
      </c>
      <c r="E1842">
        <v>1951</v>
      </c>
      <c r="F1842" t="s">
        <v>21</v>
      </c>
      <c r="G1842">
        <v>6113</v>
      </c>
      <c r="H1842">
        <v>2109</v>
      </c>
      <c r="L1842">
        <v>0</v>
      </c>
      <c r="P1842" t="s">
        <v>22</v>
      </c>
      <c r="R1842">
        <v>2</v>
      </c>
      <c r="T1842" t="s">
        <v>23</v>
      </c>
      <c r="U1842" t="s">
        <v>23</v>
      </c>
    </row>
    <row r="1843" spans="1:21" x14ac:dyDescent="0.2">
      <c r="A1843" t="s">
        <v>1888</v>
      </c>
      <c r="B1843" t="s">
        <v>1875</v>
      </c>
      <c r="C1843">
        <v>5</v>
      </c>
      <c r="D1843">
        <v>1949</v>
      </c>
      <c r="E1843">
        <v>1952</v>
      </c>
      <c r="F1843" t="s">
        <v>24</v>
      </c>
      <c r="G1843">
        <v>6113</v>
      </c>
      <c r="H1843">
        <v>2109</v>
      </c>
      <c r="L1843">
        <v>0</v>
      </c>
      <c r="P1843" t="s">
        <v>22</v>
      </c>
      <c r="R1843">
        <v>2</v>
      </c>
      <c r="T1843" t="s">
        <v>23</v>
      </c>
      <c r="U1843" t="s">
        <v>23</v>
      </c>
    </row>
    <row r="1844" spans="1:21" x14ac:dyDescent="0.2">
      <c r="A1844" t="s">
        <v>1889</v>
      </c>
      <c r="B1844" t="s">
        <v>1875</v>
      </c>
      <c r="C1844">
        <v>5</v>
      </c>
      <c r="D1844">
        <v>1949</v>
      </c>
      <c r="E1844">
        <v>1952</v>
      </c>
      <c r="F1844" t="s">
        <v>25</v>
      </c>
      <c r="G1844">
        <v>6113</v>
      </c>
      <c r="H1844">
        <v>2109</v>
      </c>
      <c r="L1844">
        <v>0</v>
      </c>
      <c r="P1844" t="s">
        <v>22</v>
      </c>
      <c r="R1844">
        <v>2</v>
      </c>
      <c r="T1844" t="s">
        <v>23</v>
      </c>
      <c r="U1844" t="s">
        <v>23</v>
      </c>
    </row>
    <row r="1845" spans="1:21" x14ac:dyDescent="0.2">
      <c r="A1845" t="s">
        <v>1890</v>
      </c>
      <c r="B1845" t="s">
        <v>1875</v>
      </c>
      <c r="C1845">
        <v>5</v>
      </c>
      <c r="D1845">
        <v>1949</v>
      </c>
      <c r="E1845">
        <v>1953</v>
      </c>
      <c r="F1845" t="s">
        <v>26</v>
      </c>
      <c r="G1845">
        <v>6113</v>
      </c>
      <c r="H1845">
        <v>2109</v>
      </c>
      <c r="L1845">
        <v>0</v>
      </c>
      <c r="P1845" t="s">
        <v>22</v>
      </c>
      <c r="R1845">
        <v>2</v>
      </c>
      <c r="T1845" t="s">
        <v>23</v>
      </c>
      <c r="U1845" t="s">
        <v>23</v>
      </c>
    </row>
    <row r="1846" spans="1:21" x14ac:dyDescent="0.2">
      <c r="A1846" t="s">
        <v>1891</v>
      </c>
      <c r="B1846" t="s">
        <v>1875</v>
      </c>
      <c r="C1846">
        <v>5</v>
      </c>
      <c r="D1846">
        <v>1949</v>
      </c>
      <c r="E1846">
        <v>1953</v>
      </c>
      <c r="F1846" t="s">
        <v>27</v>
      </c>
      <c r="G1846">
        <v>6113</v>
      </c>
      <c r="H1846">
        <v>2109</v>
      </c>
      <c r="L1846">
        <v>36748</v>
      </c>
      <c r="P1846" t="s">
        <v>22</v>
      </c>
      <c r="R1846">
        <v>2</v>
      </c>
      <c r="T1846" t="s">
        <v>23</v>
      </c>
      <c r="U1846" t="s">
        <v>23</v>
      </c>
    </row>
    <row r="1847" spans="1:21" x14ac:dyDescent="0.2">
      <c r="A1847" t="s">
        <v>1892</v>
      </c>
      <c r="B1847" t="s">
        <v>1875</v>
      </c>
      <c r="C1847">
        <v>5</v>
      </c>
      <c r="D1847">
        <v>1949</v>
      </c>
      <c r="E1847">
        <v>1953</v>
      </c>
      <c r="F1847" t="s">
        <v>28</v>
      </c>
      <c r="G1847">
        <v>6113</v>
      </c>
      <c r="H1847">
        <v>2109</v>
      </c>
      <c r="L1847">
        <v>0</v>
      </c>
      <c r="P1847" t="s">
        <v>22</v>
      </c>
      <c r="R1847">
        <v>2</v>
      </c>
      <c r="T1847" t="s">
        <v>23</v>
      </c>
      <c r="U1847" t="s">
        <v>23</v>
      </c>
    </row>
    <row r="1848" spans="1:21" x14ac:dyDescent="0.2">
      <c r="A1848" t="s">
        <v>1893</v>
      </c>
      <c r="B1848" t="s">
        <v>1875</v>
      </c>
      <c r="C1848">
        <v>5</v>
      </c>
      <c r="D1848">
        <v>1949</v>
      </c>
      <c r="E1848">
        <v>1954</v>
      </c>
      <c r="F1848" t="s">
        <v>36</v>
      </c>
      <c r="G1848">
        <v>6113</v>
      </c>
      <c r="H1848">
        <v>2109</v>
      </c>
      <c r="L1848">
        <v>0</v>
      </c>
      <c r="P1848" t="s">
        <v>22</v>
      </c>
      <c r="R1848">
        <v>2</v>
      </c>
      <c r="T1848" t="s">
        <v>23</v>
      </c>
      <c r="U1848" t="s">
        <v>23</v>
      </c>
    </row>
    <row r="1849" spans="1:21" x14ac:dyDescent="0.2">
      <c r="A1849" t="s">
        <v>1894</v>
      </c>
      <c r="B1849" t="s">
        <v>1875</v>
      </c>
      <c r="C1849">
        <v>5</v>
      </c>
      <c r="D1849">
        <v>1949</v>
      </c>
      <c r="E1849">
        <v>1954</v>
      </c>
      <c r="F1849" t="s">
        <v>29</v>
      </c>
      <c r="G1849">
        <v>6113</v>
      </c>
      <c r="H1849">
        <v>2109</v>
      </c>
      <c r="L1849">
        <v>2878</v>
      </c>
      <c r="P1849" t="s">
        <v>22</v>
      </c>
      <c r="R1849">
        <v>2</v>
      </c>
      <c r="T1849" t="s">
        <v>23</v>
      </c>
      <c r="U1849" t="s">
        <v>23</v>
      </c>
    </row>
    <row r="1850" spans="1:21" x14ac:dyDescent="0.2">
      <c r="A1850" t="s">
        <v>1895</v>
      </c>
      <c r="B1850" t="s">
        <v>1875</v>
      </c>
      <c r="C1850">
        <v>5</v>
      </c>
      <c r="D1850">
        <v>1949</v>
      </c>
      <c r="E1850">
        <v>1954</v>
      </c>
      <c r="F1850" t="s">
        <v>30</v>
      </c>
      <c r="G1850">
        <v>6113</v>
      </c>
      <c r="H1850">
        <v>2109</v>
      </c>
      <c r="L1850">
        <v>0</v>
      </c>
      <c r="P1850" t="s">
        <v>22</v>
      </c>
      <c r="R1850">
        <v>2</v>
      </c>
      <c r="T1850" t="s">
        <v>23</v>
      </c>
      <c r="U1850" t="s">
        <v>23</v>
      </c>
    </row>
    <row r="1851" spans="1:21" x14ac:dyDescent="0.2">
      <c r="A1851" t="s">
        <v>1896</v>
      </c>
      <c r="B1851" t="s">
        <v>1875</v>
      </c>
      <c r="C1851">
        <v>5</v>
      </c>
      <c r="D1851">
        <v>1949</v>
      </c>
      <c r="E1851">
        <v>1955</v>
      </c>
      <c r="F1851" t="s">
        <v>31</v>
      </c>
      <c r="G1851">
        <v>6113</v>
      </c>
      <c r="H1851">
        <v>2109</v>
      </c>
      <c r="L1851">
        <v>0</v>
      </c>
      <c r="P1851" t="s">
        <v>35</v>
      </c>
      <c r="R1851">
        <v>2</v>
      </c>
      <c r="T1851" t="s">
        <v>23</v>
      </c>
      <c r="U1851" t="s">
        <v>23</v>
      </c>
    </row>
    <row r="1852" spans="1:21" x14ac:dyDescent="0.2">
      <c r="A1852" t="s">
        <v>1897</v>
      </c>
      <c r="B1852" t="s">
        <v>1875</v>
      </c>
      <c r="C1852">
        <v>5</v>
      </c>
      <c r="D1852">
        <v>1949</v>
      </c>
      <c r="E1852">
        <v>1955</v>
      </c>
      <c r="F1852" t="s">
        <v>32</v>
      </c>
      <c r="G1852">
        <v>6113</v>
      </c>
      <c r="H1852">
        <v>2109</v>
      </c>
      <c r="L1852">
        <v>0</v>
      </c>
      <c r="P1852" t="s">
        <v>35</v>
      </c>
      <c r="R1852">
        <v>2</v>
      </c>
      <c r="T1852" t="s">
        <v>23</v>
      </c>
      <c r="U1852" t="s">
        <v>23</v>
      </c>
    </row>
    <row r="1853" spans="1:21" x14ac:dyDescent="0.2">
      <c r="A1853" t="s">
        <v>1898</v>
      </c>
      <c r="B1853" t="s">
        <v>1875</v>
      </c>
      <c r="C1853">
        <v>5</v>
      </c>
      <c r="D1853">
        <v>1949</v>
      </c>
      <c r="E1853">
        <v>1955</v>
      </c>
      <c r="F1853" t="s">
        <v>33</v>
      </c>
      <c r="G1853">
        <v>6113</v>
      </c>
      <c r="H1853">
        <v>2109</v>
      </c>
      <c r="L1853">
        <v>0</v>
      </c>
      <c r="P1853" t="s">
        <v>35</v>
      </c>
      <c r="R1853">
        <v>2</v>
      </c>
      <c r="T1853" t="s">
        <v>23</v>
      </c>
      <c r="U1853" t="s">
        <v>23</v>
      </c>
    </row>
    <row r="1854" spans="1:21" x14ac:dyDescent="0.2">
      <c r="A1854" t="s">
        <v>1899</v>
      </c>
      <c r="B1854" t="s">
        <v>1875</v>
      </c>
      <c r="C1854">
        <v>5</v>
      </c>
      <c r="D1854">
        <v>1949</v>
      </c>
      <c r="E1854">
        <v>1956</v>
      </c>
      <c r="F1854" t="s">
        <v>34</v>
      </c>
      <c r="G1854">
        <v>6113</v>
      </c>
      <c r="H1854">
        <v>2109</v>
      </c>
      <c r="L1854">
        <v>0</v>
      </c>
      <c r="P1854" t="s">
        <v>22</v>
      </c>
      <c r="R1854">
        <v>2</v>
      </c>
      <c r="T1854" t="s">
        <v>23</v>
      </c>
      <c r="U1854" t="s">
        <v>23</v>
      </c>
    </row>
    <row r="1855" spans="1:21" x14ac:dyDescent="0.2">
      <c r="A1855" t="s">
        <v>1900</v>
      </c>
      <c r="B1855" t="s">
        <v>1875</v>
      </c>
      <c r="C1855">
        <v>5</v>
      </c>
      <c r="D1855">
        <v>1950</v>
      </c>
      <c r="E1855">
        <v>1952</v>
      </c>
      <c r="F1855" t="s">
        <v>21</v>
      </c>
      <c r="G1855">
        <v>6404</v>
      </c>
      <c r="H1855">
        <v>1917</v>
      </c>
      <c r="L1855">
        <v>0</v>
      </c>
      <c r="P1855" t="s">
        <v>22</v>
      </c>
      <c r="R1855">
        <v>2</v>
      </c>
      <c r="T1855" t="s">
        <v>23</v>
      </c>
      <c r="U1855" t="s">
        <v>23</v>
      </c>
    </row>
    <row r="1856" spans="1:21" x14ac:dyDescent="0.2">
      <c r="A1856" t="s">
        <v>1901</v>
      </c>
      <c r="B1856" t="s">
        <v>1875</v>
      </c>
      <c r="C1856">
        <v>5</v>
      </c>
      <c r="D1856">
        <v>1950</v>
      </c>
      <c r="E1856">
        <v>1953</v>
      </c>
      <c r="F1856" t="s">
        <v>24</v>
      </c>
      <c r="G1856">
        <v>6404</v>
      </c>
      <c r="H1856">
        <v>1917</v>
      </c>
      <c r="L1856">
        <v>0</v>
      </c>
      <c r="P1856" t="s">
        <v>22</v>
      </c>
      <c r="R1856">
        <v>2</v>
      </c>
      <c r="T1856" t="s">
        <v>23</v>
      </c>
      <c r="U1856" t="s">
        <v>23</v>
      </c>
    </row>
    <row r="1857" spans="1:21" x14ac:dyDescent="0.2">
      <c r="A1857" t="s">
        <v>1902</v>
      </c>
      <c r="B1857" t="s">
        <v>1875</v>
      </c>
      <c r="C1857">
        <v>5</v>
      </c>
      <c r="D1857">
        <v>1950</v>
      </c>
      <c r="E1857">
        <v>1953</v>
      </c>
      <c r="F1857" t="s">
        <v>25</v>
      </c>
      <c r="G1857">
        <v>6404</v>
      </c>
      <c r="H1857">
        <v>1917</v>
      </c>
      <c r="L1857">
        <v>17</v>
      </c>
      <c r="P1857" t="s">
        <v>22</v>
      </c>
      <c r="R1857">
        <v>2</v>
      </c>
      <c r="T1857" t="s">
        <v>23</v>
      </c>
      <c r="U1857" t="s">
        <v>23</v>
      </c>
    </row>
    <row r="1858" spans="1:21" x14ac:dyDescent="0.2">
      <c r="A1858" t="s">
        <v>1903</v>
      </c>
      <c r="B1858" t="s">
        <v>1875</v>
      </c>
      <c r="C1858">
        <v>5</v>
      </c>
      <c r="D1858">
        <v>1950</v>
      </c>
      <c r="E1858">
        <v>1954</v>
      </c>
      <c r="F1858" t="s">
        <v>26</v>
      </c>
      <c r="G1858">
        <v>6404</v>
      </c>
      <c r="H1858">
        <v>1917</v>
      </c>
      <c r="L1858">
        <v>0</v>
      </c>
      <c r="P1858" t="s">
        <v>22</v>
      </c>
      <c r="R1858">
        <v>2</v>
      </c>
      <c r="T1858" t="s">
        <v>23</v>
      </c>
      <c r="U1858" t="s">
        <v>23</v>
      </c>
    </row>
    <row r="1859" spans="1:21" x14ac:dyDescent="0.2">
      <c r="A1859" t="s">
        <v>1904</v>
      </c>
      <c r="B1859" t="s">
        <v>1875</v>
      </c>
      <c r="C1859">
        <v>5</v>
      </c>
      <c r="D1859">
        <v>1950</v>
      </c>
      <c r="E1859">
        <v>1954</v>
      </c>
      <c r="F1859" t="s">
        <v>27</v>
      </c>
      <c r="G1859">
        <v>6404</v>
      </c>
      <c r="H1859">
        <v>1917</v>
      </c>
      <c r="L1859">
        <v>39549</v>
      </c>
      <c r="P1859" t="s">
        <v>22</v>
      </c>
      <c r="R1859">
        <v>2</v>
      </c>
      <c r="T1859" t="s">
        <v>23</v>
      </c>
      <c r="U1859" t="s">
        <v>23</v>
      </c>
    </row>
    <row r="1860" spans="1:21" x14ac:dyDescent="0.2">
      <c r="A1860" t="s">
        <v>1905</v>
      </c>
      <c r="B1860" t="s">
        <v>1875</v>
      </c>
      <c r="C1860">
        <v>5</v>
      </c>
      <c r="D1860">
        <v>1950</v>
      </c>
      <c r="E1860">
        <v>1954</v>
      </c>
      <c r="F1860" t="s">
        <v>28</v>
      </c>
      <c r="G1860">
        <v>6404</v>
      </c>
      <c r="H1860">
        <v>1917</v>
      </c>
      <c r="L1860">
        <v>0</v>
      </c>
      <c r="P1860" t="s">
        <v>22</v>
      </c>
      <c r="R1860">
        <v>2</v>
      </c>
      <c r="T1860" t="s">
        <v>23</v>
      </c>
      <c r="U1860" t="s">
        <v>23</v>
      </c>
    </row>
    <row r="1861" spans="1:21" x14ac:dyDescent="0.2">
      <c r="A1861" t="s">
        <v>1906</v>
      </c>
      <c r="B1861" t="s">
        <v>1875</v>
      </c>
      <c r="C1861">
        <v>5</v>
      </c>
      <c r="D1861">
        <v>1950</v>
      </c>
      <c r="E1861">
        <v>1955</v>
      </c>
      <c r="F1861" t="s">
        <v>36</v>
      </c>
      <c r="G1861">
        <v>6404</v>
      </c>
      <c r="H1861">
        <v>1917</v>
      </c>
      <c r="L1861">
        <v>0</v>
      </c>
      <c r="P1861" t="s">
        <v>35</v>
      </c>
      <c r="R1861">
        <v>2</v>
      </c>
      <c r="T1861" t="s">
        <v>23</v>
      </c>
      <c r="U1861" t="s">
        <v>23</v>
      </c>
    </row>
    <row r="1862" spans="1:21" x14ac:dyDescent="0.2">
      <c r="A1862" t="s">
        <v>1907</v>
      </c>
      <c r="B1862" t="s">
        <v>1875</v>
      </c>
      <c r="C1862">
        <v>5</v>
      </c>
      <c r="D1862">
        <v>1950</v>
      </c>
      <c r="E1862">
        <v>1955</v>
      </c>
      <c r="F1862" t="s">
        <v>29</v>
      </c>
      <c r="G1862">
        <v>6404</v>
      </c>
      <c r="H1862">
        <v>1917</v>
      </c>
      <c r="L1862">
        <v>5990</v>
      </c>
      <c r="P1862" t="s">
        <v>35</v>
      </c>
      <c r="R1862">
        <v>2</v>
      </c>
      <c r="T1862" t="s">
        <v>23</v>
      </c>
      <c r="U1862" t="s">
        <v>23</v>
      </c>
    </row>
    <row r="1863" spans="1:21" x14ac:dyDescent="0.2">
      <c r="A1863" t="s">
        <v>1908</v>
      </c>
      <c r="B1863" t="s">
        <v>1875</v>
      </c>
      <c r="C1863">
        <v>5</v>
      </c>
      <c r="D1863">
        <v>1950</v>
      </c>
      <c r="E1863">
        <v>1955</v>
      </c>
      <c r="F1863" t="s">
        <v>30</v>
      </c>
      <c r="G1863">
        <v>6404</v>
      </c>
      <c r="H1863">
        <v>1917</v>
      </c>
      <c r="L1863">
        <v>0</v>
      </c>
      <c r="P1863" t="s">
        <v>35</v>
      </c>
      <c r="R1863">
        <v>2</v>
      </c>
      <c r="T1863" t="s">
        <v>23</v>
      </c>
      <c r="U1863" t="s">
        <v>23</v>
      </c>
    </row>
    <row r="1864" spans="1:21" x14ac:dyDescent="0.2">
      <c r="A1864" t="s">
        <v>1909</v>
      </c>
      <c r="B1864" t="s">
        <v>1875</v>
      </c>
      <c r="C1864">
        <v>5</v>
      </c>
      <c r="D1864">
        <v>1950</v>
      </c>
      <c r="E1864">
        <v>1956</v>
      </c>
      <c r="F1864" t="s">
        <v>31</v>
      </c>
      <c r="G1864">
        <v>6404</v>
      </c>
      <c r="H1864">
        <v>1917</v>
      </c>
      <c r="L1864">
        <v>0</v>
      </c>
      <c r="P1864" t="s">
        <v>22</v>
      </c>
      <c r="R1864">
        <v>2</v>
      </c>
      <c r="T1864" t="s">
        <v>23</v>
      </c>
      <c r="U1864" t="s">
        <v>23</v>
      </c>
    </row>
    <row r="1865" spans="1:21" x14ac:dyDescent="0.2">
      <c r="A1865" t="s">
        <v>1910</v>
      </c>
      <c r="B1865" t="s">
        <v>1875</v>
      </c>
      <c r="C1865">
        <v>5</v>
      </c>
      <c r="D1865">
        <v>1950</v>
      </c>
      <c r="E1865">
        <v>1956</v>
      </c>
      <c r="F1865" t="s">
        <v>32</v>
      </c>
      <c r="G1865">
        <v>6404</v>
      </c>
      <c r="H1865">
        <v>1917</v>
      </c>
      <c r="L1865">
        <v>0</v>
      </c>
      <c r="P1865" t="s">
        <v>22</v>
      </c>
      <c r="R1865">
        <v>2</v>
      </c>
      <c r="T1865" t="s">
        <v>23</v>
      </c>
      <c r="U1865" t="s">
        <v>23</v>
      </c>
    </row>
    <row r="1866" spans="1:21" x14ac:dyDescent="0.2">
      <c r="A1866" t="s">
        <v>1911</v>
      </c>
      <c r="B1866" t="s">
        <v>1875</v>
      </c>
      <c r="C1866">
        <v>5</v>
      </c>
      <c r="D1866">
        <v>1950</v>
      </c>
      <c r="E1866">
        <v>1956</v>
      </c>
      <c r="F1866" t="s">
        <v>33</v>
      </c>
      <c r="G1866">
        <v>6404</v>
      </c>
      <c r="H1866">
        <v>1917</v>
      </c>
      <c r="L1866">
        <v>0</v>
      </c>
      <c r="P1866" t="s">
        <v>22</v>
      </c>
      <c r="R1866">
        <v>2</v>
      </c>
      <c r="T1866" t="s">
        <v>23</v>
      </c>
      <c r="U1866" t="s">
        <v>23</v>
      </c>
    </row>
    <row r="1867" spans="1:21" x14ac:dyDescent="0.2">
      <c r="A1867" t="s">
        <v>1912</v>
      </c>
      <c r="B1867" t="s">
        <v>1875</v>
      </c>
      <c r="C1867">
        <v>5</v>
      </c>
      <c r="D1867">
        <v>1950</v>
      </c>
      <c r="E1867">
        <v>1957</v>
      </c>
      <c r="F1867" t="s">
        <v>34</v>
      </c>
      <c r="G1867">
        <v>6404</v>
      </c>
      <c r="H1867">
        <v>1917</v>
      </c>
      <c r="L1867">
        <v>0</v>
      </c>
      <c r="P1867" t="s">
        <v>22</v>
      </c>
      <c r="R1867">
        <v>2</v>
      </c>
      <c r="T1867" t="s">
        <v>23</v>
      </c>
      <c r="U1867" t="s">
        <v>23</v>
      </c>
    </row>
    <row r="1868" spans="1:21" x14ac:dyDescent="0.2">
      <c r="A1868" t="s">
        <v>1913</v>
      </c>
      <c r="B1868" t="s">
        <v>1875</v>
      </c>
      <c r="C1868">
        <v>5</v>
      </c>
      <c r="D1868">
        <v>1951</v>
      </c>
      <c r="E1868">
        <v>1953</v>
      </c>
      <c r="F1868" t="s">
        <v>21</v>
      </c>
      <c r="G1868">
        <v>8561</v>
      </c>
      <c r="H1868">
        <v>3364</v>
      </c>
      <c r="L1868">
        <v>0</v>
      </c>
      <c r="P1868" t="s">
        <v>22</v>
      </c>
      <c r="R1868">
        <v>2</v>
      </c>
      <c r="T1868" t="s">
        <v>23</v>
      </c>
      <c r="U1868" t="s">
        <v>23</v>
      </c>
    </row>
    <row r="1869" spans="1:21" x14ac:dyDescent="0.2">
      <c r="A1869" t="s">
        <v>1914</v>
      </c>
      <c r="B1869" t="s">
        <v>1875</v>
      </c>
      <c r="C1869">
        <v>5</v>
      </c>
      <c r="D1869">
        <v>1951</v>
      </c>
      <c r="E1869">
        <v>1954</v>
      </c>
      <c r="F1869" t="s">
        <v>24</v>
      </c>
      <c r="G1869">
        <v>8561</v>
      </c>
      <c r="H1869">
        <v>3364</v>
      </c>
      <c r="L1869">
        <v>0</v>
      </c>
      <c r="P1869" t="s">
        <v>22</v>
      </c>
      <c r="R1869">
        <v>2</v>
      </c>
      <c r="T1869" t="s">
        <v>23</v>
      </c>
      <c r="U1869" t="s">
        <v>23</v>
      </c>
    </row>
    <row r="1870" spans="1:21" x14ac:dyDescent="0.2">
      <c r="A1870" t="s">
        <v>1915</v>
      </c>
      <c r="B1870" t="s">
        <v>1875</v>
      </c>
      <c r="C1870">
        <v>5</v>
      </c>
      <c r="D1870">
        <v>1951</v>
      </c>
      <c r="E1870">
        <v>1954</v>
      </c>
      <c r="F1870" t="s">
        <v>25</v>
      </c>
      <c r="G1870">
        <v>8561</v>
      </c>
      <c r="H1870">
        <v>3364</v>
      </c>
      <c r="L1870">
        <v>8</v>
      </c>
      <c r="P1870" t="s">
        <v>22</v>
      </c>
      <c r="R1870">
        <v>2</v>
      </c>
      <c r="T1870" t="s">
        <v>23</v>
      </c>
      <c r="U1870" t="s">
        <v>23</v>
      </c>
    </row>
    <row r="1871" spans="1:21" x14ac:dyDescent="0.2">
      <c r="A1871" t="s">
        <v>1916</v>
      </c>
      <c r="B1871" t="s">
        <v>1875</v>
      </c>
      <c r="C1871">
        <v>5</v>
      </c>
      <c r="D1871">
        <v>1951</v>
      </c>
      <c r="E1871">
        <v>1955</v>
      </c>
      <c r="F1871" t="s">
        <v>26</v>
      </c>
      <c r="G1871">
        <v>8561</v>
      </c>
      <c r="H1871">
        <v>3364</v>
      </c>
      <c r="L1871">
        <v>0</v>
      </c>
      <c r="P1871" t="s">
        <v>35</v>
      </c>
      <c r="R1871">
        <v>2</v>
      </c>
      <c r="T1871" t="s">
        <v>23</v>
      </c>
      <c r="U1871" t="s">
        <v>23</v>
      </c>
    </row>
    <row r="1872" spans="1:21" x14ac:dyDescent="0.2">
      <c r="A1872" t="s">
        <v>1917</v>
      </c>
      <c r="B1872" t="s">
        <v>1875</v>
      </c>
      <c r="C1872">
        <v>5</v>
      </c>
      <c r="D1872">
        <v>1951</v>
      </c>
      <c r="E1872">
        <v>1955</v>
      </c>
      <c r="F1872" t="s">
        <v>27</v>
      </c>
      <c r="G1872">
        <v>8561</v>
      </c>
      <c r="H1872">
        <v>3364</v>
      </c>
      <c r="L1872">
        <v>34636</v>
      </c>
      <c r="P1872" t="s">
        <v>35</v>
      </c>
      <c r="R1872">
        <v>2</v>
      </c>
      <c r="T1872" t="s">
        <v>23</v>
      </c>
      <c r="U1872" t="s">
        <v>23</v>
      </c>
    </row>
    <row r="1873" spans="1:21" x14ac:dyDescent="0.2">
      <c r="A1873" t="s">
        <v>1918</v>
      </c>
      <c r="B1873" t="s">
        <v>1875</v>
      </c>
      <c r="C1873">
        <v>5</v>
      </c>
      <c r="D1873">
        <v>1951</v>
      </c>
      <c r="E1873">
        <v>1955</v>
      </c>
      <c r="F1873" t="s">
        <v>28</v>
      </c>
      <c r="G1873">
        <v>8561</v>
      </c>
      <c r="H1873">
        <v>3364</v>
      </c>
      <c r="L1873">
        <v>0</v>
      </c>
      <c r="P1873" t="s">
        <v>35</v>
      </c>
      <c r="R1873">
        <v>2</v>
      </c>
      <c r="T1873" t="s">
        <v>23</v>
      </c>
      <c r="U1873" t="s">
        <v>23</v>
      </c>
    </row>
    <row r="1874" spans="1:21" x14ac:dyDescent="0.2">
      <c r="A1874" t="s">
        <v>1919</v>
      </c>
      <c r="B1874" t="s">
        <v>1875</v>
      </c>
      <c r="C1874">
        <v>5</v>
      </c>
      <c r="D1874">
        <v>1951</v>
      </c>
      <c r="E1874">
        <v>1956</v>
      </c>
      <c r="F1874" t="s">
        <v>36</v>
      </c>
      <c r="G1874">
        <v>8561</v>
      </c>
      <c r="H1874">
        <v>3364</v>
      </c>
      <c r="L1874">
        <v>0</v>
      </c>
      <c r="P1874" t="s">
        <v>22</v>
      </c>
      <c r="R1874">
        <v>2</v>
      </c>
      <c r="T1874" t="s">
        <v>23</v>
      </c>
      <c r="U1874" t="s">
        <v>23</v>
      </c>
    </row>
    <row r="1875" spans="1:21" x14ac:dyDescent="0.2">
      <c r="A1875" t="s">
        <v>1920</v>
      </c>
      <c r="B1875" t="s">
        <v>1875</v>
      </c>
      <c r="C1875">
        <v>5</v>
      </c>
      <c r="D1875">
        <v>1951</v>
      </c>
      <c r="E1875">
        <v>1956</v>
      </c>
      <c r="F1875" t="s">
        <v>29</v>
      </c>
      <c r="G1875">
        <v>8561</v>
      </c>
      <c r="H1875">
        <v>3364</v>
      </c>
      <c r="L1875">
        <v>13009</v>
      </c>
      <c r="P1875" t="s">
        <v>22</v>
      </c>
      <c r="R1875">
        <v>2</v>
      </c>
      <c r="T1875" t="s">
        <v>23</v>
      </c>
      <c r="U1875" t="s">
        <v>23</v>
      </c>
    </row>
    <row r="1876" spans="1:21" x14ac:dyDescent="0.2">
      <c r="A1876" t="s">
        <v>1921</v>
      </c>
      <c r="B1876" t="s">
        <v>1875</v>
      </c>
      <c r="C1876">
        <v>5</v>
      </c>
      <c r="D1876">
        <v>1951</v>
      </c>
      <c r="E1876">
        <v>1956</v>
      </c>
      <c r="F1876" t="s">
        <v>30</v>
      </c>
      <c r="G1876">
        <v>8561</v>
      </c>
      <c r="H1876">
        <v>3364</v>
      </c>
      <c r="L1876">
        <v>0</v>
      </c>
      <c r="P1876" t="s">
        <v>22</v>
      </c>
      <c r="R1876">
        <v>2</v>
      </c>
      <c r="T1876" t="s">
        <v>23</v>
      </c>
      <c r="U1876" t="s">
        <v>23</v>
      </c>
    </row>
    <row r="1877" spans="1:21" x14ac:dyDescent="0.2">
      <c r="A1877" t="s">
        <v>1922</v>
      </c>
      <c r="B1877" t="s">
        <v>1875</v>
      </c>
      <c r="C1877">
        <v>5</v>
      </c>
      <c r="D1877">
        <v>1951</v>
      </c>
      <c r="E1877">
        <v>1957</v>
      </c>
      <c r="F1877" t="s">
        <v>31</v>
      </c>
      <c r="G1877">
        <v>8561</v>
      </c>
      <c r="H1877">
        <v>3364</v>
      </c>
      <c r="L1877">
        <v>0</v>
      </c>
      <c r="P1877" t="s">
        <v>22</v>
      </c>
      <c r="R1877">
        <v>2</v>
      </c>
      <c r="T1877" t="s">
        <v>23</v>
      </c>
      <c r="U1877" t="s">
        <v>23</v>
      </c>
    </row>
    <row r="1878" spans="1:21" x14ac:dyDescent="0.2">
      <c r="A1878" t="s">
        <v>1923</v>
      </c>
      <c r="B1878" t="s">
        <v>1875</v>
      </c>
      <c r="C1878">
        <v>5</v>
      </c>
      <c r="D1878">
        <v>1951</v>
      </c>
      <c r="E1878">
        <v>1957</v>
      </c>
      <c r="F1878" t="s">
        <v>32</v>
      </c>
      <c r="G1878">
        <v>8561</v>
      </c>
      <c r="H1878">
        <v>3364</v>
      </c>
      <c r="L1878">
        <v>0</v>
      </c>
      <c r="P1878" t="s">
        <v>22</v>
      </c>
      <c r="R1878">
        <v>2</v>
      </c>
      <c r="T1878" t="s">
        <v>23</v>
      </c>
      <c r="U1878" t="s">
        <v>23</v>
      </c>
    </row>
    <row r="1879" spans="1:21" x14ac:dyDescent="0.2">
      <c r="A1879" t="s">
        <v>1924</v>
      </c>
      <c r="B1879" t="s">
        <v>1875</v>
      </c>
      <c r="C1879">
        <v>5</v>
      </c>
      <c r="D1879">
        <v>1951</v>
      </c>
      <c r="E1879">
        <v>1957</v>
      </c>
      <c r="F1879" t="s">
        <v>33</v>
      </c>
      <c r="G1879">
        <v>8561</v>
      </c>
      <c r="H1879">
        <v>3364</v>
      </c>
      <c r="L1879">
        <v>0</v>
      </c>
      <c r="P1879" t="s">
        <v>22</v>
      </c>
      <c r="R1879">
        <v>2</v>
      </c>
      <c r="T1879" t="s">
        <v>23</v>
      </c>
      <c r="U1879" t="s">
        <v>23</v>
      </c>
    </row>
    <row r="1880" spans="1:21" x14ac:dyDescent="0.2">
      <c r="A1880" t="s">
        <v>1925</v>
      </c>
      <c r="B1880" t="s">
        <v>1875</v>
      </c>
      <c r="C1880">
        <v>5</v>
      </c>
      <c r="D1880">
        <v>1951</v>
      </c>
      <c r="E1880">
        <v>1958</v>
      </c>
      <c r="F1880" t="s">
        <v>34</v>
      </c>
      <c r="G1880">
        <v>8561</v>
      </c>
      <c r="H1880">
        <v>3364</v>
      </c>
      <c r="L1880">
        <v>0</v>
      </c>
      <c r="P1880" t="s">
        <v>22</v>
      </c>
      <c r="R1880">
        <v>2</v>
      </c>
      <c r="T1880" t="s">
        <v>23</v>
      </c>
      <c r="U1880" t="s">
        <v>23</v>
      </c>
    </row>
    <row r="1881" spans="1:21" x14ac:dyDescent="0.2">
      <c r="A1881" t="s">
        <v>1926</v>
      </c>
      <c r="B1881" t="s">
        <v>1875</v>
      </c>
      <c r="C1881">
        <v>5</v>
      </c>
      <c r="D1881">
        <v>1952</v>
      </c>
      <c r="E1881">
        <v>1954</v>
      </c>
      <c r="F1881" t="s">
        <v>21</v>
      </c>
      <c r="G1881">
        <v>15617</v>
      </c>
      <c r="H1881">
        <v>5116</v>
      </c>
      <c r="L1881">
        <v>0</v>
      </c>
      <c r="P1881" t="s">
        <v>22</v>
      </c>
      <c r="R1881">
        <v>2</v>
      </c>
      <c r="T1881" t="s">
        <v>23</v>
      </c>
      <c r="U1881" t="s">
        <v>23</v>
      </c>
    </row>
    <row r="1882" spans="1:21" x14ac:dyDescent="0.2">
      <c r="A1882" t="s">
        <v>1927</v>
      </c>
      <c r="B1882" t="s">
        <v>1875</v>
      </c>
      <c r="C1882">
        <v>5</v>
      </c>
      <c r="D1882">
        <v>1952</v>
      </c>
      <c r="E1882">
        <v>1955</v>
      </c>
      <c r="F1882" t="s">
        <v>24</v>
      </c>
      <c r="G1882">
        <v>15617</v>
      </c>
      <c r="H1882">
        <v>5116</v>
      </c>
      <c r="L1882">
        <v>0</v>
      </c>
      <c r="P1882" t="s">
        <v>35</v>
      </c>
      <c r="R1882">
        <v>2</v>
      </c>
      <c r="T1882" t="s">
        <v>23</v>
      </c>
      <c r="U1882" t="s">
        <v>23</v>
      </c>
    </row>
    <row r="1883" spans="1:21" x14ac:dyDescent="0.2">
      <c r="A1883" t="s">
        <v>1928</v>
      </c>
      <c r="B1883" t="s">
        <v>1875</v>
      </c>
      <c r="C1883">
        <v>5</v>
      </c>
      <c r="D1883">
        <v>1952</v>
      </c>
      <c r="E1883">
        <v>1955</v>
      </c>
      <c r="F1883" t="s">
        <v>25</v>
      </c>
      <c r="G1883">
        <v>15617</v>
      </c>
      <c r="H1883">
        <v>5116</v>
      </c>
      <c r="L1883">
        <v>5</v>
      </c>
      <c r="P1883" t="s">
        <v>35</v>
      </c>
      <c r="R1883">
        <v>2</v>
      </c>
      <c r="T1883" t="s">
        <v>23</v>
      </c>
      <c r="U1883" t="s">
        <v>23</v>
      </c>
    </row>
    <row r="1884" spans="1:21" x14ac:dyDescent="0.2">
      <c r="A1884" t="s">
        <v>1929</v>
      </c>
      <c r="B1884" t="s">
        <v>1875</v>
      </c>
      <c r="C1884">
        <v>5</v>
      </c>
      <c r="D1884">
        <v>1952</v>
      </c>
      <c r="E1884">
        <v>1956</v>
      </c>
      <c r="F1884" t="s">
        <v>26</v>
      </c>
      <c r="G1884">
        <v>15617</v>
      </c>
      <c r="H1884">
        <v>5116</v>
      </c>
      <c r="L1884">
        <v>0</v>
      </c>
      <c r="P1884" t="s">
        <v>22</v>
      </c>
      <c r="R1884">
        <v>2</v>
      </c>
      <c r="T1884" t="s">
        <v>23</v>
      </c>
      <c r="U1884" t="s">
        <v>23</v>
      </c>
    </row>
    <row r="1885" spans="1:21" x14ac:dyDescent="0.2">
      <c r="A1885" t="s">
        <v>1930</v>
      </c>
      <c r="B1885" t="s">
        <v>1875</v>
      </c>
      <c r="C1885">
        <v>5</v>
      </c>
      <c r="D1885">
        <v>1952</v>
      </c>
      <c r="E1885">
        <v>1956</v>
      </c>
      <c r="F1885" t="s">
        <v>27</v>
      </c>
      <c r="G1885">
        <v>15617</v>
      </c>
      <c r="H1885">
        <v>5116</v>
      </c>
      <c r="L1885">
        <v>46167</v>
      </c>
      <c r="P1885" t="s">
        <v>22</v>
      </c>
      <c r="R1885">
        <v>2</v>
      </c>
      <c r="T1885" t="s">
        <v>23</v>
      </c>
      <c r="U1885" t="s">
        <v>23</v>
      </c>
    </row>
    <row r="1886" spans="1:21" x14ac:dyDescent="0.2">
      <c r="A1886" t="s">
        <v>1931</v>
      </c>
      <c r="B1886" t="s">
        <v>1875</v>
      </c>
      <c r="C1886">
        <v>5</v>
      </c>
      <c r="D1886">
        <v>1952</v>
      </c>
      <c r="E1886">
        <v>1956</v>
      </c>
      <c r="F1886" t="s">
        <v>28</v>
      </c>
      <c r="G1886">
        <v>15617</v>
      </c>
      <c r="H1886">
        <v>5116</v>
      </c>
      <c r="L1886">
        <v>0</v>
      </c>
      <c r="P1886" t="s">
        <v>22</v>
      </c>
      <c r="R1886">
        <v>2</v>
      </c>
      <c r="T1886" t="s">
        <v>23</v>
      </c>
      <c r="U1886" t="s">
        <v>23</v>
      </c>
    </row>
    <row r="1887" spans="1:21" x14ac:dyDescent="0.2">
      <c r="A1887" t="s">
        <v>1932</v>
      </c>
      <c r="B1887" t="s">
        <v>1875</v>
      </c>
      <c r="C1887">
        <v>5</v>
      </c>
      <c r="D1887">
        <v>1952</v>
      </c>
      <c r="E1887">
        <v>1957</v>
      </c>
      <c r="F1887" t="s">
        <v>36</v>
      </c>
      <c r="G1887">
        <v>15617</v>
      </c>
      <c r="H1887">
        <v>5116</v>
      </c>
      <c r="L1887">
        <v>0</v>
      </c>
      <c r="P1887" t="s">
        <v>22</v>
      </c>
      <c r="R1887">
        <v>2</v>
      </c>
      <c r="T1887" t="s">
        <v>23</v>
      </c>
      <c r="U1887" t="s">
        <v>23</v>
      </c>
    </row>
    <row r="1888" spans="1:21" x14ac:dyDescent="0.2">
      <c r="A1888" t="s">
        <v>1933</v>
      </c>
      <c r="B1888" t="s">
        <v>1875</v>
      </c>
      <c r="C1888">
        <v>5</v>
      </c>
      <c r="D1888">
        <v>1952</v>
      </c>
      <c r="E1888">
        <v>1957</v>
      </c>
      <c r="F1888" t="s">
        <v>29</v>
      </c>
      <c r="G1888">
        <v>15617</v>
      </c>
      <c r="H1888">
        <v>5116</v>
      </c>
      <c r="L1888">
        <v>5010</v>
      </c>
      <c r="P1888" t="s">
        <v>22</v>
      </c>
      <c r="R1888">
        <v>2</v>
      </c>
      <c r="T1888" t="s">
        <v>23</v>
      </c>
      <c r="U1888" t="s">
        <v>23</v>
      </c>
    </row>
    <row r="1889" spans="1:21" x14ac:dyDescent="0.2">
      <c r="A1889" t="s">
        <v>1934</v>
      </c>
      <c r="B1889" t="s">
        <v>1875</v>
      </c>
      <c r="C1889">
        <v>5</v>
      </c>
      <c r="D1889">
        <v>1952</v>
      </c>
      <c r="E1889">
        <v>1957</v>
      </c>
      <c r="F1889" t="s">
        <v>30</v>
      </c>
      <c r="G1889">
        <v>15617</v>
      </c>
      <c r="H1889">
        <v>5116</v>
      </c>
      <c r="L1889">
        <v>0</v>
      </c>
      <c r="P1889" t="s">
        <v>22</v>
      </c>
      <c r="R1889">
        <v>2</v>
      </c>
      <c r="T1889" t="s">
        <v>23</v>
      </c>
      <c r="U1889" t="s">
        <v>23</v>
      </c>
    </row>
    <row r="1890" spans="1:21" x14ac:dyDescent="0.2">
      <c r="A1890" t="s">
        <v>1935</v>
      </c>
      <c r="B1890" t="s">
        <v>1875</v>
      </c>
      <c r="C1890">
        <v>5</v>
      </c>
      <c r="D1890">
        <v>1952</v>
      </c>
      <c r="E1890">
        <v>1958</v>
      </c>
      <c r="F1890" t="s">
        <v>31</v>
      </c>
      <c r="G1890">
        <v>15617</v>
      </c>
      <c r="H1890">
        <v>5116</v>
      </c>
      <c r="L1890">
        <v>0</v>
      </c>
      <c r="P1890" t="s">
        <v>22</v>
      </c>
      <c r="R1890">
        <v>2</v>
      </c>
      <c r="T1890" t="s">
        <v>23</v>
      </c>
      <c r="U1890" t="s">
        <v>23</v>
      </c>
    </row>
    <row r="1891" spans="1:21" x14ac:dyDescent="0.2">
      <c r="A1891" t="s">
        <v>1936</v>
      </c>
      <c r="B1891" t="s">
        <v>1875</v>
      </c>
      <c r="C1891">
        <v>5</v>
      </c>
      <c r="D1891">
        <v>1952</v>
      </c>
      <c r="E1891">
        <v>1958</v>
      </c>
      <c r="F1891" t="s">
        <v>32</v>
      </c>
      <c r="G1891">
        <v>15617</v>
      </c>
      <c r="H1891">
        <v>5116</v>
      </c>
      <c r="L1891">
        <v>0</v>
      </c>
      <c r="P1891" t="s">
        <v>22</v>
      </c>
      <c r="R1891">
        <v>2</v>
      </c>
      <c r="T1891" t="s">
        <v>23</v>
      </c>
      <c r="U1891" t="s">
        <v>23</v>
      </c>
    </row>
    <row r="1892" spans="1:21" x14ac:dyDescent="0.2">
      <c r="A1892" t="s">
        <v>1937</v>
      </c>
      <c r="B1892" t="s">
        <v>1875</v>
      </c>
      <c r="C1892">
        <v>5</v>
      </c>
      <c r="D1892">
        <v>1952</v>
      </c>
      <c r="E1892">
        <v>1958</v>
      </c>
      <c r="F1892" t="s">
        <v>33</v>
      </c>
      <c r="G1892">
        <v>15617</v>
      </c>
      <c r="H1892">
        <v>5116</v>
      </c>
      <c r="L1892">
        <v>0</v>
      </c>
      <c r="P1892" t="s">
        <v>22</v>
      </c>
      <c r="R1892">
        <v>2</v>
      </c>
      <c r="T1892" t="s">
        <v>23</v>
      </c>
      <c r="U1892" t="s">
        <v>23</v>
      </c>
    </row>
    <row r="1893" spans="1:21" x14ac:dyDescent="0.2">
      <c r="A1893" t="s">
        <v>1938</v>
      </c>
      <c r="B1893" t="s">
        <v>1875</v>
      </c>
      <c r="C1893">
        <v>5</v>
      </c>
      <c r="D1893">
        <v>1952</v>
      </c>
      <c r="E1893">
        <v>1959</v>
      </c>
      <c r="F1893" t="s">
        <v>34</v>
      </c>
      <c r="G1893">
        <v>15617</v>
      </c>
      <c r="H1893">
        <v>5116</v>
      </c>
      <c r="L1893">
        <v>0</v>
      </c>
      <c r="P1893" t="s">
        <v>22</v>
      </c>
      <c r="R1893">
        <v>2</v>
      </c>
      <c r="T1893" t="s">
        <v>23</v>
      </c>
      <c r="U1893" t="s">
        <v>23</v>
      </c>
    </row>
    <row r="1894" spans="1:21" x14ac:dyDescent="0.2">
      <c r="A1894" t="s">
        <v>1939</v>
      </c>
      <c r="B1894" t="s">
        <v>1875</v>
      </c>
      <c r="C1894">
        <v>5</v>
      </c>
      <c r="D1894">
        <v>1953</v>
      </c>
      <c r="E1894">
        <v>1955</v>
      </c>
      <c r="F1894" t="s">
        <v>21</v>
      </c>
      <c r="G1894">
        <v>7909</v>
      </c>
      <c r="H1894">
        <v>3600</v>
      </c>
      <c r="L1894">
        <v>0</v>
      </c>
      <c r="P1894" t="s">
        <v>35</v>
      </c>
      <c r="R1894">
        <v>2</v>
      </c>
      <c r="T1894" t="s">
        <v>23</v>
      </c>
      <c r="U1894" t="s">
        <v>23</v>
      </c>
    </row>
    <row r="1895" spans="1:21" x14ac:dyDescent="0.2">
      <c r="A1895" t="s">
        <v>1940</v>
      </c>
      <c r="B1895" t="s">
        <v>1875</v>
      </c>
      <c r="C1895">
        <v>5</v>
      </c>
      <c r="D1895">
        <v>1953</v>
      </c>
      <c r="E1895">
        <v>1956</v>
      </c>
      <c r="F1895" t="s">
        <v>24</v>
      </c>
      <c r="G1895">
        <v>7909</v>
      </c>
      <c r="H1895">
        <v>3600</v>
      </c>
      <c r="L1895">
        <v>0</v>
      </c>
      <c r="P1895" t="s">
        <v>22</v>
      </c>
      <c r="R1895">
        <v>2</v>
      </c>
      <c r="T1895" t="s">
        <v>23</v>
      </c>
      <c r="U1895" t="s">
        <v>23</v>
      </c>
    </row>
    <row r="1896" spans="1:21" x14ac:dyDescent="0.2">
      <c r="A1896" t="s">
        <v>1941</v>
      </c>
      <c r="B1896" t="s">
        <v>1875</v>
      </c>
      <c r="C1896">
        <v>5</v>
      </c>
      <c r="D1896">
        <v>1953</v>
      </c>
      <c r="E1896">
        <v>1956</v>
      </c>
      <c r="F1896" t="s">
        <v>25</v>
      </c>
      <c r="G1896">
        <v>7909</v>
      </c>
      <c r="H1896">
        <v>3600</v>
      </c>
      <c r="L1896">
        <v>0</v>
      </c>
      <c r="P1896" t="s">
        <v>22</v>
      </c>
      <c r="R1896">
        <v>2</v>
      </c>
      <c r="T1896" t="s">
        <v>23</v>
      </c>
      <c r="U1896" t="s">
        <v>23</v>
      </c>
    </row>
    <row r="1897" spans="1:21" x14ac:dyDescent="0.2">
      <c r="A1897" t="s">
        <v>1942</v>
      </c>
      <c r="B1897" t="s">
        <v>1875</v>
      </c>
      <c r="C1897">
        <v>5</v>
      </c>
      <c r="D1897">
        <v>1953</v>
      </c>
      <c r="E1897">
        <v>1957</v>
      </c>
      <c r="F1897" t="s">
        <v>26</v>
      </c>
      <c r="G1897">
        <v>7909</v>
      </c>
      <c r="H1897">
        <v>3600</v>
      </c>
      <c r="L1897">
        <v>0</v>
      </c>
      <c r="P1897" t="s">
        <v>22</v>
      </c>
      <c r="R1897">
        <v>2</v>
      </c>
      <c r="T1897" t="s">
        <v>23</v>
      </c>
      <c r="U1897" t="s">
        <v>23</v>
      </c>
    </row>
    <row r="1898" spans="1:21" x14ac:dyDescent="0.2">
      <c r="A1898" t="s">
        <v>1943</v>
      </c>
      <c r="B1898" t="s">
        <v>1875</v>
      </c>
      <c r="C1898">
        <v>5</v>
      </c>
      <c r="D1898">
        <v>1953</v>
      </c>
      <c r="E1898">
        <v>1957</v>
      </c>
      <c r="F1898" t="s">
        <v>27</v>
      </c>
      <c r="G1898">
        <v>7909</v>
      </c>
      <c r="H1898">
        <v>3600</v>
      </c>
      <c r="L1898">
        <v>30285</v>
      </c>
      <c r="P1898" t="s">
        <v>22</v>
      </c>
      <c r="R1898">
        <v>2</v>
      </c>
      <c r="T1898" t="s">
        <v>23</v>
      </c>
      <c r="U1898" t="s">
        <v>23</v>
      </c>
    </row>
    <row r="1899" spans="1:21" x14ac:dyDescent="0.2">
      <c r="A1899" t="s">
        <v>1944</v>
      </c>
      <c r="B1899" t="s">
        <v>1875</v>
      </c>
      <c r="C1899">
        <v>5</v>
      </c>
      <c r="D1899">
        <v>1953</v>
      </c>
      <c r="E1899">
        <v>1957</v>
      </c>
      <c r="F1899" t="s">
        <v>28</v>
      </c>
      <c r="G1899">
        <v>7909</v>
      </c>
      <c r="H1899">
        <v>3600</v>
      </c>
      <c r="L1899">
        <v>0</v>
      </c>
      <c r="P1899" t="s">
        <v>22</v>
      </c>
      <c r="R1899">
        <v>2</v>
      </c>
      <c r="T1899" t="s">
        <v>23</v>
      </c>
      <c r="U1899" t="s">
        <v>23</v>
      </c>
    </row>
    <row r="1900" spans="1:21" x14ac:dyDescent="0.2">
      <c r="A1900" t="s">
        <v>1945</v>
      </c>
      <c r="B1900" t="s">
        <v>1875</v>
      </c>
      <c r="C1900">
        <v>5</v>
      </c>
      <c r="D1900">
        <v>1953</v>
      </c>
      <c r="E1900">
        <v>1958</v>
      </c>
      <c r="F1900" t="s">
        <v>36</v>
      </c>
      <c r="G1900">
        <v>7909</v>
      </c>
      <c r="H1900">
        <v>3600</v>
      </c>
      <c r="L1900">
        <v>0</v>
      </c>
      <c r="P1900" t="s">
        <v>22</v>
      </c>
      <c r="R1900">
        <v>2</v>
      </c>
      <c r="T1900" t="s">
        <v>23</v>
      </c>
      <c r="U1900" t="s">
        <v>23</v>
      </c>
    </row>
    <row r="1901" spans="1:21" x14ac:dyDescent="0.2">
      <c r="A1901" t="s">
        <v>1946</v>
      </c>
      <c r="B1901" t="s">
        <v>1875</v>
      </c>
      <c r="C1901">
        <v>5</v>
      </c>
      <c r="D1901">
        <v>1953</v>
      </c>
      <c r="E1901">
        <v>1958</v>
      </c>
      <c r="F1901" t="s">
        <v>29</v>
      </c>
      <c r="G1901">
        <v>7909</v>
      </c>
      <c r="H1901">
        <v>3600</v>
      </c>
      <c r="L1901">
        <v>1839</v>
      </c>
      <c r="P1901" t="s">
        <v>22</v>
      </c>
      <c r="R1901">
        <v>2</v>
      </c>
      <c r="T1901" t="s">
        <v>23</v>
      </c>
      <c r="U1901" t="s">
        <v>23</v>
      </c>
    </row>
    <row r="1902" spans="1:21" x14ac:dyDescent="0.2">
      <c r="A1902" t="s">
        <v>1947</v>
      </c>
      <c r="B1902" t="s">
        <v>1875</v>
      </c>
      <c r="C1902">
        <v>5</v>
      </c>
      <c r="D1902">
        <v>1953</v>
      </c>
      <c r="E1902">
        <v>1958</v>
      </c>
      <c r="F1902" t="s">
        <v>30</v>
      </c>
      <c r="G1902">
        <v>7909</v>
      </c>
      <c r="H1902">
        <v>3600</v>
      </c>
      <c r="L1902">
        <v>0</v>
      </c>
      <c r="P1902" t="s">
        <v>22</v>
      </c>
      <c r="R1902">
        <v>2</v>
      </c>
      <c r="T1902" t="s">
        <v>23</v>
      </c>
      <c r="U1902" t="s">
        <v>23</v>
      </c>
    </row>
    <row r="1903" spans="1:21" x14ac:dyDescent="0.2">
      <c r="A1903" t="s">
        <v>1948</v>
      </c>
      <c r="B1903" t="s">
        <v>1875</v>
      </c>
      <c r="C1903">
        <v>5</v>
      </c>
      <c r="D1903">
        <v>1953</v>
      </c>
      <c r="E1903">
        <v>1959</v>
      </c>
      <c r="F1903" t="s">
        <v>31</v>
      </c>
      <c r="G1903">
        <v>7909</v>
      </c>
      <c r="H1903">
        <v>3600</v>
      </c>
      <c r="L1903">
        <v>0</v>
      </c>
      <c r="P1903" t="s">
        <v>22</v>
      </c>
      <c r="R1903">
        <v>2</v>
      </c>
      <c r="T1903" t="s">
        <v>23</v>
      </c>
      <c r="U1903" t="s">
        <v>23</v>
      </c>
    </row>
    <row r="1904" spans="1:21" x14ac:dyDescent="0.2">
      <c r="A1904" t="s">
        <v>1949</v>
      </c>
      <c r="B1904" t="s">
        <v>1875</v>
      </c>
      <c r="C1904">
        <v>5</v>
      </c>
      <c r="D1904">
        <v>1953</v>
      </c>
      <c r="E1904">
        <v>1959</v>
      </c>
      <c r="F1904" t="s">
        <v>32</v>
      </c>
      <c r="G1904">
        <v>7909</v>
      </c>
      <c r="H1904">
        <v>3600</v>
      </c>
      <c r="L1904">
        <v>0</v>
      </c>
      <c r="P1904" t="s">
        <v>22</v>
      </c>
      <c r="R1904">
        <v>2</v>
      </c>
      <c r="T1904" t="s">
        <v>23</v>
      </c>
      <c r="U1904" t="s">
        <v>23</v>
      </c>
    </row>
    <row r="1905" spans="1:21" x14ac:dyDescent="0.2">
      <c r="A1905" t="s">
        <v>1950</v>
      </c>
      <c r="B1905" t="s">
        <v>1875</v>
      </c>
      <c r="C1905">
        <v>5</v>
      </c>
      <c r="D1905">
        <v>1953</v>
      </c>
      <c r="E1905">
        <v>1959</v>
      </c>
      <c r="F1905" t="s">
        <v>33</v>
      </c>
      <c r="G1905">
        <v>7909</v>
      </c>
      <c r="H1905">
        <v>3600</v>
      </c>
      <c r="L1905">
        <v>0</v>
      </c>
      <c r="P1905" t="s">
        <v>22</v>
      </c>
      <c r="R1905">
        <v>2</v>
      </c>
      <c r="T1905" t="s">
        <v>23</v>
      </c>
      <c r="U1905" t="s">
        <v>23</v>
      </c>
    </row>
    <row r="1906" spans="1:21" x14ac:dyDescent="0.2">
      <c r="A1906" t="s">
        <v>1951</v>
      </c>
      <c r="B1906" t="s">
        <v>1875</v>
      </c>
      <c r="C1906">
        <v>5</v>
      </c>
      <c r="D1906">
        <v>1953</v>
      </c>
      <c r="E1906">
        <v>1960</v>
      </c>
      <c r="F1906" t="s">
        <v>34</v>
      </c>
      <c r="G1906">
        <v>7909</v>
      </c>
      <c r="H1906">
        <v>3600</v>
      </c>
      <c r="L1906">
        <v>0</v>
      </c>
      <c r="P1906" t="s">
        <v>35</v>
      </c>
      <c r="R1906">
        <v>2</v>
      </c>
      <c r="T1906" t="s">
        <v>23</v>
      </c>
      <c r="U1906" t="s">
        <v>23</v>
      </c>
    </row>
    <row r="1907" spans="1:21" x14ac:dyDescent="0.2">
      <c r="A1907" t="s">
        <v>1952</v>
      </c>
      <c r="B1907" t="s">
        <v>1875</v>
      </c>
      <c r="C1907">
        <v>5</v>
      </c>
      <c r="D1907">
        <v>1954</v>
      </c>
      <c r="E1907">
        <v>1956</v>
      </c>
      <c r="F1907" t="s">
        <v>21</v>
      </c>
      <c r="G1907">
        <v>9995</v>
      </c>
      <c r="H1907">
        <v>5352</v>
      </c>
      <c r="L1907">
        <v>0</v>
      </c>
      <c r="P1907" t="s">
        <v>22</v>
      </c>
      <c r="R1907">
        <v>2</v>
      </c>
      <c r="T1907" t="s">
        <v>23</v>
      </c>
      <c r="U1907" t="s">
        <v>23</v>
      </c>
    </row>
    <row r="1908" spans="1:21" x14ac:dyDescent="0.2">
      <c r="A1908" t="s">
        <v>1953</v>
      </c>
      <c r="B1908" t="s">
        <v>1875</v>
      </c>
      <c r="C1908">
        <v>5</v>
      </c>
      <c r="D1908">
        <v>1954</v>
      </c>
      <c r="E1908">
        <v>1957</v>
      </c>
      <c r="F1908" t="s">
        <v>24</v>
      </c>
      <c r="G1908">
        <v>9995</v>
      </c>
      <c r="H1908">
        <v>5352</v>
      </c>
      <c r="L1908">
        <v>0</v>
      </c>
      <c r="P1908" t="s">
        <v>22</v>
      </c>
      <c r="R1908">
        <v>2</v>
      </c>
      <c r="T1908" t="s">
        <v>23</v>
      </c>
      <c r="U1908" t="s">
        <v>23</v>
      </c>
    </row>
    <row r="1909" spans="1:21" x14ac:dyDescent="0.2">
      <c r="A1909" t="s">
        <v>1954</v>
      </c>
      <c r="B1909" t="s">
        <v>1875</v>
      </c>
      <c r="C1909">
        <v>5</v>
      </c>
      <c r="D1909">
        <v>1954</v>
      </c>
      <c r="E1909">
        <v>1957</v>
      </c>
      <c r="F1909" t="s">
        <v>25</v>
      </c>
      <c r="G1909">
        <v>9995</v>
      </c>
      <c r="H1909">
        <v>5352</v>
      </c>
      <c r="L1909">
        <v>231</v>
      </c>
      <c r="P1909" t="s">
        <v>22</v>
      </c>
      <c r="R1909">
        <v>2</v>
      </c>
      <c r="T1909" t="s">
        <v>23</v>
      </c>
      <c r="U1909" t="s">
        <v>23</v>
      </c>
    </row>
    <row r="1910" spans="1:21" x14ac:dyDescent="0.2">
      <c r="A1910" t="s">
        <v>1955</v>
      </c>
      <c r="B1910" t="s">
        <v>1875</v>
      </c>
      <c r="C1910">
        <v>5</v>
      </c>
      <c r="D1910">
        <v>1954</v>
      </c>
      <c r="E1910">
        <v>1958</v>
      </c>
      <c r="F1910" t="s">
        <v>26</v>
      </c>
      <c r="G1910">
        <v>9995</v>
      </c>
      <c r="H1910">
        <v>5352</v>
      </c>
      <c r="L1910">
        <v>0</v>
      </c>
      <c r="P1910" t="s">
        <v>22</v>
      </c>
      <c r="R1910">
        <v>2</v>
      </c>
      <c r="T1910" t="s">
        <v>23</v>
      </c>
      <c r="U1910" t="s">
        <v>23</v>
      </c>
    </row>
    <row r="1911" spans="1:21" x14ac:dyDescent="0.2">
      <c r="A1911" t="s">
        <v>1956</v>
      </c>
      <c r="B1911" t="s">
        <v>1875</v>
      </c>
      <c r="C1911">
        <v>5</v>
      </c>
      <c r="D1911">
        <v>1954</v>
      </c>
      <c r="E1911">
        <v>1958</v>
      </c>
      <c r="F1911" t="s">
        <v>27</v>
      </c>
      <c r="G1911">
        <v>9995</v>
      </c>
      <c r="H1911">
        <v>5352</v>
      </c>
      <c r="L1911">
        <v>38964</v>
      </c>
      <c r="P1911" t="s">
        <v>22</v>
      </c>
      <c r="R1911">
        <v>2</v>
      </c>
      <c r="T1911" t="s">
        <v>23</v>
      </c>
      <c r="U1911" t="s">
        <v>23</v>
      </c>
    </row>
    <row r="1912" spans="1:21" x14ac:dyDescent="0.2">
      <c r="A1912" t="s">
        <v>1957</v>
      </c>
      <c r="B1912" t="s">
        <v>1875</v>
      </c>
      <c r="C1912">
        <v>5</v>
      </c>
      <c r="D1912">
        <v>1954</v>
      </c>
      <c r="E1912">
        <v>1958</v>
      </c>
      <c r="F1912" t="s">
        <v>28</v>
      </c>
      <c r="G1912">
        <v>9995</v>
      </c>
      <c r="H1912">
        <v>5352</v>
      </c>
      <c r="L1912">
        <v>0</v>
      </c>
      <c r="P1912" t="s">
        <v>22</v>
      </c>
      <c r="R1912">
        <v>2</v>
      </c>
      <c r="T1912" t="s">
        <v>23</v>
      </c>
      <c r="U1912" t="s">
        <v>23</v>
      </c>
    </row>
    <row r="1913" spans="1:21" x14ac:dyDescent="0.2">
      <c r="A1913" t="s">
        <v>1958</v>
      </c>
      <c r="B1913" t="s">
        <v>1875</v>
      </c>
      <c r="C1913">
        <v>5</v>
      </c>
      <c r="D1913">
        <v>1954</v>
      </c>
      <c r="E1913">
        <v>1959</v>
      </c>
      <c r="F1913" t="s">
        <v>36</v>
      </c>
      <c r="G1913">
        <v>9995</v>
      </c>
      <c r="H1913">
        <v>5352</v>
      </c>
      <c r="L1913">
        <v>0</v>
      </c>
      <c r="P1913" t="s">
        <v>22</v>
      </c>
      <c r="R1913">
        <v>2</v>
      </c>
      <c r="T1913" t="s">
        <v>23</v>
      </c>
      <c r="U1913" t="s">
        <v>23</v>
      </c>
    </row>
    <row r="1914" spans="1:21" x14ac:dyDescent="0.2">
      <c r="A1914" t="s">
        <v>1959</v>
      </c>
      <c r="B1914" t="s">
        <v>1875</v>
      </c>
      <c r="C1914">
        <v>5</v>
      </c>
      <c r="D1914">
        <v>1954</v>
      </c>
      <c r="E1914">
        <v>1959</v>
      </c>
      <c r="F1914" t="s">
        <v>29</v>
      </c>
      <c r="G1914">
        <v>9995</v>
      </c>
      <c r="H1914">
        <v>5352</v>
      </c>
      <c r="L1914">
        <v>11293</v>
      </c>
      <c r="P1914" t="s">
        <v>22</v>
      </c>
      <c r="R1914">
        <v>2</v>
      </c>
      <c r="T1914" t="s">
        <v>23</v>
      </c>
      <c r="U1914" t="s">
        <v>23</v>
      </c>
    </row>
    <row r="1915" spans="1:21" x14ac:dyDescent="0.2">
      <c r="A1915" t="s">
        <v>1960</v>
      </c>
      <c r="B1915" t="s">
        <v>1875</v>
      </c>
      <c r="C1915">
        <v>5</v>
      </c>
      <c r="D1915">
        <v>1954</v>
      </c>
      <c r="E1915">
        <v>1959</v>
      </c>
      <c r="F1915" t="s">
        <v>30</v>
      </c>
      <c r="G1915">
        <v>9995</v>
      </c>
      <c r="H1915">
        <v>5352</v>
      </c>
      <c r="L1915">
        <v>0</v>
      </c>
      <c r="P1915" t="s">
        <v>22</v>
      </c>
      <c r="R1915">
        <v>2</v>
      </c>
      <c r="T1915" t="s">
        <v>23</v>
      </c>
      <c r="U1915" t="s">
        <v>23</v>
      </c>
    </row>
    <row r="1916" spans="1:21" x14ac:dyDescent="0.2">
      <c r="A1916" t="s">
        <v>1961</v>
      </c>
      <c r="B1916" t="s">
        <v>1875</v>
      </c>
      <c r="C1916">
        <v>5</v>
      </c>
      <c r="D1916">
        <v>1954</v>
      </c>
      <c r="E1916">
        <v>1960</v>
      </c>
      <c r="F1916" t="s">
        <v>31</v>
      </c>
      <c r="G1916">
        <v>9995</v>
      </c>
      <c r="H1916">
        <v>5352</v>
      </c>
      <c r="L1916">
        <v>0</v>
      </c>
      <c r="P1916" t="s">
        <v>35</v>
      </c>
      <c r="R1916">
        <v>2</v>
      </c>
      <c r="T1916" t="s">
        <v>23</v>
      </c>
      <c r="U1916" t="s">
        <v>23</v>
      </c>
    </row>
    <row r="1917" spans="1:21" x14ac:dyDescent="0.2">
      <c r="A1917" t="s">
        <v>1962</v>
      </c>
      <c r="B1917" t="s">
        <v>1875</v>
      </c>
      <c r="C1917">
        <v>5</v>
      </c>
      <c r="D1917">
        <v>1954</v>
      </c>
      <c r="E1917">
        <v>1960</v>
      </c>
      <c r="F1917" t="s">
        <v>32</v>
      </c>
      <c r="G1917">
        <v>9995</v>
      </c>
      <c r="H1917">
        <v>5352</v>
      </c>
      <c r="L1917">
        <v>0</v>
      </c>
      <c r="P1917" t="s">
        <v>35</v>
      </c>
      <c r="R1917">
        <v>2</v>
      </c>
      <c r="T1917" t="s">
        <v>23</v>
      </c>
      <c r="U1917" t="s">
        <v>23</v>
      </c>
    </row>
    <row r="1918" spans="1:21" x14ac:dyDescent="0.2">
      <c r="A1918" t="s">
        <v>1963</v>
      </c>
      <c r="B1918" t="s">
        <v>1875</v>
      </c>
      <c r="C1918">
        <v>5</v>
      </c>
      <c r="D1918">
        <v>1954</v>
      </c>
      <c r="E1918">
        <v>1960</v>
      </c>
      <c r="F1918" t="s">
        <v>33</v>
      </c>
      <c r="G1918">
        <v>9995</v>
      </c>
      <c r="H1918">
        <v>5352</v>
      </c>
      <c r="L1918">
        <v>0</v>
      </c>
      <c r="P1918" t="s">
        <v>35</v>
      </c>
      <c r="R1918">
        <v>2</v>
      </c>
      <c r="T1918" t="s">
        <v>23</v>
      </c>
      <c r="U1918" t="s">
        <v>23</v>
      </c>
    </row>
    <row r="1919" spans="1:21" x14ac:dyDescent="0.2">
      <c r="A1919" t="s">
        <v>1964</v>
      </c>
      <c r="B1919" t="s">
        <v>1875</v>
      </c>
      <c r="C1919">
        <v>5</v>
      </c>
      <c r="D1919">
        <v>1954</v>
      </c>
      <c r="E1919">
        <v>1961</v>
      </c>
      <c r="F1919" t="s">
        <v>34</v>
      </c>
      <c r="G1919">
        <v>9995</v>
      </c>
      <c r="H1919">
        <v>5352</v>
      </c>
      <c r="L1919">
        <v>0</v>
      </c>
      <c r="P1919" t="s">
        <v>22</v>
      </c>
      <c r="R1919">
        <v>2</v>
      </c>
      <c r="T1919" t="s">
        <v>23</v>
      </c>
      <c r="U1919" t="s">
        <v>23</v>
      </c>
    </row>
    <row r="1920" spans="1:21" x14ac:dyDescent="0.2">
      <c r="A1920" t="s">
        <v>1965</v>
      </c>
      <c r="B1920" t="s">
        <v>1875</v>
      </c>
      <c r="C1920">
        <v>5</v>
      </c>
      <c r="D1920">
        <v>1955</v>
      </c>
      <c r="E1920">
        <v>1957</v>
      </c>
      <c r="F1920" t="s">
        <v>21</v>
      </c>
      <c r="G1920">
        <v>5081</v>
      </c>
      <c r="H1920">
        <v>2905</v>
      </c>
      <c r="L1920">
        <v>0</v>
      </c>
      <c r="P1920" t="s">
        <v>22</v>
      </c>
      <c r="R1920">
        <v>2</v>
      </c>
      <c r="T1920" t="s">
        <v>23</v>
      </c>
      <c r="U1920" t="s">
        <v>23</v>
      </c>
    </row>
    <row r="1921" spans="1:21" x14ac:dyDescent="0.2">
      <c r="A1921" t="s">
        <v>1966</v>
      </c>
      <c r="B1921" t="s">
        <v>1875</v>
      </c>
      <c r="C1921">
        <v>5</v>
      </c>
      <c r="D1921">
        <v>1955</v>
      </c>
      <c r="E1921">
        <v>1958</v>
      </c>
      <c r="F1921" t="s">
        <v>24</v>
      </c>
      <c r="G1921">
        <v>5081</v>
      </c>
      <c r="H1921">
        <v>2905</v>
      </c>
      <c r="L1921">
        <v>0</v>
      </c>
      <c r="P1921" t="s">
        <v>22</v>
      </c>
      <c r="R1921">
        <v>2</v>
      </c>
      <c r="T1921" t="s">
        <v>23</v>
      </c>
      <c r="U1921" t="s">
        <v>23</v>
      </c>
    </row>
    <row r="1922" spans="1:21" x14ac:dyDescent="0.2">
      <c r="A1922" t="s">
        <v>1967</v>
      </c>
      <c r="B1922" t="s">
        <v>1875</v>
      </c>
      <c r="C1922">
        <v>5</v>
      </c>
      <c r="D1922">
        <v>1955</v>
      </c>
      <c r="E1922">
        <v>1958</v>
      </c>
      <c r="F1922" t="s">
        <v>25</v>
      </c>
      <c r="G1922">
        <v>5081</v>
      </c>
      <c r="H1922">
        <v>2905</v>
      </c>
      <c r="L1922">
        <v>7</v>
      </c>
      <c r="P1922" t="s">
        <v>22</v>
      </c>
      <c r="R1922">
        <v>2</v>
      </c>
      <c r="T1922" t="s">
        <v>23</v>
      </c>
      <c r="U1922" t="s">
        <v>23</v>
      </c>
    </row>
    <row r="1923" spans="1:21" x14ac:dyDescent="0.2">
      <c r="A1923" t="s">
        <v>1968</v>
      </c>
      <c r="B1923" t="s">
        <v>1875</v>
      </c>
      <c r="C1923">
        <v>5</v>
      </c>
      <c r="D1923">
        <v>1955</v>
      </c>
      <c r="E1923">
        <v>1959</v>
      </c>
      <c r="F1923" t="s">
        <v>26</v>
      </c>
      <c r="G1923">
        <v>5081</v>
      </c>
      <c r="H1923">
        <v>2905</v>
      </c>
      <c r="L1923">
        <v>0</v>
      </c>
      <c r="P1923" t="s">
        <v>22</v>
      </c>
      <c r="R1923">
        <v>2</v>
      </c>
      <c r="T1923" t="s">
        <v>23</v>
      </c>
      <c r="U1923" t="s">
        <v>23</v>
      </c>
    </row>
    <row r="1924" spans="1:21" x14ac:dyDescent="0.2">
      <c r="A1924" t="s">
        <v>1969</v>
      </c>
      <c r="B1924" t="s">
        <v>1875</v>
      </c>
      <c r="C1924">
        <v>5</v>
      </c>
      <c r="D1924">
        <v>1955</v>
      </c>
      <c r="E1924">
        <v>1959</v>
      </c>
      <c r="F1924" t="s">
        <v>27</v>
      </c>
      <c r="G1924">
        <v>5081</v>
      </c>
      <c r="H1924">
        <v>2905</v>
      </c>
      <c r="L1924">
        <v>52497</v>
      </c>
      <c r="P1924" t="s">
        <v>22</v>
      </c>
      <c r="R1924">
        <v>2</v>
      </c>
      <c r="T1924" t="s">
        <v>23</v>
      </c>
      <c r="U1924" t="s">
        <v>23</v>
      </c>
    </row>
    <row r="1925" spans="1:21" x14ac:dyDescent="0.2">
      <c r="A1925" t="s">
        <v>1970</v>
      </c>
      <c r="B1925" t="s">
        <v>1875</v>
      </c>
      <c r="C1925">
        <v>5</v>
      </c>
      <c r="D1925">
        <v>1955</v>
      </c>
      <c r="E1925">
        <v>1959</v>
      </c>
      <c r="F1925" t="s">
        <v>28</v>
      </c>
      <c r="G1925">
        <v>5081</v>
      </c>
      <c r="H1925">
        <v>2905</v>
      </c>
      <c r="L1925">
        <v>0</v>
      </c>
      <c r="P1925" t="s">
        <v>22</v>
      </c>
      <c r="R1925">
        <v>2</v>
      </c>
      <c r="T1925" t="s">
        <v>23</v>
      </c>
      <c r="U1925" t="s">
        <v>23</v>
      </c>
    </row>
    <row r="1926" spans="1:21" x14ac:dyDescent="0.2">
      <c r="A1926" t="s">
        <v>1971</v>
      </c>
      <c r="B1926" t="s">
        <v>1875</v>
      </c>
      <c r="C1926">
        <v>5</v>
      </c>
      <c r="D1926">
        <v>1955</v>
      </c>
      <c r="E1926">
        <v>1960</v>
      </c>
      <c r="F1926" t="s">
        <v>36</v>
      </c>
      <c r="G1926">
        <v>5081</v>
      </c>
      <c r="H1926">
        <v>2905</v>
      </c>
      <c r="L1926">
        <v>0</v>
      </c>
      <c r="P1926" t="s">
        <v>35</v>
      </c>
      <c r="R1926">
        <v>2</v>
      </c>
      <c r="T1926" t="s">
        <v>23</v>
      </c>
      <c r="U1926" t="s">
        <v>23</v>
      </c>
    </row>
    <row r="1927" spans="1:21" x14ac:dyDescent="0.2">
      <c r="A1927" t="s">
        <v>1972</v>
      </c>
      <c r="B1927" t="s">
        <v>1875</v>
      </c>
      <c r="C1927">
        <v>5</v>
      </c>
      <c r="D1927">
        <v>1955</v>
      </c>
      <c r="E1927">
        <v>1960</v>
      </c>
      <c r="F1927" t="s">
        <v>29</v>
      </c>
      <c r="G1927">
        <v>5081</v>
      </c>
      <c r="H1927">
        <v>2905</v>
      </c>
      <c r="L1927">
        <v>7860</v>
      </c>
      <c r="P1927" t="s">
        <v>35</v>
      </c>
      <c r="R1927">
        <v>2</v>
      </c>
      <c r="T1927" t="s">
        <v>23</v>
      </c>
      <c r="U1927" t="s">
        <v>23</v>
      </c>
    </row>
    <row r="1928" spans="1:21" x14ac:dyDescent="0.2">
      <c r="A1928" t="s">
        <v>1973</v>
      </c>
      <c r="B1928" t="s">
        <v>1875</v>
      </c>
      <c r="C1928">
        <v>5</v>
      </c>
      <c r="D1928">
        <v>1955</v>
      </c>
      <c r="E1928">
        <v>1960</v>
      </c>
      <c r="F1928" t="s">
        <v>30</v>
      </c>
      <c r="G1928">
        <v>5081</v>
      </c>
      <c r="H1928">
        <v>2905</v>
      </c>
      <c r="L1928">
        <v>158</v>
      </c>
      <c r="P1928" t="s">
        <v>35</v>
      </c>
      <c r="R1928">
        <v>2</v>
      </c>
      <c r="T1928" t="s">
        <v>23</v>
      </c>
      <c r="U1928" t="s">
        <v>23</v>
      </c>
    </row>
    <row r="1929" spans="1:21" x14ac:dyDescent="0.2">
      <c r="A1929" t="s">
        <v>1974</v>
      </c>
      <c r="B1929" t="s">
        <v>1875</v>
      </c>
      <c r="C1929">
        <v>5</v>
      </c>
      <c r="D1929">
        <v>1955</v>
      </c>
      <c r="E1929">
        <v>1961</v>
      </c>
      <c r="F1929" t="s">
        <v>31</v>
      </c>
      <c r="G1929">
        <v>5081</v>
      </c>
      <c r="H1929">
        <v>2905</v>
      </c>
      <c r="L1929">
        <v>0</v>
      </c>
      <c r="P1929" t="s">
        <v>22</v>
      </c>
      <c r="R1929">
        <v>2</v>
      </c>
      <c r="T1929" t="s">
        <v>23</v>
      </c>
      <c r="U1929" t="s">
        <v>23</v>
      </c>
    </row>
    <row r="1930" spans="1:21" x14ac:dyDescent="0.2">
      <c r="A1930" t="s">
        <v>1975</v>
      </c>
      <c r="B1930" t="s">
        <v>1875</v>
      </c>
      <c r="C1930">
        <v>5</v>
      </c>
      <c r="D1930">
        <v>1955</v>
      </c>
      <c r="E1930">
        <v>1961</v>
      </c>
      <c r="F1930" t="s">
        <v>32</v>
      </c>
      <c r="G1930">
        <v>5081</v>
      </c>
      <c r="H1930">
        <v>2905</v>
      </c>
      <c r="L1930">
        <v>0</v>
      </c>
      <c r="P1930" t="s">
        <v>22</v>
      </c>
      <c r="R1930">
        <v>2</v>
      </c>
      <c r="T1930" t="s">
        <v>23</v>
      </c>
      <c r="U1930" t="s">
        <v>23</v>
      </c>
    </row>
    <row r="1931" spans="1:21" x14ac:dyDescent="0.2">
      <c r="A1931" t="s">
        <v>1976</v>
      </c>
      <c r="B1931" t="s">
        <v>1875</v>
      </c>
      <c r="C1931">
        <v>5</v>
      </c>
      <c r="D1931">
        <v>1955</v>
      </c>
      <c r="E1931">
        <v>1961</v>
      </c>
      <c r="F1931" t="s">
        <v>33</v>
      </c>
      <c r="G1931">
        <v>5081</v>
      </c>
      <c r="H1931">
        <v>2905</v>
      </c>
      <c r="L1931">
        <v>0</v>
      </c>
      <c r="P1931" t="s">
        <v>22</v>
      </c>
      <c r="R1931">
        <v>2</v>
      </c>
      <c r="T1931" t="s">
        <v>23</v>
      </c>
      <c r="U1931" t="s">
        <v>23</v>
      </c>
    </row>
    <row r="1932" spans="1:21" x14ac:dyDescent="0.2">
      <c r="A1932" t="s">
        <v>1977</v>
      </c>
      <c r="B1932" t="s">
        <v>1875</v>
      </c>
      <c r="C1932">
        <v>5</v>
      </c>
      <c r="D1932">
        <v>1955</v>
      </c>
      <c r="E1932">
        <v>1962</v>
      </c>
      <c r="F1932" t="s">
        <v>34</v>
      </c>
      <c r="G1932">
        <v>5081</v>
      </c>
      <c r="H1932">
        <v>2905</v>
      </c>
      <c r="L1932">
        <v>0</v>
      </c>
      <c r="P1932" t="s">
        <v>22</v>
      </c>
      <c r="R1932">
        <v>2</v>
      </c>
      <c r="T1932" t="s">
        <v>23</v>
      </c>
      <c r="U1932" t="s">
        <v>23</v>
      </c>
    </row>
    <row r="1933" spans="1:21" x14ac:dyDescent="0.2">
      <c r="A1933" t="s">
        <v>1978</v>
      </c>
      <c r="B1933" t="s">
        <v>1875</v>
      </c>
      <c r="C1933">
        <v>5</v>
      </c>
      <c r="D1933">
        <v>1956</v>
      </c>
      <c r="E1933">
        <v>1958</v>
      </c>
      <c r="F1933" t="s">
        <v>21</v>
      </c>
      <c r="G1933">
        <v>9037</v>
      </c>
      <c r="H1933">
        <v>5179</v>
      </c>
      <c r="L1933">
        <v>0</v>
      </c>
      <c r="P1933" t="s">
        <v>22</v>
      </c>
      <c r="R1933">
        <v>2</v>
      </c>
      <c r="T1933" t="s">
        <v>23</v>
      </c>
      <c r="U1933" t="s">
        <v>23</v>
      </c>
    </row>
    <row r="1934" spans="1:21" x14ac:dyDescent="0.2">
      <c r="A1934" t="s">
        <v>1979</v>
      </c>
      <c r="B1934" t="s">
        <v>1875</v>
      </c>
      <c r="C1934">
        <v>5</v>
      </c>
      <c r="D1934">
        <v>1956</v>
      </c>
      <c r="E1934">
        <v>1959</v>
      </c>
      <c r="F1934" t="s">
        <v>24</v>
      </c>
      <c r="G1934">
        <v>9037</v>
      </c>
      <c r="H1934">
        <v>5179</v>
      </c>
      <c r="L1934">
        <v>0</v>
      </c>
      <c r="P1934" t="s">
        <v>22</v>
      </c>
      <c r="R1934">
        <v>2</v>
      </c>
      <c r="T1934" t="s">
        <v>23</v>
      </c>
      <c r="U1934" t="s">
        <v>23</v>
      </c>
    </row>
    <row r="1935" spans="1:21" x14ac:dyDescent="0.2">
      <c r="A1935" t="s">
        <v>1980</v>
      </c>
      <c r="B1935" t="s">
        <v>1875</v>
      </c>
      <c r="C1935">
        <v>5</v>
      </c>
      <c r="D1935">
        <v>1956</v>
      </c>
      <c r="E1935">
        <v>1959</v>
      </c>
      <c r="F1935" t="s">
        <v>25</v>
      </c>
      <c r="G1935">
        <v>9037</v>
      </c>
      <c r="H1935">
        <v>5179</v>
      </c>
      <c r="L1935">
        <v>0</v>
      </c>
      <c r="P1935" t="s">
        <v>22</v>
      </c>
      <c r="R1935">
        <v>2</v>
      </c>
      <c r="T1935" t="s">
        <v>23</v>
      </c>
      <c r="U1935" t="s">
        <v>23</v>
      </c>
    </row>
    <row r="1936" spans="1:21" x14ac:dyDescent="0.2">
      <c r="A1936" t="s">
        <v>1981</v>
      </c>
      <c r="B1936" t="s">
        <v>1875</v>
      </c>
      <c r="C1936">
        <v>5</v>
      </c>
      <c r="D1936">
        <v>1956</v>
      </c>
      <c r="E1936">
        <v>1960</v>
      </c>
      <c r="F1936" t="s">
        <v>26</v>
      </c>
      <c r="G1936">
        <v>9037</v>
      </c>
      <c r="H1936">
        <v>5179</v>
      </c>
      <c r="L1936">
        <v>0</v>
      </c>
      <c r="P1936" t="s">
        <v>35</v>
      </c>
      <c r="R1936">
        <v>2</v>
      </c>
      <c r="T1936" t="s">
        <v>23</v>
      </c>
      <c r="U1936" t="s">
        <v>23</v>
      </c>
    </row>
    <row r="1937" spans="1:21" x14ac:dyDescent="0.2">
      <c r="A1937" t="s">
        <v>1982</v>
      </c>
      <c r="B1937" t="s">
        <v>1875</v>
      </c>
      <c r="C1937">
        <v>5</v>
      </c>
      <c r="D1937">
        <v>1956</v>
      </c>
      <c r="E1937">
        <v>1960</v>
      </c>
      <c r="F1937" t="s">
        <v>27</v>
      </c>
      <c r="G1937">
        <v>9037</v>
      </c>
      <c r="H1937">
        <v>5179</v>
      </c>
      <c r="L1937">
        <v>17335</v>
      </c>
      <c r="P1937" t="s">
        <v>35</v>
      </c>
      <c r="R1937">
        <v>2</v>
      </c>
      <c r="T1937" t="s">
        <v>23</v>
      </c>
      <c r="U1937" t="s">
        <v>23</v>
      </c>
    </row>
    <row r="1938" spans="1:21" x14ac:dyDescent="0.2">
      <c r="A1938" t="s">
        <v>1983</v>
      </c>
      <c r="B1938" t="s">
        <v>1875</v>
      </c>
      <c r="C1938">
        <v>5</v>
      </c>
      <c r="D1938">
        <v>1956</v>
      </c>
      <c r="E1938">
        <v>1960</v>
      </c>
      <c r="F1938" t="s">
        <v>28</v>
      </c>
      <c r="G1938">
        <v>9037</v>
      </c>
      <c r="H1938">
        <v>5179</v>
      </c>
      <c r="L1938">
        <v>0</v>
      </c>
      <c r="P1938" t="s">
        <v>35</v>
      </c>
      <c r="R1938">
        <v>2</v>
      </c>
      <c r="T1938" t="s">
        <v>23</v>
      </c>
      <c r="U1938" t="s">
        <v>23</v>
      </c>
    </row>
    <row r="1939" spans="1:21" x14ac:dyDescent="0.2">
      <c r="A1939" t="s">
        <v>1984</v>
      </c>
      <c r="B1939" t="s">
        <v>1875</v>
      </c>
      <c r="C1939">
        <v>5</v>
      </c>
      <c r="D1939">
        <v>1956</v>
      </c>
      <c r="E1939">
        <v>1961</v>
      </c>
      <c r="F1939" t="s">
        <v>36</v>
      </c>
      <c r="G1939">
        <v>9037</v>
      </c>
      <c r="H1939">
        <v>5179</v>
      </c>
      <c r="L1939">
        <v>0</v>
      </c>
      <c r="P1939" t="s">
        <v>22</v>
      </c>
      <c r="R1939">
        <v>2</v>
      </c>
      <c r="T1939" t="s">
        <v>23</v>
      </c>
      <c r="U1939" t="s">
        <v>23</v>
      </c>
    </row>
    <row r="1940" spans="1:21" x14ac:dyDescent="0.2">
      <c r="A1940" t="s">
        <v>1985</v>
      </c>
      <c r="B1940" t="s">
        <v>1875</v>
      </c>
      <c r="C1940">
        <v>5</v>
      </c>
      <c r="D1940">
        <v>1956</v>
      </c>
      <c r="E1940">
        <v>1961</v>
      </c>
      <c r="F1940" t="s">
        <v>29</v>
      </c>
      <c r="G1940">
        <v>9037</v>
      </c>
      <c r="H1940">
        <v>5179</v>
      </c>
      <c r="L1940">
        <v>8029</v>
      </c>
      <c r="P1940" t="s">
        <v>22</v>
      </c>
      <c r="R1940">
        <v>2</v>
      </c>
      <c r="T1940" t="s">
        <v>23</v>
      </c>
      <c r="U1940" t="s">
        <v>23</v>
      </c>
    </row>
    <row r="1941" spans="1:21" x14ac:dyDescent="0.2">
      <c r="A1941" t="s">
        <v>1986</v>
      </c>
      <c r="B1941" t="s">
        <v>1875</v>
      </c>
      <c r="C1941">
        <v>5</v>
      </c>
      <c r="D1941">
        <v>1956</v>
      </c>
      <c r="E1941">
        <v>1961</v>
      </c>
      <c r="F1941" t="s">
        <v>30</v>
      </c>
      <c r="G1941">
        <v>9037</v>
      </c>
      <c r="H1941">
        <v>5179</v>
      </c>
      <c r="L1941">
        <v>1776</v>
      </c>
      <c r="P1941" t="s">
        <v>22</v>
      </c>
      <c r="R1941">
        <v>2</v>
      </c>
      <c r="T1941" t="s">
        <v>23</v>
      </c>
      <c r="U1941" t="s">
        <v>23</v>
      </c>
    </row>
    <row r="1942" spans="1:21" x14ac:dyDescent="0.2">
      <c r="A1942" t="s">
        <v>1987</v>
      </c>
      <c r="B1942" t="s">
        <v>1875</v>
      </c>
      <c r="C1942">
        <v>5</v>
      </c>
      <c r="D1942">
        <v>1956</v>
      </c>
      <c r="E1942">
        <v>1962</v>
      </c>
      <c r="F1942" t="s">
        <v>31</v>
      </c>
      <c r="G1942">
        <v>9037</v>
      </c>
      <c r="H1942">
        <v>5179</v>
      </c>
      <c r="L1942">
        <v>0</v>
      </c>
      <c r="P1942" t="s">
        <v>22</v>
      </c>
      <c r="R1942">
        <v>2</v>
      </c>
      <c r="T1942" t="s">
        <v>23</v>
      </c>
      <c r="U1942" t="s">
        <v>23</v>
      </c>
    </row>
    <row r="1943" spans="1:21" x14ac:dyDescent="0.2">
      <c r="A1943" t="s">
        <v>1988</v>
      </c>
      <c r="B1943" t="s">
        <v>1875</v>
      </c>
      <c r="C1943">
        <v>5</v>
      </c>
      <c r="D1943">
        <v>1956</v>
      </c>
      <c r="E1943">
        <v>1962</v>
      </c>
      <c r="F1943" t="s">
        <v>32</v>
      </c>
      <c r="G1943">
        <v>9037</v>
      </c>
      <c r="H1943">
        <v>5179</v>
      </c>
      <c r="L1943">
        <v>0</v>
      </c>
      <c r="P1943" t="s">
        <v>22</v>
      </c>
      <c r="R1943">
        <v>2</v>
      </c>
      <c r="T1943" t="s">
        <v>23</v>
      </c>
      <c r="U1943" t="s">
        <v>23</v>
      </c>
    </row>
    <row r="1944" spans="1:21" x14ac:dyDescent="0.2">
      <c r="A1944" t="s">
        <v>1989</v>
      </c>
      <c r="B1944" t="s">
        <v>1875</v>
      </c>
      <c r="C1944">
        <v>5</v>
      </c>
      <c r="D1944">
        <v>1956</v>
      </c>
      <c r="E1944">
        <v>1962</v>
      </c>
      <c r="F1944" t="s">
        <v>33</v>
      </c>
      <c r="G1944">
        <v>9037</v>
      </c>
      <c r="H1944">
        <v>5179</v>
      </c>
      <c r="L1944">
        <v>0</v>
      </c>
      <c r="P1944" t="s">
        <v>22</v>
      </c>
      <c r="R1944">
        <v>2</v>
      </c>
      <c r="T1944" t="s">
        <v>23</v>
      </c>
      <c r="U1944" t="s">
        <v>23</v>
      </c>
    </row>
    <row r="1945" spans="1:21" x14ac:dyDescent="0.2">
      <c r="A1945" t="s">
        <v>1990</v>
      </c>
      <c r="B1945" t="s">
        <v>1875</v>
      </c>
      <c r="C1945">
        <v>5</v>
      </c>
      <c r="D1945">
        <v>1956</v>
      </c>
      <c r="E1945">
        <v>1963</v>
      </c>
      <c r="F1945" t="s">
        <v>34</v>
      </c>
      <c r="G1945">
        <v>9037</v>
      </c>
      <c r="H1945">
        <v>5179</v>
      </c>
      <c r="L1945">
        <v>0</v>
      </c>
      <c r="P1945" t="s">
        <v>22</v>
      </c>
      <c r="R1945">
        <v>2</v>
      </c>
      <c r="T1945" t="s">
        <v>23</v>
      </c>
      <c r="U1945" t="s">
        <v>23</v>
      </c>
    </row>
    <row r="1946" spans="1:21" x14ac:dyDescent="0.2">
      <c r="A1946" t="s">
        <v>1991</v>
      </c>
      <c r="B1946" t="s">
        <v>1875</v>
      </c>
      <c r="C1946">
        <v>5</v>
      </c>
      <c r="D1946">
        <v>1957</v>
      </c>
      <c r="E1946">
        <v>1959</v>
      </c>
      <c r="F1946" t="s">
        <v>21</v>
      </c>
      <c r="G1946">
        <v>6881</v>
      </c>
      <c r="H1946">
        <v>3314</v>
      </c>
      <c r="L1946">
        <v>0</v>
      </c>
      <c r="P1946" t="s">
        <v>22</v>
      </c>
      <c r="R1946">
        <v>2</v>
      </c>
      <c r="T1946" t="s">
        <v>23</v>
      </c>
      <c r="U1946" t="s">
        <v>23</v>
      </c>
    </row>
    <row r="1947" spans="1:21" x14ac:dyDescent="0.2">
      <c r="A1947" t="s">
        <v>1992</v>
      </c>
      <c r="B1947" t="s">
        <v>1875</v>
      </c>
      <c r="C1947">
        <v>5</v>
      </c>
      <c r="D1947">
        <v>1957</v>
      </c>
      <c r="E1947">
        <v>1960</v>
      </c>
      <c r="F1947" t="s">
        <v>24</v>
      </c>
      <c r="G1947">
        <v>6881</v>
      </c>
      <c r="H1947">
        <v>3314</v>
      </c>
      <c r="L1947">
        <v>0</v>
      </c>
      <c r="P1947" t="s">
        <v>35</v>
      </c>
      <c r="R1947">
        <v>2</v>
      </c>
      <c r="T1947" t="s">
        <v>23</v>
      </c>
      <c r="U1947" t="s">
        <v>23</v>
      </c>
    </row>
    <row r="1948" spans="1:21" x14ac:dyDescent="0.2">
      <c r="A1948" t="s">
        <v>1993</v>
      </c>
      <c r="B1948" t="s">
        <v>1875</v>
      </c>
      <c r="C1948">
        <v>5</v>
      </c>
      <c r="D1948">
        <v>1957</v>
      </c>
      <c r="E1948">
        <v>1960</v>
      </c>
      <c r="F1948" t="s">
        <v>25</v>
      </c>
      <c r="G1948">
        <v>6881</v>
      </c>
      <c r="H1948">
        <v>3314</v>
      </c>
      <c r="L1948">
        <v>72</v>
      </c>
      <c r="P1948" t="s">
        <v>35</v>
      </c>
      <c r="R1948">
        <v>2</v>
      </c>
      <c r="T1948" t="s">
        <v>23</v>
      </c>
      <c r="U1948" t="s">
        <v>23</v>
      </c>
    </row>
    <row r="1949" spans="1:21" x14ac:dyDescent="0.2">
      <c r="A1949" t="s">
        <v>1994</v>
      </c>
      <c r="B1949" t="s">
        <v>1875</v>
      </c>
      <c r="C1949">
        <v>5</v>
      </c>
      <c r="D1949">
        <v>1957</v>
      </c>
      <c r="E1949">
        <v>1961</v>
      </c>
      <c r="F1949" t="s">
        <v>26</v>
      </c>
      <c r="G1949">
        <v>6881</v>
      </c>
      <c r="H1949">
        <v>3314</v>
      </c>
      <c r="L1949">
        <v>0</v>
      </c>
      <c r="P1949" t="s">
        <v>22</v>
      </c>
      <c r="R1949">
        <v>2</v>
      </c>
      <c r="T1949" t="s">
        <v>23</v>
      </c>
      <c r="U1949" t="s">
        <v>23</v>
      </c>
    </row>
    <row r="1950" spans="1:21" x14ac:dyDescent="0.2">
      <c r="A1950" t="s">
        <v>1995</v>
      </c>
      <c r="B1950" t="s">
        <v>1875</v>
      </c>
      <c r="C1950">
        <v>5</v>
      </c>
      <c r="D1950">
        <v>1957</v>
      </c>
      <c r="E1950">
        <v>1961</v>
      </c>
      <c r="F1950" t="s">
        <v>27</v>
      </c>
      <c r="G1950">
        <v>6881</v>
      </c>
      <c r="H1950">
        <v>3314</v>
      </c>
      <c r="L1950">
        <v>18932</v>
      </c>
      <c r="P1950" t="s">
        <v>22</v>
      </c>
      <c r="R1950">
        <v>2</v>
      </c>
      <c r="T1950" t="s">
        <v>23</v>
      </c>
      <c r="U1950" t="s">
        <v>23</v>
      </c>
    </row>
    <row r="1951" spans="1:21" x14ac:dyDescent="0.2">
      <c r="A1951" t="s">
        <v>1996</v>
      </c>
      <c r="B1951" t="s">
        <v>1875</v>
      </c>
      <c r="C1951">
        <v>5</v>
      </c>
      <c r="D1951">
        <v>1957</v>
      </c>
      <c r="E1951">
        <v>1961</v>
      </c>
      <c r="F1951" t="s">
        <v>28</v>
      </c>
      <c r="G1951">
        <v>6881</v>
      </c>
      <c r="H1951">
        <v>3314</v>
      </c>
      <c r="L1951">
        <v>0</v>
      </c>
      <c r="P1951" t="s">
        <v>22</v>
      </c>
      <c r="R1951">
        <v>2</v>
      </c>
      <c r="T1951" t="s">
        <v>23</v>
      </c>
      <c r="U1951" t="s">
        <v>23</v>
      </c>
    </row>
    <row r="1952" spans="1:21" x14ac:dyDescent="0.2">
      <c r="A1952" t="s">
        <v>1997</v>
      </c>
      <c r="B1952" t="s">
        <v>1875</v>
      </c>
      <c r="C1952">
        <v>5</v>
      </c>
      <c r="D1952">
        <v>1957</v>
      </c>
      <c r="E1952">
        <v>1962</v>
      </c>
      <c r="F1952" t="s">
        <v>36</v>
      </c>
      <c r="G1952">
        <v>6881</v>
      </c>
      <c r="H1952">
        <v>3314</v>
      </c>
      <c r="L1952">
        <v>0</v>
      </c>
      <c r="P1952" t="s">
        <v>22</v>
      </c>
      <c r="R1952">
        <v>2</v>
      </c>
      <c r="T1952" t="s">
        <v>23</v>
      </c>
      <c r="U1952" t="s">
        <v>23</v>
      </c>
    </row>
    <row r="1953" spans="1:21" x14ac:dyDescent="0.2">
      <c r="A1953" t="s">
        <v>1998</v>
      </c>
      <c r="B1953" t="s">
        <v>1875</v>
      </c>
      <c r="C1953">
        <v>5</v>
      </c>
      <c r="D1953">
        <v>1957</v>
      </c>
      <c r="E1953">
        <v>1962</v>
      </c>
      <c r="F1953" t="s">
        <v>29</v>
      </c>
      <c r="G1953">
        <v>6881</v>
      </c>
      <c r="H1953">
        <v>3314</v>
      </c>
      <c r="L1953">
        <v>2011</v>
      </c>
      <c r="P1953" t="s">
        <v>22</v>
      </c>
      <c r="R1953">
        <v>2</v>
      </c>
      <c r="T1953" t="s">
        <v>23</v>
      </c>
      <c r="U1953" t="s">
        <v>23</v>
      </c>
    </row>
    <row r="1954" spans="1:21" x14ac:dyDescent="0.2">
      <c r="A1954" t="s">
        <v>1999</v>
      </c>
      <c r="B1954" t="s">
        <v>1875</v>
      </c>
      <c r="C1954">
        <v>5</v>
      </c>
      <c r="D1954">
        <v>1957</v>
      </c>
      <c r="E1954">
        <v>1962</v>
      </c>
      <c r="F1954" t="s">
        <v>30</v>
      </c>
      <c r="G1954">
        <v>6881</v>
      </c>
      <c r="H1954">
        <v>3314</v>
      </c>
      <c r="L1954">
        <v>0</v>
      </c>
      <c r="P1954" t="s">
        <v>22</v>
      </c>
      <c r="R1954">
        <v>2</v>
      </c>
      <c r="T1954" t="s">
        <v>23</v>
      </c>
      <c r="U1954" t="s">
        <v>23</v>
      </c>
    </row>
    <row r="1955" spans="1:21" x14ac:dyDescent="0.2">
      <c r="A1955" t="s">
        <v>2000</v>
      </c>
      <c r="B1955" t="s">
        <v>1875</v>
      </c>
      <c r="C1955">
        <v>5</v>
      </c>
      <c r="D1955">
        <v>1957</v>
      </c>
      <c r="E1955">
        <v>1963</v>
      </c>
      <c r="F1955" t="s">
        <v>31</v>
      </c>
      <c r="G1955">
        <v>6881</v>
      </c>
      <c r="H1955">
        <v>3314</v>
      </c>
      <c r="L1955">
        <v>0</v>
      </c>
      <c r="P1955" t="s">
        <v>22</v>
      </c>
      <c r="R1955">
        <v>2</v>
      </c>
      <c r="T1955" t="s">
        <v>23</v>
      </c>
      <c r="U1955" t="s">
        <v>23</v>
      </c>
    </row>
    <row r="1956" spans="1:21" x14ac:dyDescent="0.2">
      <c r="A1956" t="s">
        <v>2001</v>
      </c>
      <c r="B1956" t="s">
        <v>1875</v>
      </c>
      <c r="C1956">
        <v>5</v>
      </c>
      <c r="D1956">
        <v>1957</v>
      </c>
      <c r="E1956">
        <v>1963</v>
      </c>
      <c r="F1956" t="s">
        <v>32</v>
      </c>
      <c r="G1956">
        <v>6881</v>
      </c>
      <c r="H1956">
        <v>3314</v>
      </c>
      <c r="L1956">
        <v>0</v>
      </c>
      <c r="P1956" t="s">
        <v>22</v>
      </c>
      <c r="R1956">
        <v>2</v>
      </c>
      <c r="T1956" t="s">
        <v>23</v>
      </c>
      <c r="U1956" t="s">
        <v>23</v>
      </c>
    </row>
    <row r="1957" spans="1:21" x14ac:dyDescent="0.2">
      <c r="A1957" t="s">
        <v>2002</v>
      </c>
      <c r="B1957" t="s">
        <v>1875</v>
      </c>
      <c r="C1957">
        <v>5</v>
      </c>
      <c r="D1957">
        <v>1957</v>
      </c>
      <c r="E1957">
        <v>1963</v>
      </c>
      <c r="F1957" t="s">
        <v>33</v>
      </c>
      <c r="G1957">
        <v>6881</v>
      </c>
      <c r="H1957">
        <v>3314</v>
      </c>
      <c r="L1957">
        <v>0</v>
      </c>
      <c r="P1957" t="s">
        <v>22</v>
      </c>
      <c r="R1957">
        <v>2</v>
      </c>
      <c r="T1957" t="s">
        <v>23</v>
      </c>
      <c r="U1957" t="s">
        <v>23</v>
      </c>
    </row>
    <row r="1958" spans="1:21" x14ac:dyDescent="0.2">
      <c r="A1958" t="s">
        <v>2003</v>
      </c>
      <c r="B1958" t="s">
        <v>1875</v>
      </c>
      <c r="C1958">
        <v>5</v>
      </c>
      <c r="D1958">
        <v>1957</v>
      </c>
      <c r="E1958">
        <v>1964</v>
      </c>
      <c r="F1958" t="s">
        <v>34</v>
      </c>
      <c r="G1958">
        <v>6881</v>
      </c>
      <c r="H1958">
        <v>3314</v>
      </c>
      <c r="L1958">
        <v>0</v>
      </c>
      <c r="P1958" t="s">
        <v>35</v>
      </c>
      <c r="R1958">
        <v>2</v>
      </c>
      <c r="T1958" t="s">
        <v>23</v>
      </c>
      <c r="U1958" t="s">
        <v>23</v>
      </c>
    </row>
    <row r="1959" spans="1:21" x14ac:dyDescent="0.2">
      <c r="A1959" t="s">
        <v>2004</v>
      </c>
      <c r="B1959" t="s">
        <v>1875</v>
      </c>
      <c r="C1959">
        <v>5</v>
      </c>
      <c r="D1959">
        <v>1958</v>
      </c>
      <c r="E1959">
        <v>1960</v>
      </c>
      <c r="F1959" t="s">
        <v>21</v>
      </c>
      <c r="G1959">
        <v>10215</v>
      </c>
      <c r="H1959">
        <v>6235</v>
      </c>
      <c r="L1959">
        <v>0</v>
      </c>
      <c r="P1959" t="s">
        <v>35</v>
      </c>
      <c r="R1959">
        <v>2</v>
      </c>
      <c r="T1959" t="s">
        <v>23</v>
      </c>
      <c r="U1959" t="s">
        <v>23</v>
      </c>
    </row>
    <row r="1960" spans="1:21" x14ac:dyDescent="0.2">
      <c r="A1960" t="s">
        <v>2005</v>
      </c>
      <c r="B1960" t="s">
        <v>1875</v>
      </c>
      <c r="C1960">
        <v>5</v>
      </c>
      <c r="D1960">
        <v>1958</v>
      </c>
      <c r="E1960">
        <v>1961</v>
      </c>
      <c r="F1960" t="s">
        <v>24</v>
      </c>
      <c r="G1960">
        <v>10215</v>
      </c>
      <c r="H1960">
        <v>6235</v>
      </c>
      <c r="L1960">
        <v>0</v>
      </c>
      <c r="P1960" t="s">
        <v>22</v>
      </c>
      <c r="R1960">
        <v>2</v>
      </c>
      <c r="T1960" t="s">
        <v>23</v>
      </c>
      <c r="U1960" t="s">
        <v>23</v>
      </c>
    </row>
    <row r="1961" spans="1:21" x14ac:dyDescent="0.2">
      <c r="A1961" t="s">
        <v>2006</v>
      </c>
      <c r="B1961" t="s">
        <v>1875</v>
      </c>
      <c r="C1961">
        <v>5</v>
      </c>
      <c r="D1961">
        <v>1958</v>
      </c>
      <c r="E1961">
        <v>1961</v>
      </c>
      <c r="F1961" t="s">
        <v>25</v>
      </c>
      <c r="G1961">
        <v>10215</v>
      </c>
      <c r="H1961">
        <v>6235</v>
      </c>
      <c r="L1961">
        <v>23</v>
      </c>
      <c r="P1961" t="s">
        <v>22</v>
      </c>
      <c r="R1961">
        <v>2</v>
      </c>
      <c r="T1961" t="s">
        <v>23</v>
      </c>
      <c r="U1961" t="s">
        <v>23</v>
      </c>
    </row>
    <row r="1962" spans="1:21" x14ac:dyDescent="0.2">
      <c r="A1962" t="s">
        <v>2007</v>
      </c>
      <c r="B1962" t="s">
        <v>1875</v>
      </c>
      <c r="C1962">
        <v>5</v>
      </c>
      <c r="D1962">
        <v>1958</v>
      </c>
      <c r="E1962">
        <v>1962</v>
      </c>
      <c r="F1962" t="s">
        <v>26</v>
      </c>
      <c r="G1962">
        <v>10215</v>
      </c>
      <c r="H1962">
        <v>6235</v>
      </c>
      <c r="L1962">
        <v>0</v>
      </c>
      <c r="P1962" t="s">
        <v>22</v>
      </c>
      <c r="R1962">
        <v>2</v>
      </c>
      <c r="T1962" t="s">
        <v>23</v>
      </c>
      <c r="U1962" t="s">
        <v>23</v>
      </c>
    </row>
    <row r="1963" spans="1:21" x14ac:dyDescent="0.2">
      <c r="A1963" t="s">
        <v>2008</v>
      </c>
      <c r="B1963" t="s">
        <v>1875</v>
      </c>
      <c r="C1963">
        <v>5</v>
      </c>
      <c r="D1963">
        <v>1958</v>
      </c>
      <c r="E1963">
        <v>1962</v>
      </c>
      <c r="F1963" t="s">
        <v>27</v>
      </c>
      <c r="G1963">
        <v>10215</v>
      </c>
      <c r="H1963">
        <v>6235</v>
      </c>
      <c r="L1963">
        <v>22591</v>
      </c>
      <c r="P1963" t="s">
        <v>22</v>
      </c>
      <c r="R1963">
        <v>2</v>
      </c>
      <c r="T1963" t="s">
        <v>23</v>
      </c>
      <c r="U1963" t="s">
        <v>23</v>
      </c>
    </row>
    <row r="1964" spans="1:21" x14ac:dyDescent="0.2">
      <c r="A1964" t="s">
        <v>2009</v>
      </c>
      <c r="B1964" t="s">
        <v>1875</v>
      </c>
      <c r="C1964">
        <v>5</v>
      </c>
      <c r="D1964">
        <v>1958</v>
      </c>
      <c r="E1964">
        <v>1962</v>
      </c>
      <c r="F1964" t="s">
        <v>28</v>
      </c>
      <c r="G1964">
        <v>10215</v>
      </c>
      <c r="H1964">
        <v>6235</v>
      </c>
      <c r="L1964">
        <v>0</v>
      </c>
      <c r="P1964" t="s">
        <v>22</v>
      </c>
      <c r="R1964">
        <v>2</v>
      </c>
      <c r="T1964" t="s">
        <v>23</v>
      </c>
      <c r="U1964" t="s">
        <v>23</v>
      </c>
    </row>
    <row r="1965" spans="1:21" x14ac:dyDescent="0.2">
      <c r="A1965" t="s">
        <v>2010</v>
      </c>
      <c r="B1965" t="s">
        <v>1875</v>
      </c>
      <c r="C1965">
        <v>5</v>
      </c>
      <c r="D1965">
        <v>1958</v>
      </c>
      <c r="E1965">
        <v>1963</v>
      </c>
      <c r="F1965" t="s">
        <v>36</v>
      </c>
      <c r="G1965">
        <v>10215</v>
      </c>
      <c r="H1965">
        <v>6235</v>
      </c>
      <c r="L1965">
        <v>0</v>
      </c>
      <c r="P1965" t="s">
        <v>22</v>
      </c>
      <c r="R1965">
        <v>2</v>
      </c>
      <c r="T1965" t="s">
        <v>23</v>
      </c>
      <c r="U1965" t="s">
        <v>23</v>
      </c>
    </row>
    <row r="1966" spans="1:21" x14ac:dyDescent="0.2">
      <c r="A1966" t="s">
        <v>2011</v>
      </c>
      <c r="B1966" t="s">
        <v>1875</v>
      </c>
      <c r="C1966">
        <v>5</v>
      </c>
      <c r="D1966">
        <v>1958</v>
      </c>
      <c r="E1966">
        <v>1963</v>
      </c>
      <c r="F1966" t="s">
        <v>29</v>
      </c>
      <c r="G1966">
        <v>10215</v>
      </c>
      <c r="H1966">
        <v>6235</v>
      </c>
      <c r="L1966">
        <v>512</v>
      </c>
      <c r="P1966" t="s">
        <v>22</v>
      </c>
      <c r="R1966">
        <v>2</v>
      </c>
      <c r="T1966" t="s">
        <v>23</v>
      </c>
      <c r="U1966" t="s">
        <v>23</v>
      </c>
    </row>
    <row r="1967" spans="1:21" x14ac:dyDescent="0.2">
      <c r="A1967" t="s">
        <v>2012</v>
      </c>
      <c r="B1967" t="s">
        <v>1875</v>
      </c>
      <c r="C1967">
        <v>5</v>
      </c>
      <c r="D1967">
        <v>1958</v>
      </c>
      <c r="E1967">
        <v>1963</v>
      </c>
      <c r="F1967" t="s">
        <v>30</v>
      </c>
      <c r="G1967">
        <v>10215</v>
      </c>
      <c r="H1967">
        <v>6235</v>
      </c>
      <c r="L1967">
        <v>17</v>
      </c>
      <c r="P1967" t="s">
        <v>22</v>
      </c>
      <c r="R1967">
        <v>2</v>
      </c>
      <c r="T1967" t="s">
        <v>23</v>
      </c>
      <c r="U1967" t="s">
        <v>23</v>
      </c>
    </row>
    <row r="1968" spans="1:21" x14ac:dyDescent="0.2">
      <c r="A1968" t="s">
        <v>2013</v>
      </c>
      <c r="B1968" t="s">
        <v>1875</v>
      </c>
      <c r="C1968">
        <v>5</v>
      </c>
      <c r="D1968">
        <v>1958</v>
      </c>
      <c r="E1968">
        <v>1964</v>
      </c>
      <c r="F1968" t="s">
        <v>31</v>
      </c>
      <c r="G1968">
        <v>10215</v>
      </c>
      <c r="H1968">
        <v>6235</v>
      </c>
      <c r="L1968">
        <v>0</v>
      </c>
      <c r="P1968" t="s">
        <v>35</v>
      </c>
      <c r="R1968">
        <v>2</v>
      </c>
      <c r="T1968" t="s">
        <v>23</v>
      </c>
      <c r="U1968" t="s">
        <v>23</v>
      </c>
    </row>
    <row r="1969" spans="1:21" x14ac:dyDescent="0.2">
      <c r="A1969" t="s">
        <v>2014</v>
      </c>
      <c r="B1969" t="s">
        <v>1875</v>
      </c>
      <c r="C1969">
        <v>5</v>
      </c>
      <c r="D1969">
        <v>1958</v>
      </c>
      <c r="E1969">
        <v>1964</v>
      </c>
      <c r="F1969" t="s">
        <v>32</v>
      </c>
      <c r="G1969">
        <v>10215</v>
      </c>
      <c r="H1969">
        <v>6235</v>
      </c>
      <c r="L1969">
        <v>0</v>
      </c>
      <c r="P1969" t="s">
        <v>35</v>
      </c>
      <c r="R1969">
        <v>2</v>
      </c>
      <c r="T1969" t="s">
        <v>23</v>
      </c>
      <c r="U1969" t="s">
        <v>23</v>
      </c>
    </row>
    <row r="1970" spans="1:21" x14ac:dyDescent="0.2">
      <c r="A1970" t="s">
        <v>2015</v>
      </c>
      <c r="B1970" t="s">
        <v>1875</v>
      </c>
      <c r="C1970">
        <v>5</v>
      </c>
      <c r="D1970">
        <v>1958</v>
      </c>
      <c r="E1970">
        <v>1964</v>
      </c>
      <c r="F1970" t="s">
        <v>33</v>
      </c>
      <c r="G1970">
        <v>10215</v>
      </c>
      <c r="H1970">
        <v>6235</v>
      </c>
      <c r="L1970">
        <v>0</v>
      </c>
      <c r="P1970" t="s">
        <v>35</v>
      </c>
      <c r="R1970">
        <v>2</v>
      </c>
      <c r="T1970" t="s">
        <v>23</v>
      </c>
      <c r="U1970" t="s">
        <v>23</v>
      </c>
    </row>
    <row r="1971" spans="1:21" x14ac:dyDescent="0.2">
      <c r="A1971" t="s">
        <v>2016</v>
      </c>
      <c r="B1971" t="s">
        <v>1875</v>
      </c>
      <c r="C1971">
        <v>5</v>
      </c>
      <c r="D1971">
        <v>1958</v>
      </c>
      <c r="E1971">
        <v>1965</v>
      </c>
      <c r="F1971" t="s">
        <v>34</v>
      </c>
      <c r="G1971">
        <v>10215</v>
      </c>
      <c r="H1971">
        <v>6235</v>
      </c>
      <c r="L1971">
        <v>0</v>
      </c>
      <c r="P1971" t="s">
        <v>22</v>
      </c>
      <c r="R1971">
        <v>2</v>
      </c>
      <c r="T1971" t="s">
        <v>23</v>
      </c>
      <c r="U1971" t="s">
        <v>23</v>
      </c>
    </row>
    <row r="1972" spans="1:21" x14ac:dyDescent="0.2">
      <c r="A1972" t="s">
        <v>2017</v>
      </c>
      <c r="B1972" t="s">
        <v>1875</v>
      </c>
      <c r="C1972">
        <v>5</v>
      </c>
      <c r="D1972">
        <v>1959</v>
      </c>
      <c r="E1972">
        <v>1961</v>
      </c>
      <c r="F1972" t="s">
        <v>21</v>
      </c>
      <c r="G1972">
        <v>10210</v>
      </c>
      <c r="H1972">
        <v>5232</v>
      </c>
      <c r="L1972">
        <v>0</v>
      </c>
      <c r="P1972" t="s">
        <v>22</v>
      </c>
      <c r="R1972">
        <v>2</v>
      </c>
      <c r="T1972" t="s">
        <v>23</v>
      </c>
      <c r="U1972" t="s">
        <v>23</v>
      </c>
    </row>
    <row r="1973" spans="1:21" x14ac:dyDescent="0.2">
      <c r="A1973" t="s">
        <v>2018</v>
      </c>
      <c r="B1973" t="s">
        <v>1875</v>
      </c>
      <c r="C1973">
        <v>5</v>
      </c>
      <c r="D1973">
        <v>1959</v>
      </c>
      <c r="E1973">
        <v>1962</v>
      </c>
      <c r="F1973" t="s">
        <v>24</v>
      </c>
      <c r="G1973">
        <v>10210</v>
      </c>
      <c r="H1973">
        <v>5232</v>
      </c>
      <c r="L1973">
        <v>0</v>
      </c>
      <c r="P1973" t="s">
        <v>22</v>
      </c>
      <c r="R1973">
        <v>2</v>
      </c>
      <c r="T1973" t="s">
        <v>23</v>
      </c>
      <c r="U1973" t="s">
        <v>23</v>
      </c>
    </row>
    <row r="1974" spans="1:21" x14ac:dyDescent="0.2">
      <c r="A1974" t="s">
        <v>2019</v>
      </c>
      <c r="B1974" t="s">
        <v>1875</v>
      </c>
      <c r="C1974">
        <v>5</v>
      </c>
      <c r="D1974">
        <v>1959</v>
      </c>
      <c r="E1974">
        <v>1962</v>
      </c>
      <c r="F1974" t="s">
        <v>25</v>
      </c>
      <c r="G1974">
        <v>10210</v>
      </c>
      <c r="H1974">
        <v>5232</v>
      </c>
      <c r="L1974">
        <v>0</v>
      </c>
      <c r="P1974" t="s">
        <v>22</v>
      </c>
      <c r="R1974">
        <v>2</v>
      </c>
      <c r="T1974" t="s">
        <v>23</v>
      </c>
      <c r="U1974" t="s">
        <v>23</v>
      </c>
    </row>
    <row r="1975" spans="1:21" x14ac:dyDescent="0.2">
      <c r="A1975" t="s">
        <v>2020</v>
      </c>
      <c r="B1975" t="s">
        <v>1875</v>
      </c>
      <c r="C1975">
        <v>5</v>
      </c>
      <c r="D1975">
        <v>1959</v>
      </c>
      <c r="E1975">
        <v>1963</v>
      </c>
      <c r="F1975" t="s">
        <v>26</v>
      </c>
      <c r="G1975">
        <v>10210</v>
      </c>
      <c r="H1975">
        <v>5232</v>
      </c>
      <c r="L1975">
        <v>0</v>
      </c>
      <c r="P1975" t="s">
        <v>22</v>
      </c>
      <c r="R1975">
        <v>2</v>
      </c>
      <c r="T1975" t="s">
        <v>23</v>
      </c>
      <c r="U1975" t="s">
        <v>23</v>
      </c>
    </row>
    <row r="1976" spans="1:21" x14ac:dyDescent="0.2">
      <c r="A1976" t="s">
        <v>2021</v>
      </c>
      <c r="B1976" t="s">
        <v>1875</v>
      </c>
      <c r="C1976">
        <v>5</v>
      </c>
      <c r="D1976">
        <v>1959</v>
      </c>
      <c r="E1976">
        <v>1963</v>
      </c>
      <c r="F1976" t="s">
        <v>27</v>
      </c>
      <c r="G1976">
        <v>10210</v>
      </c>
      <c r="H1976">
        <v>5232</v>
      </c>
      <c r="L1976">
        <v>20417</v>
      </c>
      <c r="P1976" t="s">
        <v>22</v>
      </c>
      <c r="R1976">
        <v>2</v>
      </c>
      <c r="T1976" t="s">
        <v>23</v>
      </c>
      <c r="U1976" t="s">
        <v>23</v>
      </c>
    </row>
    <row r="1977" spans="1:21" x14ac:dyDescent="0.2">
      <c r="A1977" t="s">
        <v>2022</v>
      </c>
      <c r="B1977" t="s">
        <v>1875</v>
      </c>
      <c r="C1977">
        <v>5</v>
      </c>
      <c r="D1977">
        <v>1959</v>
      </c>
      <c r="E1977">
        <v>1963</v>
      </c>
      <c r="F1977" t="s">
        <v>28</v>
      </c>
      <c r="G1977">
        <v>10210</v>
      </c>
      <c r="H1977">
        <v>5232</v>
      </c>
      <c r="L1977">
        <v>0</v>
      </c>
      <c r="P1977" t="s">
        <v>22</v>
      </c>
      <c r="R1977">
        <v>2</v>
      </c>
      <c r="T1977" t="s">
        <v>23</v>
      </c>
      <c r="U1977" t="s">
        <v>23</v>
      </c>
    </row>
    <row r="1978" spans="1:21" x14ac:dyDescent="0.2">
      <c r="A1978" t="s">
        <v>2023</v>
      </c>
      <c r="B1978" t="s">
        <v>1875</v>
      </c>
      <c r="C1978">
        <v>5</v>
      </c>
      <c r="D1978">
        <v>1959</v>
      </c>
      <c r="E1978">
        <v>1964</v>
      </c>
      <c r="F1978" t="s">
        <v>36</v>
      </c>
      <c r="G1978">
        <v>10210</v>
      </c>
      <c r="H1978">
        <v>5232</v>
      </c>
      <c r="L1978">
        <v>0</v>
      </c>
      <c r="P1978" t="s">
        <v>35</v>
      </c>
      <c r="R1978">
        <v>2</v>
      </c>
      <c r="T1978" t="s">
        <v>23</v>
      </c>
      <c r="U1978" t="s">
        <v>23</v>
      </c>
    </row>
    <row r="1979" spans="1:21" x14ac:dyDescent="0.2">
      <c r="A1979" t="s">
        <v>2024</v>
      </c>
      <c r="B1979" t="s">
        <v>1875</v>
      </c>
      <c r="C1979">
        <v>5</v>
      </c>
      <c r="D1979">
        <v>1959</v>
      </c>
      <c r="E1979">
        <v>1964</v>
      </c>
      <c r="F1979" t="s">
        <v>29</v>
      </c>
      <c r="G1979">
        <v>10210</v>
      </c>
      <c r="H1979">
        <v>5232</v>
      </c>
      <c r="L1979">
        <v>3167</v>
      </c>
      <c r="P1979" t="s">
        <v>35</v>
      </c>
      <c r="R1979">
        <v>2</v>
      </c>
      <c r="T1979" t="s">
        <v>23</v>
      </c>
      <c r="U1979" t="s">
        <v>23</v>
      </c>
    </row>
    <row r="1980" spans="1:21" x14ac:dyDescent="0.2">
      <c r="A1980" t="s">
        <v>2025</v>
      </c>
      <c r="B1980" t="s">
        <v>1875</v>
      </c>
      <c r="C1980">
        <v>5</v>
      </c>
      <c r="D1980">
        <v>1959</v>
      </c>
      <c r="E1980">
        <v>1964</v>
      </c>
      <c r="F1980" t="s">
        <v>30</v>
      </c>
      <c r="G1980">
        <v>10210</v>
      </c>
      <c r="H1980">
        <v>5232</v>
      </c>
      <c r="L1980">
        <v>30</v>
      </c>
      <c r="P1980" t="s">
        <v>35</v>
      </c>
      <c r="R1980">
        <v>2</v>
      </c>
      <c r="T1980" t="s">
        <v>23</v>
      </c>
      <c r="U1980" t="s">
        <v>23</v>
      </c>
    </row>
    <row r="1981" spans="1:21" x14ac:dyDescent="0.2">
      <c r="A1981" t="s">
        <v>2026</v>
      </c>
      <c r="B1981" t="s">
        <v>1875</v>
      </c>
      <c r="C1981">
        <v>5</v>
      </c>
      <c r="D1981">
        <v>1959</v>
      </c>
      <c r="E1981">
        <v>1965</v>
      </c>
      <c r="F1981" t="s">
        <v>31</v>
      </c>
      <c r="G1981">
        <v>10210</v>
      </c>
      <c r="H1981">
        <v>5232</v>
      </c>
      <c r="L1981">
        <v>0</v>
      </c>
      <c r="P1981" t="s">
        <v>22</v>
      </c>
      <c r="R1981">
        <v>2</v>
      </c>
      <c r="T1981" t="s">
        <v>23</v>
      </c>
      <c r="U1981" t="s">
        <v>23</v>
      </c>
    </row>
    <row r="1982" spans="1:21" x14ac:dyDescent="0.2">
      <c r="A1982" t="s">
        <v>2027</v>
      </c>
      <c r="B1982" t="s">
        <v>1875</v>
      </c>
      <c r="C1982">
        <v>5</v>
      </c>
      <c r="D1982">
        <v>1959</v>
      </c>
      <c r="E1982">
        <v>1965</v>
      </c>
      <c r="F1982" t="s">
        <v>32</v>
      </c>
      <c r="G1982">
        <v>10210</v>
      </c>
      <c r="H1982">
        <v>5232</v>
      </c>
      <c r="L1982">
        <v>0</v>
      </c>
      <c r="P1982" t="s">
        <v>22</v>
      </c>
      <c r="R1982">
        <v>2</v>
      </c>
      <c r="T1982" t="s">
        <v>23</v>
      </c>
      <c r="U1982" t="s">
        <v>23</v>
      </c>
    </row>
    <row r="1983" spans="1:21" x14ac:dyDescent="0.2">
      <c r="A1983" t="s">
        <v>2028</v>
      </c>
      <c r="B1983" t="s">
        <v>1875</v>
      </c>
      <c r="C1983">
        <v>5</v>
      </c>
      <c r="D1983">
        <v>1959</v>
      </c>
      <c r="E1983">
        <v>1965</v>
      </c>
      <c r="F1983" t="s">
        <v>33</v>
      </c>
      <c r="G1983">
        <v>10210</v>
      </c>
      <c r="H1983">
        <v>5232</v>
      </c>
      <c r="L1983">
        <v>0</v>
      </c>
      <c r="P1983" t="s">
        <v>22</v>
      </c>
      <c r="R1983">
        <v>2</v>
      </c>
      <c r="T1983" t="s">
        <v>23</v>
      </c>
      <c r="U1983" t="s">
        <v>23</v>
      </c>
    </row>
    <row r="1984" spans="1:21" x14ac:dyDescent="0.2">
      <c r="A1984" t="s">
        <v>2029</v>
      </c>
      <c r="B1984" t="s">
        <v>1875</v>
      </c>
      <c r="C1984">
        <v>5</v>
      </c>
      <c r="D1984">
        <v>1959</v>
      </c>
      <c r="E1984">
        <v>1966</v>
      </c>
      <c r="F1984" t="s">
        <v>34</v>
      </c>
      <c r="G1984">
        <v>10210</v>
      </c>
      <c r="H1984">
        <v>5232</v>
      </c>
      <c r="L1984">
        <v>0</v>
      </c>
      <c r="P1984" t="s">
        <v>22</v>
      </c>
      <c r="R1984">
        <v>2</v>
      </c>
      <c r="T1984" t="s">
        <v>23</v>
      </c>
      <c r="U1984" t="s">
        <v>23</v>
      </c>
    </row>
    <row r="1985" spans="1:21" x14ac:dyDescent="0.2">
      <c r="A1985" t="s">
        <v>2030</v>
      </c>
      <c r="B1985" t="s">
        <v>1875</v>
      </c>
      <c r="C1985">
        <v>5</v>
      </c>
      <c r="D1985">
        <v>1960</v>
      </c>
      <c r="E1985">
        <v>1962</v>
      </c>
      <c r="F1985" t="s">
        <v>21</v>
      </c>
      <c r="G1985">
        <v>5553</v>
      </c>
      <c r="H1985">
        <v>2252</v>
      </c>
      <c r="L1985">
        <v>0</v>
      </c>
      <c r="P1985" t="s">
        <v>22</v>
      </c>
      <c r="R1985">
        <v>2</v>
      </c>
      <c r="T1985" t="s">
        <v>23</v>
      </c>
      <c r="U1985" t="s">
        <v>23</v>
      </c>
    </row>
    <row r="1986" spans="1:21" x14ac:dyDescent="0.2">
      <c r="A1986" t="s">
        <v>2031</v>
      </c>
      <c r="B1986" t="s">
        <v>1875</v>
      </c>
      <c r="C1986">
        <v>5</v>
      </c>
      <c r="D1986">
        <v>1960</v>
      </c>
      <c r="E1986">
        <v>1963</v>
      </c>
      <c r="F1986" t="s">
        <v>24</v>
      </c>
      <c r="G1986">
        <v>5553</v>
      </c>
      <c r="H1986">
        <v>2252</v>
      </c>
      <c r="L1986">
        <v>0</v>
      </c>
      <c r="P1986" t="s">
        <v>22</v>
      </c>
      <c r="R1986">
        <v>2</v>
      </c>
      <c r="T1986" t="s">
        <v>23</v>
      </c>
      <c r="U1986" t="s">
        <v>23</v>
      </c>
    </row>
    <row r="1987" spans="1:21" x14ac:dyDescent="0.2">
      <c r="A1987" t="s">
        <v>2032</v>
      </c>
      <c r="B1987" t="s">
        <v>1875</v>
      </c>
      <c r="C1987">
        <v>5</v>
      </c>
      <c r="D1987">
        <v>1960</v>
      </c>
      <c r="E1987">
        <v>1963</v>
      </c>
      <c r="F1987" t="s">
        <v>25</v>
      </c>
      <c r="G1987">
        <v>5553</v>
      </c>
      <c r="H1987">
        <v>2252</v>
      </c>
      <c r="L1987">
        <v>64</v>
      </c>
      <c r="P1987" t="s">
        <v>22</v>
      </c>
      <c r="R1987">
        <v>2</v>
      </c>
      <c r="T1987" t="s">
        <v>23</v>
      </c>
      <c r="U1987" t="s">
        <v>23</v>
      </c>
    </row>
    <row r="1988" spans="1:21" x14ac:dyDescent="0.2">
      <c r="A1988" t="s">
        <v>2033</v>
      </c>
      <c r="B1988" t="s">
        <v>1875</v>
      </c>
      <c r="C1988">
        <v>5</v>
      </c>
      <c r="D1988">
        <v>1960</v>
      </c>
      <c r="E1988">
        <v>1964</v>
      </c>
      <c r="F1988" t="s">
        <v>26</v>
      </c>
      <c r="G1988">
        <v>5553</v>
      </c>
      <c r="H1988">
        <v>2252</v>
      </c>
      <c r="L1988">
        <v>0</v>
      </c>
      <c r="P1988" t="s">
        <v>35</v>
      </c>
      <c r="R1988">
        <v>2</v>
      </c>
      <c r="T1988" t="s">
        <v>23</v>
      </c>
      <c r="U1988" t="s">
        <v>23</v>
      </c>
    </row>
    <row r="1989" spans="1:21" x14ac:dyDescent="0.2">
      <c r="A1989" t="s">
        <v>2034</v>
      </c>
      <c r="B1989" t="s">
        <v>1875</v>
      </c>
      <c r="C1989">
        <v>5</v>
      </c>
      <c r="D1989">
        <v>1960</v>
      </c>
      <c r="E1989">
        <v>1964</v>
      </c>
      <c r="F1989" t="s">
        <v>27</v>
      </c>
      <c r="G1989">
        <v>5553</v>
      </c>
      <c r="H1989">
        <v>2252</v>
      </c>
      <c r="L1989">
        <v>14715</v>
      </c>
      <c r="P1989" t="s">
        <v>35</v>
      </c>
      <c r="R1989">
        <v>2</v>
      </c>
      <c r="T1989" t="s">
        <v>23</v>
      </c>
      <c r="U1989" t="s">
        <v>23</v>
      </c>
    </row>
    <row r="1990" spans="1:21" x14ac:dyDescent="0.2">
      <c r="A1990" t="s">
        <v>2035</v>
      </c>
      <c r="B1990" t="s">
        <v>1875</v>
      </c>
      <c r="C1990">
        <v>5</v>
      </c>
      <c r="D1990">
        <v>1960</v>
      </c>
      <c r="E1990">
        <v>1964</v>
      </c>
      <c r="F1990" t="s">
        <v>28</v>
      </c>
      <c r="G1990">
        <v>5553</v>
      </c>
      <c r="H1990">
        <v>2252</v>
      </c>
      <c r="L1990">
        <v>0</v>
      </c>
      <c r="P1990" t="s">
        <v>35</v>
      </c>
      <c r="R1990">
        <v>2</v>
      </c>
      <c r="T1990" t="s">
        <v>23</v>
      </c>
      <c r="U1990" t="s">
        <v>23</v>
      </c>
    </row>
    <row r="1991" spans="1:21" x14ac:dyDescent="0.2">
      <c r="A1991" t="s">
        <v>2036</v>
      </c>
      <c r="B1991" t="s">
        <v>1875</v>
      </c>
      <c r="C1991">
        <v>5</v>
      </c>
      <c r="D1991">
        <v>1960</v>
      </c>
      <c r="E1991">
        <v>1965</v>
      </c>
      <c r="F1991" t="s">
        <v>36</v>
      </c>
      <c r="G1991">
        <v>5553</v>
      </c>
      <c r="H1991">
        <v>2252</v>
      </c>
      <c r="L1991">
        <v>0</v>
      </c>
      <c r="P1991" t="s">
        <v>22</v>
      </c>
      <c r="R1991">
        <v>2</v>
      </c>
      <c r="T1991" t="s">
        <v>23</v>
      </c>
      <c r="U1991" t="s">
        <v>23</v>
      </c>
    </row>
    <row r="1992" spans="1:21" x14ac:dyDescent="0.2">
      <c r="A1992" t="s">
        <v>2037</v>
      </c>
      <c r="B1992" t="s">
        <v>1875</v>
      </c>
      <c r="C1992">
        <v>5</v>
      </c>
      <c r="D1992">
        <v>1960</v>
      </c>
      <c r="E1992">
        <v>1965</v>
      </c>
      <c r="F1992" t="s">
        <v>29</v>
      </c>
      <c r="G1992">
        <v>5553</v>
      </c>
      <c r="H1992">
        <v>2252</v>
      </c>
      <c r="L1992">
        <v>2049</v>
      </c>
      <c r="P1992" t="s">
        <v>22</v>
      </c>
      <c r="R1992">
        <v>2</v>
      </c>
      <c r="T1992" t="s">
        <v>23</v>
      </c>
      <c r="U1992" t="s">
        <v>23</v>
      </c>
    </row>
    <row r="1993" spans="1:21" x14ac:dyDescent="0.2">
      <c r="A1993" t="s">
        <v>2038</v>
      </c>
      <c r="B1993" t="s">
        <v>1875</v>
      </c>
      <c r="C1993">
        <v>5</v>
      </c>
      <c r="D1993">
        <v>1960</v>
      </c>
      <c r="E1993">
        <v>1965</v>
      </c>
      <c r="F1993" t="s">
        <v>30</v>
      </c>
      <c r="G1993">
        <v>5553</v>
      </c>
      <c r="H1993">
        <v>2252</v>
      </c>
      <c r="L1993">
        <v>120</v>
      </c>
      <c r="P1993" t="s">
        <v>22</v>
      </c>
      <c r="R1993">
        <v>2</v>
      </c>
      <c r="T1993" t="s">
        <v>23</v>
      </c>
      <c r="U1993" t="s">
        <v>23</v>
      </c>
    </row>
    <row r="1994" spans="1:21" x14ac:dyDescent="0.2">
      <c r="A1994" t="s">
        <v>2039</v>
      </c>
      <c r="B1994" t="s">
        <v>1875</v>
      </c>
      <c r="C1994">
        <v>5</v>
      </c>
      <c r="D1994">
        <v>1960</v>
      </c>
      <c r="E1994">
        <v>1966</v>
      </c>
      <c r="F1994" t="s">
        <v>31</v>
      </c>
      <c r="G1994">
        <v>5553</v>
      </c>
      <c r="H1994">
        <v>2252</v>
      </c>
      <c r="L1994">
        <v>0</v>
      </c>
      <c r="P1994" t="s">
        <v>22</v>
      </c>
      <c r="R1994">
        <v>2</v>
      </c>
      <c r="T1994" t="s">
        <v>23</v>
      </c>
      <c r="U1994" t="s">
        <v>23</v>
      </c>
    </row>
    <row r="1995" spans="1:21" x14ac:dyDescent="0.2">
      <c r="A1995" t="s">
        <v>2040</v>
      </c>
      <c r="B1995" t="s">
        <v>1875</v>
      </c>
      <c r="C1995">
        <v>5</v>
      </c>
      <c r="D1995">
        <v>1960</v>
      </c>
      <c r="E1995">
        <v>1966</v>
      </c>
      <c r="F1995" t="s">
        <v>32</v>
      </c>
      <c r="G1995">
        <v>5553</v>
      </c>
      <c r="H1995">
        <v>2252</v>
      </c>
      <c r="L1995">
        <v>0</v>
      </c>
      <c r="P1995" t="s">
        <v>22</v>
      </c>
      <c r="R1995">
        <v>2</v>
      </c>
      <c r="T1995" t="s">
        <v>23</v>
      </c>
      <c r="U1995" t="s">
        <v>23</v>
      </c>
    </row>
    <row r="1996" spans="1:21" x14ac:dyDescent="0.2">
      <c r="A1996" t="s">
        <v>2041</v>
      </c>
      <c r="B1996" t="s">
        <v>1875</v>
      </c>
      <c r="C1996">
        <v>5</v>
      </c>
      <c r="D1996">
        <v>1960</v>
      </c>
      <c r="E1996">
        <v>1966</v>
      </c>
      <c r="F1996" t="s">
        <v>33</v>
      </c>
      <c r="G1996">
        <v>5553</v>
      </c>
      <c r="H1996">
        <v>2252</v>
      </c>
      <c r="L1996">
        <v>0</v>
      </c>
      <c r="P1996" t="s">
        <v>22</v>
      </c>
      <c r="R1996">
        <v>2</v>
      </c>
      <c r="T1996" t="s">
        <v>23</v>
      </c>
      <c r="U1996" t="s">
        <v>23</v>
      </c>
    </row>
    <row r="1997" spans="1:21" x14ac:dyDescent="0.2">
      <c r="A1997" t="s">
        <v>2042</v>
      </c>
      <c r="B1997" t="s">
        <v>1875</v>
      </c>
      <c r="C1997">
        <v>5</v>
      </c>
      <c r="D1997">
        <v>1960</v>
      </c>
      <c r="E1997">
        <v>1967</v>
      </c>
      <c r="F1997" t="s">
        <v>34</v>
      </c>
      <c r="G1997">
        <v>5553</v>
      </c>
      <c r="H1997">
        <v>2252</v>
      </c>
      <c r="L1997">
        <v>0</v>
      </c>
      <c r="P1997" t="s">
        <v>22</v>
      </c>
      <c r="R1997">
        <v>2</v>
      </c>
      <c r="T1997" t="s">
        <v>23</v>
      </c>
      <c r="U1997" t="s">
        <v>23</v>
      </c>
    </row>
    <row r="1998" spans="1:21" x14ac:dyDescent="0.2">
      <c r="A1998" t="s">
        <v>2043</v>
      </c>
      <c r="B1998" t="s">
        <v>1875</v>
      </c>
      <c r="C1998">
        <v>5</v>
      </c>
      <c r="D1998">
        <v>1961</v>
      </c>
      <c r="E1998">
        <v>1963</v>
      </c>
      <c r="F1998" t="s">
        <v>21</v>
      </c>
      <c r="G1998">
        <v>7301</v>
      </c>
      <c r="H1998">
        <v>3014</v>
      </c>
      <c r="L1998">
        <v>0</v>
      </c>
      <c r="P1998" t="s">
        <v>22</v>
      </c>
      <c r="R1998">
        <v>2</v>
      </c>
      <c r="T1998" t="s">
        <v>23</v>
      </c>
      <c r="U1998" t="s">
        <v>23</v>
      </c>
    </row>
    <row r="1999" spans="1:21" x14ac:dyDescent="0.2">
      <c r="A1999" t="s">
        <v>2044</v>
      </c>
      <c r="B1999" t="s">
        <v>1875</v>
      </c>
      <c r="C1999">
        <v>5</v>
      </c>
      <c r="D1999">
        <v>1961</v>
      </c>
      <c r="E1999">
        <v>1964</v>
      </c>
      <c r="F1999" t="s">
        <v>24</v>
      </c>
      <c r="G1999">
        <v>7301</v>
      </c>
      <c r="H1999">
        <v>3014</v>
      </c>
      <c r="L1999">
        <v>0</v>
      </c>
      <c r="P1999" t="s">
        <v>35</v>
      </c>
      <c r="R1999">
        <v>2</v>
      </c>
      <c r="T1999" t="s">
        <v>23</v>
      </c>
      <c r="U1999" t="s">
        <v>23</v>
      </c>
    </row>
    <row r="2000" spans="1:21" x14ac:dyDescent="0.2">
      <c r="A2000" t="s">
        <v>2045</v>
      </c>
      <c r="B2000" t="s">
        <v>1875</v>
      </c>
      <c r="C2000">
        <v>5</v>
      </c>
      <c r="D2000">
        <v>1961</v>
      </c>
      <c r="E2000">
        <v>1964</v>
      </c>
      <c r="F2000" t="s">
        <v>25</v>
      </c>
      <c r="G2000">
        <v>7301</v>
      </c>
      <c r="H2000">
        <v>3014</v>
      </c>
      <c r="L2000">
        <v>32</v>
      </c>
      <c r="P2000" t="s">
        <v>35</v>
      </c>
      <c r="R2000">
        <v>2</v>
      </c>
      <c r="T2000" t="s">
        <v>23</v>
      </c>
      <c r="U2000" t="s">
        <v>23</v>
      </c>
    </row>
    <row r="2001" spans="1:21" x14ac:dyDescent="0.2">
      <c r="A2001" t="s">
        <v>2046</v>
      </c>
      <c r="B2001" t="s">
        <v>1875</v>
      </c>
      <c r="C2001">
        <v>5</v>
      </c>
      <c r="D2001">
        <v>1961</v>
      </c>
      <c r="E2001">
        <v>1965</v>
      </c>
      <c r="F2001" t="s">
        <v>26</v>
      </c>
      <c r="G2001">
        <v>7301</v>
      </c>
      <c r="H2001">
        <v>3014</v>
      </c>
      <c r="L2001">
        <v>0</v>
      </c>
      <c r="P2001" t="s">
        <v>22</v>
      </c>
      <c r="R2001">
        <v>2</v>
      </c>
      <c r="T2001" t="s">
        <v>23</v>
      </c>
      <c r="U2001" t="s">
        <v>23</v>
      </c>
    </row>
    <row r="2002" spans="1:21" x14ac:dyDescent="0.2">
      <c r="A2002" t="s">
        <v>2047</v>
      </c>
      <c r="B2002" t="s">
        <v>1875</v>
      </c>
      <c r="C2002">
        <v>5</v>
      </c>
      <c r="D2002">
        <v>1961</v>
      </c>
      <c r="E2002">
        <v>1965</v>
      </c>
      <c r="F2002" t="s">
        <v>27</v>
      </c>
      <c r="G2002">
        <v>7301</v>
      </c>
      <c r="H2002">
        <v>3014</v>
      </c>
      <c r="L2002">
        <v>22139</v>
      </c>
      <c r="P2002" t="s">
        <v>22</v>
      </c>
      <c r="R2002">
        <v>2</v>
      </c>
      <c r="T2002" t="s">
        <v>23</v>
      </c>
      <c r="U2002" t="s">
        <v>23</v>
      </c>
    </row>
    <row r="2003" spans="1:21" x14ac:dyDescent="0.2">
      <c r="A2003" t="s">
        <v>2048</v>
      </c>
      <c r="B2003" t="s">
        <v>1875</v>
      </c>
      <c r="C2003">
        <v>5</v>
      </c>
      <c r="D2003">
        <v>1961</v>
      </c>
      <c r="E2003">
        <v>1965</v>
      </c>
      <c r="F2003" t="s">
        <v>28</v>
      </c>
      <c r="G2003">
        <v>7301</v>
      </c>
      <c r="H2003">
        <v>3014</v>
      </c>
      <c r="L2003">
        <v>0</v>
      </c>
      <c r="P2003" t="s">
        <v>22</v>
      </c>
      <c r="R2003">
        <v>2</v>
      </c>
      <c r="T2003" t="s">
        <v>23</v>
      </c>
      <c r="U2003" t="s">
        <v>23</v>
      </c>
    </row>
    <row r="2004" spans="1:21" x14ac:dyDescent="0.2">
      <c r="A2004" t="s">
        <v>2049</v>
      </c>
      <c r="B2004" t="s">
        <v>1875</v>
      </c>
      <c r="C2004">
        <v>5</v>
      </c>
      <c r="D2004">
        <v>1961</v>
      </c>
      <c r="E2004">
        <v>1966</v>
      </c>
      <c r="F2004" t="s">
        <v>36</v>
      </c>
      <c r="G2004">
        <v>7301</v>
      </c>
      <c r="H2004">
        <v>3014</v>
      </c>
      <c r="L2004">
        <v>0</v>
      </c>
      <c r="P2004" t="s">
        <v>22</v>
      </c>
      <c r="R2004">
        <v>2</v>
      </c>
      <c r="T2004" t="s">
        <v>23</v>
      </c>
      <c r="U2004" t="s">
        <v>23</v>
      </c>
    </row>
    <row r="2005" spans="1:21" x14ac:dyDescent="0.2">
      <c r="A2005" t="s">
        <v>2050</v>
      </c>
      <c r="B2005" t="s">
        <v>1875</v>
      </c>
      <c r="C2005">
        <v>5</v>
      </c>
      <c r="D2005">
        <v>1961</v>
      </c>
      <c r="E2005">
        <v>1966</v>
      </c>
      <c r="F2005" t="s">
        <v>29</v>
      </c>
      <c r="G2005">
        <v>7301</v>
      </c>
      <c r="H2005">
        <v>3014</v>
      </c>
      <c r="L2005">
        <v>2154</v>
      </c>
      <c r="P2005" t="s">
        <v>22</v>
      </c>
      <c r="R2005">
        <v>2</v>
      </c>
      <c r="T2005" t="s">
        <v>23</v>
      </c>
      <c r="U2005" t="s">
        <v>23</v>
      </c>
    </row>
    <row r="2006" spans="1:21" x14ac:dyDescent="0.2">
      <c r="A2006" t="s">
        <v>2051</v>
      </c>
      <c r="B2006" t="s">
        <v>1875</v>
      </c>
      <c r="C2006">
        <v>5</v>
      </c>
      <c r="D2006">
        <v>1961</v>
      </c>
      <c r="E2006">
        <v>1966</v>
      </c>
      <c r="F2006" t="s">
        <v>30</v>
      </c>
      <c r="G2006">
        <v>7301</v>
      </c>
      <c r="H2006">
        <v>3014</v>
      </c>
      <c r="L2006">
        <v>0</v>
      </c>
      <c r="P2006" t="s">
        <v>22</v>
      </c>
      <c r="R2006">
        <v>2</v>
      </c>
      <c r="T2006" t="s">
        <v>23</v>
      </c>
      <c r="U2006" t="s">
        <v>23</v>
      </c>
    </row>
    <row r="2007" spans="1:21" x14ac:dyDescent="0.2">
      <c r="A2007" t="s">
        <v>2052</v>
      </c>
      <c r="B2007" t="s">
        <v>1875</v>
      </c>
      <c r="C2007">
        <v>5</v>
      </c>
      <c r="D2007">
        <v>1961</v>
      </c>
      <c r="E2007">
        <v>1967</v>
      </c>
      <c r="F2007" t="s">
        <v>31</v>
      </c>
      <c r="G2007">
        <v>7301</v>
      </c>
      <c r="H2007">
        <v>3014</v>
      </c>
      <c r="L2007">
        <v>0</v>
      </c>
      <c r="P2007" t="s">
        <v>22</v>
      </c>
      <c r="R2007">
        <v>2</v>
      </c>
      <c r="T2007" t="s">
        <v>23</v>
      </c>
      <c r="U2007" t="s">
        <v>23</v>
      </c>
    </row>
    <row r="2008" spans="1:21" x14ac:dyDescent="0.2">
      <c r="A2008" t="s">
        <v>2053</v>
      </c>
      <c r="B2008" t="s">
        <v>1875</v>
      </c>
      <c r="C2008">
        <v>5</v>
      </c>
      <c r="D2008">
        <v>1961</v>
      </c>
      <c r="E2008">
        <v>1967</v>
      </c>
      <c r="F2008" t="s">
        <v>32</v>
      </c>
      <c r="G2008">
        <v>7301</v>
      </c>
      <c r="H2008">
        <v>3014</v>
      </c>
      <c r="L2008">
        <v>0</v>
      </c>
      <c r="P2008" t="s">
        <v>22</v>
      </c>
      <c r="R2008">
        <v>2</v>
      </c>
      <c r="T2008" t="s">
        <v>23</v>
      </c>
      <c r="U2008" t="s">
        <v>23</v>
      </c>
    </row>
    <row r="2009" spans="1:21" x14ac:dyDescent="0.2">
      <c r="A2009" t="s">
        <v>2054</v>
      </c>
      <c r="B2009" t="s">
        <v>1875</v>
      </c>
      <c r="C2009">
        <v>5</v>
      </c>
      <c r="D2009">
        <v>1961</v>
      </c>
      <c r="E2009">
        <v>1967</v>
      </c>
      <c r="F2009" t="s">
        <v>33</v>
      </c>
      <c r="G2009">
        <v>7301</v>
      </c>
      <c r="H2009">
        <v>3014</v>
      </c>
      <c r="L2009">
        <v>0</v>
      </c>
      <c r="P2009" t="s">
        <v>22</v>
      </c>
      <c r="R2009">
        <v>2</v>
      </c>
      <c r="T2009" t="s">
        <v>23</v>
      </c>
      <c r="U2009" t="s">
        <v>23</v>
      </c>
    </row>
    <row r="2010" spans="1:21" x14ac:dyDescent="0.2">
      <c r="A2010" t="s">
        <v>2055</v>
      </c>
      <c r="B2010" t="s">
        <v>1875</v>
      </c>
      <c r="C2010">
        <v>5</v>
      </c>
      <c r="D2010">
        <v>1961</v>
      </c>
      <c r="E2010">
        <v>1968</v>
      </c>
      <c r="F2010" t="s">
        <v>34</v>
      </c>
      <c r="G2010">
        <v>7301</v>
      </c>
      <c r="H2010">
        <v>3014</v>
      </c>
      <c r="L2010">
        <v>0</v>
      </c>
      <c r="P2010" t="s">
        <v>22</v>
      </c>
      <c r="R2010">
        <v>2</v>
      </c>
      <c r="T2010" t="s">
        <v>23</v>
      </c>
      <c r="U2010" t="s">
        <v>23</v>
      </c>
    </row>
    <row r="2011" spans="1:21" x14ac:dyDescent="0.2">
      <c r="A2011" t="s">
        <v>2056</v>
      </c>
      <c r="B2011" t="s">
        <v>1875</v>
      </c>
      <c r="C2011">
        <v>5</v>
      </c>
      <c r="D2011">
        <v>1962</v>
      </c>
      <c r="E2011">
        <v>1964</v>
      </c>
      <c r="F2011" t="s">
        <v>21</v>
      </c>
      <c r="G2011">
        <v>7613</v>
      </c>
      <c r="H2011">
        <v>4197</v>
      </c>
      <c r="L2011">
        <v>0</v>
      </c>
      <c r="P2011" t="s">
        <v>35</v>
      </c>
      <c r="R2011">
        <v>2</v>
      </c>
      <c r="T2011" t="s">
        <v>23</v>
      </c>
      <c r="U2011" t="s">
        <v>23</v>
      </c>
    </row>
    <row r="2012" spans="1:21" x14ac:dyDescent="0.2">
      <c r="A2012" t="s">
        <v>2057</v>
      </c>
      <c r="B2012" t="s">
        <v>1875</v>
      </c>
      <c r="C2012">
        <v>5</v>
      </c>
      <c r="D2012">
        <v>1962</v>
      </c>
      <c r="E2012">
        <v>1965</v>
      </c>
      <c r="F2012" t="s">
        <v>24</v>
      </c>
      <c r="G2012">
        <v>7613</v>
      </c>
      <c r="H2012">
        <v>4197</v>
      </c>
      <c r="L2012">
        <v>0</v>
      </c>
      <c r="P2012" t="s">
        <v>22</v>
      </c>
      <c r="R2012">
        <v>2</v>
      </c>
      <c r="T2012" t="s">
        <v>23</v>
      </c>
      <c r="U2012" t="s">
        <v>23</v>
      </c>
    </row>
    <row r="2013" spans="1:21" x14ac:dyDescent="0.2">
      <c r="A2013" t="s">
        <v>2058</v>
      </c>
      <c r="B2013" t="s">
        <v>1875</v>
      </c>
      <c r="C2013">
        <v>5</v>
      </c>
      <c r="D2013">
        <v>1962</v>
      </c>
      <c r="E2013">
        <v>1965</v>
      </c>
      <c r="F2013" t="s">
        <v>25</v>
      </c>
      <c r="G2013">
        <v>7613</v>
      </c>
      <c r="H2013">
        <v>4197</v>
      </c>
      <c r="L2013">
        <v>0</v>
      </c>
      <c r="P2013" t="s">
        <v>22</v>
      </c>
      <c r="R2013">
        <v>2</v>
      </c>
      <c r="T2013" t="s">
        <v>23</v>
      </c>
      <c r="U2013" t="s">
        <v>23</v>
      </c>
    </row>
    <row r="2014" spans="1:21" x14ac:dyDescent="0.2">
      <c r="A2014" t="s">
        <v>2059</v>
      </c>
      <c r="B2014" t="s">
        <v>1875</v>
      </c>
      <c r="C2014">
        <v>5</v>
      </c>
      <c r="D2014">
        <v>1962</v>
      </c>
      <c r="E2014">
        <v>1966</v>
      </c>
      <c r="F2014" t="s">
        <v>26</v>
      </c>
      <c r="G2014">
        <v>7613</v>
      </c>
      <c r="H2014">
        <v>4197</v>
      </c>
      <c r="L2014">
        <v>0</v>
      </c>
      <c r="P2014" t="s">
        <v>22</v>
      </c>
      <c r="R2014">
        <v>2</v>
      </c>
      <c r="T2014" t="s">
        <v>23</v>
      </c>
      <c r="U2014" t="s">
        <v>23</v>
      </c>
    </row>
    <row r="2015" spans="1:21" x14ac:dyDescent="0.2">
      <c r="A2015" t="s">
        <v>2060</v>
      </c>
      <c r="B2015" t="s">
        <v>1875</v>
      </c>
      <c r="C2015">
        <v>5</v>
      </c>
      <c r="D2015">
        <v>1962</v>
      </c>
      <c r="E2015">
        <v>1966</v>
      </c>
      <c r="F2015" t="s">
        <v>27</v>
      </c>
      <c r="G2015">
        <v>7613</v>
      </c>
      <c r="H2015">
        <v>4197</v>
      </c>
      <c r="L2015">
        <v>37568</v>
      </c>
      <c r="P2015" t="s">
        <v>22</v>
      </c>
      <c r="R2015">
        <v>2</v>
      </c>
      <c r="T2015" t="s">
        <v>23</v>
      </c>
      <c r="U2015" t="s">
        <v>23</v>
      </c>
    </row>
    <row r="2016" spans="1:21" x14ac:dyDescent="0.2">
      <c r="A2016" t="s">
        <v>2061</v>
      </c>
      <c r="B2016" t="s">
        <v>1875</v>
      </c>
      <c r="C2016">
        <v>5</v>
      </c>
      <c r="D2016">
        <v>1962</v>
      </c>
      <c r="E2016">
        <v>1966</v>
      </c>
      <c r="F2016" t="s">
        <v>28</v>
      </c>
      <c r="G2016">
        <v>7613</v>
      </c>
      <c r="H2016">
        <v>4197</v>
      </c>
      <c r="L2016">
        <v>0</v>
      </c>
      <c r="P2016" t="s">
        <v>22</v>
      </c>
      <c r="R2016">
        <v>2</v>
      </c>
      <c r="T2016" t="s">
        <v>23</v>
      </c>
      <c r="U2016" t="s">
        <v>23</v>
      </c>
    </row>
    <row r="2017" spans="1:21" x14ac:dyDescent="0.2">
      <c r="A2017" t="s">
        <v>2062</v>
      </c>
      <c r="B2017" t="s">
        <v>1875</v>
      </c>
      <c r="C2017">
        <v>5</v>
      </c>
      <c r="D2017">
        <v>1962</v>
      </c>
      <c r="E2017">
        <v>1967</v>
      </c>
      <c r="F2017" t="s">
        <v>36</v>
      </c>
      <c r="G2017">
        <v>7613</v>
      </c>
      <c r="H2017">
        <v>4197</v>
      </c>
      <c r="L2017">
        <v>0</v>
      </c>
      <c r="P2017" t="s">
        <v>22</v>
      </c>
      <c r="R2017">
        <v>2</v>
      </c>
      <c r="T2017" t="s">
        <v>23</v>
      </c>
      <c r="U2017" t="s">
        <v>23</v>
      </c>
    </row>
    <row r="2018" spans="1:21" x14ac:dyDescent="0.2">
      <c r="A2018" t="s">
        <v>2063</v>
      </c>
      <c r="B2018" t="s">
        <v>1875</v>
      </c>
      <c r="C2018">
        <v>5</v>
      </c>
      <c r="D2018">
        <v>1962</v>
      </c>
      <c r="E2018">
        <v>1967</v>
      </c>
      <c r="F2018" t="s">
        <v>29</v>
      </c>
      <c r="G2018">
        <v>7613</v>
      </c>
      <c r="H2018">
        <v>4197</v>
      </c>
      <c r="L2018">
        <v>2981</v>
      </c>
      <c r="P2018" t="s">
        <v>22</v>
      </c>
      <c r="R2018">
        <v>2</v>
      </c>
      <c r="T2018" t="s">
        <v>23</v>
      </c>
      <c r="U2018" t="s">
        <v>23</v>
      </c>
    </row>
    <row r="2019" spans="1:21" x14ac:dyDescent="0.2">
      <c r="A2019" t="s">
        <v>2064</v>
      </c>
      <c r="B2019" t="s">
        <v>1875</v>
      </c>
      <c r="C2019">
        <v>5</v>
      </c>
      <c r="D2019">
        <v>1962</v>
      </c>
      <c r="E2019">
        <v>1967</v>
      </c>
      <c r="F2019" t="s">
        <v>30</v>
      </c>
      <c r="G2019">
        <v>7613</v>
      </c>
      <c r="H2019">
        <v>4197</v>
      </c>
      <c r="L2019">
        <v>0</v>
      </c>
      <c r="P2019" t="s">
        <v>22</v>
      </c>
      <c r="R2019">
        <v>2</v>
      </c>
      <c r="T2019" t="s">
        <v>23</v>
      </c>
      <c r="U2019" t="s">
        <v>23</v>
      </c>
    </row>
    <row r="2020" spans="1:21" x14ac:dyDescent="0.2">
      <c r="A2020" t="s">
        <v>2065</v>
      </c>
      <c r="B2020" t="s">
        <v>1875</v>
      </c>
      <c r="C2020">
        <v>5</v>
      </c>
      <c r="D2020">
        <v>1962</v>
      </c>
      <c r="E2020">
        <v>1968</v>
      </c>
      <c r="F2020" t="s">
        <v>31</v>
      </c>
      <c r="G2020">
        <v>7613</v>
      </c>
      <c r="H2020">
        <v>4197</v>
      </c>
      <c r="L2020">
        <v>0</v>
      </c>
      <c r="P2020" t="s">
        <v>22</v>
      </c>
      <c r="R2020">
        <v>2</v>
      </c>
      <c r="T2020" t="s">
        <v>23</v>
      </c>
      <c r="U2020" t="s">
        <v>23</v>
      </c>
    </row>
    <row r="2021" spans="1:21" x14ac:dyDescent="0.2">
      <c r="A2021" t="s">
        <v>2066</v>
      </c>
      <c r="B2021" t="s">
        <v>1875</v>
      </c>
      <c r="C2021">
        <v>5</v>
      </c>
      <c r="D2021">
        <v>1962</v>
      </c>
      <c r="E2021">
        <v>1968</v>
      </c>
      <c r="F2021" t="s">
        <v>32</v>
      </c>
      <c r="G2021">
        <v>7613</v>
      </c>
      <c r="H2021">
        <v>4197</v>
      </c>
      <c r="L2021">
        <v>0</v>
      </c>
      <c r="P2021" t="s">
        <v>22</v>
      </c>
      <c r="R2021">
        <v>2</v>
      </c>
      <c r="T2021" t="s">
        <v>23</v>
      </c>
      <c r="U2021" t="s">
        <v>23</v>
      </c>
    </row>
    <row r="2022" spans="1:21" x14ac:dyDescent="0.2">
      <c r="A2022" t="s">
        <v>2067</v>
      </c>
      <c r="B2022" t="s">
        <v>1875</v>
      </c>
      <c r="C2022">
        <v>5</v>
      </c>
      <c r="D2022">
        <v>1962</v>
      </c>
      <c r="E2022">
        <v>1968</v>
      </c>
      <c r="F2022" t="s">
        <v>33</v>
      </c>
      <c r="G2022">
        <v>7613</v>
      </c>
      <c r="H2022">
        <v>4197</v>
      </c>
      <c r="L2022">
        <v>0</v>
      </c>
      <c r="P2022" t="s">
        <v>22</v>
      </c>
      <c r="R2022">
        <v>2</v>
      </c>
      <c r="T2022" t="s">
        <v>23</v>
      </c>
      <c r="U2022" t="s">
        <v>23</v>
      </c>
    </row>
    <row r="2023" spans="1:21" x14ac:dyDescent="0.2">
      <c r="A2023" t="s">
        <v>2068</v>
      </c>
      <c r="B2023" t="s">
        <v>1875</v>
      </c>
      <c r="C2023">
        <v>5</v>
      </c>
      <c r="D2023">
        <v>1962</v>
      </c>
      <c r="E2023">
        <v>1969</v>
      </c>
      <c r="F2023" t="s">
        <v>34</v>
      </c>
      <c r="G2023">
        <v>7613</v>
      </c>
      <c r="H2023">
        <v>4197</v>
      </c>
      <c r="L2023">
        <v>0</v>
      </c>
      <c r="P2023" t="s">
        <v>22</v>
      </c>
      <c r="R2023">
        <v>2</v>
      </c>
      <c r="T2023" t="s">
        <v>23</v>
      </c>
      <c r="U2023" t="s">
        <v>23</v>
      </c>
    </row>
    <row r="2024" spans="1:21" x14ac:dyDescent="0.2">
      <c r="A2024" t="s">
        <v>2069</v>
      </c>
      <c r="B2024" t="s">
        <v>1875</v>
      </c>
      <c r="C2024">
        <v>5</v>
      </c>
      <c r="D2024">
        <v>1963</v>
      </c>
      <c r="E2024">
        <v>1965</v>
      </c>
      <c r="F2024" t="s">
        <v>21</v>
      </c>
      <c r="G2024">
        <v>8724</v>
      </c>
      <c r="H2024">
        <v>2693</v>
      </c>
      <c r="L2024">
        <v>0</v>
      </c>
      <c r="P2024" t="s">
        <v>22</v>
      </c>
      <c r="R2024">
        <v>2</v>
      </c>
      <c r="T2024" t="s">
        <v>23</v>
      </c>
      <c r="U2024" t="s">
        <v>23</v>
      </c>
    </row>
    <row r="2025" spans="1:21" x14ac:dyDescent="0.2">
      <c r="A2025" t="s">
        <v>2070</v>
      </c>
      <c r="B2025" t="s">
        <v>1875</v>
      </c>
      <c r="C2025">
        <v>5</v>
      </c>
      <c r="D2025">
        <v>1963</v>
      </c>
      <c r="E2025">
        <v>1966</v>
      </c>
      <c r="F2025" t="s">
        <v>24</v>
      </c>
      <c r="G2025">
        <v>8724</v>
      </c>
      <c r="H2025">
        <v>2693</v>
      </c>
      <c r="L2025">
        <v>0</v>
      </c>
      <c r="P2025" t="s">
        <v>22</v>
      </c>
      <c r="R2025">
        <v>2</v>
      </c>
      <c r="T2025" t="s">
        <v>23</v>
      </c>
      <c r="U2025" t="s">
        <v>23</v>
      </c>
    </row>
    <row r="2026" spans="1:21" x14ac:dyDescent="0.2">
      <c r="A2026" t="s">
        <v>2071</v>
      </c>
      <c r="B2026" t="s">
        <v>1875</v>
      </c>
      <c r="C2026">
        <v>5</v>
      </c>
      <c r="D2026">
        <v>1963</v>
      </c>
      <c r="E2026">
        <v>1966</v>
      </c>
      <c r="F2026" t="s">
        <v>25</v>
      </c>
      <c r="G2026">
        <v>8724</v>
      </c>
      <c r="H2026">
        <v>2693</v>
      </c>
      <c r="L2026">
        <v>18</v>
      </c>
      <c r="P2026" t="s">
        <v>22</v>
      </c>
      <c r="R2026">
        <v>2</v>
      </c>
      <c r="T2026" t="s">
        <v>23</v>
      </c>
      <c r="U2026" t="s">
        <v>23</v>
      </c>
    </row>
    <row r="2027" spans="1:21" x14ac:dyDescent="0.2">
      <c r="A2027" t="s">
        <v>2072</v>
      </c>
      <c r="B2027" t="s">
        <v>1875</v>
      </c>
      <c r="C2027">
        <v>5</v>
      </c>
      <c r="D2027">
        <v>1963</v>
      </c>
      <c r="E2027">
        <v>1967</v>
      </c>
      <c r="F2027" t="s">
        <v>26</v>
      </c>
      <c r="G2027">
        <v>8724</v>
      </c>
      <c r="H2027">
        <v>2693</v>
      </c>
      <c r="L2027">
        <v>0</v>
      </c>
      <c r="P2027" t="s">
        <v>22</v>
      </c>
      <c r="R2027">
        <v>2</v>
      </c>
      <c r="T2027" t="s">
        <v>23</v>
      </c>
      <c r="U2027" t="s">
        <v>23</v>
      </c>
    </row>
    <row r="2028" spans="1:21" x14ac:dyDescent="0.2">
      <c r="A2028" t="s">
        <v>2073</v>
      </c>
      <c r="B2028" t="s">
        <v>1875</v>
      </c>
      <c r="C2028">
        <v>5</v>
      </c>
      <c r="D2028">
        <v>1963</v>
      </c>
      <c r="E2028">
        <v>1967</v>
      </c>
      <c r="F2028" t="s">
        <v>27</v>
      </c>
      <c r="G2028">
        <v>8724</v>
      </c>
      <c r="H2028">
        <v>2693</v>
      </c>
      <c r="L2028">
        <v>9090</v>
      </c>
      <c r="P2028" t="s">
        <v>22</v>
      </c>
      <c r="R2028">
        <v>2</v>
      </c>
      <c r="T2028" t="s">
        <v>23</v>
      </c>
      <c r="U2028" t="s">
        <v>23</v>
      </c>
    </row>
    <row r="2029" spans="1:21" x14ac:dyDescent="0.2">
      <c r="A2029" t="s">
        <v>2074</v>
      </c>
      <c r="B2029" t="s">
        <v>1875</v>
      </c>
      <c r="C2029">
        <v>5</v>
      </c>
      <c r="D2029">
        <v>1963</v>
      </c>
      <c r="E2029">
        <v>1967</v>
      </c>
      <c r="F2029" t="s">
        <v>28</v>
      </c>
      <c r="G2029">
        <v>8724</v>
      </c>
      <c r="H2029">
        <v>2693</v>
      </c>
      <c r="L2029">
        <v>0</v>
      </c>
      <c r="P2029" t="s">
        <v>22</v>
      </c>
      <c r="R2029">
        <v>2</v>
      </c>
      <c r="T2029" t="s">
        <v>23</v>
      </c>
      <c r="U2029" t="s">
        <v>23</v>
      </c>
    </row>
    <row r="2030" spans="1:21" x14ac:dyDescent="0.2">
      <c r="A2030" t="s">
        <v>2075</v>
      </c>
      <c r="B2030" t="s">
        <v>1875</v>
      </c>
      <c r="C2030">
        <v>5</v>
      </c>
      <c r="D2030">
        <v>1963</v>
      </c>
      <c r="E2030">
        <v>1968</v>
      </c>
      <c r="F2030" t="s">
        <v>36</v>
      </c>
      <c r="G2030">
        <v>8724</v>
      </c>
      <c r="H2030">
        <v>2693</v>
      </c>
      <c r="L2030">
        <v>0</v>
      </c>
      <c r="P2030" t="s">
        <v>22</v>
      </c>
      <c r="R2030">
        <v>2</v>
      </c>
      <c r="T2030" t="s">
        <v>23</v>
      </c>
      <c r="U2030" t="s">
        <v>23</v>
      </c>
    </row>
    <row r="2031" spans="1:21" x14ac:dyDescent="0.2">
      <c r="A2031" t="s">
        <v>2076</v>
      </c>
      <c r="B2031" t="s">
        <v>1875</v>
      </c>
      <c r="C2031">
        <v>5</v>
      </c>
      <c r="D2031">
        <v>1963</v>
      </c>
      <c r="E2031">
        <v>1968</v>
      </c>
      <c r="F2031" t="s">
        <v>29</v>
      </c>
      <c r="G2031">
        <v>8724</v>
      </c>
      <c r="H2031">
        <v>2693</v>
      </c>
      <c r="L2031">
        <v>265</v>
      </c>
      <c r="P2031" t="s">
        <v>22</v>
      </c>
      <c r="R2031">
        <v>2</v>
      </c>
      <c r="T2031" t="s">
        <v>23</v>
      </c>
      <c r="U2031" t="s">
        <v>23</v>
      </c>
    </row>
    <row r="2032" spans="1:21" x14ac:dyDescent="0.2">
      <c r="A2032" t="s">
        <v>2077</v>
      </c>
      <c r="B2032" t="s">
        <v>1875</v>
      </c>
      <c r="C2032">
        <v>5</v>
      </c>
      <c r="D2032">
        <v>1963</v>
      </c>
      <c r="E2032">
        <v>1968</v>
      </c>
      <c r="F2032" t="s">
        <v>30</v>
      </c>
      <c r="G2032">
        <v>8724</v>
      </c>
      <c r="H2032">
        <v>2693</v>
      </c>
      <c r="L2032">
        <v>444</v>
      </c>
      <c r="P2032" t="s">
        <v>22</v>
      </c>
      <c r="R2032">
        <v>2</v>
      </c>
      <c r="T2032" t="s">
        <v>23</v>
      </c>
      <c r="U2032" t="s">
        <v>23</v>
      </c>
    </row>
    <row r="2033" spans="1:21" x14ac:dyDescent="0.2">
      <c r="A2033" t="s">
        <v>2078</v>
      </c>
      <c r="B2033" t="s">
        <v>1875</v>
      </c>
      <c r="C2033">
        <v>5</v>
      </c>
      <c r="D2033">
        <v>1963</v>
      </c>
      <c r="E2033">
        <v>1969</v>
      </c>
      <c r="F2033" t="s">
        <v>31</v>
      </c>
      <c r="G2033">
        <v>8724</v>
      </c>
      <c r="H2033">
        <v>2693</v>
      </c>
      <c r="L2033">
        <v>0</v>
      </c>
      <c r="P2033" t="s">
        <v>22</v>
      </c>
      <c r="R2033">
        <v>2</v>
      </c>
      <c r="T2033" t="s">
        <v>23</v>
      </c>
      <c r="U2033" t="s">
        <v>23</v>
      </c>
    </row>
    <row r="2034" spans="1:21" x14ac:dyDescent="0.2">
      <c r="A2034" t="s">
        <v>2079</v>
      </c>
      <c r="B2034" t="s">
        <v>1875</v>
      </c>
      <c r="C2034">
        <v>5</v>
      </c>
      <c r="D2034">
        <v>1963</v>
      </c>
      <c r="E2034">
        <v>1969</v>
      </c>
      <c r="F2034" t="s">
        <v>32</v>
      </c>
      <c r="G2034">
        <v>8724</v>
      </c>
      <c r="H2034">
        <v>2693</v>
      </c>
      <c r="L2034">
        <v>0</v>
      </c>
      <c r="P2034" t="s">
        <v>22</v>
      </c>
      <c r="R2034">
        <v>2</v>
      </c>
      <c r="T2034" t="s">
        <v>23</v>
      </c>
      <c r="U2034" t="s">
        <v>23</v>
      </c>
    </row>
    <row r="2035" spans="1:21" x14ac:dyDescent="0.2">
      <c r="A2035" t="s">
        <v>2080</v>
      </c>
      <c r="B2035" t="s">
        <v>1875</v>
      </c>
      <c r="C2035">
        <v>5</v>
      </c>
      <c r="D2035">
        <v>1963</v>
      </c>
      <c r="E2035">
        <v>1969</v>
      </c>
      <c r="F2035" t="s">
        <v>33</v>
      </c>
      <c r="G2035">
        <v>8724</v>
      </c>
      <c r="H2035">
        <v>2693</v>
      </c>
      <c r="L2035">
        <v>0</v>
      </c>
      <c r="P2035" t="s">
        <v>22</v>
      </c>
      <c r="R2035">
        <v>2</v>
      </c>
      <c r="T2035" t="s">
        <v>23</v>
      </c>
      <c r="U2035" t="s">
        <v>23</v>
      </c>
    </row>
    <row r="2036" spans="1:21" x14ac:dyDescent="0.2">
      <c r="A2036" t="s">
        <v>2081</v>
      </c>
      <c r="B2036" t="s">
        <v>1875</v>
      </c>
      <c r="C2036">
        <v>5</v>
      </c>
      <c r="D2036">
        <v>1963</v>
      </c>
      <c r="E2036">
        <v>1970</v>
      </c>
      <c r="F2036" t="s">
        <v>34</v>
      </c>
      <c r="G2036">
        <v>8724</v>
      </c>
      <c r="H2036">
        <v>2693</v>
      </c>
      <c r="L2036">
        <v>0</v>
      </c>
      <c r="P2036" t="s">
        <v>22</v>
      </c>
      <c r="R2036">
        <v>2</v>
      </c>
      <c r="T2036" t="s">
        <v>23</v>
      </c>
      <c r="U2036" t="s">
        <v>23</v>
      </c>
    </row>
    <row r="2037" spans="1:21" x14ac:dyDescent="0.2">
      <c r="A2037" t="s">
        <v>2082</v>
      </c>
      <c r="B2037" t="s">
        <v>1875</v>
      </c>
      <c r="C2037">
        <v>5</v>
      </c>
      <c r="D2037">
        <v>1964</v>
      </c>
      <c r="E2037">
        <v>1966</v>
      </c>
      <c r="F2037" t="s">
        <v>21</v>
      </c>
      <c r="G2037">
        <v>5201</v>
      </c>
      <c r="H2037">
        <v>2666</v>
      </c>
      <c r="L2037">
        <v>0</v>
      </c>
      <c r="P2037" t="s">
        <v>22</v>
      </c>
      <c r="R2037">
        <v>2</v>
      </c>
      <c r="T2037" t="s">
        <v>23</v>
      </c>
      <c r="U2037" t="s">
        <v>23</v>
      </c>
    </row>
    <row r="2038" spans="1:21" x14ac:dyDescent="0.2">
      <c r="A2038" t="s">
        <v>2083</v>
      </c>
      <c r="B2038" t="s">
        <v>1875</v>
      </c>
      <c r="C2038">
        <v>5</v>
      </c>
      <c r="D2038">
        <v>1964</v>
      </c>
      <c r="E2038">
        <v>1967</v>
      </c>
      <c r="F2038" t="s">
        <v>24</v>
      </c>
      <c r="G2038">
        <v>5201</v>
      </c>
      <c r="H2038">
        <v>2666</v>
      </c>
      <c r="L2038">
        <v>0</v>
      </c>
      <c r="P2038" t="s">
        <v>22</v>
      </c>
      <c r="R2038">
        <v>2</v>
      </c>
      <c r="T2038" t="s">
        <v>23</v>
      </c>
      <c r="U2038" t="s">
        <v>23</v>
      </c>
    </row>
    <row r="2039" spans="1:21" x14ac:dyDescent="0.2">
      <c r="A2039" t="s">
        <v>2084</v>
      </c>
      <c r="B2039" t="s">
        <v>1875</v>
      </c>
      <c r="C2039">
        <v>5</v>
      </c>
      <c r="D2039">
        <v>1964</v>
      </c>
      <c r="E2039">
        <v>1967</v>
      </c>
      <c r="F2039" t="s">
        <v>25</v>
      </c>
      <c r="G2039">
        <v>5201</v>
      </c>
      <c r="H2039">
        <v>2666</v>
      </c>
      <c r="L2039">
        <v>81</v>
      </c>
      <c r="P2039" t="s">
        <v>22</v>
      </c>
      <c r="R2039">
        <v>2</v>
      </c>
      <c r="T2039" t="s">
        <v>23</v>
      </c>
      <c r="U2039" t="s">
        <v>23</v>
      </c>
    </row>
    <row r="2040" spans="1:21" x14ac:dyDescent="0.2">
      <c r="A2040" t="s">
        <v>2085</v>
      </c>
      <c r="B2040" t="s">
        <v>1875</v>
      </c>
      <c r="C2040">
        <v>5</v>
      </c>
      <c r="D2040">
        <v>1964</v>
      </c>
      <c r="E2040">
        <v>1968</v>
      </c>
      <c r="F2040" t="s">
        <v>26</v>
      </c>
      <c r="G2040">
        <v>5201</v>
      </c>
      <c r="H2040">
        <v>2666</v>
      </c>
      <c r="L2040">
        <v>0</v>
      </c>
      <c r="P2040" t="s">
        <v>22</v>
      </c>
      <c r="R2040">
        <v>2</v>
      </c>
      <c r="T2040" t="s">
        <v>23</v>
      </c>
      <c r="U2040" t="s">
        <v>23</v>
      </c>
    </row>
    <row r="2041" spans="1:21" x14ac:dyDescent="0.2">
      <c r="A2041" t="s">
        <v>2086</v>
      </c>
      <c r="B2041" t="s">
        <v>1875</v>
      </c>
      <c r="C2041">
        <v>5</v>
      </c>
      <c r="D2041">
        <v>1964</v>
      </c>
      <c r="E2041">
        <v>1968</v>
      </c>
      <c r="F2041" t="s">
        <v>27</v>
      </c>
      <c r="G2041">
        <v>5201</v>
      </c>
      <c r="H2041">
        <v>2666</v>
      </c>
      <c r="L2041">
        <v>40283</v>
      </c>
      <c r="P2041" t="s">
        <v>22</v>
      </c>
      <c r="R2041">
        <v>2</v>
      </c>
      <c r="T2041" t="s">
        <v>23</v>
      </c>
      <c r="U2041" t="s">
        <v>23</v>
      </c>
    </row>
    <row r="2042" spans="1:21" x14ac:dyDescent="0.2">
      <c r="A2042" t="s">
        <v>2087</v>
      </c>
      <c r="B2042" t="s">
        <v>1875</v>
      </c>
      <c r="C2042">
        <v>5</v>
      </c>
      <c r="D2042">
        <v>1964</v>
      </c>
      <c r="E2042">
        <v>1968</v>
      </c>
      <c r="F2042" t="s">
        <v>28</v>
      </c>
      <c r="G2042">
        <v>5201</v>
      </c>
      <c r="H2042">
        <v>2666</v>
      </c>
      <c r="L2042">
        <v>0</v>
      </c>
      <c r="P2042" t="s">
        <v>22</v>
      </c>
      <c r="R2042">
        <v>2</v>
      </c>
      <c r="T2042" t="s">
        <v>23</v>
      </c>
      <c r="U2042" t="s">
        <v>23</v>
      </c>
    </row>
    <row r="2043" spans="1:21" x14ac:dyDescent="0.2">
      <c r="A2043" t="s">
        <v>2088</v>
      </c>
      <c r="B2043" t="s">
        <v>1875</v>
      </c>
      <c r="C2043">
        <v>5</v>
      </c>
      <c r="D2043">
        <v>1964</v>
      </c>
      <c r="E2043">
        <v>1969</v>
      </c>
      <c r="F2043" t="s">
        <v>36</v>
      </c>
      <c r="G2043">
        <v>5201</v>
      </c>
      <c r="H2043">
        <v>2666</v>
      </c>
      <c r="L2043">
        <v>0</v>
      </c>
      <c r="P2043" t="s">
        <v>22</v>
      </c>
      <c r="R2043">
        <v>2</v>
      </c>
      <c r="T2043" t="s">
        <v>23</v>
      </c>
      <c r="U2043" t="s">
        <v>23</v>
      </c>
    </row>
    <row r="2044" spans="1:21" x14ac:dyDescent="0.2">
      <c r="A2044" t="s">
        <v>2089</v>
      </c>
      <c r="B2044" t="s">
        <v>1875</v>
      </c>
      <c r="C2044">
        <v>5</v>
      </c>
      <c r="D2044">
        <v>1964</v>
      </c>
      <c r="E2044">
        <v>1969</v>
      </c>
      <c r="F2044" t="s">
        <v>29</v>
      </c>
      <c r="G2044">
        <v>5201</v>
      </c>
      <c r="H2044">
        <v>2666</v>
      </c>
      <c r="L2044">
        <v>8228</v>
      </c>
      <c r="P2044" t="s">
        <v>22</v>
      </c>
      <c r="R2044">
        <v>2</v>
      </c>
      <c r="T2044" t="s">
        <v>23</v>
      </c>
      <c r="U2044" t="s">
        <v>23</v>
      </c>
    </row>
    <row r="2045" spans="1:21" x14ac:dyDescent="0.2">
      <c r="A2045" t="s">
        <v>2090</v>
      </c>
      <c r="B2045" t="s">
        <v>1875</v>
      </c>
      <c r="C2045">
        <v>5</v>
      </c>
      <c r="D2045">
        <v>1964</v>
      </c>
      <c r="E2045">
        <v>1969</v>
      </c>
      <c r="F2045" t="s">
        <v>30</v>
      </c>
      <c r="G2045">
        <v>5201</v>
      </c>
      <c r="H2045">
        <v>2666</v>
      </c>
      <c r="L2045">
        <v>132</v>
      </c>
      <c r="P2045" t="s">
        <v>22</v>
      </c>
      <c r="R2045">
        <v>2</v>
      </c>
      <c r="T2045" t="s">
        <v>23</v>
      </c>
      <c r="U2045" t="s">
        <v>23</v>
      </c>
    </row>
    <row r="2046" spans="1:21" x14ac:dyDescent="0.2">
      <c r="A2046" t="s">
        <v>2091</v>
      </c>
      <c r="B2046" t="s">
        <v>1875</v>
      </c>
      <c r="C2046">
        <v>5</v>
      </c>
      <c r="D2046">
        <v>1964</v>
      </c>
      <c r="E2046">
        <v>1970</v>
      </c>
      <c r="F2046" t="s">
        <v>31</v>
      </c>
      <c r="G2046">
        <v>5201</v>
      </c>
      <c r="H2046">
        <v>2666</v>
      </c>
      <c r="L2046">
        <v>0</v>
      </c>
      <c r="P2046" t="s">
        <v>22</v>
      </c>
      <c r="R2046">
        <v>2</v>
      </c>
      <c r="T2046" t="s">
        <v>23</v>
      </c>
      <c r="U2046" t="s">
        <v>23</v>
      </c>
    </row>
    <row r="2047" spans="1:21" x14ac:dyDescent="0.2">
      <c r="A2047" t="s">
        <v>2092</v>
      </c>
      <c r="B2047" t="s">
        <v>1875</v>
      </c>
      <c r="C2047">
        <v>5</v>
      </c>
      <c r="D2047">
        <v>1964</v>
      </c>
      <c r="E2047">
        <v>1970</v>
      </c>
      <c r="F2047" t="s">
        <v>32</v>
      </c>
      <c r="G2047">
        <v>5201</v>
      </c>
      <c r="H2047">
        <v>2666</v>
      </c>
      <c r="L2047">
        <v>0</v>
      </c>
      <c r="P2047" t="s">
        <v>22</v>
      </c>
      <c r="R2047">
        <v>2</v>
      </c>
      <c r="T2047" t="s">
        <v>23</v>
      </c>
      <c r="U2047" t="s">
        <v>23</v>
      </c>
    </row>
    <row r="2048" spans="1:21" x14ac:dyDescent="0.2">
      <c r="A2048" t="s">
        <v>2093</v>
      </c>
      <c r="B2048" t="s">
        <v>1875</v>
      </c>
      <c r="C2048">
        <v>5</v>
      </c>
      <c r="D2048">
        <v>1964</v>
      </c>
      <c r="E2048">
        <v>1970</v>
      </c>
      <c r="F2048" t="s">
        <v>33</v>
      </c>
      <c r="G2048">
        <v>5201</v>
      </c>
      <c r="H2048">
        <v>2666</v>
      </c>
      <c r="L2048">
        <v>0</v>
      </c>
      <c r="P2048" t="s">
        <v>22</v>
      </c>
      <c r="R2048">
        <v>2</v>
      </c>
      <c r="T2048" t="s">
        <v>23</v>
      </c>
      <c r="U2048" t="s">
        <v>23</v>
      </c>
    </row>
    <row r="2049" spans="1:21" x14ac:dyDescent="0.2">
      <c r="A2049" t="s">
        <v>2094</v>
      </c>
      <c r="B2049" t="s">
        <v>1875</v>
      </c>
      <c r="C2049">
        <v>5</v>
      </c>
      <c r="D2049">
        <v>1964</v>
      </c>
      <c r="E2049">
        <v>1971</v>
      </c>
      <c r="F2049" t="s">
        <v>34</v>
      </c>
      <c r="G2049">
        <v>5201</v>
      </c>
      <c r="H2049">
        <v>2666</v>
      </c>
      <c r="L2049">
        <v>0</v>
      </c>
      <c r="P2049" t="s">
        <v>22</v>
      </c>
      <c r="R2049">
        <v>2</v>
      </c>
      <c r="T2049" t="s">
        <v>23</v>
      </c>
      <c r="U2049" t="s">
        <v>23</v>
      </c>
    </row>
    <row r="2050" spans="1:21" x14ac:dyDescent="0.2">
      <c r="A2050" t="s">
        <v>2095</v>
      </c>
      <c r="B2050" t="s">
        <v>1875</v>
      </c>
      <c r="C2050">
        <v>5</v>
      </c>
      <c r="D2050">
        <v>1965</v>
      </c>
      <c r="E2050">
        <v>1967</v>
      </c>
      <c r="F2050" t="s">
        <v>21</v>
      </c>
      <c r="G2050">
        <v>6624</v>
      </c>
      <c r="H2050">
        <v>2669</v>
      </c>
      <c r="L2050">
        <v>0</v>
      </c>
      <c r="P2050" t="s">
        <v>22</v>
      </c>
      <c r="R2050">
        <v>2</v>
      </c>
      <c r="T2050" t="s">
        <v>23</v>
      </c>
      <c r="U2050" t="s">
        <v>23</v>
      </c>
    </row>
    <row r="2051" spans="1:21" x14ac:dyDescent="0.2">
      <c r="A2051" t="s">
        <v>2096</v>
      </c>
      <c r="B2051" t="s">
        <v>1875</v>
      </c>
      <c r="C2051">
        <v>5</v>
      </c>
      <c r="D2051">
        <v>1965</v>
      </c>
      <c r="E2051">
        <v>1968</v>
      </c>
      <c r="F2051" t="s">
        <v>24</v>
      </c>
      <c r="G2051">
        <v>6624</v>
      </c>
      <c r="H2051">
        <v>2669</v>
      </c>
      <c r="L2051">
        <v>0</v>
      </c>
      <c r="P2051" t="s">
        <v>22</v>
      </c>
      <c r="R2051">
        <v>2</v>
      </c>
      <c r="T2051" t="s">
        <v>23</v>
      </c>
      <c r="U2051" t="s">
        <v>23</v>
      </c>
    </row>
    <row r="2052" spans="1:21" x14ac:dyDescent="0.2">
      <c r="A2052" t="s">
        <v>2097</v>
      </c>
      <c r="B2052" t="s">
        <v>1875</v>
      </c>
      <c r="C2052">
        <v>5</v>
      </c>
      <c r="D2052">
        <v>1965</v>
      </c>
      <c r="E2052">
        <v>1968</v>
      </c>
      <c r="F2052" t="s">
        <v>25</v>
      </c>
      <c r="G2052">
        <v>6624</v>
      </c>
      <c r="H2052">
        <v>2669</v>
      </c>
      <c r="L2052">
        <v>73</v>
      </c>
      <c r="P2052" t="s">
        <v>22</v>
      </c>
      <c r="R2052">
        <v>2</v>
      </c>
      <c r="T2052" t="s">
        <v>23</v>
      </c>
      <c r="U2052" t="s">
        <v>23</v>
      </c>
    </row>
    <row r="2053" spans="1:21" x14ac:dyDescent="0.2">
      <c r="A2053" t="s">
        <v>2098</v>
      </c>
      <c r="B2053" t="s">
        <v>1875</v>
      </c>
      <c r="C2053">
        <v>5</v>
      </c>
      <c r="D2053">
        <v>1965</v>
      </c>
      <c r="E2053">
        <v>1969</v>
      </c>
      <c r="F2053" t="s">
        <v>26</v>
      </c>
      <c r="G2053">
        <v>6624</v>
      </c>
      <c r="H2053">
        <v>2669</v>
      </c>
      <c r="L2053">
        <v>0</v>
      </c>
      <c r="P2053" t="s">
        <v>22</v>
      </c>
      <c r="R2053">
        <v>2</v>
      </c>
      <c r="T2053" t="s">
        <v>23</v>
      </c>
      <c r="U2053" t="s">
        <v>23</v>
      </c>
    </row>
    <row r="2054" spans="1:21" x14ac:dyDescent="0.2">
      <c r="A2054" t="s">
        <v>2099</v>
      </c>
      <c r="B2054" t="s">
        <v>1875</v>
      </c>
      <c r="C2054">
        <v>5</v>
      </c>
      <c r="D2054">
        <v>1965</v>
      </c>
      <c r="E2054">
        <v>1969</v>
      </c>
      <c r="F2054" t="s">
        <v>27</v>
      </c>
      <c r="G2054">
        <v>6624</v>
      </c>
      <c r="H2054">
        <v>2669</v>
      </c>
      <c r="L2054">
        <v>18867</v>
      </c>
      <c r="P2054" t="s">
        <v>22</v>
      </c>
      <c r="R2054">
        <v>2</v>
      </c>
      <c r="T2054" t="s">
        <v>23</v>
      </c>
      <c r="U2054" t="s">
        <v>23</v>
      </c>
    </row>
    <row r="2055" spans="1:21" x14ac:dyDescent="0.2">
      <c r="A2055" t="s">
        <v>2100</v>
      </c>
      <c r="B2055" t="s">
        <v>1875</v>
      </c>
      <c r="C2055">
        <v>5</v>
      </c>
      <c r="D2055">
        <v>1965</v>
      </c>
      <c r="E2055">
        <v>1969</v>
      </c>
      <c r="F2055" t="s">
        <v>28</v>
      </c>
      <c r="G2055">
        <v>6624</v>
      </c>
      <c r="H2055">
        <v>2669</v>
      </c>
      <c r="L2055">
        <v>0</v>
      </c>
      <c r="P2055" t="s">
        <v>22</v>
      </c>
      <c r="R2055">
        <v>2</v>
      </c>
      <c r="T2055" t="s">
        <v>23</v>
      </c>
      <c r="U2055" t="s">
        <v>23</v>
      </c>
    </row>
    <row r="2056" spans="1:21" x14ac:dyDescent="0.2">
      <c r="A2056" t="s">
        <v>2101</v>
      </c>
      <c r="B2056" t="s">
        <v>1875</v>
      </c>
      <c r="C2056">
        <v>5</v>
      </c>
      <c r="D2056">
        <v>1965</v>
      </c>
      <c r="E2056">
        <v>1970</v>
      </c>
      <c r="F2056" t="s">
        <v>36</v>
      </c>
      <c r="G2056">
        <v>6624</v>
      </c>
      <c r="H2056">
        <v>2669</v>
      </c>
      <c r="L2056">
        <v>0</v>
      </c>
      <c r="P2056" t="s">
        <v>22</v>
      </c>
      <c r="R2056">
        <v>2</v>
      </c>
      <c r="T2056" t="s">
        <v>23</v>
      </c>
      <c r="U2056" t="s">
        <v>23</v>
      </c>
    </row>
    <row r="2057" spans="1:21" x14ac:dyDescent="0.2">
      <c r="A2057" t="s">
        <v>2102</v>
      </c>
      <c r="B2057" t="s">
        <v>1875</v>
      </c>
      <c r="C2057">
        <v>5</v>
      </c>
      <c r="D2057">
        <v>1965</v>
      </c>
      <c r="E2057">
        <v>1970</v>
      </c>
      <c r="F2057" t="s">
        <v>29</v>
      </c>
      <c r="G2057">
        <v>6624</v>
      </c>
      <c r="H2057">
        <v>2669</v>
      </c>
      <c r="L2057">
        <v>1686</v>
      </c>
      <c r="P2057" t="s">
        <v>22</v>
      </c>
      <c r="R2057">
        <v>2</v>
      </c>
      <c r="T2057" t="s">
        <v>23</v>
      </c>
      <c r="U2057" t="s">
        <v>23</v>
      </c>
    </row>
    <row r="2058" spans="1:21" x14ac:dyDescent="0.2">
      <c r="A2058" t="s">
        <v>2103</v>
      </c>
      <c r="B2058" t="s">
        <v>1875</v>
      </c>
      <c r="C2058">
        <v>5</v>
      </c>
      <c r="D2058">
        <v>1965</v>
      </c>
      <c r="E2058">
        <v>1970</v>
      </c>
      <c r="F2058" t="s">
        <v>30</v>
      </c>
      <c r="G2058">
        <v>6624</v>
      </c>
      <c r="H2058">
        <v>2669</v>
      </c>
      <c r="L2058">
        <v>0</v>
      </c>
      <c r="P2058" t="s">
        <v>22</v>
      </c>
      <c r="R2058">
        <v>2</v>
      </c>
      <c r="T2058" t="s">
        <v>23</v>
      </c>
      <c r="U2058" t="s">
        <v>23</v>
      </c>
    </row>
    <row r="2059" spans="1:21" x14ac:dyDescent="0.2">
      <c r="A2059" t="s">
        <v>2104</v>
      </c>
      <c r="B2059" t="s">
        <v>1875</v>
      </c>
      <c r="C2059">
        <v>5</v>
      </c>
      <c r="D2059">
        <v>1965</v>
      </c>
      <c r="E2059">
        <v>1971</v>
      </c>
      <c r="F2059" t="s">
        <v>31</v>
      </c>
      <c r="G2059">
        <v>6624</v>
      </c>
      <c r="H2059">
        <v>2669</v>
      </c>
      <c r="L2059">
        <v>0</v>
      </c>
      <c r="P2059" t="s">
        <v>22</v>
      </c>
      <c r="R2059">
        <v>2</v>
      </c>
      <c r="T2059" t="s">
        <v>23</v>
      </c>
      <c r="U2059" t="s">
        <v>23</v>
      </c>
    </row>
    <row r="2060" spans="1:21" x14ac:dyDescent="0.2">
      <c r="A2060" t="s">
        <v>2105</v>
      </c>
      <c r="B2060" t="s">
        <v>1875</v>
      </c>
      <c r="C2060">
        <v>5</v>
      </c>
      <c r="D2060">
        <v>1965</v>
      </c>
      <c r="E2060">
        <v>1971</v>
      </c>
      <c r="F2060" t="s">
        <v>32</v>
      </c>
      <c r="G2060">
        <v>6624</v>
      </c>
      <c r="H2060">
        <v>2669</v>
      </c>
      <c r="L2060">
        <v>0</v>
      </c>
      <c r="P2060" t="s">
        <v>22</v>
      </c>
      <c r="R2060">
        <v>2</v>
      </c>
      <c r="T2060" t="s">
        <v>23</v>
      </c>
      <c r="U2060" t="s">
        <v>23</v>
      </c>
    </row>
    <row r="2061" spans="1:21" x14ac:dyDescent="0.2">
      <c r="A2061" t="s">
        <v>2106</v>
      </c>
      <c r="B2061" t="s">
        <v>1875</v>
      </c>
      <c r="C2061">
        <v>5</v>
      </c>
      <c r="D2061">
        <v>1965</v>
      </c>
      <c r="E2061">
        <v>1971</v>
      </c>
      <c r="F2061" t="s">
        <v>33</v>
      </c>
      <c r="G2061">
        <v>6624</v>
      </c>
      <c r="H2061">
        <v>2669</v>
      </c>
      <c r="L2061">
        <v>0</v>
      </c>
      <c r="P2061" t="s">
        <v>22</v>
      </c>
      <c r="R2061">
        <v>2</v>
      </c>
      <c r="T2061" t="s">
        <v>23</v>
      </c>
      <c r="U2061" t="s">
        <v>23</v>
      </c>
    </row>
    <row r="2062" spans="1:21" x14ac:dyDescent="0.2">
      <c r="A2062" t="s">
        <v>2107</v>
      </c>
      <c r="B2062" t="s">
        <v>1875</v>
      </c>
      <c r="C2062">
        <v>5</v>
      </c>
      <c r="D2062">
        <v>1965</v>
      </c>
      <c r="E2062">
        <v>1972</v>
      </c>
      <c r="F2062" t="s">
        <v>34</v>
      </c>
      <c r="G2062">
        <v>6624</v>
      </c>
      <c r="H2062">
        <v>2669</v>
      </c>
      <c r="L2062">
        <v>0</v>
      </c>
      <c r="P2062" t="s">
        <v>22</v>
      </c>
      <c r="R2062">
        <v>2</v>
      </c>
      <c r="T2062" t="s">
        <v>23</v>
      </c>
      <c r="U2062" t="s">
        <v>23</v>
      </c>
    </row>
    <row r="2063" spans="1:21" x14ac:dyDescent="0.2">
      <c r="A2063" t="s">
        <v>2108</v>
      </c>
      <c r="B2063" t="s">
        <v>1875</v>
      </c>
      <c r="C2063">
        <v>5</v>
      </c>
      <c r="D2063">
        <v>1966</v>
      </c>
      <c r="E2063">
        <v>1968</v>
      </c>
      <c r="F2063" t="s">
        <v>21</v>
      </c>
      <c r="G2063">
        <v>6250</v>
      </c>
      <c r="H2063">
        <v>2666</v>
      </c>
      <c r="L2063">
        <v>0</v>
      </c>
      <c r="P2063" t="s">
        <v>22</v>
      </c>
      <c r="R2063">
        <v>2</v>
      </c>
      <c r="T2063" t="s">
        <v>23</v>
      </c>
      <c r="U2063" t="s">
        <v>23</v>
      </c>
    </row>
    <row r="2064" spans="1:21" x14ac:dyDescent="0.2">
      <c r="A2064" t="s">
        <v>2109</v>
      </c>
      <c r="B2064" t="s">
        <v>1875</v>
      </c>
      <c r="C2064">
        <v>5</v>
      </c>
      <c r="D2064">
        <v>1966</v>
      </c>
      <c r="E2064">
        <v>1969</v>
      </c>
      <c r="F2064" t="s">
        <v>24</v>
      </c>
      <c r="G2064">
        <v>6250</v>
      </c>
      <c r="H2064">
        <v>2666</v>
      </c>
      <c r="L2064">
        <v>0</v>
      </c>
      <c r="P2064" t="s">
        <v>22</v>
      </c>
      <c r="R2064">
        <v>2</v>
      </c>
      <c r="T2064" t="s">
        <v>23</v>
      </c>
      <c r="U2064" t="s">
        <v>23</v>
      </c>
    </row>
    <row r="2065" spans="1:21" x14ac:dyDescent="0.2">
      <c r="A2065" t="s">
        <v>2110</v>
      </c>
      <c r="B2065" t="s">
        <v>1875</v>
      </c>
      <c r="C2065">
        <v>5</v>
      </c>
      <c r="D2065">
        <v>1966</v>
      </c>
      <c r="E2065">
        <v>1969</v>
      </c>
      <c r="F2065" t="s">
        <v>25</v>
      </c>
      <c r="G2065">
        <v>6250</v>
      </c>
      <c r="H2065">
        <v>2666</v>
      </c>
      <c r="L2065">
        <v>320</v>
      </c>
      <c r="P2065" t="s">
        <v>22</v>
      </c>
      <c r="R2065">
        <v>2</v>
      </c>
      <c r="T2065" t="s">
        <v>23</v>
      </c>
      <c r="U2065" t="s">
        <v>23</v>
      </c>
    </row>
    <row r="2066" spans="1:21" x14ac:dyDescent="0.2">
      <c r="A2066" t="s">
        <v>2111</v>
      </c>
      <c r="B2066" t="s">
        <v>1875</v>
      </c>
      <c r="C2066">
        <v>5</v>
      </c>
      <c r="D2066">
        <v>1966</v>
      </c>
      <c r="E2066">
        <v>1970</v>
      </c>
      <c r="F2066" t="s">
        <v>26</v>
      </c>
      <c r="G2066">
        <v>6250</v>
      </c>
      <c r="H2066">
        <v>2666</v>
      </c>
      <c r="L2066">
        <v>0</v>
      </c>
      <c r="P2066" t="s">
        <v>22</v>
      </c>
      <c r="R2066">
        <v>2</v>
      </c>
      <c r="T2066" t="s">
        <v>23</v>
      </c>
      <c r="U2066" t="s">
        <v>23</v>
      </c>
    </row>
    <row r="2067" spans="1:21" x14ac:dyDescent="0.2">
      <c r="A2067" t="s">
        <v>2112</v>
      </c>
      <c r="B2067" t="s">
        <v>1875</v>
      </c>
      <c r="C2067">
        <v>5</v>
      </c>
      <c r="D2067">
        <v>1966</v>
      </c>
      <c r="E2067">
        <v>1970</v>
      </c>
      <c r="F2067" t="s">
        <v>27</v>
      </c>
      <c r="G2067">
        <v>6250</v>
      </c>
      <c r="H2067">
        <v>2666</v>
      </c>
      <c r="L2067">
        <v>20483</v>
      </c>
      <c r="P2067" t="s">
        <v>22</v>
      </c>
      <c r="R2067">
        <v>2</v>
      </c>
      <c r="T2067" t="s">
        <v>23</v>
      </c>
      <c r="U2067" t="s">
        <v>23</v>
      </c>
    </row>
    <row r="2068" spans="1:21" x14ac:dyDescent="0.2">
      <c r="A2068" t="s">
        <v>2113</v>
      </c>
      <c r="B2068" t="s">
        <v>1875</v>
      </c>
      <c r="C2068">
        <v>5</v>
      </c>
      <c r="D2068">
        <v>1966</v>
      </c>
      <c r="E2068">
        <v>1970</v>
      </c>
      <c r="F2068" t="s">
        <v>28</v>
      </c>
      <c r="G2068">
        <v>6250</v>
      </c>
      <c r="H2068">
        <v>2666</v>
      </c>
      <c r="L2068">
        <v>0</v>
      </c>
      <c r="P2068" t="s">
        <v>22</v>
      </c>
      <c r="R2068">
        <v>2</v>
      </c>
      <c r="T2068" t="s">
        <v>23</v>
      </c>
      <c r="U2068" t="s">
        <v>23</v>
      </c>
    </row>
    <row r="2069" spans="1:21" x14ac:dyDescent="0.2">
      <c r="A2069" t="s">
        <v>2114</v>
      </c>
      <c r="B2069" t="s">
        <v>1875</v>
      </c>
      <c r="C2069">
        <v>5</v>
      </c>
      <c r="D2069">
        <v>1966</v>
      </c>
      <c r="E2069">
        <v>1971</v>
      </c>
      <c r="F2069" t="s">
        <v>36</v>
      </c>
      <c r="G2069">
        <v>6250</v>
      </c>
      <c r="H2069">
        <v>2666</v>
      </c>
      <c r="L2069">
        <v>0</v>
      </c>
      <c r="P2069" t="s">
        <v>22</v>
      </c>
      <c r="R2069">
        <v>2</v>
      </c>
      <c r="T2069" t="s">
        <v>23</v>
      </c>
      <c r="U2069" t="s">
        <v>23</v>
      </c>
    </row>
    <row r="2070" spans="1:21" x14ac:dyDescent="0.2">
      <c r="A2070" t="s">
        <v>2115</v>
      </c>
      <c r="B2070" t="s">
        <v>1875</v>
      </c>
      <c r="C2070">
        <v>5</v>
      </c>
      <c r="D2070">
        <v>1966</v>
      </c>
      <c r="E2070">
        <v>1971</v>
      </c>
      <c r="F2070" t="s">
        <v>29</v>
      </c>
      <c r="G2070">
        <v>6250</v>
      </c>
      <c r="H2070">
        <v>2666</v>
      </c>
      <c r="L2070">
        <v>2736</v>
      </c>
      <c r="P2070" t="s">
        <v>22</v>
      </c>
      <c r="R2070">
        <v>2</v>
      </c>
      <c r="T2070" t="s">
        <v>23</v>
      </c>
      <c r="U2070" t="s">
        <v>23</v>
      </c>
    </row>
    <row r="2071" spans="1:21" x14ac:dyDescent="0.2">
      <c r="A2071" t="s">
        <v>2116</v>
      </c>
      <c r="B2071" t="s">
        <v>1875</v>
      </c>
      <c r="C2071">
        <v>5</v>
      </c>
      <c r="D2071">
        <v>1966</v>
      </c>
      <c r="E2071">
        <v>1971</v>
      </c>
      <c r="F2071" t="s">
        <v>30</v>
      </c>
      <c r="G2071">
        <v>6250</v>
      </c>
      <c r="H2071">
        <v>2666</v>
      </c>
      <c r="L2071">
        <v>0</v>
      </c>
      <c r="P2071" t="s">
        <v>22</v>
      </c>
      <c r="R2071">
        <v>2</v>
      </c>
      <c r="T2071" t="s">
        <v>23</v>
      </c>
      <c r="U2071" t="s">
        <v>23</v>
      </c>
    </row>
    <row r="2072" spans="1:21" x14ac:dyDescent="0.2">
      <c r="A2072" t="s">
        <v>2117</v>
      </c>
      <c r="B2072" t="s">
        <v>1875</v>
      </c>
      <c r="C2072">
        <v>5</v>
      </c>
      <c r="D2072">
        <v>1966</v>
      </c>
      <c r="E2072">
        <v>1972</v>
      </c>
      <c r="F2072" t="s">
        <v>31</v>
      </c>
      <c r="G2072">
        <v>6250</v>
      </c>
      <c r="H2072">
        <v>2666</v>
      </c>
      <c r="L2072">
        <v>0</v>
      </c>
      <c r="P2072" t="s">
        <v>22</v>
      </c>
      <c r="R2072">
        <v>2</v>
      </c>
      <c r="T2072" t="s">
        <v>23</v>
      </c>
      <c r="U2072" t="s">
        <v>23</v>
      </c>
    </row>
    <row r="2073" spans="1:21" x14ac:dyDescent="0.2">
      <c r="A2073" t="s">
        <v>2118</v>
      </c>
      <c r="B2073" t="s">
        <v>1875</v>
      </c>
      <c r="C2073">
        <v>5</v>
      </c>
      <c r="D2073">
        <v>1966</v>
      </c>
      <c r="E2073">
        <v>1972</v>
      </c>
      <c r="F2073" t="s">
        <v>32</v>
      </c>
      <c r="G2073">
        <v>6250</v>
      </c>
      <c r="H2073">
        <v>2666</v>
      </c>
      <c r="L2073">
        <v>0</v>
      </c>
      <c r="P2073" t="s">
        <v>22</v>
      </c>
      <c r="R2073">
        <v>2</v>
      </c>
      <c r="T2073" t="s">
        <v>23</v>
      </c>
      <c r="U2073" t="s">
        <v>23</v>
      </c>
    </row>
    <row r="2074" spans="1:21" x14ac:dyDescent="0.2">
      <c r="A2074" t="s">
        <v>2119</v>
      </c>
      <c r="B2074" t="s">
        <v>1875</v>
      </c>
      <c r="C2074">
        <v>5</v>
      </c>
      <c r="D2074">
        <v>1966</v>
      </c>
      <c r="E2074">
        <v>1972</v>
      </c>
      <c r="F2074" t="s">
        <v>33</v>
      </c>
      <c r="G2074">
        <v>6250</v>
      </c>
      <c r="H2074">
        <v>2666</v>
      </c>
      <c r="L2074">
        <v>0</v>
      </c>
      <c r="P2074" t="s">
        <v>22</v>
      </c>
      <c r="R2074">
        <v>2</v>
      </c>
      <c r="T2074" t="s">
        <v>23</v>
      </c>
      <c r="U2074" t="s">
        <v>23</v>
      </c>
    </row>
    <row r="2075" spans="1:21" x14ac:dyDescent="0.2">
      <c r="A2075" t="s">
        <v>2120</v>
      </c>
      <c r="B2075" t="s">
        <v>1875</v>
      </c>
      <c r="C2075">
        <v>5</v>
      </c>
      <c r="D2075">
        <v>1966</v>
      </c>
      <c r="E2075">
        <v>1973</v>
      </c>
      <c r="F2075" t="s">
        <v>34</v>
      </c>
      <c r="G2075">
        <v>6250</v>
      </c>
      <c r="H2075">
        <v>2666</v>
      </c>
      <c r="L2075">
        <v>0</v>
      </c>
      <c r="P2075" t="s">
        <v>22</v>
      </c>
      <c r="R2075">
        <v>2</v>
      </c>
      <c r="T2075" t="s">
        <v>23</v>
      </c>
      <c r="U2075" t="s">
        <v>23</v>
      </c>
    </row>
    <row r="2076" spans="1:21" x14ac:dyDescent="0.2">
      <c r="A2076" t="s">
        <v>2121</v>
      </c>
      <c r="B2076" t="s">
        <v>1875</v>
      </c>
      <c r="C2076">
        <v>5</v>
      </c>
      <c r="D2076">
        <v>1967</v>
      </c>
      <c r="E2076">
        <v>1969</v>
      </c>
      <c r="F2076" t="s">
        <v>21</v>
      </c>
      <c r="G2076">
        <v>1303</v>
      </c>
      <c r="H2076">
        <v>358</v>
      </c>
      <c r="L2076">
        <v>0</v>
      </c>
      <c r="P2076" t="s">
        <v>22</v>
      </c>
      <c r="R2076">
        <v>2</v>
      </c>
      <c r="T2076" t="s">
        <v>23</v>
      </c>
      <c r="U2076" t="s">
        <v>23</v>
      </c>
    </row>
    <row r="2077" spans="1:21" x14ac:dyDescent="0.2">
      <c r="A2077" t="s">
        <v>2122</v>
      </c>
      <c r="B2077" t="s">
        <v>1875</v>
      </c>
      <c r="C2077">
        <v>5</v>
      </c>
      <c r="D2077">
        <v>1967</v>
      </c>
      <c r="E2077">
        <v>1970</v>
      </c>
      <c r="F2077" t="s">
        <v>24</v>
      </c>
      <c r="G2077">
        <v>1303</v>
      </c>
      <c r="H2077">
        <v>358</v>
      </c>
      <c r="L2077">
        <v>0</v>
      </c>
      <c r="P2077" t="s">
        <v>22</v>
      </c>
      <c r="R2077">
        <v>2</v>
      </c>
      <c r="T2077" t="s">
        <v>23</v>
      </c>
      <c r="U2077" t="s">
        <v>23</v>
      </c>
    </row>
    <row r="2078" spans="1:21" x14ac:dyDescent="0.2">
      <c r="A2078" t="s">
        <v>2123</v>
      </c>
      <c r="B2078" t="s">
        <v>1875</v>
      </c>
      <c r="C2078">
        <v>5</v>
      </c>
      <c r="D2078">
        <v>1967</v>
      </c>
      <c r="E2078">
        <v>1970</v>
      </c>
      <c r="F2078" t="s">
        <v>25</v>
      </c>
      <c r="G2078">
        <v>1303</v>
      </c>
      <c r="H2078">
        <v>358</v>
      </c>
      <c r="L2078">
        <v>37</v>
      </c>
      <c r="P2078" t="s">
        <v>22</v>
      </c>
      <c r="R2078">
        <v>2</v>
      </c>
      <c r="T2078" t="s">
        <v>23</v>
      </c>
      <c r="U2078" t="s">
        <v>23</v>
      </c>
    </row>
    <row r="2079" spans="1:21" x14ac:dyDescent="0.2">
      <c r="A2079" t="s">
        <v>2124</v>
      </c>
      <c r="B2079" t="s">
        <v>1875</v>
      </c>
      <c r="C2079">
        <v>5</v>
      </c>
      <c r="D2079">
        <v>1967</v>
      </c>
      <c r="E2079">
        <v>1971</v>
      </c>
      <c r="F2079" t="s">
        <v>26</v>
      </c>
      <c r="G2079">
        <v>1303</v>
      </c>
      <c r="H2079">
        <v>358</v>
      </c>
      <c r="L2079">
        <v>0</v>
      </c>
      <c r="P2079" t="s">
        <v>22</v>
      </c>
      <c r="R2079">
        <v>2</v>
      </c>
      <c r="T2079" t="s">
        <v>23</v>
      </c>
      <c r="U2079" t="s">
        <v>23</v>
      </c>
    </row>
    <row r="2080" spans="1:21" x14ac:dyDescent="0.2">
      <c r="A2080" t="s">
        <v>2125</v>
      </c>
      <c r="B2080" t="s">
        <v>1875</v>
      </c>
      <c r="C2080">
        <v>5</v>
      </c>
      <c r="D2080">
        <v>1967</v>
      </c>
      <c r="E2080">
        <v>1971</v>
      </c>
      <c r="F2080" t="s">
        <v>27</v>
      </c>
      <c r="G2080">
        <v>1303</v>
      </c>
      <c r="H2080">
        <v>358</v>
      </c>
      <c r="L2080">
        <v>8226</v>
      </c>
      <c r="P2080" t="s">
        <v>22</v>
      </c>
      <c r="R2080">
        <v>2</v>
      </c>
      <c r="T2080" t="s">
        <v>23</v>
      </c>
      <c r="U2080" t="s">
        <v>23</v>
      </c>
    </row>
    <row r="2081" spans="1:21" x14ac:dyDescent="0.2">
      <c r="A2081" t="s">
        <v>2126</v>
      </c>
      <c r="B2081" t="s">
        <v>1875</v>
      </c>
      <c r="C2081">
        <v>5</v>
      </c>
      <c r="D2081">
        <v>1967</v>
      </c>
      <c r="E2081">
        <v>1971</v>
      </c>
      <c r="F2081" t="s">
        <v>28</v>
      </c>
      <c r="G2081">
        <v>1303</v>
      </c>
      <c r="H2081">
        <v>358</v>
      </c>
      <c r="L2081">
        <v>0</v>
      </c>
      <c r="P2081" t="s">
        <v>22</v>
      </c>
      <c r="R2081">
        <v>2</v>
      </c>
      <c r="T2081" t="s">
        <v>23</v>
      </c>
      <c r="U2081" t="s">
        <v>23</v>
      </c>
    </row>
    <row r="2082" spans="1:21" x14ac:dyDescent="0.2">
      <c r="A2082" t="s">
        <v>2127</v>
      </c>
      <c r="B2082" t="s">
        <v>1875</v>
      </c>
      <c r="C2082">
        <v>5</v>
      </c>
      <c r="D2082">
        <v>1967</v>
      </c>
      <c r="E2082">
        <v>1972</v>
      </c>
      <c r="F2082" t="s">
        <v>36</v>
      </c>
      <c r="G2082">
        <v>1303</v>
      </c>
      <c r="H2082">
        <v>358</v>
      </c>
      <c r="L2082">
        <v>0</v>
      </c>
      <c r="P2082" t="s">
        <v>22</v>
      </c>
      <c r="R2082">
        <v>2</v>
      </c>
      <c r="T2082" t="s">
        <v>23</v>
      </c>
      <c r="U2082" t="s">
        <v>23</v>
      </c>
    </row>
    <row r="2083" spans="1:21" x14ac:dyDescent="0.2">
      <c r="A2083" t="s">
        <v>2128</v>
      </c>
      <c r="B2083" t="s">
        <v>1875</v>
      </c>
      <c r="C2083">
        <v>5</v>
      </c>
      <c r="D2083">
        <v>1967</v>
      </c>
      <c r="E2083">
        <v>1972</v>
      </c>
      <c r="F2083" t="s">
        <v>29</v>
      </c>
      <c r="G2083">
        <v>1303</v>
      </c>
      <c r="H2083">
        <v>358</v>
      </c>
      <c r="L2083">
        <v>1395</v>
      </c>
      <c r="P2083" t="s">
        <v>22</v>
      </c>
      <c r="R2083">
        <v>2</v>
      </c>
      <c r="T2083" t="s">
        <v>23</v>
      </c>
      <c r="U2083" t="s">
        <v>23</v>
      </c>
    </row>
    <row r="2084" spans="1:21" x14ac:dyDescent="0.2">
      <c r="A2084" t="s">
        <v>2129</v>
      </c>
      <c r="B2084" t="s">
        <v>1875</v>
      </c>
      <c r="C2084">
        <v>5</v>
      </c>
      <c r="D2084">
        <v>1967</v>
      </c>
      <c r="E2084">
        <v>1972</v>
      </c>
      <c r="F2084" t="s">
        <v>30</v>
      </c>
      <c r="G2084">
        <v>1303</v>
      </c>
      <c r="H2084">
        <v>358</v>
      </c>
      <c r="L2084">
        <v>0</v>
      </c>
      <c r="P2084" t="s">
        <v>22</v>
      </c>
      <c r="R2084">
        <v>2</v>
      </c>
      <c r="T2084" t="s">
        <v>23</v>
      </c>
      <c r="U2084" t="s">
        <v>23</v>
      </c>
    </row>
    <row r="2085" spans="1:21" x14ac:dyDescent="0.2">
      <c r="A2085" t="s">
        <v>2130</v>
      </c>
      <c r="B2085" t="s">
        <v>1875</v>
      </c>
      <c r="C2085">
        <v>5</v>
      </c>
      <c r="D2085">
        <v>1967</v>
      </c>
      <c r="E2085">
        <v>1973</v>
      </c>
      <c r="F2085" t="s">
        <v>31</v>
      </c>
      <c r="G2085">
        <v>1303</v>
      </c>
      <c r="H2085">
        <v>358</v>
      </c>
      <c r="L2085">
        <v>0</v>
      </c>
      <c r="P2085" t="s">
        <v>22</v>
      </c>
      <c r="R2085">
        <v>2</v>
      </c>
      <c r="T2085" t="s">
        <v>23</v>
      </c>
      <c r="U2085" t="s">
        <v>23</v>
      </c>
    </row>
    <row r="2086" spans="1:21" x14ac:dyDescent="0.2">
      <c r="A2086" t="s">
        <v>2131</v>
      </c>
      <c r="B2086" t="s">
        <v>1875</v>
      </c>
      <c r="C2086">
        <v>5</v>
      </c>
      <c r="D2086">
        <v>1967</v>
      </c>
      <c r="E2086">
        <v>1973</v>
      </c>
      <c r="F2086" t="s">
        <v>32</v>
      </c>
      <c r="G2086">
        <v>1303</v>
      </c>
      <c r="H2086">
        <v>358</v>
      </c>
      <c r="L2086">
        <v>0</v>
      </c>
      <c r="P2086" t="s">
        <v>22</v>
      </c>
      <c r="R2086">
        <v>2</v>
      </c>
      <c r="T2086" t="s">
        <v>23</v>
      </c>
      <c r="U2086" t="s">
        <v>23</v>
      </c>
    </row>
    <row r="2087" spans="1:21" x14ac:dyDescent="0.2">
      <c r="A2087" t="s">
        <v>2132</v>
      </c>
      <c r="B2087" t="s">
        <v>1875</v>
      </c>
      <c r="C2087">
        <v>5</v>
      </c>
      <c r="D2087">
        <v>1967</v>
      </c>
      <c r="E2087">
        <v>1973</v>
      </c>
      <c r="F2087" t="s">
        <v>33</v>
      </c>
      <c r="G2087">
        <v>1303</v>
      </c>
      <c r="H2087">
        <v>358</v>
      </c>
      <c r="L2087">
        <v>0</v>
      </c>
      <c r="P2087" t="s">
        <v>22</v>
      </c>
      <c r="R2087">
        <v>2</v>
      </c>
      <c r="T2087" t="s">
        <v>23</v>
      </c>
      <c r="U2087" t="s">
        <v>23</v>
      </c>
    </row>
    <row r="2088" spans="1:21" x14ac:dyDescent="0.2">
      <c r="A2088" t="s">
        <v>2133</v>
      </c>
      <c r="B2088" t="s">
        <v>1875</v>
      </c>
      <c r="C2088">
        <v>5</v>
      </c>
      <c r="D2088">
        <v>1967</v>
      </c>
      <c r="E2088">
        <v>1974</v>
      </c>
      <c r="F2088" t="s">
        <v>34</v>
      </c>
      <c r="G2088">
        <v>1303</v>
      </c>
      <c r="H2088">
        <v>358</v>
      </c>
      <c r="L2088">
        <v>0</v>
      </c>
      <c r="P2088" t="s">
        <v>22</v>
      </c>
      <c r="R2088">
        <v>2</v>
      </c>
      <c r="T2088" t="s">
        <v>23</v>
      </c>
      <c r="U2088" t="s">
        <v>23</v>
      </c>
    </row>
    <row r="2089" spans="1:21" x14ac:dyDescent="0.2">
      <c r="A2089" t="s">
        <v>2134</v>
      </c>
      <c r="B2089" t="s">
        <v>1875</v>
      </c>
      <c r="C2089">
        <v>5</v>
      </c>
      <c r="D2089">
        <v>1968</v>
      </c>
      <c r="E2089">
        <v>1970</v>
      </c>
      <c r="F2089" t="s">
        <v>21</v>
      </c>
      <c r="G2089">
        <v>8121</v>
      </c>
      <c r="H2089">
        <v>3455</v>
      </c>
      <c r="L2089">
        <v>0</v>
      </c>
      <c r="P2089" t="s">
        <v>22</v>
      </c>
      <c r="R2089">
        <v>2</v>
      </c>
      <c r="T2089" t="s">
        <v>23</v>
      </c>
      <c r="U2089" t="s">
        <v>23</v>
      </c>
    </row>
    <row r="2090" spans="1:21" x14ac:dyDescent="0.2">
      <c r="A2090" t="s">
        <v>2135</v>
      </c>
      <c r="B2090" t="s">
        <v>1875</v>
      </c>
      <c r="C2090">
        <v>5</v>
      </c>
      <c r="D2090">
        <v>1968</v>
      </c>
      <c r="E2090">
        <v>1971</v>
      </c>
      <c r="F2090" t="s">
        <v>24</v>
      </c>
      <c r="G2090">
        <v>8121</v>
      </c>
      <c r="H2090">
        <v>3455</v>
      </c>
      <c r="L2090">
        <v>0</v>
      </c>
      <c r="P2090" t="s">
        <v>22</v>
      </c>
      <c r="R2090">
        <v>2</v>
      </c>
      <c r="T2090" t="s">
        <v>23</v>
      </c>
      <c r="U2090" t="s">
        <v>23</v>
      </c>
    </row>
    <row r="2091" spans="1:21" x14ac:dyDescent="0.2">
      <c r="A2091" t="s">
        <v>2136</v>
      </c>
      <c r="B2091" t="s">
        <v>1875</v>
      </c>
      <c r="C2091">
        <v>5</v>
      </c>
      <c r="D2091">
        <v>1968</v>
      </c>
      <c r="E2091">
        <v>1971</v>
      </c>
      <c r="F2091" t="s">
        <v>25</v>
      </c>
      <c r="G2091">
        <v>8121</v>
      </c>
      <c r="H2091">
        <v>3455</v>
      </c>
      <c r="L2091">
        <v>98</v>
      </c>
      <c r="P2091" t="s">
        <v>22</v>
      </c>
      <c r="R2091">
        <v>2</v>
      </c>
      <c r="T2091" t="s">
        <v>23</v>
      </c>
      <c r="U2091" t="s">
        <v>23</v>
      </c>
    </row>
    <row r="2092" spans="1:21" x14ac:dyDescent="0.2">
      <c r="A2092" t="s">
        <v>2137</v>
      </c>
      <c r="B2092" t="s">
        <v>1875</v>
      </c>
      <c r="C2092">
        <v>5</v>
      </c>
      <c r="D2092">
        <v>1968</v>
      </c>
      <c r="E2092">
        <v>1972</v>
      </c>
      <c r="F2092" t="s">
        <v>26</v>
      </c>
      <c r="G2092">
        <v>8121</v>
      </c>
      <c r="H2092">
        <v>3455</v>
      </c>
      <c r="L2092">
        <v>0</v>
      </c>
      <c r="P2092" t="s">
        <v>22</v>
      </c>
      <c r="R2092">
        <v>2</v>
      </c>
      <c r="T2092" t="s">
        <v>23</v>
      </c>
      <c r="U2092" t="s">
        <v>23</v>
      </c>
    </row>
    <row r="2093" spans="1:21" x14ac:dyDescent="0.2">
      <c r="A2093" t="s">
        <v>2138</v>
      </c>
      <c r="B2093" t="s">
        <v>1875</v>
      </c>
      <c r="C2093">
        <v>5</v>
      </c>
      <c r="D2093">
        <v>1968</v>
      </c>
      <c r="E2093">
        <v>1972</v>
      </c>
      <c r="F2093" t="s">
        <v>27</v>
      </c>
      <c r="G2093">
        <v>8121</v>
      </c>
      <c r="H2093">
        <v>3455</v>
      </c>
      <c r="L2093">
        <v>100888</v>
      </c>
      <c r="P2093" t="s">
        <v>22</v>
      </c>
      <c r="R2093">
        <v>2</v>
      </c>
      <c r="T2093" t="s">
        <v>23</v>
      </c>
      <c r="U2093" t="s">
        <v>23</v>
      </c>
    </row>
    <row r="2094" spans="1:21" x14ac:dyDescent="0.2">
      <c r="A2094" t="s">
        <v>2139</v>
      </c>
      <c r="B2094" t="s">
        <v>1875</v>
      </c>
      <c r="C2094">
        <v>5</v>
      </c>
      <c r="D2094">
        <v>1968</v>
      </c>
      <c r="E2094">
        <v>1972</v>
      </c>
      <c r="F2094" t="s">
        <v>28</v>
      </c>
      <c r="G2094">
        <v>8121</v>
      </c>
      <c r="H2094">
        <v>3455</v>
      </c>
      <c r="L2094">
        <v>0</v>
      </c>
      <c r="P2094" t="s">
        <v>22</v>
      </c>
      <c r="R2094">
        <v>2</v>
      </c>
      <c r="T2094" t="s">
        <v>23</v>
      </c>
      <c r="U2094" t="s">
        <v>23</v>
      </c>
    </row>
    <row r="2095" spans="1:21" x14ac:dyDescent="0.2">
      <c r="A2095" t="s">
        <v>2140</v>
      </c>
      <c r="B2095" t="s">
        <v>1875</v>
      </c>
      <c r="C2095">
        <v>5</v>
      </c>
      <c r="D2095">
        <v>1968</v>
      </c>
      <c r="E2095">
        <v>1973</v>
      </c>
      <c r="F2095" t="s">
        <v>36</v>
      </c>
      <c r="G2095">
        <v>8121</v>
      </c>
      <c r="H2095">
        <v>3455</v>
      </c>
      <c r="L2095">
        <v>0</v>
      </c>
      <c r="P2095" t="s">
        <v>22</v>
      </c>
      <c r="R2095">
        <v>2</v>
      </c>
      <c r="T2095" t="s">
        <v>23</v>
      </c>
      <c r="U2095" t="s">
        <v>23</v>
      </c>
    </row>
    <row r="2096" spans="1:21" x14ac:dyDescent="0.2">
      <c r="A2096" t="s">
        <v>2141</v>
      </c>
      <c r="B2096" t="s">
        <v>1875</v>
      </c>
      <c r="C2096">
        <v>5</v>
      </c>
      <c r="D2096">
        <v>1968</v>
      </c>
      <c r="E2096">
        <v>1973</v>
      </c>
      <c r="F2096" t="s">
        <v>29</v>
      </c>
      <c r="G2096">
        <v>8121</v>
      </c>
      <c r="H2096">
        <v>3455</v>
      </c>
      <c r="L2096">
        <v>5411</v>
      </c>
      <c r="P2096" t="s">
        <v>22</v>
      </c>
      <c r="R2096">
        <v>2</v>
      </c>
      <c r="T2096" t="s">
        <v>23</v>
      </c>
      <c r="U2096" t="s">
        <v>23</v>
      </c>
    </row>
    <row r="2097" spans="1:21" x14ac:dyDescent="0.2">
      <c r="A2097" t="s">
        <v>2142</v>
      </c>
      <c r="B2097" t="s">
        <v>1875</v>
      </c>
      <c r="C2097">
        <v>5</v>
      </c>
      <c r="D2097">
        <v>1968</v>
      </c>
      <c r="E2097">
        <v>1973</v>
      </c>
      <c r="F2097" t="s">
        <v>30</v>
      </c>
      <c r="G2097">
        <v>8121</v>
      </c>
      <c r="H2097">
        <v>3455</v>
      </c>
      <c r="L2097">
        <v>0</v>
      </c>
      <c r="P2097" t="s">
        <v>22</v>
      </c>
      <c r="R2097">
        <v>2</v>
      </c>
      <c r="T2097" t="s">
        <v>23</v>
      </c>
      <c r="U2097" t="s">
        <v>23</v>
      </c>
    </row>
    <row r="2098" spans="1:21" x14ac:dyDescent="0.2">
      <c r="A2098" t="s">
        <v>2143</v>
      </c>
      <c r="B2098" t="s">
        <v>1875</v>
      </c>
      <c r="C2098">
        <v>5</v>
      </c>
      <c r="D2098">
        <v>1968</v>
      </c>
      <c r="E2098">
        <v>1974</v>
      </c>
      <c r="F2098" t="s">
        <v>31</v>
      </c>
      <c r="G2098">
        <v>8121</v>
      </c>
      <c r="H2098">
        <v>3455</v>
      </c>
      <c r="L2098">
        <v>0</v>
      </c>
      <c r="P2098" t="s">
        <v>22</v>
      </c>
      <c r="R2098">
        <v>2</v>
      </c>
      <c r="T2098" t="s">
        <v>23</v>
      </c>
      <c r="U2098" t="s">
        <v>23</v>
      </c>
    </row>
    <row r="2099" spans="1:21" x14ac:dyDescent="0.2">
      <c r="A2099" t="s">
        <v>2144</v>
      </c>
      <c r="B2099" t="s">
        <v>1875</v>
      </c>
      <c r="C2099">
        <v>5</v>
      </c>
      <c r="D2099">
        <v>1968</v>
      </c>
      <c r="E2099">
        <v>1974</v>
      </c>
      <c r="F2099" t="s">
        <v>32</v>
      </c>
      <c r="G2099">
        <v>8121</v>
      </c>
      <c r="H2099">
        <v>3455</v>
      </c>
      <c r="L2099">
        <v>0</v>
      </c>
      <c r="P2099" t="s">
        <v>22</v>
      </c>
      <c r="R2099">
        <v>2</v>
      </c>
      <c r="T2099" t="s">
        <v>23</v>
      </c>
      <c r="U2099" t="s">
        <v>23</v>
      </c>
    </row>
    <row r="2100" spans="1:21" x14ac:dyDescent="0.2">
      <c r="A2100" t="s">
        <v>2145</v>
      </c>
      <c r="B2100" t="s">
        <v>1875</v>
      </c>
      <c r="C2100">
        <v>5</v>
      </c>
      <c r="D2100">
        <v>1968</v>
      </c>
      <c r="E2100">
        <v>1974</v>
      </c>
      <c r="F2100" t="s">
        <v>33</v>
      </c>
      <c r="G2100">
        <v>8121</v>
      </c>
      <c r="H2100">
        <v>3455</v>
      </c>
      <c r="L2100">
        <v>0</v>
      </c>
      <c r="P2100" t="s">
        <v>22</v>
      </c>
      <c r="R2100">
        <v>2</v>
      </c>
      <c r="T2100" t="s">
        <v>23</v>
      </c>
      <c r="U2100" t="s">
        <v>23</v>
      </c>
    </row>
    <row r="2101" spans="1:21" x14ac:dyDescent="0.2">
      <c r="A2101" t="s">
        <v>2146</v>
      </c>
      <c r="B2101" t="s">
        <v>1875</v>
      </c>
      <c r="C2101">
        <v>5</v>
      </c>
      <c r="D2101">
        <v>1968</v>
      </c>
      <c r="E2101">
        <v>1975</v>
      </c>
      <c r="F2101" t="s">
        <v>34</v>
      </c>
      <c r="G2101">
        <v>8121</v>
      </c>
      <c r="H2101">
        <v>3455</v>
      </c>
      <c r="L2101">
        <v>0</v>
      </c>
      <c r="P2101" t="s">
        <v>35</v>
      </c>
      <c r="R2101">
        <v>2</v>
      </c>
      <c r="T2101" t="s">
        <v>23</v>
      </c>
      <c r="U2101" t="s">
        <v>23</v>
      </c>
    </row>
    <row r="2102" spans="1:21" x14ac:dyDescent="0.2">
      <c r="A2102" t="s">
        <v>2147</v>
      </c>
      <c r="B2102" t="s">
        <v>1875</v>
      </c>
      <c r="C2102">
        <v>5</v>
      </c>
      <c r="D2102">
        <v>1969</v>
      </c>
      <c r="E2102">
        <v>1971</v>
      </c>
      <c r="F2102" t="s">
        <v>21</v>
      </c>
      <c r="G2102">
        <v>5593</v>
      </c>
      <c r="H2102">
        <v>2577</v>
      </c>
      <c r="L2102">
        <v>0</v>
      </c>
      <c r="P2102" t="s">
        <v>22</v>
      </c>
      <c r="R2102">
        <v>2</v>
      </c>
      <c r="T2102" t="s">
        <v>23</v>
      </c>
      <c r="U2102" t="s">
        <v>23</v>
      </c>
    </row>
    <row r="2103" spans="1:21" x14ac:dyDescent="0.2">
      <c r="A2103" t="s">
        <v>2148</v>
      </c>
      <c r="B2103" t="s">
        <v>1875</v>
      </c>
      <c r="C2103">
        <v>5</v>
      </c>
      <c r="D2103">
        <v>1969</v>
      </c>
      <c r="E2103">
        <v>1972</v>
      </c>
      <c r="F2103" t="s">
        <v>24</v>
      </c>
      <c r="G2103">
        <v>5593</v>
      </c>
      <c r="H2103">
        <v>2577</v>
      </c>
      <c r="L2103">
        <v>0</v>
      </c>
      <c r="P2103" t="s">
        <v>22</v>
      </c>
      <c r="R2103">
        <v>2</v>
      </c>
      <c r="T2103" t="s">
        <v>23</v>
      </c>
      <c r="U2103" t="s">
        <v>23</v>
      </c>
    </row>
    <row r="2104" spans="1:21" x14ac:dyDescent="0.2">
      <c r="A2104" t="s">
        <v>2149</v>
      </c>
      <c r="B2104" t="s">
        <v>1875</v>
      </c>
      <c r="C2104">
        <v>5</v>
      </c>
      <c r="D2104">
        <v>1969</v>
      </c>
      <c r="E2104">
        <v>1972</v>
      </c>
      <c r="F2104" t="s">
        <v>25</v>
      </c>
      <c r="G2104">
        <v>5593</v>
      </c>
      <c r="H2104">
        <v>2577</v>
      </c>
      <c r="L2104">
        <v>381</v>
      </c>
      <c r="P2104" t="s">
        <v>22</v>
      </c>
      <c r="R2104">
        <v>2</v>
      </c>
      <c r="T2104" t="s">
        <v>23</v>
      </c>
      <c r="U2104" t="s">
        <v>23</v>
      </c>
    </row>
    <row r="2105" spans="1:21" x14ac:dyDescent="0.2">
      <c r="A2105" t="s">
        <v>2150</v>
      </c>
      <c r="B2105" t="s">
        <v>1875</v>
      </c>
      <c r="C2105">
        <v>5</v>
      </c>
      <c r="D2105">
        <v>1969</v>
      </c>
      <c r="E2105">
        <v>1973</v>
      </c>
      <c r="F2105" t="s">
        <v>26</v>
      </c>
      <c r="G2105">
        <v>5593</v>
      </c>
      <c r="H2105">
        <v>2577</v>
      </c>
      <c r="L2105">
        <v>0</v>
      </c>
      <c r="P2105" t="s">
        <v>22</v>
      </c>
      <c r="R2105">
        <v>2</v>
      </c>
      <c r="T2105" t="s">
        <v>23</v>
      </c>
      <c r="U2105" t="s">
        <v>23</v>
      </c>
    </row>
    <row r="2106" spans="1:21" x14ac:dyDescent="0.2">
      <c r="A2106" t="s">
        <v>2151</v>
      </c>
      <c r="B2106" t="s">
        <v>1875</v>
      </c>
      <c r="C2106">
        <v>5</v>
      </c>
      <c r="D2106">
        <v>1969</v>
      </c>
      <c r="E2106">
        <v>1973</v>
      </c>
      <c r="F2106" t="s">
        <v>27</v>
      </c>
      <c r="G2106">
        <v>5593</v>
      </c>
      <c r="H2106">
        <v>2577</v>
      </c>
      <c r="L2106">
        <v>10279</v>
      </c>
      <c r="P2106" t="s">
        <v>22</v>
      </c>
      <c r="R2106">
        <v>2</v>
      </c>
      <c r="T2106" t="s">
        <v>23</v>
      </c>
      <c r="U2106" t="s">
        <v>23</v>
      </c>
    </row>
    <row r="2107" spans="1:21" x14ac:dyDescent="0.2">
      <c r="A2107" t="s">
        <v>2152</v>
      </c>
      <c r="B2107" t="s">
        <v>1875</v>
      </c>
      <c r="C2107">
        <v>5</v>
      </c>
      <c r="D2107">
        <v>1969</v>
      </c>
      <c r="E2107">
        <v>1973</v>
      </c>
      <c r="F2107" t="s">
        <v>28</v>
      </c>
      <c r="G2107">
        <v>5593</v>
      </c>
      <c r="H2107">
        <v>2577</v>
      </c>
      <c r="L2107">
        <v>0</v>
      </c>
      <c r="P2107" t="s">
        <v>22</v>
      </c>
      <c r="R2107">
        <v>2</v>
      </c>
      <c r="T2107" t="s">
        <v>23</v>
      </c>
      <c r="U2107" t="s">
        <v>23</v>
      </c>
    </row>
    <row r="2108" spans="1:21" x14ac:dyDescent="0.2">
      <c r="A2108" t="s">
        <v>2153</v>
      </c>
      <c r="B2108" t="s">
        <v>1875</v>
      </c>
      <c r="C2108">
        <v>5</v>
      </c>
      <c r="D2108">
        <v>1969</v>
      </c>
      <c r="E2108">
        <v>1974</v>
      </c>
      <c r="F2108" t="s">
        <v>36</v>
      </c>
      <c r="G2108">
        <v>5593</v>
      </c>
      <c r="H2108">
        <v>2577</v>
      </c>
      <c r="L2108">
        <v>0</v>
      </c>
      <c r="P2108" t="s">
        <v>22</v>
      </c>
      <c r="R2108">
        <v>2</v>
      </c>
      <c r="T2108" t="s">
        <v>23</v>
      </c>
      <c r="U2108" t="s">
        <v>23</v>
      </c>
    </row>
    <row r="2109" spans="1:21" x14ac:dyDescent="0.2">
      <c r="A2109" t="s">
        <v>2154</v>
      </c>
      <c r="B2109" t="s">
        <v>1875</v>
      </c>
      <c r="C2109">
        <v>5</v>
      </c>
      <c r="D2109">
        <v>1969</v>
      </c>
      <c r="E2109">
        <v>1974</v>
      </c>
      <c r="F2109" t="s">
        <v>29</v>
      </c>
      <c r="G2109">
        <v>5593</v>
      </c>
      <c r="H2109">
        <v>2577</v>
      </c>
      <c r="L2109">
        <v>3710</v>
      </c>
      <c r="P2109" t="s">
        <v>22</v>
      </c>
      <c r="R2109">
        <v>2</v>
      </c>
      <c r="T2109" t="s">
        <v>23</v>
      </c>
      <c r="U2109" t="s">
        <v>23</v>
      </c>
    </row>
    <row r="2110" spans="1:21" x14ac:dyDescent="0.2">
      <c r="A2110" t="s">
        <v>2155</v>
      </c>
      <c r="B2110" t="s">
        <v>1875</v>
      </c>
      <c r="C2110">
        <v>5</v>
      </c>
      <c r="D2110">
        <v>1969</v>
      </c>
      <c r="E2110">
        <v>1974</v>
      </c>
      <c r="F2110" t="s">
        <v>30</v>
      </c>
      <c r="G2110">
        <v>5593</v>
      </c>
      <c r="H2110">
        <v>2577</v>
      </c>
      <c r="L2110">
        <v>0</v>
      </c>
      <c r="P2110" t="s">
        <v>22</v>
      </c>
      <c r="R2110">
        <v>2</v>
      </c>
      <c r="T2110" t="s">
        <v>23</v>
      </c>
      <c r="U2110" t="s">
        <v>23</v>
      </c>
    </row>
    <row r="2111" spans="1:21" x14ac:dyDescent="0.2">
      <c r="A2111" t="s">
        <v>2156</v>
      </c>
      <c r="B2111" t="s">
        <v>1875</v>
      </c>
      <c r="C2111">
        <v>5</v>
      </c>
      <c r="D2111">
        <v>1969</v>
      </c>
      <c r="E2111">
        <v>1975</v>
      </c>
      <c r="F2111" t="s">
        <v>31</v>
      </c>
      <c r="G2111">
        <v>5593</v>
      </c>
      <c r="H2111">
        <v>2577</v>
      </c>
      <c r="L2111">
        <v>0</v>
      </c>
      <c r="P2111" t="s">
        <v>35</v>
      </c>
      <c r="R2111">
        <v>2</v>
      </c>
      <c r="T2111" t="s">
        <v>23</v>
      </c>
      <c r="U2111" t="s">
        <v>23</v>
      </c>
    </row>
    <row r="2112" spans="1:21" x14ac:dyDescent="0.2">
      <c r="A2112" t="s">
        <v>2157</v>
      </c>
      <c r="B2112" t="s">
        <v>1875</v>
      </c>
      <c r="C2112">
        <v>5</v>
      </c>
      <c r="D2112">
        <v>1969</v>
      </c>
      <c r="E2112">
        <v>1975</v>
      </c>
      <c r="F2112" t="s">
        <v>32</v>
      </c>
      <c r="G2112">
        <v>5593</v>
      </c>
      <c r="H2112">
        <v>2577</v>
      </c>
      <c r="L2112">
        <v>0</v>
      </c>
      <c r="P2112" t="s">
        <v>35</v>
      </c>
      <c r="R2112">
        <v>2</v>
      </c>
      <c r="T2112" t="s">
        <v>23</v>
      </c>
      <c r="U2112" t="s">
        <v>23</v>
      </c>
    </row>
    <row r="2113" spans="1:21" x14ac:dyDescent="0.2">
      <c r="A2113" t="s">
        <v>2158</v>
      </c>
      <c r="B2113" t="s">
        <v>1875</v>
      </c>
      <c r="C2113">
        <v>5</v>
      </c>
      <c r="D2113">
        <v>1969</v>
      </c>
      <c r="E2113">
        <v>1975</v>
      </c>
      <c r="F2113" t="s">
        <v>33</v>
      </c>
      <c r="G2113">
        <v>5593</v>
      </c>
      <c r="H2113">
        <v>2577</v>
      </c>
      <c r="L2113">
        <v>0</v>
      </c>
      <c r="P2113" t="s">
        <v>35</v>
      </c>
      <c r="R2113">
        <v>2</v>
      </c>
      <c r="T2113" t="s">
        <v>23</v>
      </c>
      <c r="U2113" t="s">
        <v>23</v>
      </c>
    </row>
    <row r="2114" spans="1:21" x14ac:dyDescent="0.2">
      <c r="A2114" t="s">
        <v>2159</v>
      </c>
      <c r="B2114" t="s">
        <v>1875</v>
      </c>
      <c r="C2114">
        <v>5</v>
      </c>
      <c r="D2114">
        <v>1969</v>
      </c>
      <c r="E2114">
        <v>1976</v>
      </c>
      <c r="F2114" t="s">
        <v>34</v>
      </c>
      <c r="G2114">
        <v>5593</v>
      </c>
      <c r="H2114">
        <v>2577</v>
      </c>
      <c r="L2114">
        <v>0</v>
      </c>
      <c r="P2114" t="s">
        <v>22</v>
      </c>
      <c r="R2114">
        <v>2</v>
      </c>
      <c r="T2114" t="s">
        <v>23</v>
      </c>
      <c r="U2114" t="s">
        <v>23</v>
      </c>
    </row>
    <row r="2115" spans="1:21" x14ac:dyDescent="0.2">
      <c r="A2115" t="s">
        <v>2160</v>
      </c>
      <c r="B2115" t="s">
        <v>1875</v>
      </c>
      <c r="C2115">
        <v>5</v>
      </c>
      <c r="D2115">
        <v>1970</v>
      </c>
      <c r="E2115">
        <v>1972</v>
      </c>
      <c r="F2115" t="s">
        <v>21</v>
      </c>
      <c r="G2115">
        <v>4474</v>
      </c>
      <c r="H2115">
        <v>1205</v>
      </c>
      <c r="L2115">
        <v>0</v>
      </c>
      <c r="P2115" t="s">
        <v>22</v>
      </c>
      <c r="R2115">
        <v>2</v>
      </c>
      <c r="T2115" t="s">
        <v>23</v>
      </c>
      <c r="U2115" t="s">
        <v>23</v>
      </c>
    </row>
    <row r="2116" spans="1:21" x14ac:dyDescent="0.2">
      <c r="A2116" t="s">
        <v>2161</v>
      </c>
      <c r="B2116" t="s">
        <v>1875</v>
      </c>
      <c r="C2116">
        <v>5</v>
      </c>
      <c r="D2116">
        <v>1970</v>
      </c>
      <c r="E2116">
        <v>1973</v>
      </c>
      <c r="F2116" t="s">
        <v>24</v>
      </c>
      <c r="G2116">
        <v>4474</v>
      </c>
      <c r="H2116">
        <v>1205</v>
      </c>
      <c r="L2116">
        <v>0</v>
      </c>
      <c r="P2116" t="s">
        <v>22</v>
      </c>
      <c r="R2116">
        <v>2</v>
      </c>
      <c r="T2116" t="s">
        <v>23</v>
      </c>
      <c r="U2116" t="s">
        <v>23</v>
      </c>
    </row>
    <row r="2117" spans="1:21" x14ac:dyDescent="0.2">
      <c r="A2117" t="s">
        <v>2162</v>
      </c>
      <c r="B2117" t="s">
        <v>1875</v>
      </c>
      <c r="C2117">
        <v>5</v>
      </c>
      <c r="D2117">
        <v>1970</v>
      </c>
      <c r="E2117">
        <v>1973</v>
      </c>
      <c r="F2117" t="s">
        <v>25</v>
      </c>
      <c r="G2117">
        <v>4474</v>
      </c>
      <c r="H2117">
        <v>1205</v>
      </c>
      <c r="L2117">
        <v>37</v>
      </c>
      <c r="P2117" t="s">
        <v>22</v>
      </c>
      <c r="R2117">
        <v>2</v>
      </c>
      <c r="T2117" t="s">
        <v>23</v>
      </c>
      <c r="U2117" t="s">
        <v>23</v>
      </c>
    </row>
    <row r="2118" spans="1:21" x14ac:dyDescent="0.2">
      <c r="A2118" t="s">
        <v>2163</v>
      </c>
      <c r="B2118" t="s">
        <v>1875</v>
      </c>
      <c r="C2118">
        <v>5</v>
      </c>
      <c r="D2118">
        <v>1970</v>
      </c>
      <c r="E2118">
        <v>1974</v>
      </c>
      <c r="F2118" t="s">
        <v>26</v>
      </c>
      <c r="G2118">
        <v>4474</v>
      </c>
      <c r="H2118">
        <v>1205</v>
      </c>
      <c r="L2118">
        <v>0</v>
      </c>
      <c r="P2118" t="s">
        <v>22</v>
      </c>
      <c r="R2118">
        <v>2</v>
      </c>
      <c r="T2118" t="s">
        <v>23</v>
      </c>
      <c r="U2118" t="s">
        <v>23</v>
      </c>
    </row>
    <row r="2119" spans="1:21" x14ac:dyDescent="0.2">
      <c r="A2119" t="s">
        <v>2164</v>
      </c>
      <c r="B2119" t="s">
        <v>1875</v>
      </c>
      <c r="C2119">
        <v>5</v>
      </c>
      <c r="D2119">
        <v>1970</v>
      </c>
      <c r="E2119">
        <v>1974</v>
      </c>
      <c r="F2119" t="s">
        <v>27</v>
      </c>
      <c r="G2119">
        <v>4474</v>
      </c>
      <c r="H2119">
        <v>1205</v>
      </c>
      <c r="L2119">
        <v>8300</v>
      </c>
      <c r="P2119" t="s">
        <v>22</v>
      </c>
      <c r="R2119">
        <v>2</v>
      </c>
      <c r="T2119" t="s">
        <v>23</v>
      </c>
      <c r="U2119" t="s">
        <v>23</v>
      </c>
    </row>
    <row r="2120" spans="1:21" x14ac:dyDescent="0.2">
      <c r="A2120" t="s">
        <v>2165</v>
      </c>
      <c r="B2120" t="s">
        <v>1875</v>
      </c>
      <c r="C2120">
        <v>5</v>
      </c>
      <c r="D2120">
        <v>1970</v>
      </c>
      <c r="E2120">
        <v>1974</v>
      </c>
      <c r="F2120" t="s">
        <v>28</v>
      </c>
      <c r="G2120">
        <v>4474</v>
      </c>
      <c r="H2120">
        <v>1205</v>
      </c>
      <c r="L2120">
        <v>0</v>
      </c>
      <c r="P2120" t="s">
        <v>22</v>
      </c>
      <c r="R2120">
        <v>2</v>
      </c>
      <c r="T2120" t="s">
        <v>23</v>
      </c>
      <c r="U2120" t="s">
        <v>23</v>
      </c>
    </row>
    <row r="2121" spans="1:21" x14ac:dyDescent="0.2">
      <c r="A2121" t="s">
        <v>2166</v>
      </c>
      <c r="B2121" t="s">
        <v>1875</v>
      </c>
      <c r="C2121">
        <v>5</v>
      </c>
      <c r="D2121">
        <v>1970</v>
      </c>
      <c r="E2121">
        <v>1975</v>
      </c>
      <c r="F2121" t="s">
        <v>36</v>
      </c>
      <c r="G2121">
        <v>4474</v>
      </c>
      <c r="H2121">
        <v>1205</v>
      </c>
      <c r="L2121">
        <v>0</v>
      </c>
      <c r="P2121" t="s">
        <v>35</v>
      </c>
      <c r="R2121">
        <v>2</v>
      </c>
      <c r="T2121" t="s">
        <v>23</v>
      </c>
      <c r="U2121" t="s">
        <v>23</v>
      </c>
    </row>
    <row r="2122" spans="1:21" x14ac:dyDescent="0.2">
      <c r="A2122" t="s">
        <v>2167</v>
      </c>
      <c r="B2122" t="s">
        <v>1875</v>
      </c>
      <c r="C2122">
        <v>5</v>
      </c>
      <c r="D2122">
        <v>1970</v>
      </c>
      <c r="E2122">
        <v>1975</v>
      </c>
      <c r="F2122" t="s">
        <v>29</v>
      </c>
      <c r="G2122">
        <v>4474</v>
      </c>
      <c r="H2122">
        <v>1205</v>
      </c>
      <c r="L2122">
        <v>523</v>
      </c>
      <c r="P2122" t="s">
        <v>35</v>
      </c>
      <c r="R2122">
        <v>2</v>
      </c>
      <c r="T2122" t="s">
        <v>23</v>
      </c>
      <c r="U2122" t="s">
        <v>23</v>
      </c>
    </row>
    <row r="2123" spans="1:21" x14ac:dyDescent="0.2">
      <c r="A2123" t="s">
        <v>2168</v>
      </c>
      <c r="B2123" t="s">
        <v>1875</v>
      </c>
      <c r="C2123">
        <v>5</v>
      </c>
      <c r="D2123">
        <v>1970</v>
      </c>
      <c r="E2123">
        <v>1975</v>
      </c>
      <c r="F2123" t="s">
        <v>30</v>
      </c>
      <c r="G2123">
        <v>4474</v>
      </c>
      <c r="H2123">
        <v>1205</v>
      </c>
      <c r="L2123">
        <v>0</v>
      </c>
      <c r="P2123" t="s">
        <v>35</v>
      </c>
      <c r="R2123">
        <v>2</v>
      </c>
      <c r="T2123" t="s">
        <v>23</v>
      </c>
      <c r="U2123" t="s">
        <v>23</v>
      </c>
    </row>
    <row r="2124" spans="1:21" x14ac:dyDescent="0.2">
      <c r="A2124" t="s">
        <v>2169</v>
      </c>
      <c r="B2124" t="s">
        <v>1875</v>
      </c>
      <c r="C2124">
        <v>5</v>
      </c>
      <c r="D2124">
        <v>1970</v>
      </c>
      <c r="E2124">
        <v>1976</v>
      </c>
      <c r="F2124" t="s">
        <v>31</v>
      </c>
      <c r="G2124">
        <v>4474</v>
      </c>
      <c r="H2124">
        <v>1205</v>
      </c>
      <c r="L2124">
        <v>0</v>
      </c>
      <c r="P2124" t="s">
        <v>22</v>
      </c>
      <c r="R2124">
        <v>2</v>
      </c>
      <c r="T2124" t="s">
        <v>23</v>
      </c>
      <c r="U2124" t="s">
        <v>23</v>
      </c>
    </row>
    <row r="2125" spans="1:21" x14ac:dyDescent="0.2">
      <c r="A2125" t="s">
        <v>2170</v>
      </c>
      <c r="B2125" t="s">
        <v>1875</v>
      </c>
      <c r="C2125">
        <v>5</v>
      </c>
      <c r="D2125">
        <v>1970</v>
      </c>
      <c r="E2125">
        <v>1976</v>
      </c>
      <c r="F2125" t="s">
        <v>32</v>
      </c>
      <c r="G2125">
        <v>4474</v>
      </c>
      <c r="H2125">
        <v>1205</v>
      </c>
      <c r="L2125">
        <v>0</v>
      </c>
      <c r="P2125" t="s">
        <v>22</v>
      </c>
      <c r="R2125">
        <v>2</v>
      </c>
      <c r="T2125" t="s">
        <v>23</v>
      </c>
      <c r="U2125" t="s">
        <v>23</v>
      </c>
    </row>
    <row r="2126" spans="1:21" x14ac:dyDescent="0.2">
      <c r="A2126" t="s">
        <v>2171</v>
      </c>
      <c r="B2126" t="s">
        <v>1875</v>
      </c>
      <c r="C2126">
        <v>5</v>
      </c>
      <c r="D2126">
        <v>1970</v>
      </c>
      <c r="E2126">
        <v>1976</v>
      </c>
      <c r="F2126" t="s">
        <v>33</v>
      </c>
      <c r="G2126">
        <v>4474</v>
      </c>
      <c r="H2126">
        <v>1205</v>
      </c>
      <c r="L2126">
        <v>0</v>
      </c>
      <c r="P2126" t="s">
        <v>22</v>
      </c>
      <c r="R2126">
        <v>2</v>
      </c>
      <c r="T2126" t="s">
        <v>23</v>
      </c>
      <c r="U2126" t="s">
        <v>23</v>
      </c>
    </row>
    <row r="2127" spans="1:21" x14ac:dyDescent="0.2">
      <c r="A2127" t="s">
        <v>2172</v>
      </c>
      <c r="B2127" t="s">
        <v>1875</v>
      </c>
      <c r="C2127">
        <v>5</v>
      </c>
      <c r="D2127">
        <v>1970</v>
      </c>
      <c r="E2127">
        <v>1977</v>
      </c>
      <c r="F2127" t="s">
        <v>34</v>
      </c>
      <c r="G2127">
        <v>4474</v>
      </c>
      <c r="H2127">
        <v>1205</v>
      </c>
      <c r="L2127">
        <v>0</v>
      </c>
      <c r="P2127" t="s">
        <v>22</v>
      </c>
      <c r="R2127">
        <v>2</v>
      </c>
      <c r="T2127" t="s">
        <v>23</v>
      </c>
      <c r="U2127" t="s">
        <v>23</v>
      </c>
    </row>
    <row r="2128" spans="1:21" x14ac:dyDescent="0.2">
      <c r="A2128" t="s">
        <v>2173</v>
      </c>
      <c r="B2128" t="s">
        <v>1875</v>
      </c>
      <c r="C2128">
        <v>5</v>
      </c>
      <c r="D2128">
        <v>1971</v>
      </c>
      <c r="E2128">
        <v>1973</v>
      </c>
      <c r="F2128" t="s">
        <v>21</v>
      </c>
      <c r="G2128">
        <v>840</v>
      </c>
      <c r="H2128">
        <v>223</v>
      </c>
      <c r="L2128">
        <v>0</v>
      </c>
      <c r="P2128" t="s">
        <v>22</v>
      </c>
      <c r="R2128">
        <v>2</v>
      </c>
      <c r="T2128" t="s">
        <v>23</v>
      </c>
      <c r="U2128" t="s">
        <v>23</v>
      </c>
    </row>
    <row r="2129" spans="1:21" x14ac:dyDescent="0.2">
      <c r="A2129" t="s">
        <v>2174</v>
      </c>
      <c r="B2129" t="s">
        <v>1875</v>
      </c>
      <c r="C2129">
        <v>5</v>
      </c>
      <c r="D2129">
        <v>1971</v>
      </c>
      <c r="E2129">
        <v>1974</v>
      </c>
      <c r="F2129" t="s">
        <v>24</v>
      </c>
      <c r="G2129">
        <v>840</v>
      </c>
      <c r="H2129">
        <v>223</v>
      </c>
      <c r="L2129">
        <v>0</v>
      </c>
      <c r="P2129" t="s">
        <v>22</v>
      </c>
      <c r="R2129">
        <v>2</v>
      </c>
      <c r="T2129" t="s">
        <v>23</v>
      </c>
      <c r="U2129" t="s">
        <v>23</v>
      </c>
    </row>
    <row r="2130" spans="1:21" x14ac:dyDescent="0.2">
      <c r="A2130" t="s">
        <v>2175</v>
      </c>
      <c r="B2130" t="s">
        <v>1875</v>
      </c>
      <c r="C2130">
        <v>5</v>
      </c>
      <c r="D2130">
        <v>1971</v>
      </c>
      <c r="E2130">
        <v>1974</v>
      </c>
      <c r="F2130" t="s">
        <v>25</v>
      </c>
      <c r="G2130">
        <v>840</v>
      </c>
      <c r="H2130">
        <v>223</v>
      </c>
      <c r="L2130">
        <v>33</v>
      </c>
      <c r="P2130" t="s">
        <v>22</v>
      </c>
      <c r="R2130">
        <v>2</v>
      </c>
      <c r="T2130" t="s">
        <v>23</v>
      </c>
      <c r="U2130" t="s">
        <v>23</v>
      </c>
    </row>
    <row r="2131" spans="1:21" x14ac:dyDescent="0.2">
      <c r="A2131" t="s">
        <v>2176</v>
      </c>
      <c r="B2131" t="s">
        <v>1875</v>
      </c>
      <c r="C2131">
        <v>5</v>
      </c>
      <c r="D2131">
        <v>1971</v>
      </c>
      <c r="E2131">
        <v>1975</v>
      </c>
      <c r="F2131" t="s">
        <v>26</v>
      </c>
      <c r="G2131">
        <v>840</v>
      </c>
      <c r="H2131">
        <v>223</v>
      </c>
      <c r="L2131">
        <v>0</v>
      </c>
      <c r="P2131" t="s">
        <v>35</v>
      </c>
      <c r="R2131">
        <v>2</v>
      </c>
      <c r="T2131" t="s">
        <v>23</v>
      </c>
      <c r="U2131" t="s">
        <v>23</v>
      </c>
    </row>
    <row r="2132" spans="1:21" x14ac:dyDescent="0.2">
      <c r="A2132" t="s">
        <v>2177</v>
      </c>
      <c r="B2132" t="s">
        <v>1875</v>
      </c>
      <c r="C2132">
        <v>5</v>
      </c>
      <c r="D2132">
        <v>1971</v>
      </c>
      <c r="E2132">
        <v>1975</v>
      </c>
      <c r="F2132" t="s">
        <v>27</v>
      </c>
      <c r="G2132">
        <v>840</v>
      </c>
      <c r="H2132">
        <v>223</v>
      </c>
      <c r="L2132">
        <v>9570</v>
      </c>
      <c r="P2132" t="s">
        <v>35</v>
      </c>
      <c r="R2132">
        <v>2</v>
      </c>
      <c r="T2132" t="s">
        <v>23</v>
      </c>
      <c r="U2132" t="s">
        <v>23</v>
      </c>
    </row>
    <row r="2133" spans="1:21" x14ac:dyDescent="0.2">
      <c r="A2133" t="s">
        <v>2178</v>
      </c>
      <c r="B2133" t="s">
        <v>1875</v>
      </c>
      <c r="C2133">
        <v>5</v>
      </c>
      <c r="D2133">
        <v>1971</v>
      </c>
      <c r="E2133">
        <v>1975</v>
      </c>
      <c r="F2133" t="s">
        <v>28</v>
      </c>
      <c r="G2133">
        <v>840</v>
      </c>
      <c r="H2133">
        <v>223</v>
      </c>
      <c r="L2133">
        <v>0</v>
      </c>
      <c r="P2133" t="s">
        <v>35</v>
      </c>
      <c r="R2133">
        <v>2</v>
      </c>
      <c r="T2133" t="s">
        <v>23</v>
      </c>
      <c r="U2133" t="s">
        <v>23</v>
      </c>
    </row>
    <row r="2134" spans="1:21" x14ac:dyDescent="0.2">
      <c r="A2134" t="s">
        <v>2179</v>
      </c>
      <c r="B2134" t="s">
        <v>1875</v>
      </c>
      <c r="C2134">
        <v>5</v>
      </c>
      <c r="D2134">
        <v>1971</v>
      </c>
      <c r="E2134">
        <v>1976</v>
      </c>
      <c r="F2134" t="s">
        <v>36</v>
      </c>
      <c r="G2134">
        <v>840</v>
      </c>
      <c r="H2134">
        <v>223</v>
      </c>
      <c r="L2134">
        <v>0</v>
      </c>
      <c r="P2134" t="s">
        <v>22</v>
      </c>
      <c r="R2134">
        <v>2</v>
      </c>
      <c r="T2134" t="s">
        <v>23</v>
      </c>
      <c r="U2134" t="s">
        <v>23</v>
      </c>
    </row>
    <row r="2135" spans="1:21" x14ac:dyDescent="0.2">
      <c r="A2135" t="s">
        <v>2180</v>
      </c>
      <c r="B2135" t="s">
        <v>1875</v>
      </c>
      <c r="C2135">
        <v>5</v>
      </c>
      <c r="D2135">
        <v>1971</v>
      </c>
      <c r="E2135">
        <v>1976</v>
      </c>
      <c r="F2135" t="s">
        <v>29</v>
      </c>
      <c r="G2135">
        <v>840</v>
      </c>
      <c r="H2135">
        <v>223</v>
      </c>
      <c r="L2135">
        <v>2116</v>
      </c>
      <c r="P2135" t="s">
        <v>22</v>
      </c>
      <c r="R2135">
        <v>2</v>
      </c>
      <c r="T2135" t="s">
        <v>23</v>
      </c>
      <c r="U2135" t="s">
        <v>23</v>
      </c>
    </row>
    <row r="2136" spans="1:21" x14ac:dyDescent="0.2">
      <c r="A2136" t="s">
        <v>2181</v>
      </c>
      <c r="B2136" t="s">
        <v>1875</v>
      </c>
      <c r="C2136">
        <v>5</v>
      </c>
      <c r="D2136">
        <v>1971</v>
      </c>
      <c r="E2136">
        <v>1976</v>
      </c>
      <c r="F2136" t="s">
        <v>30</v>
      </c>
      <c r="G2136">
        <v>840</v>
      </c>
      <c r="H2136">
        <v>223</v>
      </c>
      <c r="L2136">
        <v>642</v>
      </c>
      <c r="P2136" t="s">
        <v>22</v>
      </c>
      <c r="R2136">
        <v>2</v>
      </c>
      <c r="T2136" t="s">
        <v>23</v>
      </c>
      <c r="U2136" t="s">
        <v>23</v>
      </c>
    </row>
    <row r="2137" spans="1:21" x14ac:dyDescent="0.2">
      <c r="A2137" t="s">
        <v>2182</v>
      </c>
      <c r="B2137" t="s">
        <v>1875</v>
      </c>
      <c r="C2137">
        <v>5</v>
      </c>
      <c r="D2137">
        <v>1971</v>
      </c>
      <c r="E2137">
        <v>1977</v>
      </c>
      <c r="F2137" t="s">
        <v>31</v>
      </c>
      <c r="G2137">
        <v>840</v>
      </c>
      <c r="H2137">
        <v>223</v>
      </c>
      <c r="L2137">
        <v>0</v>
      </c>
      <c r="P2137" t="s">
        <v>22</v>
      </c>
      <c r="R2137">
        <v>2</v>
      </c>
      <c r="T2137" t="s">
        <v>23</v>
      </c>
      <c r="U2137" t="s">
        <v>23</v>
      </c>
    </row>
    <row r="2138" spans="1:21" x14ac:dyDescent="0.2">
      <c r="A2138" t="s">
        <v>2183</v>
      </c>
      <c r="B2138" t="s">
        <v>1875</v>
      </c>
      <c r="C2138">
        <v>5</v>
      </c>
      <c r="D2138">
        <v>1971</v>
      </c>
      <c r="E2138">
        <v>1977</v>
      </c>
      <c r="F2138" t="s">
        <v>32</v>
      </c>
      <c r="G2138">
        <v>840</v>
      </c>
      <c r="H2138">
        <v>223</v>
      </c>
      <c r="L2138">
        <v>0</v>
      </c>
      <c r="P2138" t="s">
        <v>22</v>
      </c>
      <c r="R2138">
        <v>2</v>
      </c>
      <c r="T2138" t="s">
        <v>23</v>
      </c>
      <c r="U2138" t="s">
        <v>23</v>
      </c>
    </row>
    <row r="2139" spans="1:21" x14ac:dyDescent="0.2">
      <c r="A2139" t="s">
        <v>2184</v>
      </c>
      <c r="B2139" t="s">
        <v>1875</v>
      </c>
      <c r="C2139">
        <v>5</v>
      </c>
      <c r="D2139">
        <v>1971</v>
      </c>
      <c r="E2139">
        <v>1977</v>
      </c>
      <c r="F2139" t="s">
        <v>33</v>
      </c>
      <c r="G2139">
        <v>840</v>
      </c>
      <c r="H2139">
        <v>223</v>
      </c>
      <c r="L2139">
        <v>0</v>
      </c>
      <c r="P2139" t="s">
        <v>22</v>
      </c>
      <c r="R2139">
        <v>2</v>
      </c>
      <c r="T2139" t="s">
        <v>23</v>
      </c>
      <c r="U2139" t="s">
        <v>23</v>
      </c>
    </row>
    <row r="2140" spans="1:21" x14ac:dyDescent="0.2">
      <c r="A2140" t="s">
        <v>2185</v>
      </c>
      <c r="B2140" t="s">
        <v>1875</v>
      </c>
      <c r="C2140">
        <v>5</v>
      </c>
      <c r="D2140">
        <v>1971</v>
      </c>
      <c r="E2140">
        <v>1978</v>
      </c>
      <c r="F2140" t="s">
        <v>34</v>
      </c>
      <c r="G2140">
        <v>840</v>
      </c>
      <c r="H2140">
        <v>223</v>
      </c>
      <c r="L2140">
        <v>0</v>
      </c>
      <c r="P2140" t="s">
        <v>22</v>
      </c>
      <c r="R2140">
        <v>2</v>
      </c>
      <c r="T2140" t="s">
        <v>23</v>
      </c>
      <c r="U2140" t="s">
        <v>23</v>
      </c>
    </row>
    <row r="2141" spans="1:21" x14ac:dyDescent="0.2">
      <c r="A2141" t="s">
        <v>2186</v>
      </c>
      <c r="B2141" t="s">
        <v>1875</v>
      </c>
      <c r="C2141">
        <v>5</v>
      </c>
      <c r="D2141">
        <v>1972</v>
      </c>
      <c r="E2141">
        <v>1974</v>
      </c>
      <c r="F2141" t="s">
        <v>21</v>
      </c>
      <c r="G2141">
        <v>11151</v>
      </c>
      <c r="H2141">
        <v>4507</v>
      </c>
      <c r="L2141">
        <v>0</v>
      </c>
      <c r="P2141" t="s">
        <v>22</v>
      </c>
      <c r="R2141">
        <v>2</v>
      </c>
      <c r="T2141" t="s">
        <v>23</v>
      </c>
      <c r="U2141" t="s">
        <v>23</v>
      </c>
    </row>
    <row r="2142" spans="1:21" x14ac:dyDescent="0.2">
      <c r="A2142" t="s">
        <v>2187</v>
      </c>
      <c r="B2142" t="s">
        <v>1875</v>
      </c>
      <c r="C2142">
        <v>5</v>
      </c>
      <c r="D2142">
        <v>1972</v>
      </c>
      <c r="E2142">
        <v>1975</v>
      </c>
      <c r="F2142" t="s">
        <v>24</v>
      </c>
      <c r="G2142">
        <v>11151</v>
      </c>
      <c r="H2142">
        <v>4507</v>
      </c>
      <c r="L2142">
        <v>0</v>
      </c>
      <c r="P2142" t="s">
        <v>35</v>
      </c>
      <c r="R2142">
        <v>2</v>
      </c>
      <c r="T2142" t="s">
        <v>23</v>
      </c>
      <c r="U2142" t="s">
        <v>23</v>
      </c>
    </row>
    <row r="2143" spans="1:21" x14ac:dyDescent="0.2">
      <c r="A2143" t="s">
        <v>2188</v>
      </c>
      <c r="B2143" t="s">
        <v>1875</v>
      </c>
      <c r="C2143">
        <v>5</v>
      </c>
      <c r="D2143">
        <v>1972</v>
      </c>
      <c r="E2143">
        <v>1975</v>
      </c>
      <c r="F2143" t="s">
        <v>25</v>
      </c>
      <c r="G2143">
        <v>11151</v>
      </c>
      <c r="H2143">
        <v>4507</v>
      </c>
      <c r="L2143">
        <v>87</v>
      </c>
      <c r="P2143" t="s">
        <v>35</v>
      </c>
      <c r="R2143">
        <v>2</v>
      </c>
      <c r="T2143" t="s">
        <v>23</v>
      </c>
      <c r="U2143" t="s">
        <v>23</v>
      </c>
    </row>
    <row r="2144" spans="1:21" x14ac:dyDescent="0.2">
      <c r="A2144" t="s">
        <v>2189</v>
      </c>
      <c r="B2144" t="s">
        <v>1875</v>
      </c>
      <c r="C2144">
        <v>5</v>
      </c>
      <c r="D2144">
        <v>1972</v>
      </c>
      <c r="E2144">
        <v>1976</v>
      </c>
      <c r="F2144" t="s">
        <v>26</v>
      </c>
      <c r="G2144">
        <v>11151</v>
      </c>
      <c r="H2144">
        <v>4507</v>
      </c>
      <c r="L2144">
        <v>0</v>
      </c>
      <c r="P2144" t="s">
        <v>22</v>
      </c>
      <c r="R2144">
        <v>2</v>
      </c>
      <c r="T2144" t="s">
        <v>23</v>
      </c>
      <c r="U2144" t="s">
        <v>23</v>
      </c>
    </row>
    <row r="2145" spans="1:21" x14ac:dyDescent="0.2">
      <c r="A2145" t="s">
        <v>2190</v>
      </c>
      <c r="B2145" t="s">
        <v>1875</v>
      </c>
      <c r="C2145">
        <v>5</v>
      </c>
      <c r="D2145">
        <v>1972</v>
      </c>
      <c r="E2145">
        <v>1976</v>
      </c>
      <c r="F2145" t="s">
        <v>27</v>
      </c>
      <c r="G2145">
        <v>11151</v>
      </c>
      <c r="H2145">
        <v>4507</v>
      </c>
      <c r="L2145">
        <v>56973</v>
      </c>
      <c r="P2145" t="s">
        <v>22</v>
      </c>
      <c r="R2145">
        <v>2</v>
      </c>
      <c r="T2145" t="s">
        <v>23</v>
      </c>
      <c r="U2145" t="s">
        <v>23</v>
      </c>
    </row>
    <row r="2146" spans="1:21" x14ac:dyDescent="0.2">
      <c r="A2146" t="s">
        <v>2191</v>
      </c>
      <c r="B2146" t="s">
        <v>1875</v>
      </c>
      <c r="C2146">
        <v>5</v>
      </c>
      <c r="D2146">
        <v>1972</v>
      </c>
      <c r="E2146">
        <v>1976</v>
      </c>
      <c r="F2146" t="s">
        <v>28</v>
      </c>
      <c r="G2146">
        <v>11151</v>
      </c>
      <c r="H2146">
        <v>4507</v>
      </c>
      <c r="L2146">
        <v>0</v>
      </c>
      <c r="P2146" t="s">
        <v>22</v>
      </c>
      <c r="R2146">
        <v>2</v>
      </c>
      <c r="T2146" t="s">
        <v>23</v>
      </c>
      <c r="U2146" t="s">
        <v>23</v>
      </c>
    </row>
    <row r="2147" spans="1:21" x14ac:dyDescent="0.2">
      <c r="A2147" t="s">
        <v>2192</v>
      </c>
      <c r="B2147" t="s">
        <v>1875</v>
      </c>
      <c r="C2147">
        <v>5</v>
      </c>
      <c r="D2147">
        <v>1972</v>
      </c>
      <c r="E2147">
        <v>1977</v>
      </c>
      <c r="F2147" t="s">
        <v>36</v>
      </c>
      <c r="G2147">
        <v>11151</v>
      </c>
      <c r="H2147">
        <v>4507</v>
      </c>
      <c r="L2147">
        <v>0</v>
      </c>
      <c r="P2147" t="s">
        <v>22</v>
      </c>
      <c r="R2147">
        <v>2</v>
      </c>
      <c r="T2147" t="s">
        <v>23</v>
      </c>
      <c r="U2147" t="s">
        <v>23</v>
      </c>
    </row>
    <row r="2148" spans="1:21" x14ac:dyDescent="0.2">
      <c r="A2148" t="s">
        <v>2193</v>
      </c>
      <c r="B2148" t="s">
        <v>1875</v>
      </c>
      <c r="C2148">
        <v>5</v>
      </c>
      <c r="D2148">
        <v>1972</v>
      </c>
      <c r="E2148">
        <v>1977</v>
      </c>
      <c r="F2148" t="s">
        <v>29</v>
      </c>
      <c r="G2148">
        <v>11151</v>
      </c>
      <c r="H2148">
        <v>4507</v>
      </c>
      <c r="L2148">
        <v>761</v>
      </c>
      <c r="P2148" t="s">
        <v>22</v>
      </c>
      <c r="R2148">
        <v>2</v>
      </c>
      <c r="T2148" t="s">
        <v>23</v>
      </c>
      <c r="U2148" t="s">
        <v>23</v>
      </c>
    </row>
    <row r="2149" spans="1:21" x14ac:dyDescent="0.2">
      <c r="A2149" t="s">
        <v>2194</v>
      </c>
      <c r="B2149" t="s">
        <v>1875</v>
      </c>
      <c r="C2149">
        <v>5</v>
      </c>
      <c r="D2149">
        <v>1972</v>
      </c>
      <c r="E2149">
        <v>1977</v>
      </c>
      <c r="F2149" t="s">
        <v>30</v>
      </c>
      <c r="G2149">
        <v>11151</v>
      </c>
      <c r="H2149">
        <v>4507</v>
      </c>
      <c r="L2149">
        <v>0</v>
      </c>
      <c r="P2149" t="s">
        <v>22</v>
      </c>
      <c r="R2149">
        <v>2</v>
      </c>
      <c r="T2149" t="s">
        <v>23</v>
      </c>
      <c r="U2149" t="s">
        <v>23</v>
      </c>
    </row>
    <row r="2150" spans="1:21" x14ac:dyDescent="0.2">
      <c r="A2150" t="s">
        <v>2195</v>
      </c>
      <c r="B2150" t="s">
        <v>1875</v>
      </c>
      <c r="C2150">
        <v>5</v>
      </c>
      <c r="D2150">
        <v>1972</v>
      </c>
      <c r="E2150">
        <v>1978</v>
      </c>
      <c r="F2150" t="s">
        <v>31</v>
      </c>
      <c r="G2150">
        <v>11151</v>
      </c>
      <c r="H2150">
        <v>4507</v>
      </c>
      <c r="L2150">
        <v>0</v>
      </c>
      <c r="P2150" t="s">
        <v>22</v>
      </c>
      <c r="R2150">
        <v>2</v>
      </c>
      <c r="T2150" t="s">
        <v>23</v>
      </c>
      <c r="U2150" t="s">
        <v>23</v>
      </c>
    </row>
    <row r="2151" spans="1:21" x14ac:dyDescent="0.2">
      <c r="A2151" t="s">
        <v>2196</v>
      </c>
      <c r="B2151" t="s">
        <v>1875</v>
      </c>
      <c r="C2151">
        <v>5</v>
      </c>
      <c r="D2151">
        <v>1972</v>
      </c>
      <c r="E2151">
        <v>1978</v>
      </c>
      <c r="F2151" t="s">
        <v>32</v>
      </c>
      <c r="G2151">
        <v>11151</v>
      </c>
      <c r="H2151">
        <v>4507</v>
      </c>
      <c r="L2151">
        <v>0</v>
      </c>
      <c r="P2151" t="s">
        <v>22</v>
      </c>
      <c r="R2151">
        <v>2</v>
      </c>
      <c r="T2151" t="s">
        <v>23</v>
      </c>
      <c r="U2151" t="s">
        <v>23</v>
      </c>
    </row>
    <row r="2152" spans="1:21" x14ac:dyDescent="0.2">
      <c r="A2152" t="s">
        <v>2197</v>
      </c>
      <c r="B2152" t="s">
        <v>1875</v>
      </c>
      <c r="C2152">
        <v>5</v>
      </c>
      <c r="D2152">
        <v>1972</v>
      </c>
      <c r="E2152">
        <v>1978</v>
      </c>
      <c r="F2152" t="s">
        <v>33</v>
      </c>
      <c r="G2152">
        <v>11151</v>
      </c>
      <c r="H2152">
        <v>4507</v>
      </c>
      <c r="L2152">
        <v>0</v>
      </c>
      <c r="P2152" t="s">
        <v>22</v>
      </c>
      <c r="R2152">
        <v>2</v>
      </c>
      <c r="T2152" t="s">
        <v>23</v>
      </c>
      <c r="U2152" t="s">
        <v>23</v>
      </c>
    </row>
    <row r="2153" spans="1:21" x14ac:dyDescent="0.2">
      <c r="A2153" t="s">
        <v>2198</v>
      </c>
      <c r="B2153" t="s">
        <v>1875</v>
      </c>
      <c r="C2153">
        <v>5</v>
      </c>
      <c r="D2153">
        <v>1972</v>
      </c>
      <c r="E2153">
        <v>1979</v>
      </c>
      <c r="F2153" t="s">
        <v>34</v>
      </c>
      <c r="G2153">
        <v>11151</v>
      </c>
      <c r="H2153">
        <v>4507</v>
      </c>
      <c r="L2153">
        <v>0</v>
      </c>
      <c r="P2153" t="s">
        <v>22</v>
      </c>
      <c r="R2153">
        <v>2</v>
      </c>
      <c r="T2153" t="s">
        <v>23</v>
      </c>
      <c r="U2153" t="s">
        <v>23</v>
      </c>
    </row>
    <row r="2154" spans="1:21" x14ac:dyDescent="0.2">
      <c r="A2154" t="s">
        <v>2199</v>
      </c>
      <c r="B2154" t="s">
        <v>1875</v>
      </c>
      <c r="C2154">
        <v>5</v>
      </c>
      <c r="D2154">
        <v>1973</v>
      </c>
      <c r="E2154">
        <v>1975</v>
      </c>
      <c r="F2154" t="s">
        <v>21</v>
      </c>
      <c r="G2154">
        <v>2729</v>
      </c>
      <c r="H2154">
        <v>1345</v>
      </c>
      <c r="L2154">
        <v>0</v>
      </c>
      <c r="P2154" t="s">
        <v>35</v>
      </c>
      <c r="R2154">
        <v>2</v>
      </c>
      <c r="T2154" t="s">
        <v>23</v>
      </c>
      <c r="U2154" t="s">
        <v>23</v>
      </c>
    </row>
    <row r="2155" spans="1:21" x14ac:dyDescent="0.2">
      <c r="A2155" t="s">
        <v>2200</v>
      </c>
      <c r="B2155" t="s">
        <v>1875</v>
      </c>
      <c r="C2155">
        <v>5</v>
      </c>
      <c r="D2155">
        <v>1973</v>
      </c>
      <c r="E2155">
        <v>1976</v>
      </c>
      <c r="F2155" t="s">
        <v>24</v>
      </c>
      <c r="G2155">
        <v>2729</v>
      </c>
      <c r="H2155">
        <v>1345</v>
      </c>
      <c r="L2155">
        <v>0</v>
      </c>
      <c r="P2155" t="s">
        <v>22</v>
      </c>
      <c r="R2155">
        <v>2</v>
      </c>
      <c r="T2155" t="s">
        <v>23</v>
      </c>
      <c r="U2155" t="s">
        <v>23</v>
      </c>
    </row>
    <row r="2156" spans="1:21" x14ac:dyDescent="0.2">
      <c r="A2156" t="s">
        <v>2201</v>
      </c>
      <c r="B2156" t="s">
        <v>1875</v>
      </c>
      <c r="C2156">
        <v>5</v>
      </c>
      <c r="D2156">
        <v>1973</v>
      </c>
      <c r="E2156">
        <v>1976</v>
      </c>
      <c r="F2156" t="s">
        <v>25</v>
      </c>
      <c r="G2156">
        <v>2729</v>
      </c>
      <c r="H2156">
        <v>1345</v>
      </c>
      <c r="L2156">
        <v>22</v>
      </c>
      <c r="P2156" t="s">
        <v>22</v>
      </c>
      <c r="R2156">
        <v>2</v>
      </c>
      <c r="T2156" t="s">
        <v>23</v>
      </c>
      <c r="U2156" t="s">
        <v>23</v>
      </c>
    </row>
    <row r="2157" spans="1:21" x14ac:dyDescent="0.2">
      <c r="A2157" t="s">
        <v>2202</v>
      </c>
      <c r="B2157" t="s">
        <v>1875</v>
      </c>
      <c r="C2157">
        <v>5</v>
      </c>
      <c r="D2157">
        <v>1973</v>
      </c>
      <c r="E2157">
        <v>1977</v>
      </c>
      <c r="F2157" t="s">
        <v>26</v>
      </c>
      <c r="G2157">
        <v>2729</v>
      </c>
      <c r="H2157">
        <v>1345</v>
      </c>
      <c r="L2157">
        <v>0</v>
      </c>
      <c r="P2157" t="s">
        <v>22</v>
      </c>
      <c r="R2157">
        <v>2</v>
      </c>
      <c r="T2157" t="s">
        <v>23</v>
      </c>
      <c r="U2157" t="s">
        <v>23</v>
      </c>
    </row>
    <row r="2158" spans="1:21" x14ac:dyDescent="0.2">
      <c r="A2158" t="s">
        <v>2203</v>
      </c>
      <c r="B2158" t="s">
        <v>1875</v>
      </c>
      <c r="C2158">
        <v>5</v>
      </c>
      <c r="D2158">
        <v>1973</v>
      </c>
      <c r="E2158">
        <v>1977</v>
      </c>
      <c r="F2158" t="s">
        <v>27</v>
      </c>
      <c r="G2158">
        <v>2729</v>
      </c>
      <c r="H2158">
        <v>1345</v>
      </c>
      <c r="L2158">
        <v>1616</v>
      </c>
      <c r="P2158" t="s">
        <v>22</v>
      </c>
      <c r="R2158">
        <v>2</v>
      </c>
      <c r="T2158" t="s">
        <v>23</v>
      </c>
      <c r="U2158" t="s">
        <v>23</v>
      </c>
    </row>
    <row r="2159" spans="1:21" x14ac:dyDescent="0.2">
      <c r="A2159" t="s">
        <v>2204</v>
      </c>
      <c r="B2159" t="s">
        <v>1875</v>
      </c>
      <c r="C2159">
        <v>5</v>
      </c>
      <c r="D2159">
        <v>1973</v>
      </c>
      <c r="E2159">
        <v>1977</v>
      </c>
      <c r="F2159" t="s">
        <v>28</v>
      </c>
      <c r="G2159">
        <v>2729</v>
      </c>
      <c r="H2159">
        <v>1345</v>
      </c>
      <c r="L2159">
        <v>0</v>
      </c>
      <c r="P2159" t="s">
        <v>22</v>
      </c>
      <c r="R2159">
        <v>2</v>
      </c>
      <c r="T2159" t="s">
        <v>23</v>
      </c>
      <c r="U2159" t="s">
        <v>23</v>
      </c>
    </row>
    <row r="2160" spans="1:21" x14ac:dyDescent="0.2">
      <c r="A2160" t="s">
        <v>2205</v>
      </c>
      <c r="B2160" t="s">
        <v>1875</v>
      </c>
      <c r="C2160">
        <v>5</v>
      </c>
      <c r="D2160">
        <v>1973</v>
      </c>
      <c r="E2160">
        <v>1978</v>
      </c>
      <c r="F2160" t="s">
        <v>36</v>
      </c>
      <c r="G2160">
        <v>2729</v>
      </c>
      <c r="H2160">
        <v>1345</v>
      </c>
      <c r="L2160">
        <v>0</v>
      </c>
      <c r="P2160" t="s">
        <v>22</v>
      </c>
      <c r="R2160">
        <v>2</v>
      </c>
      <c r="T2160" t="s">
        <v>23</v>
      </c>
      <c r="U2160" t="s">
        <v>23</v>
      </c>
    </row>
    <row r="2161" spans="1:21" x14ac:dyDescent="0.2">
      <c r="A2161" t="s">
        <v>2206</v>
      </c>
      <c r="B2161" t="s">
        <v>1875</v>
      </c>
      <c r="C2161">
        <v>5</v>
      </c>
      <c r="D2161">
        <v>1973</v>
      </c>
      <c r="E2161">
        <v>1978</v>
      </c>
      <c r="F2161" t="s">
        <v>29</v>
      </c>
      <c r="G2161">
        <v>2729</v>
      </c>
      <c r="H2161">
        <v>1345</v>
      </c>
      <c r="L2161">
        <v>7723</v>
      </c>
      <c r="P2161" t="s">
        <v>22</v>
      </c>
      <c r="R2161">
        <v>2</v>
      </c>
      <c r="T2161" t="s">
        <v>23</v>
      </c>
      <c r="U2161" t="s">
        <v>23</v>
      </c>
    </row>
    <row r="2162" spans="1:21" x14ac:dyDescent="0.2">
      <c r="A2162" t="s">
        <v>2207</v>
      </c>
      <c r="B2162" t="s">
        <v>1875</v>
      </c>
      <c r="C2162">
        <v>5</v>
      </c>
      <c r="D2162">
        <v>1973</v>
      </c>
      <c r="E2162">
        <v>1978</v>
      </c>
      <c r="F2162" t="s">
        <v>30</v>
      </c>
      <c r="G2162">
        <v>2729</v>
      </c>
      <c r="H2162">
        <v>1345</v>
      </c>
      <c r="L2162">
        <v>0</v>
      </c>
      <c r="P2162" t="s">
        <v>22</v>
      </c>
      <c r="R2162">
        <v>2</v>
      </c>
      <c r="T2162" t="s">
        <v>23</v>
      </c>
      <c r="U2162" t="s">
        <v>23</v>
      </c>
    </row>
    <row r="2163" spans="1:21" x14ac:dyDescent="0.2">
      <c r="A2163" t="s">
        <v>2208</v>
      </c>
      <c r="B2163" t="s">
        <v>1875</v>
      </c>
      <c r="C2163">
        <v>5</v>
      </c>
      <c r="D2163">
        <v>1973</v>
      </c>
      <c r="E2163">
        <v>1979</v>
      </c>
      <c r="F2163" t="s">
        <v>31</v>
      </c>
      <c r="G2163">
        <v>2729</v>
      </c>
      <c r="H2163">
        <v>1345</v>
      </c>
      <c r="L2163">
        <v>0</v>
      </c>
      <c r="P2163" t="s">
        <v>22</v>
      </c>
      <c r="R2163">
        <v>2</v>
      </c>
      <c r="T2163" t="s">
        <v>23</v>
      </c>
      <c r="U2163" t="s">
        <v>23</v>
      </c>
    </row>
    <row r="2164" spans="1:21" x14ac:dyDescent="0.2">
      <c r="A2164" t="s">
        <v>2209</v>
      </c>
      <c r="B2164" t="s">
        <v>1875</v>
      </c>
      <c r="C2164">
        <v>5</v>
      </c>
      <c r="D2164">
        <v>1973</v>
      </c>
      <c r="E2164">
        <v>1979</v>
      </c>
      <c r="F2164" t="s">
        <v>32</v>
      </c>
      <c r="G2164">
        <v>2729</v>
      </c>
      <c r="H2164">
        <v>1345</v>
      </c>
      <c r="L2164">
        <v>0</v>
      </c>
      <c r="P2164" t="s">
        <v>22</v>
      </c>
      <c r="R2164">
        <v>2</v>
      </c>
      <c r="T2164" t="s">
        <v>23</v>
      </c>
      <c r="U2164" t="s">
        <v>23</v>
      </c>
    </row>
    <row r="2165" spans="1:21" x14ac:dyDescent="0.2">
      <c r="A2165" t="s">
        <v>2210</v>
      </c>
      <c r="B2165" t="s">
        <v>1875</v>
      </c>
      <c r="C2165">
        <v>5</v>
      </c>
      <c r="D2165">
        <v>1973</v>
      </c>
      <c r="E2165">
        <v>1979</v>
      </c>
      <c r="F2165" t="s">
        <v>33</v>
      </c>
      <c r="G2165">
        <v>2729</v>
      </c>
      <c r="H2165">
        <v>1345</v>
      </c>
      <c r="L2165">
        <v>0</v>
      </c>
      <c r="P2165" t="s">
        <v>22</v>
      </c>
      <c r="R2165">
        <v>2</v>
      </c>
      <c r="T2165" t="s">
        <v>23</v>
      </c>
      <c r="U2165" t="s">
        <v>23</v>
      </c>
    </row>
    <row r="2166" spans="1:21" x14ac:dyDescent="0.2">
      <c r="A2166" t="s">
        <v>2211</v>
      </c>
      <c r="B2166" t="s">
        <v>1875</v>
      </c>
      <c r="C2166">
        <v>5</v>
      </c>
      <c r="D2166">
        <v>1973</v>
      </c>
      <c r="E2166">
        <v>1980</v>
      </c>
      <c r="F2166" t="s">
        <v>34</v>
      </c>
      <c r="G2166">
        <v>2729</v>
      </c>
      <c r="H2166">
        <v>1345</v>
      </c>
      <c r="L2166">
        <v>0</v>
      </c>
      <c r="P2166" t="s">
        <v>22</v>
      </c>
      <c r="R2166">
        <v>2</v>
      </c>
      <c r="T2166" t="s">
        <v>23</v>
      </c>
      <c r="U2166" t="s">
        <v>23</v>
      </c>
    </row>
    <row r="2167" spans="1:21" x14ac:dyDescent="0.2">
      <c r="A2167" t="s">
        <v>2212</v>
      </c>
      <c r="B2167" t="s">
        <v>1875</v>
      </c>
      <c r="C2167">
        <v>5</v>
      </c>
      <c r="D2167">
        <v>1974</v>
      </c>
      <c r="E2167">
        <v>1976</v>
      </c>
      <c r="F2167" t="s">
        <v>21</v>
      </c>
      <c r="G2167">
        <v>2396</v>
      </c>
      <c r="H2167">
        <v>1479</v>
      </c>
      <c r="L2167">
        <v>0</v>
      </c>
      <c r="P2167" t="s">
        <v>22</v>
      </c>
      <c r="R2167">
        <v>2</v>
      </c>
      <c r="T2167" t="s">
        <v>23</v>
      </c>
      <c r="U2167" t="s">
        <v>23</v>
      </c>
    </row>
    <row r="2168" spans="1:21" x14ac:dyDescent="0.2">
      <c r="A2168" t="s">
        <v>2213</v>
      </c>
      <c r="B2168" t="s">
        <v>1875</v>
      </c>
      <c r="C2168">
        <v>5</v>
      </c>
      <c r="D2168">
        <v>1974</v>
      </c>
      <c r="E2168">
        <v>1977</v>
      </c>
      <c r="F2168" t="s">
        <v>24</v>
      </c>
      <c r="G2168">
        <v>2396</v>
      </c>
      <c r="H2168">
        <v>1479</v>
      </c>
      <c r="L2168">
        <v>0</v>
      </c>
      <c r="P2168" t="s">
        <v>22</v>
      </c>
      <c r="R2168">
        <v>2</v>
      </c>
      <c r="T2168" t="s">
        <v>23</v>
      </c>
      <c r="U2168" t="s">
        <v>23</v>
      </c>
    </row>
    <row r="2169" spans="1:21" x14ac:dyDescent="0.2">
      <c r="A2169" t="s">
        <v>2214</v>
      </c>
      <c r="B2169" t="s">
        <v>1875</v>
      </c>
      <c r="C2169">
        <v>5</v>
      </c>
      <c r="D2169">
        <v>1974</v>
      </c>
      <c r="E2169">
        <v>1977</v>
      </c>
      <c r="F2169" t="s">
        <v>25</v>
      </c>
      <c r="G2169">
        <v>2396</v>
      </c>
      <c r="H2169">
        <v>1479</v>
      </c>
      <c r="L2169">
        <v>206</v>
      </c>
      <c r="P2169" t="s">
        <v>22</v>
      </c>
      <c r="R2169">
        <v>2</v>
      </c>
      <c r="T2169" t="s">
        <v>23</v>
      </c>
      <c r="U2169" t="s">
        <v>23</v>
      </c>
    </row>
    <row r="2170" spans="1:21" x14ac:dyDescent="0.2">
      <c r="A2170" t="s">
        <v>2215</v>
      </c>
      <c r="B2170" t="s">
        <v>1875</v>
      </c>
      <c r="C2170">
        <v>5</v>
      </c>
      <c r="D2170">
        <v>1974</v>
      </c>
      <c r="E2170">
        <v>1978</v>
      </c>
      <c r="F2170" t="s">
        <v>26</v>
      </c>
      <c r="G2170">
        <v>2396</v>
      </c>
      <c r="H2170">
        <v>1479</v>
      </c>
      <c r="L2170">
        <v>0</v>
      </c>
      <c r="P2170" t="s">
        <v>22</v>
      </c>
      <c r="R2170">
        <v>2</v>
      </c>
      <c r="T2170" t="s">
        <v>23</v>
      </c>
      <c r="U2170" t="s">
        <v>23</v>
      </c>
    </row>
    <row r="2171" spans="1:21" x14ac:dyDescent="0.2">
      <c r="A2171" t="s">
        <v>2216</v>
      </c>
      <c r="B2171" t="s">
        <v>1875</v>
      </c>
      <c r="C2171">
        <v>5</v>
      </c>
      <c r="D2171">
        <v>1974</v>
      </c>
      <c r="E2171">
        <v>1978</v>
      </c>
      <c r="F2171" t="s">
        <v>27</v>
      </c>
      <c r="G2171">
        <v>2396</v>
      </c>
      <c r="H2171">
        <v>1479</v>
      </c>
      <c r="L2171">
        <v>11541</v>
      </c>
      <c r="P2171" t="s">
        <v>22</v>
      </c>
      <c r="R2171">
        <v>2</v>
      </c>
      <c r="T2171" t="s">
        <v>23</v>
      </c>
      <c r="U2171" t="s">
        <v>23</v>
      </c>
    </row>
    <row r="2172" spans="1:21" x14ac:dyDescent="0.2">
      <c r="A2172" t="s">
        <v>2217</v>
      </c>
      <c r="B2172" t="s">
        <v>1875</v>
      </c>
      <c r="C2172">
        <v>5</v>
      </c>
      <c r="D2172">
        <v>1974</v>
      </c>
      <c r="E2172">
        <v>1978</v>
      </c>
      <c r="F2172" t="s">
        <v>28</v>
      </c>
      <c r="G2172">
        <v>2396</v>
      </c>
      <c r="H2172">
        <v>1479</v>
      </c>
      <c r="L2172">
        <v>0</v>
      </c>
      <c r="P2172" t="s">
        <v>22</v>
      </c>
      <c r="R2172">
        <v>2</v>
      </c>
      <c r="T2172" t="s">
        <v>23</v>
      </c>
      <c r="U2172" t="s">
        <v>23</v>
      </c>
    </row>
    <row r="2173" spans="1:21" x14ac:dyDescent="0.2">
      <c r="A2173" t="s">
        <v>2218</v>
      </c>
      <c r="B2173" t="s">
        <v>1875</v>
      </c>
      <c r="C2173">
        <v>5</v>
      </c>
      <c r="D2173">
        <v>1974</v>
      </c>
      <c r="E2173">
        <v>1979</v>
      </c>
      <c r="F2173" t="s">
        <v>36</v>
      </c>
      <c r="G2173">
        <v>2396</v>
      </c>
      <c r="H2173">
        <v>1479</v>
      </c>
      <c r="L2173">
        <v>0</v>
      </c>
      <c r="P2173" t="s">
        <v>22</v>
      </c>
      <c r="R2173">
        <v>2</v>
      </c>
      <c r="T2173" t="s">
        <v>23</v>
      </c>
      <c r="U2173" t="s">
        <v>23</v>
      </c>
    </row>
    <row r="2174" spans="1:21" x14ac:dyDescent="0.2">
      <c r="A2174" t="s">
        <v>2219</v>
      </c>
      <c r="B2174" t="s">
        <v>1875</v>
      </c>
      <c r="C2174">
        <v>5</v>
      </c>
      <c r="D2174">
        <v>1974</v>
      </c>
      <c r="E2174">
        <v>1979</v>
      </c>
      <c r="F2174" t="s">
        <v>29</v>
      </c>
      <c r="G2174">
        <v>2396</v>
      </c>
      <c r="H2174">
        <v>1479</v>
      </c>
      <c r="L2174">
        <v>476</v>
      </c>
      <c r="P2174" t="s">
        <v>22</v>
      </c>
      <c r="R2174">
        <v>2</v>
      </c>
      <c r="T2174" t="s">
        <v>23</v>
      </c>
      <c r="U2174" t="s">
        <v>23</v>
      </c>
    </row>
    <row r="2175" spans="1:21" x14ac:dyDescent="0.2">
      <c r="A2175" t="s">
        <v>2220</v>
      </c>
      <c r="B2175" t="s">
        <v>1875</v>
      </c>
      <c r="C2175">
        <v>5</v>
      </c>
      <c r="D2175">
        <v>1974</v>
      </c>
      <c r="E2175">
        <v>1979</v>
      </c>
      <c r="F2175" t="s">
        <v>30</v>
      </c>
      <c r="G2175">
        <v>2396</v>
      </c>
      <c r="H2175">
        <v>1479</v>
      </c>
      <c r="L2175">
        <v>0</v>
      </c>
      <c r="P2175" t="s">
        <v>22</v>
      </c>
      <c r="R2175">
        <v>2</v>
      </c>
      <c r="T2175" t="s">
        <v>23</v>
      </c>
      <c r="U2175" t="s">
        <v>23</v>
      </c>
    </row>
    <row r="2176" spans="1:21" x14ac:dyDescent="0.2">
      <c r="A2176" t="s">
        <v>2221</v>
      </c>
      <c r="B2176" t="s">
        <v>1875</v>
      </c>
      <c r="C2176">
        <v>5</v>
      </c>
      <c r="D2176">
        <v>1974</v>
      </c>
      <c r="E2176">
        <v>1980</v>
      </c>
      <c r="F2176" t="s">
        <v>31</v>
      </c>
      <c r="G2176">
        <v>2396</v>
      </c>
      <c r="H2176">
        <v>1479</v>
      </c>
      <c r="L2176">
        <v>0</v>
      </c>
      <c r="P2176" t="s">
        <v>22</v>
      </c>
      <c r="R2176">
        <v>2</v>
      </c>
      <c r="T2176" t="s">
        <v>23</v>
      </c>
      <c r="U2176" t="s">
        <v>23</v>
      </c>
    </row>
    <row r="2177" spans="1:21" x14ac:dyDescent="0.2">
      <c r="A2177" t="s">
        <v>2222</v>
      </c>
      <c r="B2177" t="s">
        <v>1875</v>
      </c>
      <c r="C2177">
        <v>5</v>
      </c>
      <c r="D2177">
        <v>1974</v>
      </c>
      <c r="E2177">
        <v>1980</v>
      </c>
      <c r="F2177" t="s">
        <v>32</v>
      </c>
      <c r="G2177">
        <v>2396</v>
      </c>
      <c r="H2177">
        <v>1479</v>
      </c>
      <c r="L2177">
        <v>0</v>
      </c>
      <c r="P2177" t="s">
        <v>22</v>
      </c>
      <c r="R2177">
        <v>2</v>
      </c>
      <c r="T2177" t="s">
        <v>23</v>
      </c>
      <c r="U2177" t="s">
        <v>23</v>
      </c>
    </row>
    <row r="2178" spans="1:21" x14ac:dyDescent="0.2">
      <c r="A2178" t="s">
        <v>2223</v>
      </c>
      <c r="B2178" t="s">
        <v>1875</v>
      </c>
      <c r="C2178">
        <v>5</v>
      </c>
      <c r="D2178">
        <v>1974</v>
      </c>
      <c r="E2178">
        <v>1980</v>
      </c>
      <c r="F2178" t="s">
        <v>33</v>
      </c>
      <c r="G2178">
        <v>2396</v>
      </c>
      <c r="H2178">
        <v>1479</v>
      </c>
      <c r="L2178">
        <v>0</v>
      </c>
      <c r="P2178" t="s">
        <v>22</v>
      </c>
      <c r="R2178">
        <v>2</v>
      </c>
      <c r="T2178" t="s">
        <v>23</v>
      </c>
      <c r="U2178" t="s">
        <v>23</v>
      </c>
    </row>
    <row r="2179" spans="1:21" x14ac:dyDescent="0.2">
      <c r="A2179" t="s">
        <v>2224</v>
      </c>
      <c r="B2179" t="s">
        <v>1875</v>
      </c>
      <c r="C2179">
        <v>5</v>
      </c>
      <c r="D2179">
        <v>1974</v>
      </c>
      <c r="E2179">
        <v>1981</v>
      </c>
      <c r="F2179" t="s">
        <v>34</v>
      </c>
      <c r="G2179">
        <v>2396</v>
      </c>
      <c r="H2179">
        <v>1479</v>
      </c>
      <c r="L2179">
        <v>0</v>
      </c>
      <c r="P2179" t="s">
        <v>22</v>
      </c>
      <c r="R2179">
        <v>2</v>
      </c>
      <c r="T2179" t="s">
        <v>23</v>
      </c>
      <c r="U2179" t="s">
        <v>23</v>
      </c>
    </row>
    <row r="2180" spans="1:21" x14ac:dyDescent="0.2">
      <c r="A2180" t="s">
        <v>2225</v>
      </c>
      <c r="B2180" t="s">
        <v>1875</v>
      </c>
      <c r="C2180">
        <v>5</v>
      </c>
      <c r="D2180">
        <v>1975</v>
      </c>
      <c r="E2180">
        <v>1977</v>
      </c>
      <c r="F2180" t="s">
        <v>21</v>
      </c>
      <c r="G2180">
        <v>2664</v>
      </c>
      <c r="H2180">
        <v>1391</v>
      </c>
      <c r="L2180">
        <v>0</v>
      </c>
      <c r="P2180" t="s">
        <v>22</v>
      </c>
      <c r="R2180">
        <v>2</v>
      </c>
      <c r="T2180" t="s">
        <v>23</v>
      </c>
      <c r="U2180" t="s">
        <v>23</v>
      </c>
    </row>
    <row r="2181" spans="1:21" x14ac:dyDescent="0.2">
      <c r="A2181" t="s">
        <v>2226</v>
      </c>
      <c r="B2181" t="s">
        <v>1875</v>
      </c>
      <c r="C2181">
        <v>5</v>
      </c>
      <c r="D2181">
        <v>1975</v>
      </c>
      <c r="E2181">
        <v>1978</v>
      </c>
      <c r="F2181" t="s">
        <v>24</v>
      </c>
      <c r="G2181">
        <v>2664</v>
      </c>
      <c r="H2181">
        <v>1391</v>
      </c>
      <c r="L2181">
        <v>0</v>
      </c>
      <c r="P2181" t="s">
        <v>22</v>
      </c>
      <c r="R2181">
        <v>2</v>
      </c>
      <c r="T2181" t="s">
        <v>23</v>
      </c>
      <c r="U2181" t="s">
        <v>23</v>
      </c>
    </row>
    <row r="2182" spans="1:21" x14ac:dyDescent="0.2">
      <c r="A2182" t="s">
        <v>2227</v>
      </c>
      <c r="B2182" t="s">
        <v>1875</v>
      </c>
      <c r="C2182">
        <v>5</v>
      </c>
      <c r="D2182">
        <v>1975</v>
      </c>
      <c r="E2182">
        <v>1978</v>
      </c>
      <c r="F2182" t="s">
        <v>25</v>
      </c>
      <c r="G2182">
        <v>2664</v>
      </c>
      <c r="H2182">
        <v>1391</v>
      </c>
      <c r="L2182">
        <v>7</v>
      </c>
      <c r="P2182" t="s">
        <v>22</v>
      </c>
      <c r="R2182">
        <v>2</v>
      </c>
      <c r="T2182" t="s">
        <v>23</v>
      </c>
      <c r="U2182" t="s">
        <v>23</v>
      </c>
    </row>
    <row r="2183" spans="1:21" x14ac:dyDescent="0.2">
      <c r="A2183" t="s">
        <v>2228</v>
      </c>
      <c r="B2183" t="s">
        <v>1875</v>
      </c>
      <c r="C2183">
        <v>5</v>
      </c>
      <c r="D2183">
        <v>1975</v>
      </c>
      <c r="E2183">
        <v>1979</v>
      </c>
      <c r="F2183" t="s">
        <v>26</v>
      </c>
      <c r="G2183">
        <v>2664</v>
      </c>
      <c r="H2183">
        <v>1391</v>
      </c>
      <c r="L2183">
        <v>0</v>
      </c>
      <c r="P2183" t="s">
        <v>22</v>
      </c>
      <c r="R2183">
        <v>2</v>
      </c>
      <c r="T2183" t="s">
        <v>23</v>
      </c>
      <c r="U2183" t="s">
        <v>23</v>
      </c>
    </row>
    <row r="2184" spans="1:21" x14ac:dyDescent="0.2">
      <c r="A2184" t="s">
        <v>2229</v>
      </c>
      <c r="B2184" t="s">
        <v>1875</v>
      </c>
      <c r="C2184">
        <v>5</v>
      </c>
      <c r="D2184">
        <v>1975</v>
      </c>
      <c r="E2184">
        <v>1979</v>
      </c>
      <c r="F2184" t="s">
        <v>27</v>
      </c>
      <c r="G2184">
        <v>2664</v>
      </c>
      <c r="H2184">
        <v>1391</v>
      </c>
      <c r="L2184">
        <v>5632</v>
      </c>
      <c r="P2184" t="s">
        <v>22</v>
      </c>
      <c r="R2184">
        <v>2</v>
      </c>
      <c r="T2184" t="s">
        <v>23</v>
      </c>
      <c r="U2184" t="s">
        <v>23</v>
      </c>
    </row>
    <row r="2185" spans="1:21" x14ac:dyDescent="0.2">
      <c r="A2185" t="s">
        <v>2230</v>
      </c>
      <c r="B2185" t="s">
        <v>1875</v>
      </c>
      <c r="C2185">
        <v>5</v>
      </c>
      <c r="D2185">
        <v>1975</v>
      </c>
      <c r="E2185">
        <v>1979</v>
      </c>
      <c r="F2185" t="s">
        <v>28</v>
      </c>
      <c r="G2185">
        <v>2664</v>
      </c>
      <c r="H2185">
        <v>1391</v>
      </c>
      <c r="L2185">
        <v>0</v>
      </c>
      <c r="P2185" t="s">
        <v>22</v>
      </c>
      <c r="R2185">
        <v>2</v>
      </c>
      <c r="T2185" t="s">
        <v>23</v>
      </c>
      <c r="U2185" t="s">
        <v>23</v>
      </c>
    </row>
    <row r="2186" spans="1:21" x14ac:dyDescent="0.2">
      <c r="A2186" t="s">
        <v>2231</v>
      </c>
      <c r="B2186" t="s">
        <v>1875</v>
      </c>
      <c r="C2186">
        <v>5</v>
      </c>
      <c r="D2186">
        <v>1975</v>
      </c>
      <c r="E2186">
        <v>1980</v>
      </c>
      <c r="F2186" t="s">
        <v>36</v>
      </c>
      <c r="G2186">
        <v>2664</v>
      </c>
      <c r="H2186">
        <v>1391</v>
      </c>
      <c r="L2186">
        <v>0</v>
      </c>
      <c r="P2186" t="s">
        <v>22</v>
      </c>
      <c r="R2186">
        <v>2</v>
      </c>
      <c r="T2186" t="s">
        <v>23</v>
      </c>
      <c r="U2186" t="s">
        <v>23</v>
      </c>
    </row>
    <row r="2187" spans="1:21" x14ac:dyDescent="0.2">
      <c r="A2187" t="s">
        <v>2232</v>
      </c>
      <c r="B2187" t="s">
        <v>1875</v>
      </c>
      <c r="C2187">
        <v>5</v>
      </c>
      <c r="D2187">
        <v>1975</v>
      </c>
      <c r="E2187">
        <v>1980</v>
      </c>
      <c r="F2187" t="s">
        <v>29</v>
      </c>
      <c r="G2187">
        <v>2664</v>
      </c>
      <c r="H2187">
        <v>1391</v>
      </c>
      <c r="L2187">
        <v>797</v>
      </c>
      <c r="P2187" t="s">
        <v>22</v>
      </c>
      <c r="R2187">
        <v>2</v>
      </c>
      <c r="T2187" t="s">
        <v>23</v>
      </c>
      <c r="U2187" t="s">
        <v>23</v>
      </c>
    </row>
    <row r="2188" spans="1:21" x14ac:dyDescent="0.2">
      <c r="A2188" t="s">
        <v>2233</v>
      </c>
      <c r="B2188" t="s">
        <v>1875</v>
      </c>
      <c r="C2188">
        <v>5</v>
      </c>
      <c r="D2188">
        <v>1975</v>
      </c>
      <c r="E2188">
        <v>1980</v>
      </c>
      <c r="F2188" t="s">
        <v>30</v>
      </c>
      <c r="G2188">
        <v>2664</v>
      </c>
      <c r="H2188">
        <v>1391</v>
      </c>
      <c r="L2188">
        <v>280</v>
      </c>
      <c r="P2188" t="s">
        <v>22</v>
      </c>
      <c r="R2188">
        <v>2</v>
      </c>
      <c r="T2188" t="s">
        <v>23</v>
      </c>
      <c r="U2188" t="s">
        <v>23</v>
      </c>
    </row>
    <row r="2189" spans="1:21" x14ac:dyDescent="0.2">
      <c r="A2189" t="s">
        <v>2234</v>
      </c>
      <c r="B2189" t="s">
        <v>1875</v>
      </c>
      <c r="C2189">
        <v>5</v>
      </c>
      <c r="D2189">
        <v>1975</v>
      </c>
      <c r="E2189">
        <v>1981</v>
      </c>
      <c r="F2189" t="s">
        <v>31</v>
      </c>
      <c r="G2189">
        <v>2664</v>
      </c>
      <c r="H2189">
        <v>1391</v>
      </c>
      <c r="L2189">
        <v>0</v>
      </c>
      <c r="P2189" t="s">
        <v>22</v>
      </c>
      <c r="R2189">
        <v>2</v>
      </c>
      <c r="T2189" t="s">
        <v>23</v>
      </c>
      <c r="U2189" t="s">
        <v>23</v>
      </c>
    </row>
    <row r="2190" spans="1:21" x14ac:dyDescent="0.2">
      <c r="A2190" t="s">
        <v>2235</v>
      </c>
      <c r="B2190" t="s">
        <v>1875</v>
      </c>
      <c r="C2190">
        <v>5</v>
      </c>
      <c r="D2190">
        <v>1975</v>
      </c>
      <c r="E2190">
        <v>1981</v>
      </c>
      <c r="F2190" t="s">
        <v>32</v>
      </c>
      <c r="G2190">
        <v>2664</v>
      </c>
      <c r="H2190">
        <v>1391</v>
      </c>
      <c r="L2190">
        <v>0</v>
      </c>
      <c r="P2190" t="s">
        <v>22</v>
      </c>
      <c r="R2190">
        <v>2</v>
      </c>
      <c r="T2190" t="s">
        <v>23</v>
      </c>
      <c r="U2190" t="s">
        <v>23</v>
      </c>
    </row>
    <row r="2191" spans="1:21" x14ac:dyDescent="0.2">
      <c r="A2191" t="s">
        <v>2236</v>
      </c>
      <c r="B2191" t="s">
        <v>1875</v>
      </c>
      <c r="C2191">
        <v>5</v>
      </c>
      <c r="D2191">
        <v>1975</v>
      </c>
      <c r="E2191">
        <v>1981</v>
      </c>
      <c r="F2191" t="s">
        <v>33</v>
      </c>
      <c r="G2191">
        <v>2664</v>
      </c>
      <c r="H2191">
        <v>1391</v>
      </c>
      <c r="L2191">
        <v>0</v>
      </c>
      <c r="P2191" t="s">
        <v>22</v>
      </c>
      <c r="R2191">
        <v>2</v>
      </c>
      <c r="T2191" t="s">
        <v>23</v>
      </c>
      <c r="U2191" t="s">
        <v>23</v>
      </c>
    </row>
    <row r="2192" spans="1:21" x14ac:dyDescent="0.2">
      <c r="A2192" t="s">
        <v>2237</v>
      </c>
      <c r="B2192" t="s">
        <v>1875</v>
      </c>
      <c r="C2192">
        <v>5</v>
      </c>
      <c r="D2192">
        <v>1975</v>
      </c>
      <c r="E2192">
        <v>1982</v>
      </c>
      <c r="F2192" t="s">
        <v>34</v>
      </c>
      <c r="G2192">
        <v>2664</v>
      </c>
      <c r="H2192">
        <v>1391</v>
      </c>
      <c r="L2192">
        <v>0</v>
      </c>
      <c r="P2192" t="s">
        <v>35</v>
      </c>
      <c r="R2192">
        <v>2</v>
      </c>
      <c r="T2192" t="s">
        <v>23</v>
      </c>
      <c r="U2192" t="s">
        <v>23</v>
      </c>
    </row>
    <row r="2193" spans="1:21" x14ac:dyDescent="0.2">
      <c r="A2193" t="s">
        <v>2238</v>
      </c>
      <c r="B2193" t="s">
        <v>1875</v>
      </c>
      <c r="C2193">
        <v>5</v>
      </c>
      <c r="D2193">
        <v>1976</v>
      </c>
      <c r="E2193">
        <v>1978</v>
      </c>
      <c r="F2193" t="s">
        <v>21</v>
      </c>
      <c r="G2193">
        <v>8684</v>
      </c>
      <c r="H2193">
        <v>3976</v>
      </c>
      <c r="L2193">
        <v>0</v>
      </c>
      <c r="P2193" t="s">
        <v>22</v>
      </c>
      <c r="R2193">
        <v>2</v>
      </c>
      <c r="T2193" t="s">
        <v>23</v>
      </c>
      <c r="U2193" t="s">
        <v>23</v>
      </c>
    </row>
    <row r="2194" spans="1:21" x14ac:dyDescent="0.2">
      <c r="A2194" t="s">
        <v>2239</v>
      </c>
      <c r="B2194" t="s">
        <v>1875</v>
      </c>
      <c r="C2194">
        <v>5</v>
      </c>
      <c r="D2194">
        <v>1976</v>
      </c>
      <c r="E2194">
        <v>1979</v>
      </c>
      <c r="F2194" t="s">
        <v>24</v>
      </c>
      <c r="G2194">
        <v>8684</v>
      </c>
      <c r="H2194">
        <v>3976</v>
      </c>
      <c r="L2194">
        <v>0</v>
      </c>
      <c r="P2194" t="s">
        <v>22</v>
      </c>
      <c r="R2194">
        <v>2</v>
      </c>
      <c r="T2194" t="s">
        <v>23</v>
      </c>
      <c r="U2194" t="s">
        <v>23</v>
      </c>
    </row>
    <row r="2195" spans="1:21" x14ac:dyDescent="0.2">
      <c r="A2195" t="s">
        <v>2240</v>
      </c>
      <c r="B2195" t="s">
        <v>1875</v>
      </c>
      <c r="C2195">
        <v>5</v>
      </c>
      <c r="D2195">
        <v>1976</v>
      </c>
      <c r="E2195">
        <v>1979</v>
      </c>
      <c r="F2195" t="s">
        <v>25</v>
      </c>
      <c r="G2195">
        <v>8684</v>
      </c>
      <c r="H2195">
        <v>3976</v>
      </c>
      <c r="L2195">
        <v>56</v>
      </c>
      <c r="P2195" t="s">
        <v>22</v>
      </c>
      <c r="R2195">
        <v>2</v>
      </c>
      <c r="T2195" t="s">
        <v>23</v>
      </c>
      <c r="U2195" t="s">
        <v>23</v>
      </c>
    </row>
    <row r="2196" spans="1:21" x14ac:dyDescent="0.2">
      <c r="A2196" t="s">
        <v>2241</v>
      </c>
      <c r="B2196" t="s">
        <v>1875</v>
      </c>
      <c r="C2196">
        <v>5</v>
      </c>
      <c r="D2196">
        <v>1976</v>
      </c>
      <c r="E2196">
        <v>1980</v>
      </c>
      <c r="F2196" t="s">
        <v>26</v>
      </c>
      <c r="G2196">
        <v>8684</v>
      </c>
      <c r="H2196">
        <v>3976</v>
      </c>
      <c r="L2196">
        <v>0</v>
      </c>
      <c r="P2196" t="s">
        <v>22</v>
      </c>
      <c r="R2196">
        <v>2</v>
      </c>
      <c r="T2196" t="s">
        <v>23</v>
      </c>
      <c r="U2196" t="s">
        <v>23</v>
      </c>
    </row>
    <row r="2197" spans="1:21" x14ac:dyDescent="0.2">
      <c r="A2197" t="s">
        <v>2242</v>
      </c>
      <c r="B2197" t="s">
        <v>1875</v>
      </c>
      <c r="C2197">
        <v>5</v>
      </c>
      <c r="D2197">
        <v>1976</v>
      </c>
      <c r="E2197">
        <v>1980</v>
      </c>
      <c r="F2197" t="s">
        <v>27</v>
      </c>
      <c r="G2197">
        <v>8684</v>
      </c>
      <c r="H2197">
        <v>3976</v>
      </c>
      <c r="L2197">
        <v>18539</v>
      </c>
      <c r="P2197" t="s">
        <v>22</v>
      </c>
      <c r="R2197">
        <v>2</v>
      </c>
      <c r="T2197" t="s">
        <v>23</v>
      </c>
      <c r="U2197" t="s">
        <v>23</v>
      </c>
    </row>
    <row r="2198" spans="1:21" x14ac:dyDescent="0.2">
      <c r="A2198" t="s">
        <v>2243</v>
      </c>
      <c r="B2198" t="s">
        <v>1875</v>
      </c>
      <c r="C2198">
        <v>5</v>
      </c>
      <c r="D2198">
        <v>1976</v>
      </c>
      <c r="E2198">
        <v>1980</v>
      </c>
      <c r="F2198" t="s">
        <v>28</v>
      </c>
      <c r="G2198">
        <v>8684</v>
      </c>
      <c r="H2198">
        <v>3976</v>
      </c>
      <c r="L2198">
        <v>0</v>
      </c>
      <c r="P2198" t="s">
        <v>22</v>
      </c>
      <c r="R2198">
        <v>2</v>
      </c>
      <c r="T2198" t="s">
        <v>23</v>
      </c>
      <c r="U2198" t="s">
        <v>23</v>
      </c>
    </row>
    <row r="2199" spans="1:21" x14ac:dyDescent="0.2">
      <c r="A2199" t="s">
        <v>2244</v>
      </c>
      <c r="B2199" t="s">
        <v>1875</v>
      </c>
      <c r="C2199">
        <v>5</v>
      </c>
      <c r="D2199">
        <v>1976</v>
      </c>
      <c r="E2199">
        <v>1981</v>
      </c>
      <c r="F2199" t="s">
        <v>36</v>
      </c>
      <c r="G2199">
        <v>8684</v>
      </c>
      <c r="H2199">
        <v>3976</v>
      </c>
      <c r="L2199">
        <v>0</v>
      </c>
      <c r="P2199" t="s">
        <v>22</v>
      </c>
      <c r="R2199">
        <v>2</v>
      </c>
      <c r="T2199" t="s">
        <v>23</v>
      </c>
      <c r="U2199" t="s">
        <v>23</v>
      </c>
    </row>
    <row r="2200" spans="1:21" x14ac:dyDescent="0.2">
      <c r="A2200" t="s">
        <v>2245</v>
      </c>
      <c r="B2200" t="s">
        <v>1875</v>
      </c>
      <c r="C2200">
        <v>5</v>
      </c>
      <c r="D2200">
        <v>1976</v>
      </c>
      <c r="E2200">
        <v>1981</v>
      </c>
      <c r="F2200" t="s">
        <v>29</v>
      </c>
      <c r="G2200">
        <v>8684</v>
      </c>
      <c r="H2200">
        <v>3976</v>
      </c>
      <c r="L2200">
        <v>1331</v>
      </c>
      <c r="P2200" t="s">
        <v>22</v>
      </c>
      <c r="R2200">
        <v>2</v>
      </c>
      <c r="T2200" t="s">
        <v>23</v>
      </c>
      <c r="U2200" t="s">
        <v>23</v>
      </c>
    </row>
    <row r="2201" spans="1:21" x14ac:dyDescent="0.2">
      <c r="A2201" t="s">
        <v>2246</v>
      </c>
      <c r="B2201" t="s">
        <v>1875</v>
      </c>
      <c r="C2201">
        <v>5</v>
      </c>
      <c r="D2201">
        <v>1976</v>
      </c>
      <c r="E2201">
        <v>1981</v>
      </c>
      <c r="F2201" t="s">
        <v>30</v>
      </c>
      <c r="G2201">
        <v>8684</v>
      </c>
      <c r="H2201">
        <v>3976</v>
      </c>
      <c r="L2201">
        <v>0</v>
      </c>
      <c r="P2201" t="s">
        <v>22</v>
      </c>
      <c r="R2201">
        <v>2</v>
      </c>
      <c r="T2201" t="s">
        <v>23</v>
      </c>
      <c r="U2201" t="s">
        <v>23</v>
      </c>
    </row>
    <row r="2202" spans="1:21" x14ac:dyDescent="0.2">
      <c r="A2202" t="s">
        <v>2247</v>
      </c>
      <c r="B2202" t="s">
        <v>1875</v>
      </c>
      <c r="C2202">
        <v>5</v>
      </c>
      <c r="D2202">
        <v>1976</v>
      </c>
      <c r="E2202">
        <v>1982</v>
      </c>
      <c r="F2202" t="s">
        <v>31</v>
      </c>
      <c r="G2202">
        <v>8684</v>
      </c>
      <c r="H2202">
        <v>3976</v>
      </c>
      <c r="L2202">
        <v>0</v>
      </c>
      <c r="P2202" t="s">
        <v>35</v>
      </c>
      <c r="R2202">
        <v>2</v>
      </c>
      <c r="T2202" t="s">
        <v>23</v>
      </c>
      <c r="U2202" t="s">
        <v>23</v>
      </c>
    </row>
    <row r="2203" spans="1:21" x14ac:dyDescent="0.2">
      <c r="A2203" t="s">
        <v>2248</v>
      </c>
      <c r="B2203" t="s">
        <v>1875</v>
      </c>
      <c r="C2203">
        <v>5</v>
      </c>
      <c r="D2203">
        <v>1976</v>
      </c>
      <c r="E2203">
        <v>1982</v>
      </c>
      <c r="F2203" t="s">
        <v>32</v>
      </c>
      <c r="G2203">
        <v>8684</v>
      </c>
      <c r="H2203">
        <v>3976</v>
      </c>
      <c r="L2203">
        <v>0</v>
      </c>
      <c r="P2203" t="s">
        <v>35</v>
      </c>
      <c r="R2203">
        <v>2</v>
      </c>
      <c r="T2203" t="s">
        <v>23</v>
      </c>
      <c r="U2203" t="s">
        <v>23</v>
      </c>
    </row>
    <row r="2204" spans="1:21" x14ac:dyDescent="0.2">
      <c r="A2204" t="s">
        <v>2249</v>
      </c>
      <c r="B2204" t="s">
        <v>1875</v>
      </c>
      <c r="C2204">
        <v>5</v>
      </c>
      <c r="D2204">
        <v>1976</v>
      </c>
      <c r="E2204">
        <v>1982</v>
      </c>
      <c r="F2204" t="s">
        <v>33</v>
      </c>
      <c r="G2204">
        <v>8684</v>
      </c>
      <c r="H2204">
        <v>3976</v>
      </c>
      <c r="L2204">
        <v>0</v>
      </c>
      <c r="P2204" t="s">
        <v>35</v>
      </c>
      <c r="R2204">
        <v>2</v>
      </c>
      <c r="T2204" t="s">
        <v>23</v>
      </c>
      <c r="U2204" t="s">
        <v>23</v>
      </c>
    </row>
    <row r="2205" spans="1:21" x14ac:dyDescent="0.2">
      <c r="A2205" t="s">
        <v>2250</v>
      </c>
      <c r="B2205" t="s">
        <v>1875</v>
      </c>
      <c r="C2205">
        <v>5</v>
      </c>
      <c r="D2205">
        <v>1976</v>
      </c>
      <c r="E2205">
        <v>1983</v>
      </c>
      <c r="F2205" t="s">
        <v>34</v>
      </c>
      <c r="G2205">
        <v>8684</v>
      </c>
      <c r="H2205">
        <v>3976</v>
      </c>
      <c r="L2205">
        <v>0</v>
      </c>
      <c r="P2205" t="s">
        <v>22</v>
      </c>
      <c r="R2205">
        <v>2</v>
      </c>
      <c r="T2205" t="s">
        <v>23</v>
      </c>
      <c r="U2205" t="s">
        <v>23</v>
      </c>
    </row>
    <row r="2206" spans="1:21" x14ac:dyDescent="0.2">
      <c r="A2206" t="s">
        <v>2251</v>
      </c>
      <c r="B2206" t="s">
        <v>1875</v>
      </c>
      <c r="C2206">
        <v>5</v>
      </c>
      <c r="D2206">
        <v>1977</v>
      </c>
      <c r="E2206">
        <v>1979</v>
      </c>
      <c r="F2206" t="s">
        <v>21</v>
      </c>
      <c r="G2206">
        <v>648</v>
      </c>
      <c r="H2206">
        <v>198</v>
      </c>
      <c r="L2206">
        <v>0</v>
      </c>
      <c r="P2206" t="s">
        <v>22</v>
      </c>
      <c r="R2206">
        <v>2</v>
      </c>
      <c r="T2206" t="s">
        <v>23</v>
      </c>
      <c r="U2206" t="s">
        <v>23</v>
      </c>
    </row>
    <row r="2207" spans="1:21" x14ac:dyDescent="0.2">
      <c r="A2207" t="s">
        <v>2252</v>
      </c>
      <c r="B2207" t="s">
        <v>1875</v>
      </c>
      <c r="C2207">
        <v>5</v>
      </c>
      <c r="D2207">
        <v>1977</v>
      </c>
      <c r="E2207">
        <v>1980</v>
      </c>
      <c r="F2207" t="s">
        <v>24</v>
      </c>
      <c r="G2207">
        <v>648</v>
      </c>
      <c r="H2207">
        <v>198</v>
      </c>
      <c r="L2207">
        <v>0</v>
      </c>
      <c r="P2207" t="s">
        <v>22</v>
      </c>
      <c r="R2207">
        <v>2</v>
      </c>
      <c r="T2207" t="s">
        <v>23</v>
      </c>
      <c r="U2207" t="s">
        <v>23</v>
      </c>
    </row>
    <row r="2208" spans="1:21" x14ac:dyDescent="0.2">
      <c r="A2208" t="s">
        <v>2253</v>
      </c>
      <c r="B2208" t="s">
        <v>1875</v>
      </c>
      <c r="C2208">
        <v>5</v>
      </c>
      <c r="D2208">
        <v>1977</v>
      </c>
      <c r="E2208">
        <v>1980</v>
      </c>
      <c r="F2208" t="s">
        <v>25</v>
      </c>
      <c r="G2208">
        <v>648</v>
      </c>
      <c r="H2208">
        <v>198</v>
      </c>
      <c r="L2208">
        <v>0</v>
      </c>
      <c r="P2208" t="s">
        <v>22</v>
      </c>
      <c r="R2208">
        <v>2</v>
      </c>
      <c r="T2208" t="s">
        <v>23</v>
      </c>
      <c r="U2208" t="s">
        <v>23</v>
      </c>
    </row>
    <row r="2209" spans="1:21" x14ac:dyDescent="0.2">
      <c r="A2209" t="s">
        <v>2254</v>
      </c>
      <c r="B2209" t="s">
        <v>1875</v>
      </c>
      <c r="C2209">
        <v>5</v>
      </c>
      <c r="D2209">
        <v>1977</v>
      </c>
      <c r="E2209">
        <v>1981</v>
      </c>
      <c r="F2209" t="s">
        <v>26</v>
      </c>
      <c r="G2209">
        <v>648</v>
      </c>
      <c r="H2209">
        <v>198</v>
      </c>
      <c r="L2209">
        <v>0</v>
      </c>
      <c r="P2209" t="s">
        <v>22</v>
      </c>
      <c r="R2209">
        <v>2</v>
      </c>
      <c r="T2209" t="s">
        <v>23</v>
      </c>
      <c r="U2209" t="s">
        <v>23</v>
      </c>
    </row>
    <row r="2210" spans="1:21" x14ac:dyDescent="0.2">
      <c r="A2210" t="s">
        <v>2255</v>
      </c>
      <c r="B2210" t="s">
        <v>1875</v>
      </c>
      <c r="C2210">
        <v>5</v>
      </c>
      <c r="D2210">
        <v>1977</v>
      </c>
      <c r="E2210">
        <v>1981</v>
      </c>
      <c r="F2210" t="s">
        <v>27</v>
      </c>
      <c r="G2210">
        <v>648</v>
      </c>
      <c r="H2210">
        <v>198</v>
      </c>
      <c r="L2210">
        <v>2728</v>
      </c>
      <c r="P2210" t="s">
        <v>22</v>
      </c>
      <c r="R2210">
        <v>2</v>
      </c>
      <c r="T2210" t="s">
        <v>23</v>
      </c>
      <c r="U2210" t="s">
        <v>23</v>
      </c>
    </row>
    <row r="2211" spans="1:21" x14ac:dyDescent="0.2">
      <c r="A2211" t="s">
        <v>2256</v>
      </c>
      <c r="B2211" t="s">
        <v>1875</v>
      </c>
      <c r="C2211">
        <v>5</v>
      </c>
      <c r="D2211">
        <v>1977</v>
      </c>
      <c r="E2211">
        <v>1981</v>
      </c>
      <c r="F2211" t="s">
        <v>28</v>
      </c>
      <c r="G2211">
        <v>648</v>
      </c>
      <c r="H2211">
        <v>198</v>
      </c>
      <c r="L2211">
        <v>0</v>
      </c>
      <c r="P2211" t="s">
        <v>22</v>
      </c>
      <c r="R2211">
        <v>2</v>
      </c>
      <c r="T2211" t="s">
        <v>23</v>
      </c>
      <c r="U2211" t="s">
        <v>23</v>
      </c>
    </row>
    <row r="2212" spans="1:21" x14ac:dyDescent="0.2">
      <c r="A2212" t="s">
        <v>2257</v>
      </c>
      <c r="B2212" t="s">
        <v>1875</v>
      </c>
      <c r="C2212">
        <v>5</v>
      </c>
      <c r="D2212">
        <v>1977</v>
      </c>
      <c r="E2212">
        <v>1982</v>
      </c>
      <c r="F2212" t="s">
        <v>36</v>
      </c>
      <c r="G2212">
        <v>648</v>
      </c>
      <c r="H2212">
        <v>198</v>
      </c>
      <c r="L2212">
        <v>0</v>
      </c>
      <c r="P2212" t="s">
        <v>35</v>
      </c>
      <c r="R2212">
        <v>2</v>
      </c>
      <c r="T2212" t="s">
        <v>23</v>
      </c>
      <c r="U2212" t="s">
        <v>23</v>
      </c>
    </row>
    <row r="2213" spans="1:21" x14ac:dyDescent="0.2">
      <c r="A2213" t="s">
        <v>2258</v>
      </c>
      <c r="B2213" t="s">
        <v>1875</v>
      </c>
      <c r="C2213">
        <v>5</v>
      </c>
      <c r="D2213">
        <v>1977</v>
      </c>
      <c r="E2213">
        <v>1982</v>
      </c>
      <c r="F2213" t="s">
        <v>29</v>
      </c>
      <c r="G2213">
        <v>648</v>
      </c>
      <c r="H2213">
        <v>198</v>
      </c>
      <c r="L2213">
        <v>3189</v>
      </c>
      <c r="P2213" t="s">
        <v>35</v>
      </c>
      <c r="R2213">
        <v>2</v>
      </c>
      <c r="T2213" t="s">
        <v>23</v>
      </c>
      <c r="U2213" t="s">
        <v>23</v>
      </c>
    </row>
    <row r="2214" spans="1:21" x14ac:dyDescent="0.2">
      <c r="A2214" t="s">
        <v>2259</v>
      </c>
      <c r="B2214" t="s">
        <v>1875</v>
      </c>
      <c r="C2214">
        <v>5</v>
      </c>
      <c r="D2214">
        <v>1977</v>
      </c>
      <c r="E2214">
        <v>1982</v>
      </c>
      <c r="F2214" t="s">
        <v>30</v>
      </c>
      <c r="G2214">
        <v>648</v>
      </c>
      <c r="H2214">
        <v>198</v>
      </c>
      <c r="L2214">
        <v>0</v>
      </c>
      <c r="P2214" t="s">
        <v>35</v>
      </c>
      <c r="R2214">
        <v>2</v>
      </c>
      <c r="T2214" t="s">
        <v>23</v>
      </c>
      <c r="U2214" t="s">
        <v>23</v>
      </c>
    </row>
    <row r="2215" spans="1:21" x14ac:dyDescent="0.2">
      <c r="A2215" t="s">
        <v>2260</v>
      </c>
      <c r="B2215" t="s">
        <v>1875</v>
      </c>
      <c r="C2215">
        <v>5</v>
      </c>
      <c r="D2215">
        <v>1977</v>
      </c>
      <c r="E2215">
        <v>1983</v>
      </c>
      <c r="F2215" t="s">
        <v>31</v>
      </c>
      <c r="G2215">
        <v>648</v>
      </c>
      <c r="H2215">
        <v>198</v>
      </c>
      <c r="L2215">
        <v>0</v>
      </c>
      <c r="P2215" t="s">
        <v>22</v>
      </c>
      <c r="R2215">
        <v>2</v>
      </c>
      <c r="T2215" t="s">
        <v>23</v>
      </c>
      <c r="U2215" t="s">
        <v>23</v>
      </c>
    </row>
    <row r="2216" spans="1:21" x14ac:dyDescent="0.2">
      <c r="A2216" t="s">
        <v>2261</v>
      </c>
      <c r="B2216" t="s">
        <v>1875</v>
      </c>
      <c r="C2216">
        <v>5</v>
      </c>
      <c r="D2216">
        <v>1977</v>
      </c>
      <c r="E2216">
        <v>1983</v>
      </c>
      <c r="F2216" t="s">
        <v>32</v>
      </c>
      <c r="G2216">
        <v>648</v>
      </c>
      <c r="H2216">
        <v>198</v>
      </c>
      <c r="L2216">
        <v>1023</v>
      </c>
      <c r="P2216" t="s">
        <v>22</v>
      </c>
      <c r="R2216">
        <v>2</v>
      </c>
      <c r="T2216" t="s">
        <v>23</v>
      </c>
      <c r="U2216" t="s">
        <v>23</v>
      </c>
    </row>
    <row r="2217" spans="1:21" x14ac:dyDescent="0.2">
      <c r="A2217" t="s">
        <v>2262</v>
      </c>
      <c r="B2217" t="s">
        <v>1875</v>
      </c>
      <c r="C2217">
        <v>5</v>
      </c>
      <c r="D2217">
        <v>1977</v>
      </c>
      <c r="E2217">
        <v>1983</v>
      </c>
      <c r="F2217" t="s">
        <v>33</v>
      </c>
      <c r="G2217">
        <v>648</v>
      </c>
      <c r="H2217">
        <v>198</v>
      </c>
      <c r="L2217">
        <v>0</v>
      </c>
      <c r="P2217" t="s">
        <v>22</v>
      </c>
      <c r="R2217">
        <v>2</v>
      </c>
      <c r="T2217" t="s">
        <v>23</v>
      </c>
      <c r="U2217" t="s">
        <v>23</v>
      </c>
    </row>
    <row r="2218" spans="1:21" x14ac:dyDescent="0.2">
      <c r="A2218" t="s">
        <v>2263</v>
      </c>
      <c r="B2218" t="s">
        <v>1875</v>
      </c>
      <c r="C2218">
        <v>5</v>
      </c>
      <c r="D2218">
        <v>1977</v>
      </c>
      <c r="E2218">
        <v>1984</v>
      </c>
      <c r="F2218" t="s">
        <v>34</v>
      </c>
      <c r="G2218">
        <v>648</v>
      </c>
      <c r="H2218">
        <v>198</v>
      </c>
      <c r="L2218">
        <v>0</v>
      </c>
      <c r="P2218" t="s">
        <v>22</v>
      </c>
      <c r="R2218">
        <v>2</v>
      </c>
      <c r="T2218" t="s">
        <v>23</v>
      </c>
      <c r="U2218" t="s">
        <v>23</v>
      </c>
    </row>
    <row r="2219" spans="1:21" x14ac:dyDescent="0.2">
      <c r="A2219" t="s">
        <v>2264</v>
      </c>
      <c r="B2219" t="s">
        <v>1875</v>
      </c>
      <c r="C2219">
        <v>5</v>
      </c>
      <c r="D2219">
        <v>1978</v>
      </c>
      <c r="E2219">
        <v>1980</v>
      </c>
      <c r="F2219" t="s">
        <v>21</v>
      </c>
      <c r="G2219">
        <v>2500</v>
      </c>
      <c r="H2219">
        <v>1343</v>
      </c>
      <c r="L2219">
        <v>0</v>
      </c>
      <c r="P2219" t="s">
        <v>22</v>
      </c>
      <c r="R2219">
        <v>2</v>
      </c>
      <c r="T2219" t="s">
        <v>23</v>
      </c>
      <c r="U2219" t="s">
        <v>23</v>
      </c>
    </row>
    <row r="2220" spans="1:21" x14ac:dyDescent="0.2">
      <c r="A2220" t="s">
        <v>2265</v>
      </c>
      <c r="B2220" t="s">
        <v>1875</v>
      </c>
      <c r="C2220">
        <v>5</v>
      </c>
      <c r="D2220">
        <v>1978</v>
      </c>
      <c r="E2220">
        <v>1981</v>
      </c>
      <c r="F2220" t="s">
        <v>24</v>
      </c>
      <c r="G2220">
        <v>2500</v>
      </c>
      <c r="H2220">
        <v>1343</v>
      </c>
      <c r="L2220">
        <v>0</v>
      </c>
      <c r="P2220" t="s">
        <v>22</v>
      </c>
      <c r="R2220">
        <v>2</v>
      </c>
      <c r="T2220" t="s">
        <v>23</v>
      </c>
      <c r="U2220" t="s">
        <v>23</v>
      </c>
    </row>
    <row r="2221" spans="1:21" x14ac:dyDescent="0.2">
      <c r="A2221" t="s">
        <v>2266</v>
      </c>
      <c r="B2221" t="s">
        <v>1875</v>
      </c>
      <c r="C2221">
        <v>5</v>
      </c>
      <c r="D2221">
        <v>1978</v>
      </c>
      <c r="E2221">
        <v>1981</v>
      </c>
      <c r="F2221" t="s">
        <v>25</v>
      </c>
      <c r="G2221">
        <v>2500</v>
      </c>
      <c r="H2221">
        <v>1343</v>
      </c>
      <c r="L2221">
        <v>253</v>
      </c>
      <c r="P2221" t="s">
        <v>22</v>
      </c>
      <c r="R2221">
        <v>2</v>
      </c>
      <c r="T2221" t="s">
        <v>23</v>
      </c>
      <c r="U2221" t="s">
        <v>23</v>
      </c>
    </row>
    <row r="2222" spans="1:21" x14ac:dyDescent="0.2">
      <c r="A2222" t="s">
        <v>2267</v>
      </c>
      <c r="B2222" t="s">
        <v>1875</v>
      </c>
      <c r="C2222">
        <v>5</v>
      </c>
      <c r="D2222">
        <v>1978</v>
      </c>
      <c r="E2222">
        <v>1982</v>
      </c>
      <c r="F2222" t="s">
        <v>26</v>
      </c>
      <c r="G2222">
        <v>2500</v>
      </c>
      <c r="H2222">
        <v>1343</v>
      </c>
      <c r="L2222">
        <v>0</v>
      </c>
      <c r="P2222" t="s">
        <v>35</v>
      </c>
      <c r="R2222">
        <v>2</v>
      </c>
      <c r="T2222" t="s">
        <v>23</v>
      </c>
      <c r="U2222" t="s">
        <v>23</v>
      </c>
    </row>
    <row r="2223" spans="1:21" x14ac:dyDescent="0.2">
      <c r="A2223" t="s">
        <v>2268</v>
      </c>
      <c r="B2223" t="s">
        <v>1875</v>
      </c>
      <c r="C2223">
        <v>5</v>
      </c>
      <c r="D2223">
        <v>1978</v>
      </c>
      <c r="E2223">
        <v>1982</v>
      </c>
      <c r="F2223" t="s">
        <v>27</v>
      </c>
      <c r="G2223">
        <v>2500</v>
      </c>
      <c r="H2223">
        <v>1343</v>
      </c>
      <c r="L2223">
        <v>11888</v>
      </c>
      <c r="P2223" t="s">
        <v>35</v>
      </c>
      <c r="R2223">
        <v>2</v>
      </c>
      <c r="T2223" t="s">
        <v>23</v>
      </c>
      <c r="U2223" t="s">
        <v>23</v>
      </c>
    </row>
    <row r="2224" spans="1:21" x14ac:dyDescent="0.2">
      <c r="A2224" t="s">
        <v>2269</v>
      </c>
      <c r="B2224" t="s">
        <v>1875</v>
      </c>
      <c r="C2224">
        <v>5</v>
      </c>
      <c r="D2224">
        <v>1978</v>
      </c>
      <c r="E2224">
        <v>1982</v>
      </c>
      <c r="F2224" t="s">
        <v>28</v>
      </c>
      <c r="G2224">
        <v>2500</v>
      </c>
      <c r="H2224">
        <v>1343</v>
      </c>
      <c r="L2224">
        <v>0</v>
      </c>
      <c r="P2224" t="s">
        <v>35</v>
      </c>
      <c r="R2224">
        <v>2</v>
      </c>
      <c r="T2224" t="s">
        <v>23</v>
      </c>
      <c r="U2224" t="s">
        <v>23</v>
      </c>
    </row>
    <row r="2225" spans="1:21" x14ac:dyDescent="0.2">
      <c r="A2225" t="s">
        <v>2270</v>
      </c>
      <c r="B2225" t="s">
        <v>1875</v>
      </c>
      <c r="C2225">
        <v>5</v>
      </c>
      <c r="D2225">
        <v>1978</v>
      </c>
      <c r="E2225">
        <v>1983</v>
      </c>
      <c r="F2225" t="s">
        <v>36</v>
      </c>
      <c r="G2225">
        <v>2500</v>
      </c>
      <c r="H2225">
        <v>1343</v>
      </c>
      <c r="L2225">
        <v>0</v>
      </c>
      <c r="P2225" t="s">
        <v>22</v>
      </c>
      <c r="R2225">
        <v>2</v>
      </c>
      <c r="T2225" t="s">
        <v>23</v>
      </c>
      <c r="U2225" t="s">
        <v>23</v>
      </c>
    </row>
    <row r="2226" spans="1:21" x14ac:dyDescent="0.2">
      <c r="A2226" t="s">
        <v>2271</v>
      </c>
      <c r="B2226" t="s">
        <v>1875</v>
      </c>
      <c r="C2226">
        <v>5</v>
      </c>
      <c r="D2226">
        <v>1978</v>
      </c>
      <c r="E2226">
        <v>1983</v>
      </c>
      <c r="F2226" t="s">
        <v>29</v>
      </c>
      <c r="G2226">
        <v>2500</v>
      </c>
      <c r="H2226">
        <v>1343</v>
      </c>
      <c r="L2226">
        <v>6562</v>
      </c>
      <c r="P2226" t="s">
        <v>22</v>
      </c>
      <c r="R2226">
        <v>2</v>
      </c>
      <c r="T2226" t="s">
        <v>23</v>
      </c>
      <c r="U2226" t="s">
        <v>23</v>
      </c>
    </row>
    <row r="2227" spans="1:21" x14ac:dyDescent="0.2">
      <c r="A2227" t="s">
        <v>2272</v>
      </c>
      <c r="B2227" t="s">
        <v>1875</v>
      </c>
      <c r="C2227">
        <v>5</v>
      </c>
      <c r="D2227">
        <v>1978</v>
      </c>
      <c r="E2227">
        <v>1983</v>
      </c>
      <c r="F2227" t="s">
        <v>30</v>
      </c>
      <c r="G2227">
        <v>2500</v>
      </c>
      <c r="H2227">
        <v>1343</v>
      </c>
      <c r="L2227">
        <v>45</v>
      </c>
      <c r="P2227" t="s">
        <v>22</v>
      </c>
      <c r="R2227">
        <v>2</v>
      </c>
      <c r="T2227" t="s">
        <v>23</v>
      </c>
      <c r="U2227" t="s">
        <v>23</v>
      </c>
    </row>
    <row r="2228" spans="1:21" x14ac:dyDescent="0.2">
      <c r="A2228" t="s">
        <v>2273</v>
      </c>
      <c r="B2228" t="s">
        <v>1875</v>
      </c>
      <c r="C2228">
        <v>5</v>
      </c>
      <c r="D2228">
        <v>1978</v>
      </c>
      <c r="E2228">
        <v>1984</v>
      </c>
      <c r="F2228" t="s">
        <v>31</v>
      </c>
      <c r="G2228">
        <v>2500</v>
      </c>
      <c r="H2228">
        <v>1343</v>
      </c>
      <c r="L2228">
        <v>0</v>
      </c>
      <c r="P2228" t="s">
        <v>22</v>
      </c>
      <c r="R2228">
        <v>2</v>
      </c>
      <c r="T2228" t="s">
        <v>23</v>
      </c>
      <c r="U2228" t="s">
        <v>23</v>
      </c>
    </row>
    <row r="2229" spans="1:21" x14ac:dyDescent="0.2">
      <c r="A2229" t="s">
        <v>2274</v>
      </c>
      <c r="B2229" t="s">
        <v>1875</v>
      </c>
      <c r="C2229">
        <v>5</v>
      </c>
      <c r="D2229">
        <v>1978</v>
      </c>
      <c r="E2229">
        <v>1984</v>
      </c>
      <c r="F2229" t="s">
        <v>32</v>
      </c>
      <c r="G2229">
        <v>2500</v>
      </c>
      <c r="H2229">
        <v>1343</v>
      </c>
      <c r="L2229">
        <v>0</v>
      </c>
      <c r="P2229" t="s">
        <v>22</v>
      </c>
      <c r="R2229">
        <v>2</v>
      </c>
      <c r="T2229" t="s">
        <v>23</v>
      </c>
      <c r="U2229" t="s">
        <v>23</v>
      </c>
    </row>
    <row r="2230" spans="1:21" x14ac:dyDescent="0.2">
      <c r="A2230" t="s">
        <v>2275</v>
      </c>
      <c r="B2230" t="s">
        <v>1875</v>
      </c>
      <c r="C2230">
        <v>5</v>
      </c>
      <c r="D2230">
        <v>1978</v>
      </c>
      <c r="E2230">
        <v>1984</v>
      </c>
      <c r="F2230" t="s">
        <v>33</v>
      </c>
      <c r="G2230">
        <v>2500</v>
      </c>
      <c r="H2230">
        <v>1343</v>
      </c>
      <c r="L2230">
        <v>0</v>
      </c>
      <c r="P2230" t="s">
        <v>22</v>
      </c>
      <c r="R2230">
        <v>2</v>
      </c>
      <c r="T2230" t="s">
        <v>23</v>
      </c>
      <c r="U2230" t="s">
        <v>23</v>
      </c>
    </row>
    <row r="2231" spans="1:21" x14ac:dyDescent="0.2">
      <c r="A2231" t="s">
        <v>2276</v>
      </c>
      <c r="B2231" t="s">
        <v>1875</v>
      </c>
      <c r="C2231">
        <v>5</v>
      </c>
      <c r="D2231">
        <v>1978</v>
      </c>
      <c r="E2231">
        <v>1985</v>
      </c>
      <c r="F2231" t="s">
        <v>34</v>
      </c>
      <c r="G2231">
        <v>2500</v>
      </c>
      <c r="H2231">
        <v>1343</v>
      </c>
      <c r="L2231">
        <v>0</v>
      </c>
      <c r="P2231" t="s">
        <v>22</v>
      </c>
      <c r="R2231">
        <v>2</v>
      </c>
      <c r="T2231" t="s">
        <v>23</v>
      </c>
      <c r="U2231" t="s">
        <v>23</v>
      </c>
    </row>
    <row r="2232" spans="1:21" x14ac:dyDescent="0.2">
      <c r="A2232" t="s">
        <v>2277</v>
      </c>
      <c r="B2232" t="s">
        <v>1875</v>
      </c>
      <c r="C2232">
        <v>5</v>
      </c>
      <c r="D2232">
        <v>1979</v>
      </c>
      <c r="E2232">
        <v>1981</v>
      </c>
      <c r="F2232" t="s">
        <v>21</v>
      </c>
      <c r="G2232">
        <v>1780</v>
      </c>
      <c r="H2232">
        <v>693</v>
      </c>
      <c r="L2232">
        <v>0</v>
      </c>
      <c r="P2232" t="s">
        <v>22</v>
      </c>
      <c r="R2232">
        <v>2</v>
      </c>
      <c r="T2232" t="s">
        <v>23</v>
      </c>
      <c r="U2232" t="s">
        <v>23</v>
      </c>
    </row>
    <row r="2233" spans="1:21" x14ac:dyDescent="0.2">
      <c r="A2233" t="s">
        <v>2278</v>
      </c>
      <c r="B2233" t="s">
        <v>1875</v>
      </c>
      <c r="C2233">
        <v>5</v>
      </c>
      <c r="D2233">
        <v>1979</v>
      </c>
      <c r="E2233">
        <v>1982</v>
      </c>
      <c r="F2233" t="s">
        <v>24</v>
      </c>
      <c r="G2233">
        <v>1780</v>
      </c>
      <c r="H2233">
        <v>693</v>
      </c>
      <c r="L2233">
        <v>0</v>
      </c>
      <c r="P2233" t="s">
        <v>35</v>
      </c>
      <c r="R2233">
        <v>2</v>
      </c>
      <c r="T2233" t="s">
        <v>23</v>
      </c>
      <c r="U2233" t="s">
        <v>23</v>
      </c>
    </row>
    <row r="2234" spans="1:21" x14ac:dyDescent="0.2">
      <c r="A2234" t="s">
        <v>2279</v>
      </c>
      <c r="B2234" t="s">
        <v>1875</v>
      </c>
      <c r="C2234">
        <v>5</v>
      </c>
      <c r="D2234">
        <v>1979</v>
      </c>
      <c r="E2234">
        <v>1982</v>
      </c>
      <c r="F2234" t="s">
        <v>25</v>
      </c>
      <c r="G2234">
        <v>1780</v>
      </c>
      <c r="H2234">
        <v>693</v>
      </c>
      <c r="L2234">
        <v>0</v>
      </c>
      <c r="P2234" t="s">
        <v>35</v>
      </c>
      <c r="R2234">
        <v>2</v>
      </c>
      <c r="T2234" t="s">
        <v>23</v>
      </c>
      <c r="U2234" t="s">
        <v>23</v>
      </c>
    </row>
    <row r="2235" spans="1:21" x14ac:dyDescent="0.2">
      <c r="A2235" t="s">
        <v>2280</v>
      </c>
      <c r="B2235" t="s">
        <v>1875</v>
      </c>
      <c r="C2235">
        <v>5</v>
      </c>
      <c r="D2235">
        <v>1979</v>
      </c>
      <c r="E2235">
        <v>1983</v>
      </c>
      <c r="F2235" t="s">
        <v>26</v>
      </c>
      <c r="G2235">
        <v>1780</v>
      </c>
      <c r="H2235">
        <v>693</v>
      </c>
      <c r="L2235">
        <v>0</v>
      </c>
      <c r="P2235" t="s">
        <v>22</v>
      </c>
      <c r="R2235">
        <v>2</v>
      </c>
      <c r="T2235" t="s">
        <v>23</v>
      </c>
      <c r="U2235" t="s">
        <v>23</v>
      </c>
    </row>
    <row r="2236" spans="1:21" x14ac:dyDescent="0.2">
      <c r="A2236" t="s">
        <v>2281</v>
      </c>
      <c r="B2236" t="s">
        <v>1875</v>
      </c>
      <c r="C2236">
        <v>5</v>
      </c>
      <c r="D2236">
        <v>1979</v>
      </c>
      <c r="E2236">
        <v>1983</v>
      </c>
      <c r="F2236" t="s">
        <v>27</v>
      </c>
      <c r="G2236">
        <v>1780</v>
      </c>
      <c r="H2236">
        <v>693</v>
      </c>
      <c r="L2236">
        <v>1183</v>
      </c>
      <c r="P2236" t="s">
        <v>22</v>
      </c>
      <c r="R2236">
        <v>2</v>
      </c>
      <c r="T2236" t="s">
        <v>23</v>
      </c>
      <c r="U2236" t="s">
        <v>23</v>
      </c>
    </row>
    <row r="2237" spans="1:21" x14ac:dyDescent="0.2">
      <c r="A2237" t="s">
        <v>2282</v>
      </c>
      <c r="B2237" t="s">
        <v>1875</v>
      </c>
      <c r="C2237">
        <v>5</v>
      </c>
      <c r="D2237">
        <v>1979</v>
      </c>
      <c r="E2237">
        <v>1983</v>
      </c>
      <c r="F2237" t="s">
        <v>28</v>
      </c>
      <c r="G2237">
        <v>1780</v>
      </c>
      <c r="H2237">
        <v>693</v>
      </c>
      <c r="L2237">
        <v>0</v>
      </c>
      <c r="P2237" t="s">
        <v>22</v>
      </c>
      <c r="R2237">
        <v>2</v>
      </c>
      <c r="T2237" t="s">
        <v>23</v>
      </c>
      <c r="U2237" t="s">
        <v>23</v>
      </c>
    </row>
    <row r="2238" spans="1:21" x14ac:dyDescent="0.2">
      <c r="A2238" t="s">
        <v>2283</v>
      </c>
      <c r="B2238" t="s">
        <v>1875</v>
      </c>
      <c r="C2238">
        <v>5</v>
      </c>
      <c r="D2238">
        <v>1979</v>
      </c>
      <c r="E2238">
        <v>1984</v>
      </c>
      <c r="F2238" t="s">
        <v>36</v>
      </c>
      <c r="G2238">
        <v>1780</v>
      </c>
      <c r="H2238">
        <v>693</v>
      </c>
      <c r="L2238">
        <v>0</v>
      </c>
      <c r="P2238" t="s">
        <v>22</v>
      </c>
      <c r="R2238">
        <v>2</v>
      </c>
      <c r="T2238" t="s">
        <v>23</v>
      </c>
      <c r="U2238" t="s">
        <v>23</v>
      </c>
    </row>
    <row r="2239" spans="1:21" x14ac:dyDescent="0.2">
      <c r="A2239" t="s">
        <v>2284</v>
      </c>
      <c r="B2239" t="s">
        <v>1875</v>
      </c>
      <c r="C2239">
        <v>5</v>
      </c>
      <c r="D2239">
        <v>1979</v>
      </c>
      <c r="E2239">
        <v>1984</v>
      </c>
      <c r="F2239" t="s">
        <v>29</v>
      </c>
      <c r="G2239">
        <v>1780</v>
      </c>
      <c r="H2239">
        <v>693</v>
      </c>
      <c r="L2239">
        <v>1856</v>
      </c>
      <c r="P2239" t="s">
        <v>22</v>
      </c>
      <c r="R2239">
        <v>2</v>
      </c>
      <c r="T2239" t="s">
        <v>23</v>
      </c>
      <c r="U2239" t="s">
        <v>23</v>
      </c>
    </row>
    <row r="2240" spans="1:21" x14ac:dyDescent="0.2">
      <c r="A2240" t="s">
        <v>2285</v>
      </c>
      <c r="B2240" t="s">
        <v>1875</v>
      </c>
      <c r="C2240">
        <v>5</v>
      </c>
      <c r="D2240">
        <v>1979</v>
      </c>
      <c r="E2240">
        <v>1984</v>
      </c>
      <c r="F2240" t="s">
        <v>30</v>
      </c>
      <c r="G2240">
        <v>1780</v>
      </c>
      <c r="H2240">
        <v>693</v>
      </c>
      <c r="L2240">
        <v>0</v>
      </c>
      <c r="P2240" t="s">
        <v>22</v>
      </c>
      <c r="R2240">
        <v>2</v>
      </c>
      <c r="T2240" t="s">
        <v>23</v>
      </c>
      <c r="U2240" t="s">
        <v>23</v>
      </c>
    </row>
    <row r="2241" spans="1:21" x14ac:dyDescent="0.2">
      <c r="A2241" t="s">
        <v>2286</v>
      </c>
      <c r="B2241" t="s">
        <v>1875</v>
      </c>
      <c r="C2241">
        <v>5</v>
      </c>
      <c r="D2241">
        <v>1979</v>
      </c>
      <c r="E2241">
        <v>1985</v>
      </c>
      <c r="F2241" t="s">
        <v>31</v>
      </c>
      <c r="G2241">
        <v>1780</v>
      </c>
      <c r="H2241">
        <v>693</v>
      </c>
      <c r="L2241">
        <v>0</v>
      </c>
      <c r="P2241" t="s">
        <v>22</v>
      </c>
      <c r="R2241">
        <v>2</v>
      </c>
      <c r="T2241" t="s">
        <v>23</v>
      </c>
      <c r="U2241" t="s">
        <v>23</v>
      </c>
    </row>
    <row r="2242" spans="1:21" x14ac:dyDescent="0.2">
      <c r="A2242" t="s">
        <v>2287</v>
      </c>
      <c r="B2242" t="s">
        <v>1875</v>
      </c>
      <c r="C2242">
        <v>5</v>
      </c>
      <c r="D2242">
        <v>1979</v>
      </c>
      <c r="E2242">
        <v>1985</v>
      </c>
      <c r="F2242" t="s">
        <v>32</v>
      </c>
      <c r="G2242">
        <v>1780</v>
      </c>
      <c r="H2242">
        <v>693</v>
      </c>
      <c r="L2242">
        <v>0</v>
      </c>
      <c r="P2242" t="s">
        <v>22</v>
      </c>
      <c r="R2242">
        <v>2</v>
      </c>
      <c r="T2242" t="s">
        <v>23</v>
      </c>
      <c r="U2242" t="s">
        <v>23</v>
      </c>
    </row>
    <row r="2243" spans="1:21" x14ac:dyDescent="0.2">
      <c r="A2243" t="s">
        <v>2288</v>
      </c>
      <c r="B2243" t="s">
        <v>1875</v>
      </c>
      <c r="C2243">
        <v>5</v>
      </c>
      <c r="D2243">
        <v>1979</v>
      </c>
      <c r="E2243">
        <v>1985</v>
      </c>
      <c r="F2243" t="s">
        <v>33</v>
      </c>
      <c r="G2243">
        <v>1780</v>
      </c>
      <c r="H2243">
        <v>693</v>
      </c>
      <c r="L2243">
        <v>0</v>
      </c>
      <c r="P2243" t="s">
        <v>22</v>
      </c>
      <c r="R2243">
        <v>2</v>
      </c>
      <c r="T2243" t="s">
        <v>23</v>
      </c>
      <c r="U2243" t="s">
        <v>23</v>
      </c>
    </row>
    <row r="2244" spans="1:21" x14ac:dyDescent="0.2">
      <c r="A2244" t="s">
        <v>2289</v>
      </c>
      <c r="B2244" t="s">
        <v>1875</v>
      </c>
      <c r="C2244">
        <v>5</v>
      </c>
      <c r="D2244">
        <v>1979</v>
      </c>
      <c r="E2244">
        <v>1986</v>
      </c>
      <c r="F2244" t="s">
        <v>34</v>
      </c>
      <c r="G2244">
        <v>1780</v>
      </c>
      <c r="H2244">
        <v>693</v>
      </c>
      <c r="L2244">
        <v>0</v>
      </c>
      <c r="P2244" t="s">
        <v>22</v>
      </c>
      <c r="R2244">
        <v>2</v>
      </c>
      <c r="T2244" t="s">
        <v>23</v>
      </c>
      <c r="U2244" t="s">
        <v>23</v>
      </c>
    </row>
    <row r="2245" spans="1:21" x14ac:dyDescent="0.2">
      <c r="A2245" t="s">
        <v>2290</v>
      </c>
      <c r="B2245" t="s">
        <v>1875</v>
      </c>
      <c r="C2245">
        <v>5</v>
      </c>
      <c r="D2245">
        <v>1980</v>
      </c>
      <c r="E2245">
        <v>1982</v>
      </c>
      <c r="F2245" t="s">
        <v>21</v>
      </c>
      <c r="G2245">
        <v>5418</v>
      </c>
      <c r="H2245">
        <v>2056</v>
      </c>
      <c r="L2245">
        <v>0</v>
      </c>
      <c r="P2245" t="s">
        <v>35</v>
      </c>
      <c r="R2245">
        <v>2</v>
      </c>
      <c r="T2245" t="s">
        <v>23</v>
      </c>
      <c r="U2245" t="s">
        <v>23</v>
      </c>
    </row>
    <row r="2246" spans="1:21" x14ac:dyDescent="0.2">
      <c r="A2246" t="s">
        <v>2291</v>
      </c>
      <c r="B2246" t="s">
        <v>1875</v>
      </c>
      <c r="C2246">
        <v>5</v>
      </c>
      <c r="D2246">
        <v>1980</v>
      </c>
      <c r="E2246">
        <v>1983</v>
      </c>
      <c r="F2246" t="s">
        <v>24</v>
      </c>
      <c r="G2246">
        <v>5418</v>
      </c>
      <c r="H2246">
        <v>2056</v>
      </c>
      <c r="L2246">
        <v>0</v>
      </c>
      <c r="P2246" t="s">
        <v>22</v>
      </c>
      <c r="R2246">
        <v>2</v>
      </c>
      <c r="T2246" t="s">
        <v>23</v>
      </c>
      <c r="U2246" t="s">
        <v>23</v>
      </c>
    </row>
    <row r="2247" spans="1:21" x14ac:dyDescent="0.2">
      <c r="A2247" t="s">
        <v>2292</v>
      </c>
      <c r="B2247" t="s">
        <v>1875</v>
      </c>
      <c r="C2247">
        <v>5</v>
      </c>
      <c r="D2247">
        <v>1980</v>
      </c>
      <c r="E2247">
        <v>1983</v>
      </c>
      <c r="F2247" t="s">
        <v>25</v>
      </c>
      <c r="G2247">
        <v>5418</v>
      </c>
      <c r="H2247">
        <v>2056</v>
      </c>
      <c r="L2247">
        <v>112</v>
      </c>
      <c r="P2247" t="s">
        <v>22</v>
      </c>
      <c r="R2247">
        <v>2</v>
      </c>
      <c r="T2247" t="s">
        <v>23</v>
      </c>
      <c r="U2247" t="s">
        <v>23</v>
      </c>
    </row>
    <row r="2248" spans="1:21" x14ac:dyDescent="0.2">
      <c r="A2248" t="s">
        <v>2293</v>
      </c>
      <c r="B2248" t="s">
        <v>1875</v>
      </c>
      <c r="C2248">
        <v>5</v>
      </c>
      <c r="D2248">
        <v>1980</v>
      </c>
      <c r="E2248">
        <v>1984</v>
      </c>
      <c r="F2248" t="s">
        <v>26</v>
      </c>
      <c r="G2248">
        <v>5418</v>
      </c>
      <c r="H2248">
        <v>2056</v>
      </c>
      <c r="L2248">
        <v>0</v>
      </c>
      <c r="P2248" t="s">
        <v>22</v>
      </c>
      <c r="R2248">
        <v>2</v>
      </c>
      <c r="T2248" t="s">
        <v>23</v>
      </c>
      <c r="U2248" t="s">
        <v>23</v>
      </c>
    </row>
    <row r="2249" spans="1:21" x14ac:dyDescent="0.2">
      <c r="A2249" t="s">
        <v>2294</v>
      </c>
      <c r="B2249" t="s">
        <v>1875</v>
      </c>
      <c r="C2249">
        <v>5</v>
      </c>
      <c r="D2249">
        <v>1980</v>
      </c>
      <c r="E2249">
        <v>1984</v>
      </c>
      <c r="F2249" t="s">
        <v>27</v>
      </c>
      <c r="G2249">
        <v>5418</v>
      </c>
      <c r="H2249">
        <v>2056</v>
      </c>
      <c r="L2249">
        <v>47827</v>
      </c>
      <c r="P2249" t="s">
        <v>22</v>
      </c>
      <c r="R2249">
        <v>2</v>
      </c>
      <c r="T2249" t="s">
        <v>23</v>
      </c>
      <c r="U2249" t="s">
        <v>23</v>
      </c>
    </row>
    <row r="2250" spans="1:21" x14ac:dyDescent="0.2">
      <c r="A2250" t="s">
        <v>2295</v>
      </c>
      <c r="B2250" t="s">
        <v>1875</v>
      </c>
      <c r="C2250">
        <v>5</v>
      </c>
      <c r="D2250">
        <v>1980</v>
      </c>
      <c r="E2250">
        <v>1984</v>
      </c>
      <c r="F2250" t="s">
        <v>28</v>
      </c>
      <c r="G2250">
        <v>5418</v>
      </c>
      <c r="H2250">
        <v>2056</v>
      </c>
      <c r="L2250">
        <v>0</v>
      </c>
      <c r="P2250" t="s">
        <v>22</v>
      </c>
      <c r="R2250">
        <v>2</v>
      </c>
      <c r="T2250" t="s">
        <v>23</v>
      </c>
      <c r="U2250" t="s">
        <v>23</v>
      </c>
    </row>
    <row r="2251" spans="1:21" x14ac:dyDescent="0.2">
      <c r="A2251" t="s">
        <v>2296</v>
      </c>
      <c r="B2251" t="s">
        <v>1875</v>
      </c>
      <c r="C2251">
        <v>5</v>
      </c>
      <c r="D2251">
        <v>1980</v>
      </c>
      <c r="E2251">
        <v>1985</v>
      </c>
      <c r="F2251" t="s">
        <v>36</v>
      </c>
      <c r="G2251">
        <v>5418</v>
      </c>
      <c r="H2251">
        <v>2056</v>
      </c>
      <c r="L2251">
        <v>0</v>
      </c>
      <c r="P2251" t="s">
        <v>22</v>
      </c>
      <c r="R2251">
        <v>2</v>
      </c>
      <c r="T2251" t="s">
        <v>23</v>
      </c>
      <c r="U2251" t="s">
        <v>23</v>
      </c>
    </row>
    <row r="2252" spans="1:21" x14ac:dyDescent="0.2">
      <c r="A2252" t="s">
        <v>2297</v>
      </c>
      <c r="B2252" t="s">
        <v>1875</v>
      </c>
      <c r="C2252">
        <v>5</v>
      </c>
      <c r="D2252">
        <v>1980</v>
      </c>
      <c r="E2252">
        <v>1985</v>
      </c>
      <c r="F2252" t="s">
        <v>29</v>
      </c>
      <c r="G2252">
        <v>5418</v>
      </c>
      <c r="H2252">
        <v>2056</v>
      </c>
      <c r="L2252">
        <v>3784</v>
      </c>
      <c r="P2252" t="s">
        <v>22</v>
      </c>
      <c r="R2252">
        <v>2</v>
      </c>
      <c r="T2252" t="s">
        <v>23</v>
      </c>
      <c r="U2252" t="s">
        <v>23</v>
      </c>
    </row>
    <row r="2253" spans="1:21" x14ac:dyDescent="0.2">
      <c r="A2253" t="s">
        <v>2298</v>
      </c>
      <c r="B2253" t="s">
        <v>1875</v>
      </c>
      <c r="C2253">
        <v>5</v>
      </c>
      <c r="D2253">
        <v>1980</v>
      </c>
      <c r="E2253">
        <v>1985</v>
      </c>
      <c r="F2253" t="s">
        <v>30</v>
      </c>
      <c r="G2253">
        <v>5418</v>
      </c>
      <c r="H2253">
        <v>2056</v>
      </c>
      <c r="L2253">
        <v>0</v>
      </c>
      <c r="P2253" t="s">
        <v>22</v>
      </c>
      <c r="R2253">
        <v>2</v>
      </c>
      <c r="T2253" t="s">
        <v>23</v>
      </c>
      <c r="U2253" t="s">
        <v>23</v>
      </c>
    </row>
    <row r="2254" spans="1:21" x14ac:dyDescent="0.2">
      <c r="A2254" t="s">
        <v>2299</v>
      </c>
      <c r="B2254" t="s">
        <v>1875</v>
      </c>
      <c r="C2254">
        <v>5</v>
      </c>
      <c r="D2254">
        <v>1980</v>
      </c>
      <c r="E2254">
        <v>1986</v>
      </c>
      <c r="F2254" t="s">
        <v>31</v>
      </c>
      <c r="G2254">
        <v>5418</v>
      </c>
      <c r="H2254">
        <v>2056</v>
      </c>
      <c r="L2254">
        <v>0</v>
      </c>
      <c r="P2254" t="s">
        <v>22</v>
      </c>
      <c r="R2254">
        <v>2</v>
      </c>
      <c r="T2254" t="s">
        <v>23</v>
      </c>
      <c r="U2254" t="s">
        <v>23</v>
      </c>
    </row>
    <row r="2255" spans="1:21" x14ac:dyDescent="0.2">
      <c r="A2255" t="s">
        <v>2300</v>
      </c>
      <c r="B2255" t="s">
        <v>1875</v>
      </c>
      <c r="C2255">
        <v>5</v>
      </c>
      <c r="D2255">
        <v>1980</v>
      </c>
      <c r="E2255">
        <v>1986</v>
      </c>
      <c r="F2255" t="s">
        <v>32</v>
      </c>
      <c r="G2255">
        <v>5418</v>
      </c>
      <c r="H2255">
        <v>2056</v>
      </c>
      <c r="L2255">
        <v>0</v>
      </c>
      <c r="P2255" t="s">
        <v>22</v>
      </c>
      <c r="R2255">
        <v>2</v>
      </c>
      <c r="T2255" t="s">
        <v>23</v>
      </c>
      <c r="U2255" t="s">
        <v>23</v>
      </c>
    </row>
    <row r="2256" spans="1:21" x14ac:dyDescent="0.2">
      <c r="A2256" t="s">
        <v>2301</v>
      </c>
      <c r="B2256" t="s">
        <v>1875</v>
      </c>
      <c r="C2256">
        <v>5</v>
      </c>
      <c r="D2256">
        <v>1980</v>
      </c>
      <c r="E2256">
        <v>1986</v>
      </c>
      <c r="F2256" t="s">
        <v>33</v>
      </c>
      <c r="G2256">
        <v>5418</v>
      </c>
      <c r="H2256">
        <v>2056</v>
      </c>
      <c r="L2256">
        <v>0</v>
      </c>
      <c r="P2256" t="s">
        <v>22</v>
      </c>
      <c r="R2256">
        <v>2</v>
      </c>
      <c r="T2256" t="s">
        <v>23</v>
      </c>
      <c r="U2256" t="s">
        <v>23</v>
      </c>
    </row>
    <row r="2257" spans="1:21" x14ac:dyDescent="0.2">
      <c r="A2257" t="s">
        <v>2302</v>
      </c>
      <c r="B2257" t="s">
        <v>1875</v>
      </c>
      <c r="C2257">
        <v>5</v>
      </c>
      <c r="D2257">
        <v>1980</v>
      </c>
      <c r="E2257">
        <v>1987</v>
      </c>
      <c r="F2257" t="s">
        <v>34</v>
      </c>
      <c r="G2257">
        <v>5418</v>
      </c>
      <c r="H2257">
        <v>2056</v>
      </c>
      <c r="L2257">
        <v>0</v>
      </c>
      <c r="P2257" t="s">
        <v>22</v>
      </c>
      <c r="R2257">
        <v>2</v>
      </c>
      <c r="T2257" t="s">
        <v>23</v>
      </c>
      <c r="U2257" t="s">
        <v>23</v>
      </c>
    </row>
    <row r="2258" spans="1:21" x14ac:dyDescent="0.2">
      <c r="A2258" t="s">
        <v>2303</v>
      </c>
      <c r="B2258" t="s">
        <v>1875</v>
      </c>
      <c r="C2258">
        <v>5</v>
      </c>
      <c r="D2258">
        <v>1981</v>
      </c>
      <c r="E2258">
        <v>1983</v>
      </c>
      <c r="F2258" t="s">
        <v>21</v>
      </c>
      <c r="G2258">
        <v>873</v>
      </c>
      <c r="H2258">
        <v>312</v>
      </c>
      <c r="L2258">
        <v>0</v>
      </c>
      <c r="P2258" t="s">
        <v>22</v>
      </c>
      <c r="R2258">
        <v>2</v>
      </c>
      <c r="T2258" t="s">
        <v>23</v>
      </c>
      <c r="U2258" t="s">
        <v>23</v>
      </c>
    </row>
    <row r="2259" spans="1:21" x14ac:dyDescent="0.2">
      <c r="A2259" t="s">
        <v>2304</v>
      </c>
      <c r="B2259" t="s">
        <v>1875</v>
      </c>
      <c r="C2259">
        <v>5</v>
      </c>
      <c r="D2259">
        <v>1981</v>
      </c>
      <c r="E2259">
        <v>1984</v>
      </c>
      <c r="F2259" t="s">
        <v>24</v>
      </c>
      <c r="G2259">
        <v>873</v>
      </c>
      <c r="H2259">
        <v>312</v>
      </c>
      <c r="L2259">
        <v>0</v>
      </c>
      <c r="P2259" t="s">
        <v>22</v>
      </c>
      <c r="R2259">
        <v>2</v>
      </c>
      <c r="T2259" t="s">
        <v>23</v>
      </c>
      <c r="U2259" t="s">
        <v>23</v>
      </c>
    </row>
    <row r="2260" spans="1:21" x14ac:dyDescent="0.2">
      <c r="A2260" t="s">
        <v>2305</v>
      </c>
      <c r="B2260" t="s">
        <v>1875</v>
      </c>
      <c r="C2260">
        <v>5</v>
      </c>
      <c r="D2260">
        <v>1981</v>
      </c>
      <c r="E2260">
        <v>1984</v>
      </c>
      <c r="F2260" t="s">
        <v>25</v>
      </c>
      <c r="G2260">
        <v>873</v>
      </c>
      <c r="H2260">
        <v>312</v>
      </c>
      <c r="L2260">
        <v>29</v>
      </c>
      <c r="P2260" t="s">
        <v>22</v>
      </c>
      <c r="R2260">
        <v>2</v>
      </c>
      <c r="T2260" t="s">
        <v>23</v>
      </c>
      <c r="U2260" t="s">
        <v>23</v>
      </c>
    </row>
    <row r="2261" spans="1:21" x14ac:dyDescent="0.2">
      <c r="A2261" t="s">
        <v>2306</v>
      </c>
      <c r="B2261" t="s">
        <v>1875</v>
      </c>
      <c r="C2261">
        <v>5</v>
      </c>
      <c r="D2261">
        <v>1981</v>
      </c>
      <c r="E2261">
        <v>1985</v>
      </c>
      <c r="F2261" t="s">
        <v>26</v>
      </c>
      <c r="G2261">
        <v>873</v>
      </c>
      <c r="H2261">
        <v>312</v>
      </c>
      <c r="L2261">
        <v>0</v>
      </c>
      <c r="P2261" t="s">
        <v>22</v>
      </c>
      <c r="R2261">
        <v>2</v>
      </c>
      <c r="T2261" t="s">
        <v>23</v>
      </c>
      <c r="U2261" t="s">
        <v>23</v>
      </c>
    </row>
    <row r="2262" spans="1:21" x14ac:dyDescent="0.2">
      <c r="A2262" t="s">
        <v>2307</v>
      </c>
      <c r="B2262" t="s">
        <v>1875</v>
      </c>
      <c r="C2262">
        <v>5</v>
      </c>
      <c r="D2262">
        <v>1981</v>
      </c>
      <c r="E2262">
        <v>1985</v>
      </c>
      <c r="F2262" t="s">
        <v>27</v>
      </c>
      <c r="G2262">
        <v>873</v>
      </c>
      <c r="H2262">
        <v>312</v>
      </c>
      <c r="L2262">
        <v>7366</v>
      </c>
      <c r="P2262" t="s">
        <v>22</v>
      </c>
      <c r="R2262">
        <v>2</v>
      </c>
      <c r="T2262" t="s">
        <v>23</v>
      </c>
      <c r="U2262" t="s">
        <v>23</v>
      </c>
    </row>
    <row r="2263" spans="1:21" x14ac:dyDescent="0.2">
      <c r="A2263" t="s">
        <v>2308</v>
      </c>
      <c r="B2263" t="s">
        <v>1875</v>
      </c>
      <c r="C2263">
        <v>5</v>
      </c>
      <c r="D2263">
        <v>1981</v>
      </c>
      <c r="E2263">
        <v>1985</v>
      </c>
      <c r="F2263" t="s">
        <v>28</v>
      </c>
      <c r="G2263">
        <v>873</v>
      </c>
      <c r="H2263">
        <v>312</v>
      </c>
      <c r="L2263">
        <v>0</v>
      </c>
      <c r="P2263" t="s">
        <v>22</v>
      </c>
      <c r="R2263">
        <v>2</v>
      </c>
      <c r="T2263" t="s">
        <v>23</v>
      </c>
      <c r="U2263" t="s">
        <v>23</v>
      </c>
    </row>
    <row r="2264" spans="1:21" x14ac:dyDescent="0.2">
      <c r="A2264" t="s">
        <v>2309</v>
      </c>
      <c r="B2264" t="s">
        <v>1875</v>
      </c>
      <c r="C2264">
        <v>5</v>
      </c>
      <c r="D2264">
        <v>1981</v>
      </c>
      <c r="E2264">
        <v>1986</v>
      </c>
      <c r="F2264" t="s">
        <v>36</v>
      </c>
      <c r="G2264">
        <v>873</v>
      </c>
      <c r="H2264">
        <v>312</v>
      </c>
      <c r="L2264">
        <v>0</v>
      </c>
      <c r="P2264" t="s">
        <v>22</v>
      </c>
      <c r="R2264">
        <v>2</v>
      </c>
      <c r="T2264" t="s">
        <v>23</v>
      </c>
      <c r="U2264" t="s">
        <v>23</v>
      </c>
    </row>
    <row r="2265" spans="1:21" x14ac:dyDescent="0.2">
      <c r="A2265" t="s">
        <v>2310</v>
      </c>
      <c r="B2265" t="s">
        <v>1875</v>
      </c>
      <c r="C2265">
        <v>5</v>
      </c>
      <c r="D2265">
        <v>1981</v>
      </c>
      <c r="E2265">
        <v>1986</v>
      </c>
      <c r="F2265" t="s">
        <v>29</v>
      </c>
      <c r="G2265">
        <v>873</v>
      </c>
      <c r="H2265">
        <v>312</v>
      </c>
      <c r="L2265">
        <v>1244</v>
      </c>
      <c r="P2265" t="s">
        <v>22</v>
      </c>
      <c r="R2265">
        <v>2</v>
      </c>
      <c r="T2265" t="s">
        <v>23</v>
      </c>
      <c r="U2265" t="s">
        <v>23</v>
      </c>
    </row>
    <row r="2266" spans="1:21" x14ac:dyDescent="0.2">
      <c r="A2266" t="s">
        <v>2311</v>
      </c>
      <c r="B2266" t="s">
        <v>1875</v>
      </c>
      <c r="C2266">
        <v>5</v>
      </c>
      <c r="D2266">
        <v>1981</v>
      </c>
      <c r="E2266">
        <v>1986</v>
      </c>
      <c r="F2266" t="s">
        <v>30</v>
      </c>
      <c r="G2266">
        <v>873</v>
      </c>
      <c r="H2266">
        <v>312</v>
      </c>
      <c r="L2266">
        <v>0</v>
      </c>
      <c r="P2266" t="s">
        <v>22</v>
      </c>
      <c r="R2266">
        <v>2</v>
      </c>
      <c r="T2266" t="s">
        <v>23</v>
      </c>
      <c r="U2266" t="s">
        <v>23</v>
      </c>
    </row>
    <row r="2267" spans="1:21" x14ac:dyDescent="0.2">
      <c r="A2267" t="s">
        <v>2312</v>
      </c>
      <c r="B2267" t="s">
        <v>1875</v>
      </c>
      <c r="C2267">
        <v>5</v>
      </c>
      <c r="D2267">
        <v>1981</v>
      </c>
      <c r="E2267">
        <v>1987</v>
      </c>
      <c r="F2267" t="s">
        <v>31</v>
      </c>
      <c r="G2267">
        <v>873</v>
      </c>
      <c r="H2267">
        <v>312</v>
      </c>
      <c r="L2267">
        <v>0</v>
      </c>
      <c r="P2267" t="s">
        <v>22</v>
      </c>
      <c r="R2267">
        <v>2</v>
      </c>
      <c r="T2267" t="s">
        <v>23</v>
      </c>
      <c r="U2267" t="s">
        <v>23</v>
      </c>
    </row>
    <row r="2268" spans="1:21" x14ac:dyDescent="0.2">
      <c r="A2268" t="s">
        <v>2313</v>
      </c>
      <c r="B2268" t="s">
        <v>1875</v>
      </c>
      <c r="C2268">
        <v>5</v>
      </c>
      <c r="D2268">
        <v>1981</v>
      </c>
      <c r="E2268">
        <v>1987</v>
      </c>
      <c r="F2268" t="s">
        <v>32</v>
      </c>
      <c r="G2268">
        <v>873</v>
      </c>
      <c r="H2268">
        <v>312</v>
      </c>
      <c r="L2268">
        <v>0</v>
      </c>
      <c r="P2268" t="s">
        <v>22</v>
      </c>
      <c r="R2268">
        <v>2</v>
      </c>
      <c r="T2268" t="s">
        <v>23</v>
      </c>
      <c r="U2268" t="s">
        <v>23</v>
      </c>
    </row>
    <row r="2269" spans="1:21" x14ac:dyDescent="0.2">
      <c r="A2269" t="s">
        <v>2314</v>
      </c>
      <c r="B2269" t="s">
        <v>1875</v>
      </c>
      <c r="C2269">
        <v>5</v>
      </c>
      <c r="D2269">
        <v>1981</v>
      </c>
      <c r="E2269">
        <v>1987</v>
      </c>
      <c r="F2269" t="s">
        <v>33</v>
      </c>
      <c r="G2269">
        <v>873</v>
      </c>
      <c r="H2269">
        <v>312</v>
      </c>
      <c r="L2269">
        <v>0</v>
      </c>
      <c r="P2269" t="s">
        <v>22</v>
      </c>
      <c r="R2269">
        <v>2</v>
      </c>
      <c r="T2269" t="s">
        <v>23</v>
      </c>
      <c r="U2269" t="s">
        <v>23</v>
      </c>
    </row>
    <row r="2270" spans="1:21" x14ac:dyDescent="0.2">
      <c r="A2270" t="s">
        <v>2315</v>
      </c>
      <c r="B2270" t="s">
        <v>1875</v>
      </c>
      <c r="C2270">
        <v>5</v>
      </c>
      <c r="D2270">
        <v>1981</v>
      </c>
      <c r="E2270">
        <v>1988</v>
      </c>
      <c r="F2270" t="s">
        <v>34</v>
      </c>
      <c r="G2270">
        <v>873</v>
      </c>
      <c r="H2270">
        <v>312</v>
      </c>
      <c r="L2270">
        <v>0</v>
      </c>
      <c r="P2270" t="s">
        <v>22</v>
      </c>
      <c r="R2270">
        <v>2</v>
      </c>
      <c r="T2270" t="s">
        <v>23</v>
      </c>
      <c r="U2270" t="s">
        <v>23</v>
      </c>
    </row>
    <row r="2271" spans="1:21" x14ac:dyDescent="0.2">
      <c r="A2271" t="s">
        <v>2316</v>
      </c>
      <c r="B2271" t="s">
        <v>1875</v>
      </c>
      <c r="C2271">
        <v>5</v>
      </c>
      <c r="D2271">
        <v>1982</v>
      </c>
      <c r="E2271">
        <v>1984</v>
      </c>
      <c r="F2271" t="s">
        <v>21</v>
      </c>
      <c r="G2271">
        <v>2992</v>
      </c>
      <c r="H2271">
        <v>1533</v>
      </c>
      <c r="L2271">
        <v>0</v>
      </c>
      <c r="P2271" t="s">
        <v>22</v>
      </c>
      <c r="R2271">
        <v>2</v>
      </c>
      <c r="T2271" t="s">
        <v>23</v>
      </c>
      <c r="U2271" t="s">
        <v>23</v>
      </c>
    </row>
    <row r="2272" spans="1:21" x14ac:dyDescent="0.2">
      <c r="A2272" t="s">
        <v>2317</v>
      </c>
      <c r="B2272" t="s">
        <v>1875</v>
      </c>
      <c r="C2272">
        <v>5</v>
      </c>
      <c r="D2272">
        <v>1982</v>
      </c>
      <c r="E2272">
        <v>1985</v>
      </c>
      <c r="F2272" t="s">
        <v>24</v>
      </c>
      <c r="G2272">
        <v>2992</v>
      </c>
      <c r="H2272">
        <v>1533</v>
      </c>
      <c r="L2272">
        <v>0</v>
      </c>
      <c r="P2272" t="s">
        <v>22</v>
      </c>
      <c r="R2272">
        <v>2</v>
      </c>
      <c r="T2272" t="s">
        <v>23</v>
      </c>
      <c r="U2272" t="s">
        <v>23</v>
      </c>
    </row>
    <row r="2273" spans="1:21" x14ac:dyDescent="0.2">
      <c r="A2273" t="s">
        <v>2318</v>
      </c>
      <c r="B2273" t="s">
        <v>1875</v>
      </c>
      <c r="C2273">
        <v>5</v>
      </c>
      <c r="D2273">
        <v>1982</v>
      </c>
      <c r="E2273">
        <v>1985</v>
      </c>
      <c r="F2273" t="s">
        <v>25</v>
      </c>
      <c r="G2273">
        <v>2992</v>
      </c>
      <c r="H2273">
        <v>1533</v>
      </c>
      <c r="L2273">
        <v>0</v>
      </c>
      <c r="P2273" t="s">
        <v>22</v>
      </c>
      <c r="R2273">
        <v>2</v>
      </c>
      <c r="T2273" t="s">
        <v>23</v>
      </c>
      <c r="U2273" t="s">
        <v>23</v>
      </c>
    </row>
    <row r="2274" spans="1:21" x14ac:dyDescent="0.2">
      <c r="A2274" t="s">
        <v>2319</v>
      </c>
      <c r="B2274" t="s">
        <v>1875</v>
      </c>
      <c r="C2274">
        <v>5</v>
      </c>
      <c r="D2274">
        <v>1982</v>
      </c>
      <c r="E2274">
        <v>1986</v>
      </c>
      <c r="F2274" t="s">
        <v>26</v>
      </c>
      <c r="G2274">
        <v>2992</v>
      </c>
      <c r="H2274">
        <v>1533</v>
      </c>
      <c r="L2274">
        <v>0</v>
      </c>
      <c r="P2274" t="s">
        <v>22</v>
      </c>
      <c r="R2274">
        <v>2</v>
      </c>
      <c r="T2274" t="s">
        <v>23</v>
      </c>
      <c r="U2274" t="s">
        <v>23</v>
      </c>
    </row>
    <row r="2275" spans="1:21" x14ac:dyDescent="0.2">
      <c r="A2275" t="s">
        <v>2320</v>
      </c>
      <c r="B2275" t="s">
        <v>1875</v>
      </c>
      <c r="C2275">
        <v>5</v>
      </c>
      <c r="D2275">
        <v>1982</v>
      </c>
      <c r="E2275">
        <v>1986</v>
      </c>
      <c r="F2275" t="s">
        <v>27</v>
      </c>
      <c r="G2275">
        <v>2992</v>
      </c>
      <c r="H2275">
        <v>1533</v>
      </c>
      <c r="L2275">
        <v>2509</v>
      </c>
      <c r="P2275" t="s">
        <v>22</v>
      </c>
      <c r="R2275">
        <v>2</v>
      </c>
      <c r="T2275" t="s">
        <v>23</v>
      </c>
      <c r="U2275" t="s">
        <v>23</v>
      </c>
    </row>
    <row r="2276" spans="1:21" x14ac:dyDescent="0.2">
      <c r="A2276" t="s">
        <v>2321</v>
      </c>
      <c r="B2276" t="s">
        <v>1875</v>
      </c>
      <c r="C2276">
        <v>5</v>
      </c>
      <c r="D2276">
        <v>1982</v>
      </c>
      <c r="E2276">
        <v>1986</v>
      </c>
      <c r="F2276" t="s">
        <v>28</v>
      </c>
      <c r="G2276">
        <v>2992</v>
      </c>
      <c r="H2276">
        <v>1533</v>
      </c>
      <c r="L2276">
        <v>0</v>
      </c>
      <c r="P2276" t="s">
        <v>22</v>
      </c>
      <c r="R2276">
        <v>2</v>
      </c>
      <c r="T2276" t="s">
        <v>23</v>
      </c>
      <c r="U2276" t="s">
        <v>23</v>
      </c>
    </row>
    <row r="2277" spans="1:21" x14ac:dyDescent="0.2">
      <c r="A2277" t="s">
        <v>2322</v>
      </c>
      <c r="B2277" t="s">
        <v>1875</v>
      </c>
      <c r="C2277">
        <v>5</v>
      </c>
      <c r="D2277">
        <v>1982</v>
      </c>
      <c r="E2277">
        <v>1987</v>
      </c>
      <c r="F2277" t="s">
        <v>36</v>
      </c>
      <c r="G2277">
        <v>2992</v>
      </c>
      <c r="H2277">
        <v>1533</v>
      </c>
      <c r="L2277">
        <v>0</v>
      </c>
      <c r="P2277" t="s">
        <v>22</v>
      </c>
      <c r="R2277">
        <v>2</v>
      </c>
      <c r="T2277" t="s">
        <v>23</v>
      </c>
      <c r="U2277" t="s">
        <v>23</v>
      </c>
    </row>
    <row r="2278" spans="1:21" x14ac:dyDescent="0.2">
      <c r="A2278" t="s">
        <v>2323</v>
      </c>
      <c r="B2278" t="s">
        <v>1875</v>
      </c>
      <c r="C2278">
        <v>5</v>
      </c>
      <c r="D2278">
        <v>1982</v>
      </c>
      <c r="E2278">
        <v>1987</v>
      </c>
      <c r="F2278" t="s">
        <v>29</v>
      </c>
      <c r="G2278">
        <v>2992</v>
      </c>
      <c r="H2278">
        <v>1533</v>
      </c>
      <c r="L2278">
        <v>1233</v>
      </c>
      <c r="P2278" t="s">
        <v>22</v>
      </c>
      <c r="R2278">
        <v>2</v>
      </c>
      <c r="T2278" t="s">
        <v>23</v>
      </c>
      <c r="U2278" t="s">
        <v>23</v>
      </c>
    </row>
    <row r="2279" spans="1:21" x14ac:dyDescent="0.2">
      <c r="A2279" t="s">
        <v>2324</v>
      </c>
      <c r="B2279" t="s">
        <v>1875</v>
      </c>
      <c r="C2279">
        <v>5</v>
      </c>
      <c r="D2279">
        <v>1982</v>
      </c>
      <c r="E2279">
        <v>1987</v>
      </c>
      <c r="F2279" t="s">
        <v>30</v>
      </c>
      <c r="G2279">
        <v>2992</v>
      </c>
      <c r="H2279">
        <v>1533</v>
      </c>
      <c r="L2279">
        <v>28</v>
      </c>
      <c r="P2279" t="s">
        <v>22</v>
      </c>
      <c r="R2279">
        <v>2</v>
      </c>
      <c r="T2279" t="s">
        <v>23</v>
      </c>
      <c r="U2279" t="s">
        <v>23</v>
      </c>
    </row>
    <row r="2280" spans="1:21" x14ac:dyDescent="0.2">
      <c r="A2280" t="s">
        <v>2325</v>
      </c>
      <c r="B2280" t="s">
        <v>1875</v>
      </c>
      <c r="C2280">
        <v>5</v>
      </c>
      <c r="D2280">
        <v>1982</v>
      </c>
      <c r="E2280">
        <v>1988</v>
      </c>
      <c r="F2280" t="s">
        <v>31</v>
      </c>
      <c r="G2280">
        <v>2992</v>
      </c>
      <c r="H2280">
        <v>1533</v>
      </c>
      <c r="L2280">
        <v>0</v>
      </c>
      <c r="P2280" t="s">
        <v>22</v>
      </c>
      <c r="R2280">
        <v>2</v>
      </c>
      <c r="T2280" t="s">
        <v>23</v>
      </c>
      <c r="U2280" t="s">
        <v>23</v>
      </c>
    </row>
    <row r="2281" spans="1:21" x14ac:dyDescent="0.2">
      <c r="A2281" t="s">
        <v>2326</v>
      </c>
      <c r="B2281" t="s">
        <v>1875</v>
      </c>
      <c r="C2281">
        <v>5</v>
      </c>
      <c r="D2281">
        <v>1982</v>
      </c>
      <c r="E2281">
        <v>1988</v>
      </c>
      <c r="F2281" t="s">
        <v>32</v>
      </c>
      <c r="G2281">
        <v>2992</v>
      </c>
      <c r="H2281">
        <v>1533</v>
      </c>
      <c r="L2281">
        <v>0</v>
      </c>
      <c r="P2281" t="s">
        <v>22</v>
      </c>
      <c r="R2281">
        <v>2</v>
      </c>
      <c r="T2281" t="s">
        <v>23</v>
      </c>
      <c r="U2281" t="s">
        <v>23</v>
      </c>
    </row>
    <row r="2282" spans="1:21" x14ac:dyDescent="0.2">
      <c r="A2282" t="s">
        <v>2327</v>
      </c>
      <c r="B2282" t="s">
        <v>1875</v>
      </c>
      <c r="C2282">
        <v>5</v>
      </c>
      <c r="D2282">
        <v>1982</v>
      </c>
      <c r="E2282">
        <v>1988</v>
      </c>
      <c r="F2282" t="s">
        <v>33</v>
      </c>
      <c r="G2282">
        <v>2992</v>
      </c>
      <c r="H2282">
        <v>1533</v>
      </c>
      <c r="L2282">
        <v>0</v>
      </c>
      <c r="P2282" t="s">
        <v>22</v>
      </c>
      <c r="R2282">
        <v>2</v>
      </c>
      <c r="T2282" t="s">
        <v>23</v>
      </c>
      <c r="U2282" t="s">
        <v>23</v>
      </c>
    </row>
    <row r="2283" spans="1:21" x14ac:dyDescent="0.2">
      <c r="A2283" t="s">
        <v>2328</v>
      </c>
      <c r="B2283" t="s">
        <v>1875</v>
      </c>
      <c r="C2283">
        <v>5</v>
      </c>
      <c r="D2283">
        <v>1982</v>
      </c>
      <c r="E2283">
        <v>1989</v>
      </c>
      <c r="F2283" t="s">
        <v>34</v>
      </c>
      <c r="G2283">
        <v>2992</v>
      </c>
      <c r="H2283">
        <v>1533</v>
      </c>
      <c r="L2283">
        <v>0</v>
      </c>
      <c r="P2283" t="s">
        <v>22</v>
      </c>
      <c r="R2283">
        <v>2</v>
      </c>
      <c r="T2283" t="s">
        <v>23</v>
      </c>
      <c r="U2283" t="s">
        <v>23</v>
      </c>
    </row>
    <row r="2284" spans="1:21" x14ac:dyDescent="0.2">
      <c r="A2284" t="s">
        <v>2329</v>
      </c>
      <c r="B2284" t="s">
        <v>1875</v>
      </c>
      <c r="C2284">
        <v>5</v>
      </c>
      <c r="D2284">
        <v>1983</v>
      </c>
      <c r="E2284">
        <v>1985</v>
      </c>
      <c r="F2284" t="s">
        <v>21</v>
      </c>
      <c r="G2284">
        <v>2857</v>
      </c>
      <c r="H2284">
        <v>1821</v>
      </c>
      <c r="L2284">
        <v>0</v>
      </c>
      <c r="P2284" t="s">
        <v>22</v>
      </c>
      <c r="R2284">
        <v>2</v>
      </c>
      <c r="T2284" t="s">
        <v>23</v>
      </c>
      <c r="U2284" t="s">
        <v>23</v>
      </c>
    </row>
    <row r="2285" spans="1:21" x14ac:dyDescent="0.2">
      <c r="A2285" t="s">
        <v>2330</v>
      </c>
      <c r="B2285" t="s">
        <v>1875</v>
      </c>
      <c r="C2285">
        <v>5</v>
      </c>
      <c r="D2285">
        <v>1983</v>
      </c>
      <c r="E2285">
        <v>1986</v>
      </c>
      <c r="F2285" t="s">
        <v>24</v>
      </c>
      <c r="G2285">
        <v>2857</v>
      </c>
      <c r="H2285">
        <v>1821</v>
      </c>
      <c r="L2285">
        <v>0</v>
      </c>
      <c r="P2285" t="s">
        <v>22</v>
      </c>
      <c r="R2285">
        <v>2</v>
      </c>
      <c r="T2285" t="s">
        <v>23</v>
      </c>
      <c r="U2285" t="s">
        <v>23</v>
      </c>
    </row>
    <row r="2286" spans="1:21" x14ac:dyDescent="0.2">
      <c r="A2286" t="s">
        <v>2331</v>
      </c>
      <c r="B2286" t="s">
        <v>1875</v>
      </c>
      <c r="C2286">
        <v>5</v>
      </c>
      <c r="D2286">
        <v>1983</v>
      </c>
      <c r="E2286">
        <v>1986</v>
      </c>
      <c r="F2286" t="s">
        <v>25</v>
      </c>
      <c r="G2286">
        <v>2857</v>
      </c>
      <c r="H2286">
        <v>1821</v>
      </c>
      <c r="L2286">
        <v>38</v>
      </c>
      <c r="P2286" t="s">
        <v>22</v>
      </c>
      <c r="R2286">
        <v>2</v>
      </c>
      <c r="T2286" t="s">
        <v>23</v>
      </c>
      <c r="U2286" t="s">
        <v>23</v>
      </c>
    </row>
    <row r="2287" spans="1:21" x14ac:dyDescent="0.2">
      <c r="A2287" t="s">
        <v>2332</v>
      </c>
      <c r="B2287" t="s">
        <v>1875</v>
      </c>
      <c r="C2287">
        <v>5</v>
      </c>
      <c r="D2287">
        <v>1983</v>
      </c>
      <c r="E2287">
        <v>1987</v>
      </c>
      <c r="F2287" t="s">
        <v>26</v>
      </c>
      <c r="G2287">
        <v>2857</v>
      </c>
      <c r="H2287">
        <v>1821</v>
      </c>
      <c r="L2287">
        <v>0</v>
      </c>
      <c r="P2287" t="s">
        <v>22</v>
      </c>
      <c r="R2287">
        <v>2</v>
      </c>
      <c r="T2287" t="s">
        <v>23</v>
      </c>
      <c r="U2287" t="s">
        <v>23</v>
      </c>
    </row>
    <row r="2288" spans="1:21" x14ac:dyDescent="0.2">
      <c r="A2288" t="s">
        <v>2333</v>
      </c>
      <c r="B2288" t="s">
        <v>1875</v>
      </c>
      <c r="C2288">
        <v>5</v>
      </c>
      <c r="D2288">
        <v>1983</v>
      </c>
      <c r="E2288">
        <v>1987</v>
      </c>
      <c r="F2288" t="s">
        <v>27</v>
      </c>
      <c r="G2288">
        <v>2857</v>
      </c>
      <c r="H2288">
        <v>1821</v>
      </c>
      <c r="L2288">
        <v>2855</v>
      </c>
      <c r="P2288" t="s">
        <v>22</v>
      </c>
      <c r="R2288">
        <v>2</v>
      </c>
      <c r="T2288" t="s">
        <v>23</v>
      </c>
      <c r="U2288" t="s">
        <v>23</v>
      </c>
    </row>
    <row r="2289" spans="1:21" x14ac:dyDescent="0.2">
      <c r="A2289" t="s">
        <v>2334</v>
      </c>
      <c r="B2289" t="s">
        <v>1875</v>
      </c>
      <c r="C2289">
        <v>5</v>
      </c>
      <c r="D2289">
        <v>1983</v>
      </c>
      <c r="E2289">
        <v>1987</v>
      </c>
      <c r="F2289" t="s">
        <v>28</v>
      </c>
      <c r="G2289">
        <v>2857</v>
      </c>
      <c r="H2289">
        <v>1821</v>
      </c>
      <c r="L2289">
        <v>0</v>
      </c>
      <c r="P2289" t="s">
        <v>22</v>
      </c>
      <c r="R2289">
        <v>2</v>
      </c>
      <c r="T2289" t="s">
        <v>23</v>
      </c>
      <c r="U2289" t="s">
        <v>23</v>
      </c>
    </row>
    <row r="2290" spans="1:21" x14ac:dyDescent="0.2">
      <c r="A2290" t="s">
        <v>2335</v>
      </c>
      <c r="B2290" t="s">
        <v>1875</v>
      </c>
      <c r="C2290">
        <v>5</v>
      </c>
      <c r="D2290">
        <v>1983</v>
      </c>
      <c r="E2290">
        <v>1988</v>
      </c>
      <c r="F2290" t="s">
        <v>36</v>
      </c>
      <c r="G2290">
        <v>2857</v>
      </c>
      <c r="H2290">
        <v>1821</v>
      </c>
      <c r="L2290">
        <v>0</v>
      </c>
      <c r="P2290" t="s">
        <v>22</v>
      </c>
      <c r="R2290">
        <v>2</v>
      </c>
      <c r="T2290" t="s">
        <v>23</v>
      </c>
      <c r="U2290" t="s">
        <v>23</v>
      </c>
    </row>
    <row r="2291" spans="1:21" x14ac:dyDescent="0.2">
      <c r="A2291" t="s">
        <v>2336</v>
      </c>
      <c r="B2291" t="s">
        <v>1875</v>
      </c>
      <c r="C2291">
        <v>5</v>
      </c>
      <c r="D2291">
        <v>1983</v>
      </c>
      <c r="E2291">
        <v>1988</v>
      </c>
      <c r="F2291" t="s">
        <v>29</v>
      </c>
      <c r="G2291">
        <v>2857</v>
      </c>
      <c r="H2291">
        <v>1821</v>
      </c>
      <c r="L2291">
        <v>1196</v>
      </c>
      <c r="P2291" t="s">
        <v>22</v>
      </c>
      <c r="R2291">
        <v>2</v>
      </c>
      <c r="T2291" t="s">
        <v>23</v>
      </c>
      <c r="U2291" t="s">
        <v>23</v>
      </c>
    </row>
    <row r="2292" spans="1:21" x14ac:dyDescent="0.2">
      <c r="A2292" t="s">
        <v>2337</v>
      </c>
      <c r="B2292" t="s">
        <v>1875</v>
      </c>
      <c r="C2292">
        <v>5</v>
      </c>
      <c r="D2292">
        <v>1983</v>
      </c>
      <c r="E2292">
        <v>1988</v>
      </c>
      <c r="F2292" t="s">
        <v>30</v>
      </c>
      <c r="G2292">
        <v>2857</v>
      </c>
      <c r="H2292">
        <v>1821</v>
      </c>
      <c r="L2292">
        <v>1512</v>
      </c>
      <c r="P2292" t="s">
        <v>22</v>
      </c>
      <c r="R2292">
        <v>2</v>
      </c>
      <c r="T2292" t="s">
        <v>23</v>
      </c>
      <c r="U2292" t="s">
        <v>23</v>
      </c>
    </row>
    <row r="2293" spans="1:21" x14ac:dyDescent="0.2">
      <c r="A2293" t="s">
        <v>2338</v>
      </c>
      <c r="B2293" t="s">
        <v>1875</v>
      </c>
      <c r="C2293">
        <v>5</v>
      </c>
      <c r="D2293">
        <v>1983</v>
      </c>
      <c r="E2293">
        <v>1989</v>
      </c>
      <c r="F2293" t="s">
        <v>31</v>
      </c>
      <c r="G2293">
        <v>2857</v>
      </c>
      <c r="H2293">
        <v>1821</v>
      </c>
      <c r="L2293">
        <v>0</v>
      </c>
      <c r="P2293" t="s">
        <v>22</v>
      </c>
      <c r="R2293">
        <v>2</v>
      </c>
      <c r="T2293" t="s">
        <v>23</v>
      </c>
      <c r="U2293" t="s">
        <v>23</v>
      </c>
    </row>
    <row r="2294" spans="1:21" x14ac:dyDescent="0.2">
      <c r="A2294" t="s">
        <v>2339</v>
      </c>
      <c r="B2294" t="s">
        <v>1875</v>
      </c>
      <c r="C2294">
        <v>5</v>
      </c>
      <c r="D2294">
        <v>1983</v>
      </c>
      <c r="E2294">
        <v>1989</v>
      </c>
      <c r="F2294" t="s">
        <v>32</v>
      </c>
      <c r="G2294">
        <v>2857</v>
      </c>
      <c r="H2294">
        <v>1821</v>
      </c>
      <c r="L2294">
        <v>0</v>
      </c>
      <c r="P2294" t="s">
        <v>22</v>
      </c>
      <c r="R2294">
        <v>2</v>
      </c>
      <c r="T2294" t="s">
        <v>23</v>
      </c>
      <c r="U2294" t="s">
        <v>23</v>
      </c>
    </row>
    <row r="2295" spans="1:21" x14ac:dyDescent="0.2">
      <c r="A2295" t="s">
        <v>2340</v>
      </c>
      <c r="B2295" t="s">
        <v>1875</v>
      </c>
      <c r="C2295">
        <v>5</v>
      </c>
      <c r="D2295">
        <v>1983</v>
      </c>
      <c r="E2295">
        <v>1989</v>
      </c>
      <c r="F2295" t="s">
        <v>33</v>
      </c>
      <c r="G2295">
        <v>2857</v>
      </c>
      <c r="H2295">
        <v>1821</v>
      </c>
      <c r="L2295">
        <v>0</v>
      </c>
      <c r="P2295" t="s">
        <v>22</v>
      </c>
      <c r="R2295">
        <v>2</v>
      </c>
      <c r="T2295" t="s">
        <v>23</v>
      </c>
      <c r="U2295" t="s">
        <v>23</v>
      </c>
    </row>
    <row r="2296" spans="1:21" x14ac:dyDescent="0.2">
      <c r="A2296" t="s">
        <v>2341</v>
      </c>
      <c r="B2296" t="s">
        <v>1875</v>
      </c>
      <c r="C2296">
        <v>5</v>
      </c>
      <c r="D2296">
        <v>1983</v>
      </c>
      <c r="E2296">
        <v>1990</v>
      </c>
      <c r="F2296" t="s">
        <v>34</v>
      </c>
      <c r="G2296">
        <v>2857</v>
      </c>
      <c r="H2296">
        <v>1821</v>
      </c>
      <c r="L2296">
        <v>0</v>
      </c>
      <c r="P2296" t="s">
        <v>22</v>
      </c>
      <c r="R2296">
        <v>2</v>
      </c>
      <c r="T2296" t="s">
        <v>23</v>
      </c>
      <c r="U2296" t="s">
        <v>23</v>
      </c>
    </row>
    <row r="2297" spans="1:21" x14ac:dyDescent="0.2">
      <c r="A2297" t="s">
        <v>2342</v>
      </c>
      <c r="B2297" t="s">
        <v>1875</v>
      </c>
      <c r="C2297">
        <v>5</v>
      </c>
      <c r="D2297">
        <v>1984</v>
      </c>
      <c r="E2297">
        <v>1986</v>
      </c>
      <c r="F2297" t="s">
        <v>21</v>
      </c>
      <c r="G2297">
        <v>19098</v>
      </c>
      <c r="H2297">
        <v>6701</v>
      </c>
      <c r="L2297">
        <v>0</v>
      </c>
      <c r="P2297" t="s">
        <v>22</v>
      </c>
      <c r="R2297">
        <v>2</v>
      </c>
      <c r="T2297" t="s">
        <v>23</v>
      </c>
      <c r="U2297" t="s">
        <v>23</v>
      </c>
    </row>
    <row r="2298" spans="1:21" x14ac:dyDescent="0.2">
      <c r="A2298" t="s">
        <v>2343</v>
      </c>
      <c r="B2298" t="s">
        <v>1875</v>
      </c>
      <c r="C2298">
        <v>5</v>
      </c>
      <c r="D2298">
        <v>1984</v>
      </c>
      <c r="E2298">
        <v>1987</v>
      </c>
      <c r="F2298" t="s">
        <v>24</v>
      </c>
      <c r="G2298">
        <v>19098</v>
      </c>
      <c r="H2298">
        <v>6701</v>
      </c>
      <c r="L2298">
        <v>0</v>
      </c>
      <c r="P2298" t="s">
        <v>22</v>
      </c>
      <c r="R2298">
        <v>2</v>
      </c>
      <c r="T2298" t="s">
        <v>23</v>
      </c>
      <c r="U2298" t="s">
        <v>23</v>
      </c>
    </row>
    <row r="2299" spans="1:21" x14ac:dyDescent="0.2">
      <c r="A2299" t="s">
        <v>2344</v>
      </c>
      <c r="B2299" t="s">
        <v>1875</v>
      </c>
      <c r="C2299">
        <v>5</v>
      </c>
      <c r="D2299">
        <v>1984</v>
      </c>
      <c r="E2299">
        <v>1987</v>
      </c>
      <c r="F2299" t="s">
        <v>25</v>
      </c>
      <c r="G2299">
        <v>19098</v>
      </c>
      <c r="H2299">
        <v>6701</v>
      </c>
      <c r="L2299">
        <v>325</v>
      </c>
      <c r="P2299" t="s">
        <v>22</v>
      </c>
      <c r="R2299">
        <v>2</v>
      </c>
      <c r="T2299" t="s">
        <v>23</v>
      </c>
      <c r="U2299" t="s">
        <v>23</v>
      </c>
    </row>
    <row r="2300" spans="1:21" x14ac:dyDescent="0.2">
      <c r="A2300" t="s">
        <v>2345</v>
      </c>
      <c r="B2300" t="s">
        <v>1875</v>
      </c>
      <c r="C2300">
        <v>5</v>
      </c>
      <c r="D2300">
        <v>1984</v>
      </c>
      <c r="E2300">
        <v>1988</v>
      </c>
      <c r="F2300" t="s">
        <v>26</v>
      </c>
      <c r="G2300">
        <v>19098</v>
      </c>
      <c r="H2300">
        <v>6701</v>
      </c>
      <c r="L2300">
        <v>0</v>
      </c>
      <c r="P2300" t="s">
        <v>22</v>
      </c>
      <c r="R2300">
        <v>2</v>
      </c>
      <c r="T2300" t="s">
        <v>23</v>
      </c>
      <c r="U2300" t="s">
        <v>23</v>
      </c>
    </row>
    <row r="2301" spans="1:21" x14ac:dyDescent="0.2">
      <c r="A2301" t="s">
        <v>2346</v>
      </c>
      <c r="B2301" t="s">
        <v>1875</v>
      </c>
      <c r="C2301">
        <v>5</v>
      </c>
      <c r="D2301">
        <v>1984</v>
      </c>
      <c r="E2301">
        <v>1988</v>
      </c>
      <c r="F2301" t="s">
        <v>27</v>
      </c>
      <c r="G2301">
        <v>19098</v>
      </c>
      <c r="H2301">
        <v>6701</v>
      </c>
      <c r="L2301">
        <v>32692</v>
      </c>
      <c r="P2301" t="s">
        <v>22</v>
      </c>
      <c r="R2301">
        <v>2</v>
      </c>
      <c r="T2301" t="s">
        <v>23</v>
      </c>
      <c r="U2301" t="s">
        <v>23</v>
      </c>
    </row>
    <row r="2302" spans="1:21" x14ac:dyDescent="0.2">
      <c r="A2302" t="s">
        <v>2347</v>
      </c>
      <c r="B2302" t="s">
        <v>1875</v>
      </c>
      <c r="C2302">
        <v>5</v>
      </c>
      <c r="D2302">
        <v>1984</v>
      </c>
      <c r="E2302">
        <v>1988</v>
      </c>
      <c r="F2302" t="s">
        <v>28</v>
      </c>
      <c r="G2302">
        <v>19098</v>
      </c>
      <c r="H2302">
        <v>6701</v>
      </c>
      <c r="L2302">
        <v>0</v>
      </c>
      <c r="P2302" t="s">
        <v>22</v>
      </c>
      <c r="R2302">
        <v>2</v>
      </c>
      <c r="T2302" t="s">
        <v>23</v>
      </c>
      <c r="U2302" t="s">
        <v>23</v>
      </c>
    </row>
    <row r="2303" spans="1:21" x14ac:dyDescent="0.2">
      <c r="A2303" t="s">
        <v>2348</v>
      </c>
      <c r="B2303" t="s">
        <v>1875</v>
      </c>
      <c r="C2303">
        <v>5</v>
      </c>
      <c r="D2303">
        <v>1984</v>
      </c>
      <c r="E2303">
        <v>1989</v>
      </c>
      <c r="F2303" t="s">
        <v>36</v>
      </c>
      <c r="G2303">
        <v>19098</v>
      </c>
      <c r="H2303">
        <v>6701</v>
      </c>
      <c r="L2303">
        <v>0</v>
      </c>
      <c r="P2303" t="s">
        <v>22</v>
      </c>
      <c r="R2303">
        <v>2</v>
      </c>
      <c r="T2303" t="s">
        <v>23</v>
      </c>
      <c r="U2303" t="s">
        <v>23</v>
      </c>
    </row>
    <row r="2304" spans="1:21" x14ac:dyDescent="0.2">
      <c r="A2304" t="s">
        <v>2349</v>
      </c>
      <c r="B2304" t="s">
        <v>1875</v>
      </c>
      <c r="C2304">
        <v>5</v>
      </c>
      <c r="D2304">
        <v>1984</v>
      </c>
      <c r="E2304">
        <v>1989</v>
      </c>
      <c r="F2304" t="s">
        <v>29</v>
      </c>
      <c r="G2304">
        <v>19098</v>
      </c>
      <c r="H2304">
        <v>6701</v>
      </c>
      <c r="L2304">
        <v>14038</v>
      </c>
      <c r="P2304" t="s">
        <v>22</v>
      </c>
      <c r="R2304">
        <v>2</v>
      </c>
      <c r="T2304" t="s">
        <v>23</v>
      </c>
      <c r="U2304" t="s">
        <v>23</v>
      </c>
    </row>
    <row r="2305" spans="1:21" x14ac:dyDescent="0.2">
      <c r="A2305" t="s">
        <v>2350</v>
      </c>
      <c r="B2305" t="s">
        <v>1875</v>
      </c>
      <c r="C2305">
        <v>5</v>
      </c>
      <c r="D2305">
        <v>1984</v>
      </c>
      <c r="E2305">
        <v>1989</v>
      </c>
      <c r="F2305" t="s">
        <v>30</v>
      </c>
      <c r="G2305">
        <v>19098</v>
      </c>
      <c r="H2305">
        <v>6701</v>
      </c>
      <c r="L2305">
        <v>0</v>
      </c>
      <c r="P2305" t="s">
        <v>22</v>
      </c>
      <c r="R2305">
        <v>2</v>
      </c>
      <c r="T2305" t="s">
        <v>23</v>
      </c>
      <c r="U2305" t="s">
        <v>23</v>
      </c>
    </row>
    <row r="2306" spans="1:21" x14ac:dyDescent="0.2">
      <c r="A2306" t="s">
        <v>2351</v>
      </c>
      <c r="B2306" t="s">
        <v>1875</v>
      </c>
      <c r="C2306">
        <v>5</v>
      </c>
      <c r="D2306">
        <v>1984</v>
      </c>
      <c r="E2306">
        <v>1990</v>
      </c>
      <c r="F2306" t="s">
        <v>31</v>
      </c>
      <c r="G2306">
        <v>19098</v>
      </c>
      <c r="H2306">
        <v>6701</v>
      </c>
      <c r="L2306">
        <v>0</v>
      </c>
      <c r="P2306" t="s">
        <v>22</v>
      </c>
      <c r="R2306">
        <v>2</v>
      </c>
      <c r="T2306" t="s">
        <v>23</v>
      </c>
      <c r="U2306" t="s">
        <v>23</v>
      </c>
    </row>
    <row r="2307" spans="1:21" x14ac:dyDescent="0.2">
      <c r="A2307" t="s">
        <v>2352</v>
      </c>
      <c r="B2307" t="s">
        <v>1875</v>
      </c>
      <c r="C2307">
        <v>5</v>
      </c>
      <c r="D2307">
        <v>1984</v>
      </c>
      <c r="E2307">
        <v>1990</v>
      </c>
      <c r="F2307" t="s">
        <v>32</v>
      </c>
      <c r="G2307">
        <v>19098</v>
      </c>
      <c r="H2307">
        <v>6701</v>
      </c>
      <c r="L2307">
        <v>8</v>
      </c>
      <c r="P2307" t="s">
        <v>22</v>
      </c>
      <c r="R2307">
        <v>2</v>
      </c>
      <c r="T2307" t="s">
        <v>23</v>
      </c>
      <c r="U2307" t="s">
        <v>23</v>
      </c>
    </row>
    <row r="2308" spans="1:21" x14ac:dyDescent="0.2">
      <c r="A2308" t="s">
        <v>2353</v>
      </c>
      <c r="B2308" t="s">
        <v>1875</v>
      </c>
      <c r="C2308">
        <v>5</v>
      </c>
      <c r="D2308">
        <v>1984</v>
      </c>
      <c r="E2308">
        <v>1990</v>
      </c>
      <c r="F2308" t="s">
        <v>33</v>
      </c>
      <c r="G2308">
        <v>19098</v>
      </c>
      <c r="H2308">
        <v>6701</v>
      </c>
      <c r="L2308">
        <v>0</v>
      </c>
      <c r="P2308" t="s">
        <v>22</v>
      </c>
      <c r="R2308">
        <v>2</v>
      </c>
      <c r="T2308" t="s">
        <v>23</v>
      </c>
      <c r="U2308" t="s">
        <v>23</v>
      </c>
    </row>
    <row r="2309" spans="1:21" x14ac:dyDescent="0.2">
      <c r="A2309" t="s">
        <v>2354</v>
      </c>
      <c r="B2309" t="s">
        <v>1875</v>
      </c>
      <c r="C2309">
        <v>5</v>
      </c>
      <c r="D2309">
        <v>1984</v>
      </c>
      <c r="E2309">
        <v>1991</v>
      </c>
      <c r="F2309" t="s">
        <v>34</v>
      </c>
      <c r="G2309">
        <v>19098</v>
      </c>
      <c r="H2309">
        <v>6701</v>
      </c>
      <c r="L2309">
        <v>0</v>
      </c>
      <c r="P2309" t="s">
        <v>22</v>
      </c>
      <c r="R2309">
        <v>2</v>
      </c>
      <c r="T2309" t="s">
        <v>23</v>
      </c>
      <c r="U2309" t="s">
        <v>23</v>
      </c>
    </row>
    <row r="2310" spans="1:21" x14ac:dyDescent="0.2">
      <c r="A2310" t="s">
        <v>2355</v>
      </c>
      <c r="B2310" t="s">
        <v>1875</v>
      </c>
      <c r="C2310">
        <v>5</v>
      </c>
      <c r="D2310">
        <v>1985</v>
      </c>
      <c r="E2310">
        <v>1987</v>
      </c>
      <c r="F2310" t="s">
        <v>21</v>
      </c>
      <c r="G2310">
        <v>3638</v>
      </c>
      <c r="H2310">
        <v>1922</v>
      </c>
      <c r="L2310">
        <v>0</v>
      </c>
      <c r="P2310" t="s">
        <v>22</v>
      </c>
      <c r="R2310">
        <v>2</v>
      </c>
      <c r="T2310" t="s">
        <v>23</v>
      </c>
      <c r="U2310" t="s">
        <v>23</v>
      </c>
    </row>
    <row r="2311" spans="1:21" x14ac:dyDescent="0.2">
      <c r="A2311" t="s">
        <v>2356</v>
      </c>
      <c r="B2311" t="s">
        <v>1875</v>
      </c>
      <c r="C2311">
        <v>5</v>
      </c>
      <c r="D2311">
        <v>1985</v>
      </c>
      <c r="E2311">
        <v>1988</v>
      </c>
      <c r="F2311" t="s">
        <v>24</v>
      </c>
      <c r="G2311">
        <v>3638</v>
      </c>
      <c r="H2311">
        <v>1922</v>
      </c>
      <c r="L2311">
        <v>0</v>
      </c>
      <c r="P2311" t="s">
        <v>22</v>
      </c>
      <c r="R2311">
        <v>2</v>
      </c>
      <c r="T2311" t="s">
        <v>23</v>
      </c>
      <c r="U2311" t="s">
        <v>23</v>
      </c>
    </row>
    <row r="2312" spans="1:21" x14ac:dyDescent="0.2">
      <c r="A2312" t="s">
        <v>2357</v>
      </c>
      <c r="B2312" t="s">
        <v>1875</v>
      </c>
      <c r="C2312">
        <v>5</v>
      </c>
      <c r="D2312">
        <v>1985</v>
      </c>
      <c r="E2312">
        <v>1988</v>
      </c>
      <c r="F2312" t="s">
        <v>25</v>
      </c>
      <c r="G2312">
        <v>3638</v>
      </c>
      <c r="H2312">
        <v>1922</v>
      </c>
      <c r="L2312">
        <v>7</v>
      </c>
      <c r="P2312" t="s">
        <v>22</v>
      </c>
      <c r="R2312">
        <v>2</v>
      </c>
      <c r="T2312" t="s">
        <v>23</v>
      </c>
      <c r="U2312" t="s">
        <v>23</v>
      </c>
    </row>
    <row r="2313" spans="1:21" x14ac:dyDescent="0.2">
      <c r="A2313" t="s">
        <v>2358</v>
      </c>
      <c r="B2313" t="s">
        <v>1875</v>
      </c>
      <c r="C2313">
        <v>5</v>
      </c>
      <c r="D2313">
        <v>1985</v>
      </c>
      <c r="E2313">
        <v>1989</v>
      </c>
      <c r="F2313" t="s">
        <v>26</v>
      </c>
      <c r="G2313">
        <v>3638</v>
      </c>
      <c r="H2313">
        <v>1922</v>
      </c>
      <c r="L2313">
        <v>0</v>
      </c>
      <c r="P2313" t="s">
        <v>22</v>
      </c>
      <c r="R2313">
        <v>2</v>
      </c>
      <c r="T2313" t="s">
        <v>23</v>
      </c>
      <c r="U2313" t="s">
        <v>23</v>
      </c>
    </row>
    <row r="2314" spans="1:21" x14ac:dyDescent="0.2">
      <c r="A2314" t="s">
        <v>2359</v>
      </c>
      <c r="B2314" t="s">
        <v>1875</v>
      </c>
      <c r="C2314">
        <v>5</v>
      </c>
      <c r="D2314">
        <v>1985</v>
      </c>
      <c r="E2314">
        <v>1989</v>
      </c>
      <c r="F2314" t="s">
        <v>27</v>
      </c>
      <c r="G2314">
        <v>3638</v>
      </c>
      <c r="H2314">
        <v>1922</v>
      </c>
      <c r="L2314">
        <v>2830</v>
      </c>
      <c r="P2314" t="s">
        <v>22</v>
      </c>
      <c r="R2314">
        <v>2</v>
      </c>
      <c r="T2314" t="s">
        <v>23</v>
      </c>
      <c r="U2314" t="s">
        <v>23</v>
      </c>
    </row>
    <row r="2315" spans="1:21" x14ac:dyDescent="0.2">
      <c r="A2315" t="s">
        <v>2360</v>
      </c>
      <c r="B2315" t="s">
        <v>1875</v>
      </c>
      <c r="C2315">
        <v>5</v>
      </c>
      <c r="D2315">
        <v>1985</v>
      </c>
      <c r="E2315">
        <v>1989</v>
      </c>
      <c r="F2315" t="s">
        <v>28</v>
      </c>
      <c r="G2315">
        <v>3638</v>
      </c>
      <c r="H2315">
        <v>1922</v>
      </c>
      <c r="L2315">
        <v>0</v>
      </c>
      <c r="P2315" t="s">
        <v>22</v>
      </c>
      <c r="R2315">
        <v>2</v>
      </c>
      <c r="T2315" t="s">
        <v>23</v>
      </c>
      <c r="U2315" t="s">
        <v>23</v>
      </c>
    </row>
    <row r="2316" spans="1:21" x14ac:dyDescent="0.2">
      <c r="A2316" t="s">
        <v>2361</v>
      </c>
      <c r="B2316" t="s">
        <v>1875</v>
      </c>
      <c r="C2316">
        <v>5</v>
      </c>
      <c r="D2316">
        <v>1985</v>
      </c>
      <c r="E2316">
        <v>1990</v>
      </c>
      <c r="F2316" t="s">
        <v>36</v>
      </c>
      <c r="G2316">
        <v>3638</v>
      </c>
      <c r="H2316">
        <v>1922</v>
      </c>
      <c r="L2316">
        <v>0</v>
      </c>
      <c r="P2316" t="s">
        <v>22</v>
      </c>
      <c r="R2316">
        <v>2</v>
      </c>
      <c r="T2316" t="s">
        <v>23</v>
      </c>
      <c r="U2316" t="s">
        <v>23</v>
      </c>
    </row>
    <row r="2317" spans="1:21" x14ac:dyDescent="0.2">
      <c r="A2317" t="s">
        <v>2362</v>
      </c>
      <c r="B2317" t="s">
        <v>1875</v>
      </c>
      <c r="C2317">
        <v>5</v>
      </c>
      <c r="D2317">
        <v>1985</v>
      </c>
      <c r="E2317">
        <v>1990</v>
      </c>
      <c r="F2317" t="s">
        <v>29</v>
      </c>
      <c r="G2317">
        <v>3638</v>
      </c>
      <c r="H2317">
        <v>1922</v>
      </c>
      <c r="L2317">
        <v>1591</v>
      </c>
      <c r="P2317" t="s">
        <v>22</v>
      </c>
      <c r="R2317">
        <v>2</v>
      </c>
      <c r="T2317" t="s">
        <v>23</v>
      </c>
      <c r="U2317" t="s">
        <v>23</v>
      </c>
    </row>
    <row r="2318" spans="1:21" x14ac:dyDescent="0.2">
      <c r="A2318" t="s">
        <v>2363</v>
      </c>
      <c r="B2318" t="s">
        <v>1875</v>
      </c>
      <c r="C2318">
        <v>5</v>
      </c>
      <c r="D2318">
        <v>1985</v>
      </c>
      <c r="E2318">
        <v>1990</v>
      </c>
      <c r="F2318" t="s">
        <v>30</v>
      </c>
      <c r="G2318">
        <v>3638</v>
      </c>
      <c r="H2318">
        <v>1922</v>
      </c>
      <c r="L2318">
        <v>105</v>
      </c>
      <c r="P2318" t="s">
        <v>22</v>
      </c>
      <c r="R2318">
        <v>2</v>
      </c>
      <c r="T2318" t="s">
        <v>23</v>
      </c>
      <c r="U2318" t="s">
        <v>23</v>
      </c>
    </row>
    <row r="2319" spans="1:21" x14ac:dyDescent="0.2">
      <c r="A2319" t="s">
        <v>2364</v>
      </c>
      <c r="B2319" t="s">
        <v>1875</v>
      </c>
      <c r="C2319">
        <v>5</v>
      </c>
      <c r="D2319">
        <v>1985</v>
      </c>
      <c r="E2319">
        <v>1991</v>
      </c>
      <c r="F2319" t="s">
        <v>31</v>
      </c>
      <c r="G2319">
        <v>3638</v>
      </c>
      <c r="H2319">
        <v>1922</v>
      </c>
      <c r="L2319">
        <v>0</v>
      </c>
      <c r="P2319" t="s">
        <v>22</v>
      </c>
      <c r="R2319">
        <v>2</v>
      </c>
      <c r="T2319" t="s">
        <v>23</v>
      </c>
      <c r="U2319" t="s">
        <v>23</v>
      </c>
    </row>
    <row r="2320" spans="1:21" x14ac:dyDescent="0.2">
      <c r="A2320" t="s">
        <v>2365</v>
      </c>
      <c r="B2320" t="s">
        <v>1875</v>
      </c>
      <c r="C2320">
        <v>5</v>
      </c>
      <c r="D2320">
        <v>1985</v>
      </c>
      <c r="E2320">
        <v>1991</v>
      </c>
      <c r="F2320" t="s">
        <v>32</v>
      </c>
      <c r="G2320">
        <v>3638</v>
      </c>
      <c r="H2320">
        <v>1922</v>
      </c>
      <c r="L2320">
        <v>0</v>
      </c>
      <c r="P2320" t="s">
        <v>22</v>
      </c>
      <c r="R2320">
        <v>2</v>
      </c>
      <c r="T2320" t="s">
        <v>23</v>
      </c>
      <c r="U2320" t="s">
        <v>23</v>
      </c>
    </row>
    <row r="2321" spans="1:21" x14ac:dyDescent="0.2">
      <c r="A2321" t="s">
        <v>2366</v>
      </c>
      <c r="B2321" t="s">
        <v>1875</v>
      </c>
      <c r="C2321">
        <v>5</v>
      </c>
      <c r="D2321">
        <v>1985</v>
      </c>
      <c r="E2321">
        <v>1991</v>
      </c>
      <c r="F2321" t="s">
        <v>33</v>
      </c>
      <c r="G2321">
        <v>3638</v>
      </c>
      <c r="H2321">
        <v>1922</v>
      </c>
      <c r="L2321">
        <v>0</v>
      </c>
      <c r="P2321" t="s">
        <v>22</v>
      </c>
      <c r="R2321">
        <v>2</v>
      </c>
      <c r="T2321" t="s">
        <v>23</v>
      </c>
      <c r="U2321" t="s">
        <v>23</v>
      </c>
    </row>
    <row r="2322" spans="1:21" x14ac:dyDescent="0.2">
      <c r="A2322" t="s">
        <v>2367</v>
      </c>
      <c r="B2322" t="s">
        <v>1875</v>
      </c>
      <c r="C2322">
        <v>5</v>
      </c>
      <c r="D2322">
        <v>1985</v>
      </c>
      <c r="E2322">
        <v>1992</v>
      </c>
      <c r="F2322" t="s">
        <v>34</v>
      </c>
      <c r="G2322">
        <v>3638</v>
      </c>
      <c r="H2322">
        <v>1922</v>
      </c>
      <c r="L2322">
        <v>0</v>
      </c>
      <c r="P2322" t="s">
        <v>35</v>
      </c>
      <c r="R2322">
        <v>2</v>
      </c>
      <c r="T2322" t="s">
        <v>23</v>
      </c>
      <c r="U2322" t="s">
        <v>23</v>
      </c>
    </row>
    <row r="2323" spans="1:21" x14ac:dyDescent="0.2">
      <c r="A2323" t="s">
        <v>2368</v>
      </c>
      <c r="B2323" t="s">
        <v>1875</v>
      </c>
      <c r="C2323">
        <v>5</v>
      </c>
      <c r="D2323">
        <v>1986</v>
      </c>
      <c r="E2323">
        <v>1988</v>
      </c>
      <c r="F2323" t="s">
        <v>21</v>
      </c>
      <c r="G2323">
        <v>2126</v>
      </c>
      <c r="H2323">
        <v>1080</v>
      </c>
      <c r="L2323">
        <v>0</v>
      </c>
      <c r="P2323" t="s">
        <v>22</v>
      </c>
      <c r="R2323">
        <v>2</v>
      </c>
      <c r="T2323" t="s">
        <v>23</v>
      </c>
      <c r="U2323" t="s">
        <v>23</v>
      </c>
    </row>
    <row r="2324" spans="1:21" x14ac:dyDescent="0.2">
      <c r="A2324" t="s">
        <v>2369</v>
      </c>
      <c r="B2324" t="s">
        <v>1875</v>
      </c>
      <c r="C2324">
        <v>5</v>
      </c>
      <c r="D2324">
        <v>1986</v>
      </c>
      <c r="E2324">
        <v>1989</v>
      </c>
      <c r="F2324" t="s">
        <v>24</v>
      </c>
      <c r="G2324">
        <v>2126</v>
      </c>
      <c r="H2324">
        <v>1080</v>
      </c>
      <c r="L2324">
        <v>0</v>
      </c>
      <c r="P2324" t="s">
        <v>22</v>
      </c>
      <c r="R2324">
        <v>2</v>
      </c>
      <c r="T2324" t="s">
        <v>23</v>
      </c>
      <c r="U2324" t="s">
        <v>23</v>
      </c>
    </row>
    <row r="2325" spans="1:21" x14ac:dyDescent="0.2">
      <c r="A2325" t="s">
        <v>2370</v>
      </c>
      <c r="B2325" t="s">
        <v>1875</v>
      </c>
      <c r="C2325">
        <v>5</v>
      </c>
      <c r="D2325">
        <v>1986</v>
      </c>
      <c r="E2325">
        <v>1989</v>
      </c>
      <c r="F2325" t="s">
        <v>25</v>
      </c>
      <c r="G2325">
        <v>2126</v>
      </c>
      <c r="H2325">
        <v>1080</v>
      </c>
      <c r="L2325">
        <v>0</v>
      </c>
      <c r="P2325" t="s">
        <v>22</v>
      </c>
      <c r="R2325">
        <v>2</v>
      </c>
      <c r="T2325" t="s">
        <v>23</v>
      </c>
      <c r="U2325" t="s">
        <v>23</v>
      </c>
    </row>
    <row r="2326" spans="1:21" x14ac:dyDescent="0.2">
      <c r="A2326" t="s">
        <v>2371</v>
      </c>
      <c r="B2326" t="s">
        <v>1875</v>
      </c>
      <c r="C2326">
        <v>5</v>
      </c>
      <c r="D2326">
        <v>1986</v>
      </c>
      <c r="E2326">
        <v>1990</v>
      </c>
      <c r="F2326" t="s">
        <v>26</v>
      </c>
      <c r="G2326">
        <v>2126</v>
      </c>
      <c r="H2326">
        <v>1080</v>
      </c>
      <c r="L2326">
        <v>0</v>
      </c>
      <c r="P2326" t="s">
        <v>22</v>
      </c>
      <c r="R2326">
        <v>2</v>
      </c>
      <c r="T2326" t="s">
        <v>23</v>
      </c>
      <c r="U2326" t="s">
        <v>23</v>
      </c>
    </row>
    <row r="2327" spans="1:21" x14ac:dyDescent="0.2">
      <c r="A2327" t="s">
        <v>2372</v>
      </c>
      <c r="B2327" t="s">
        <v>1875</v>
      </c>
      <c r="C2327">
        <v>5</v>
      </c>
      <c r="D2327">
        <v>1986</v>
      </c>
      <c r="E2327">
        <v>1990</v>
      </c>
      <c r="F2327" t="s">
        <v>27</v>
      </c>
      <c r="G2327">
        <v>2126</v>
      </c>
      <c r="H2327">
        <v>1080</v>
      </c>
      <c r="L2327">
        <v>2902</v>
      </c>
      <c r="P2327" t="s">
        <v>22</v>
      </c>
      <c r="R2327">
        <v>2</v>
      </c>
      <c r="T2327" t="s">
        <v>23</v>
      </c>
      <c r="U2327" t="s">
        <v>23</v>
      </c>
    </row>
    <row r="2328" spans="1:21" x14ac:dyDescent="0.2">
      <c r="A2328" t="s">
        <v>2373</v>
      </c>
      <c r="B2328" t="s">
        <v>1875</v>
      </c>
      <c r="C2328">
        <v>5</v>
      </c>
      <c r="D2328">
        <v>1986</v>
      </c>
      <c r="E2328">
        <v>1990</v>
      </c>
      <c r="F2328" t="s">
        <v>28</v>
      </c>
      <c r="G2328">
        <v>2126</v>
      </c>
      <c r="H2328">
        <v>1080</v>
      </c>
      <c r="L2328">
        <v>0</v>
      </c>
      <c r="P2328" t="s">
        <v>22</v>
      </c>
      <c r="R2328">
        <v>2</v>
      </c>
      <c r="T2328" t="s">
        <v>23</v>
      </c>
      <c r="U2328" t="s">
        <v>23</v>
      </c>
    </row>
    <row r="2329" spans="1:21" x14ac:dyDescent="0.2">
      <c r="A2329" t="s">
        <v>2374</v>
      </c>
      <c r="B2329" t="s">
        <v>1875</v>
      </c>
      <c r="C2329">
        <v>5</v>
      </c>
      <c r="D2329">
        <v>1986</v>
      </c>
      <c r="E2329">
        <v>1991</v>
      </c>
      <c r="F2329" t="s">
        <v>36</v>
      </c>
      <c r="G2329">
        <v>2126</v>
      </c>
      <c r="H2329">
        <v>1080</v>
      </c>
      <c r="L2329">
        <v>0</v>
      </c>
      <c r="P2329" t="s">
        <v>22</v>
      </c>
      <c r="R2329">
        <v>2</v>
      </c>
      <c r="T2329" t="s">
        <v>23</v>
      </c>
      <c r="U2329" t="s">
        <v>23</v>
      </c>
    </row>
    <row r="2330" spans="1:21" x14ac:dyDescent="0.2">
      <c r="A2330" t="s">
        <v>2375</v>
      </c>
      <c r="B2330" t="s">
        <v>1875</v>
      </c>
      <c r="C2330">
        <v>5</v>
      </c>
      <c r="D2330">
        <v>1986</v>
      </c>
      <c r="E2330">
        <v>1991</v>
      </c>
      <c r="F2330" t="s">
        <v>29</v>
      </c>
      <c r="G2330">
        <v>2126</v>
      </c>
      <c r="H2330">
        <v>1080</v>
      </c>
      <c r="L2330">
        <v>111</v>
      </c>
      <c r="P2330" t="s">
        <v>22</v>
      </c>
      <c r="R2330">
        <v>2</v>
      </c>
      <c r="T2330" t="s">
        <v>23</v>
      </c>
      <c r="U2330" t="s">
        <v>23</v>
      </c>
    </row>
    <row r="2331" spans="1:21" x14ac:dyDescent="0.2">
      <c r="A2331" t="s">
        <v>2376</v>
      </c>
      <c r="B2331" t="s">
        <v>1875</v>
      </c>
      <c r="C2331">
        <v>5</v>
      </c>
      <c r="D2331">
        <v>1986</v>
      </c>
      <c r="E2331">
        <v>1991</v>
      </c>
      <c r="F2331" t="s">
        <v>30</v>
      </c>
      <c r="G2331">
        <v>2126</v>
      </c>
      <c r="H2331">
        <v>1080</v>
      </c>
      <c r="L2331">
        <v>0</v>
      </c>
      <c r="P2331" t="s">
        <v>22</v>
      </c>
      <c r="R2331">
        <v>2</v>
      </c>
      <c r="T2331" t="s">
        <v>23</v>
      </c>
      <c r="U2331" t="s">
        <v>23</v>
      </c>
    </row>
    <row r="2332" spans="1:21" x14ac:dyDescent="0.2">
      <c r="A2332" t="s">
        <v>2377</v>
      </c>
      <c r="B2332" t="s">
        <v>1875</v>
      </c>
      <c r="C2332">
        <v>5</v>
      </c>
      <c r="D2332">
        <v>1986</v>
      </c>
      <c r="E2332">
        <v>1992</v>
      </c>
      <c r="F2332" t="s">
        <v>31</v>
      </c>
      <c r="G2332">
        <v>2126</v>
      </c>
      <c r="H2332">
        <v>1080</v>
      </c>
      <c r="L2332">
        <v>0</v>
      </c>
      <c r="P2332" t="s">
        <v>35</v>
      </c>
      <c r="R2332">
        <v>2</v>
      </c>
      <c r="T2332" t="s">
        <v>23</v>
      </c>
      <c r="U2332" t="s">
        <v>23</v>
      </c>
    </row>
    <row r="2333" spans="1:21" x14ac:dyDescent="0.2">
      <c r="A2333" t="s">
        <v>2378</v>
      </c>
      <c r="B2333" t="s">
        <v>1875</v>
      </c>
      <c r="C2333">
        <v>5</v>
      </c>
      <c r="D2333">
        <v>1986</v>
      </c>
      <c r="E2333">
        <v>1992</v>
      </c>
      <c r="F2333" t="s">
        <v>32</v>
      </c>
      <c r="G2333">
        <v>2126</v>
      </c>
      <c r="H2333">
        <v>1080</v>
      </c>
      <c r="L2333">
        <v>0</v>
      </c>
      <c r="P2333" t="s">
        <v>35</v>
      </c>
      <c r="R2333">
        <v>2</v>
      </c>
      <c r="T2333" t="s">
        <v>23</v>
      </c>
      <c r="U2333" t="s">
        <v>23</v>
      </c>
    </row>
    <row r="2334" spans="1:21" x14ac:dyDescent="0.2">
      <c r="A2334" t="s">
        <v>2379</v>
      </c>
      <c r="B2334" t="s">
        <v>1875</v>
      </c>
      <c r="C2334">
        <v>5</v>
      </c>
      <c r="D2334">
        <v>1986</v>
      </c>
      <c r="E2334">
        <v>1992</v>
      </c>
      <c r="F2334" t="s">
        <v>33</v>
      </c>
      <c r="G2334">
        <v>2126</v>
      </c>
      <c r="H2334">
        <v>1080</v>
      </c>
      <c r="L2334">
        <v>0</v>
      </c>
      <c r="P2334" t="s">
        <v>35</v>
      </c>
      <c r="R2334">
        <v>2</v>
      </c>
      <c r="T2334" t="s">
        <v>23</v>
      </c>
      <c r="U2334" t="s">
        <v>23</v>
      </c>
    </row>
    <row r="2335" spans="1:21" x14ac:dyDescent="0.2">
      <c r="A2335" t="s">
        <v>2380</v>
      </c>
      <c r="B2335" t="s">
        <v>1875</v>
      </c>
      <c r="C2335">
        <v>5</v>
      </c>
      <c r="D2335">
        <v>1986</v>
      </c>
      <c r="E2335">
        <v>1993</v>
      </c>
      <c r="F2335" t="s">
        <v>34</v>
      </c>
      <c r="G2335">
        <v>2126</v>
      </c>
      <c r="H2335">
        <v>1080</v>
      </c>
      <c r="L2335">
        <v>0</v>
      </c>
      <c r="P2335" t="s">
        <v>22</v>
      </c>
      <c r="R2335">
        <v>2</v>
      </c>
      <c r="T2335" t="s">
        <v>23</v>
      </c>
      <c r="U2335" t="s">
        <v>23</v>
      </c>
    </row>
    <row r="2336" spans="1:21" x14ac:dyDescent="0.2">
      <c r="A2336" t="s">
        <v>2381</v>
      </c>
      <c r="B2336" t="s">
        <v>1875</v>
      </c>
      <c r="C2336">
        <v>5</v>
      </c>
      <c r="D2336">
        <v>1987</v>
      </c>
      <c r="E2336">
        <v>1989</v>
      </c>
      <c r="F2336" t="s">
        <v>21</v>
      </c>
      <c r="G2336">
        <v>1512</v>
      </c>
      <c r="H2336">
        <v>723</v>
      </c>
      <c r="L2336">
        <v>0</v>
      </c>
      <c r="P2336" t="s">
        <v>22</v>
      </c>
      <c r="R2336">
        <v>2</v>
      </c>
      <c r="T2336" t="s">
        <v>23</v>
      </c>
      <c r="U2336" t="s">
        <v>23</v>
      </c>
    </row>
    <row r="2337" spans="1:21" x14ac:dyDescent="0.2">
      <c r="A2337" t="s">
        <v>2382</v>
      </c>
      <c r="B2337" t="s">
        <v>1875</v>
      </c>
      <c r="C2337">
        <v>5</v>
      </c>
      <c r="D2337">
        <v>1987</v>
      </c>
      <c r="E2337">
        <v>1990</v>
      </c>
      <c r="F2337" t="s">
        <v>24</v>
      </c>
      <c r="G2337">
        <v>1512</v>
      </c>
      <c r="H2337">
        <v>723</v>
      </c>
      <c r="L2337">
        <v>0</v>
      </c>
      <c r="P2337" t="s">
        <v>22</v>
      </c>
      <c r="R2337">
        <v>2</v>
      </c>
      <c r="T2337" t="s">
        <v>23</v>
      </c>
      <c r="U2337" t="s">
        <v>23</v>
      </c>
    </row>
    <row r="2338" spans="1:21" x14ac:dyDescent="0.2">
      <c r="A2338" t="s">
        <v>2383</v>
      </c>
      <c r="B2338" t="s">
        <v>1875</v>
      </c>
      <c r="C2338">
        <v>5</v>
      </c>
      <c r="D2338">
        <v>1987</v>
      </c>
      <c r="E2338">
        <v>1990</v>
      </c>
      <c r="F2338" t="s">
        <v>25</v>
      </c>
      <c r="G2338">
        <v>1512</v>
      </c>
      <c r="H2338">
        <v>723</v>
      </c>
      <c r="L2338">
        <v>0</v>
      </c>
      <c r="P2338" t="s">
        <v>22</v>
      </c>
      <c r="R2338">
        <v>2</v>
      </c>
      <c r="T2338" t="s">
        <v>23</v>
      </c>
      <c r="U2338" t="s">
        <v>23</v>
      </c>
    </row>
    <row r="2339" spans="1:21" x14ac:dyDescent="0.2">
      <c r="A2339" t="s">
        <v>2384</v>
      </c>
      <c r="B2339" t="s">
        <v>1875</v>
      </c>
      <c r="C2339">
        <v>5</v>
      </c>
      <c r="D2339">
        <v>1987</v>
      </c>
      <c r="E2339">
        <v>1991</v>
      </c>
      <c r="F2339" t="s">
        <v>26</v>
      </c>
      <c r="G2339">
        <v>1512</v>
      </c>
      <c r="H2339">
        <v>723</v>
      </c>
      <c r="L2339">
        <v>0</v>
      </c>
      <c r="P2339" t="s">
        <v>22</v>
      </c>
      <c r="R2339">
        <v>2</v>
      </c>
      <c r="T2339" t="s">
        <v>23</v>
      </c>
      <c r="U2339" t="s">
        <v>23</v>
      </c>
    </row>
    <row r="2340" spans="1:21" x14ac:dyDescent="0.2">
      <c r="A2340" t="s">
        <v>2385</v>
      </c>
      <c r="B2340" t="s">
        <v>1875</v>
      </c>
      <c r="C2340">
        <v>5</v>
      </c>
      <c r="D2340">
        <v>1987</v>
      </c>
      <c r="E2340">
        <v>1991</v>
      </c>
      <c r="F2340" t="s">
        <v>27</v>
      </c>
      <c r="G2340">
        <v>1512</v>
      </c>
      <c r="H2340">
        <v>723</v>
      </c>
      <c r="L2340">
        <v>1399</v>
      </c>
      <c r="P2340" t="s">
        <v>22</v>
      </c>
      <c r="R2340">
        <v>2</v>
      </c>
      <c r="T2340" t="s">
        <v>23</v>
      </c>
      <c r="U2340" t="s">
        <v>23</v>
      </c>
    </row>
    <row r="2341" spans="1:21" x14ac:dyDescent="0.2">
      <c r="A2341" t="s">
        <v>2386</v>
      </c>
      <c r="B2341" t="s">
        <v>1875</v>
      </c>
      <c r="C2341">
        <v>5</v>
      </c>
      <c r="D2341">
        <v>1987</v>
      </c>
      <c r="E2341">
        <v>1991</v>
      </c>
      <c r="F2341" t="s">
        <v>28</v>
      </c>
      <c r="G2341">
        <v>1512</v>
      </c>
      <c r="H2341">
        <v>723</v>
      </c>
      <c r="L2341">
        <v>0</v>
      </c>
      <c r="P2341" t="s">
        <v>22</v>
      </c>
      <c r="R2341">
        <v>2</v>
      </c>
      <c r="T2341" t="s">
        <v>23</v>
      </c>
      <c r="U2341" t="s">
        <v>23</v>
      </c>
    </row>
    <row r="2342" spans="1:21" x14ac:dyDescent="0.2">
      <c r="A2342" t="s">
        <v>2387</v>
      </c>
      <c r="B2342" t="s">
        <v>1875</v>
      </c>
      <c r="C2342">
        <v>5</v>
      </c>
      <c r="D2342">
        <v>1987</v>
      </c>
      <c r="E2342">
        <v>1992</v>
      </c>
      <c r="F2342" t="s">
        <v>36</v>
      </c>
      <c r="G2342">
        <v>1512</v>
      </c>
      <c r="H2342">
        <v>723</v>
      </c>
      <c r="L2342">
        <v>0</v>
      </c>
      <c r="P2342" t="s">
        <v>35</v>
      </c>
      <c r="R2342">
        <v>2</v>
      </c>
      <c r="T2342" t="s">
        <v>23</v>
      </c>
      <c r="U2342" t="s">
        <v>23</v>
      </c>
    </row>
    <row r="2343" spans="1:21" x14ac:dyDescent="0.2">
      <c r="A2343" t="s">
        <v>2388</v>
      </c>
      <c r="B2343" t="s">
        <v>1875</v>
      </c>
      <c r="C2343">
        <v>5</v>
      </c>
      <c r="D2343">
        <v>1987</v>
      </c>
      <c r="E2343">
        <v>1992</v>
      </c>
      <c r="F2343" t="s">
        <v>29</v>
      </c>
      <c r="G2343">
        <v>1512</v>
      </c>
      <c r="H2343">
        <v>723</v>
      </c>
      <c r="L2343">
        <v>2421</v>
      </c>
      <c r="P2343" t="s">
        <v>35</v>
      </c>
      <c r="R2343">
        <v>2</v>
      </c>
      <c r="T2343" t="s">
        <v>23</v>
      </c>
      <c r="U2343" t="s">
        <v>23</v>
      </c>
    </row>
    <row r="2344" spans="1:21" x14ac:dyDescent="0.2">
      <c r="A2344" t="s">
        <v>2389</v>
      </c>
      <c r="B2344" t="s">
        <v>1875</v>
      </c>
      <c r="C2344">
        <v>5</v>
      </c>
      <c r="D2344">
        <v>1987</v>
      </c>
      <c r="E2344">
        <v>1992</v>
      </c>
      <c r="F2344" t="s">
        <v>30</v>
      </c>
      <c r="G2344">
        <v>1512</v>
      </c>
      <c r="H2344">
        <v>723</v>
      </c>
      <c r="L2344">
        <v>0</v>
      </c>
      <c r="P2344" t="s">
        <v>35</v>
      </c>
      <c r="R2344">
        <v>2</v>
      </c>
      <c r="T2344" t="s">
        <v>23</v>
      </c>
      <c r="U2344" t="s">
        <v>23</v>
      </c>
    </row>
    <row r="2345" spans="1:21" x14ac:dyDescent="0.2">
      <c r="A2345" t="s">
        <v>2390</v>
      </c>
      <c r="B2345" t="s">
        <v>1875</v>
      </c>
      <c r="C2345">
        <v>5</v>
      </c>
      <c r="D2345">
        <v>1987</v>
      </c>
      <c r="E2345">
        <v>1993</v>
      </c>
      <c r="F2345" t="s">
        <v>31</v>
      </c>
      <c r="G2345">
        <v>1512</v>
      </c>
      <c r="H2345">
        <v>723</v>
      </c>
      <c r="L2345">
        <v>0</v>
      </c>
      <c r="P2345" t="s">
        <v>22</v>
      </c>
      <c r="R2345">
        <v>2</v>
      </c>
      <c r="T2345" t="s">
        <v>23</v>
      </c>
      <c r="U2345" t="s">
        <v>23</v>
      </c>
    </row>
    <row r="2346" spans="1:21" x14ac:dyDescent="0.2">
      <c r="A2346" t="s">
        <v>2391</v>
      </c>
      <c r="B2346" t="s">
        <v>1875</v>
      </c>
      <c r="C2346">
        <v>5</v>
      </c>
      <c r="D2346">
        <v>1987</v>
      </c>
      <c r="E2346">
        <v>1993</v>
      </c>
      <c r="F2346" t="s">
        <v>32</v>
      </c>
      <c r="G2346">
        <v>1512</v>
      </c>
      <c r="H2346">
        <v>723</v>
      </c>
      <c r="L2346">
        <v>0</v>
      </c>
      <c r="P2346" t="s">
        <v>22</v>
      </c>
      <c r="R2346">
        <v>2</v>
      </c>
      <c r="T2346" t="s">
        <v>23</v>
      </c>
      <c r="U2346" t="s">
        <v>23</v>
      </c>
    </row>
    <row r="2347" spans="1:21" x14ac:dyDescent="0.2">
      <c r="A2347" t="s">
        <v>2392</v>
      </c>
      <c r="B2347" t="s">
        <v>1875</v>
      </c>
      <c r="C2347">
        <v>5</v>
      </c>
      <c r="D2347">
        <v>1987</v>
      </c>
      <c r="E2347">
        <v>1993</v>
      </c>
      <c r="F2347" t="s">
        <v>33</v>
      </c>
      <c r="G2347">
        <v>1512</v>
      </c>
      <c r="H2347">
        <v>723</v>
      </c>
      <c r="L2347">
        <v>0</v>
      </c>
      <c r="P2347" t="s">
        <v>22</v>
      </c>
      <c r="R2347">
        <v>2</v>
      </c>
      <c r="T2347" t="s">
        <v>23</v>
      </c>
      <c r="U2347" t="s">
        <v>23</v>
      </c>
    </row>
    <row r="2348" spans="1:21" x14ac:dyDescent="0.2">
      <c r="A2348" t="s">
        <v>2393</v>
      </c>
      <c r="B2348" t="s">
        <v>1875</v>
      </c>
      <c r="C2348">
        <v>5</v>
      </c>
      <c r="D2348">
        <v>1987</v>
      </c>
      <c r="E2348">
        <v>1994</v>
      </c>
      <c r="F2348" t="s">
        <v>34</v>
      </c>
      <c r="G2348">
        <v>1512</v>
      </c>
      <c r="H2348">
        <v>723</v>
      </c>
      <c r="L2348">
        <v>0</v>
      </c>
      <c r="P2348" t="s">
        <v>35</v>
      </c>
      <c r="R2348">
        <v>2</v>
      </c>
      <c r="T2348" t="s">
        <v>23</v>
      </c>
      <c r="U2348" t="s">
        <v>23</v>
      </c>
    </row>
    <row r="2349" spans="1:21" x14ac:dyDescent="0.2">
      <c r="A2349" t="s">
        <v>2394</v>
      </c>
      <c r="B2349" t="s">
        <v>1875</v>
      </c>
      <c r="C2349">
        <v>5</v>
      </c>
      <c r="D2349">
        <v>1988</v>
      </c>
      <c r="E2349">
        <v>1990</v>
      </c>
      <c r="F2349" t="s">
        <v>21</v>
      </c>
      <c r="G2349">
        <v>19857</v>
      </c>
      <c r="H2349">
        <v>9207</v>
      </c>
      <c r="L2349">
        <v>0</v>
      </c>
      <c r="P2349" t="s">
        <v>22</v>
      </c>
      <c r="R2349">
        <v>2</v>
      </c>
      <c r="T2349" t="s">
        <v>23</v>
      </c>
      <c r="U2349" t="s">
        <v>23</v>
      </c>
    </row>
    <row r="2350" spans="1:21" x14ac:dyDescent="0.2">
      <c r="A2350" t="s">
        <v>2395</v>
      </c>
      <c r="B2350" t="s">
        <v>1875</v>
      </c>
      <c r="C2350">
        <v>5</v>
      </c>
      <c r="D2350">
        <v>1988</v>
      </c>
      <c r="E2350">
        <v>1991</v>
      </c>
      <c r="F2350" t="s">
        <v>24</v>
      </c>
      <c r="G2350">
        <v>19857</v>
      </c>
      <c r="H2350">
        <v>9207</v>
      </c>
      <c r="L2350">
        <v>0</v>
      </c>
      <c r="P2350" t="s">
        <v>22</v>
      </c>
      <c r="R2350">
        <v>2</v>
      </c>
      <c r="T2350" t="s">
        <v>23</v>
      </c>
      <c r="U2350" t="s">
        <v>23</v>
      </c>
    </row>
    <row r="2351" spans="1:21" x14ac:dyDescent="0.2">
      <c r="A2351" t="s">
        <v>2396</v>
      </c>
      <c r="B2351" t="s">
        <v>1875</v>
      </c>
      <c r="C2351">
        <v>5</v>
      </c>
      <c r="D2351">
        <v>1988</v>
      </c>
      <c r="E2351">
        <v>1991</v>
      </c>
      <c r="F2351" t="s">
        <v>25</v>
      </c>
      <c r="G2351">
        <v>19857</v>
      </c>
      <c r="H2351">
        <v>9207</v>
      </c>
      <c r="L2351">
        <v>0</v>
      </c>
      <c r="P2351" t="s">
        <v>22</v>
      </c>
      <c r="R2351">
        <v>2</v>
      </c>
      <c r="T2351" t="s">
        <v>23</v>
      </c>
      <c r="U2351" t="s">
        <v>23</v>
      </c>
    </row>
    <row r="2352" spans="1:21" x14ac:dyDescent="0.2">
      <c r="A2352" t="s">
        <v>2397</v>
      </c>
      <c r="B2352" t="s">
        <v>1875</v>
      </c>
      <c r="C2352">
        <v>5</v>
      </c>
      <c r="D2352">
        <v>1988</v>
      </c>
      <c r="E2352">
        <v>1992</v>
      </c>
      <c r="F2352" t="s">
        <v>26</v>
      </c>
      <c r="G2352">
        <v>19857</v>
      </c>
      <c r="H2352">
        <v>9207</v>
      </c>
      <c r="L2352">
        <v>0</v>
      </c>
      <c r="P2352" t="s">
        <v>35</v>
      </c>
      <c r="R2352">
        <v>2</v>
      </c>
      <c r="T2352" t="s">
        <v>23</v>
      </c>
      <c r="U2352" t="s">
        <v>23</v>
      </c>
    </row>
    <row r="2353" spans="1:21" x14ac:dyDescent="0.2">
      <c r="A2353" t="s">
        <v>2398</v>
      </c>
      <c r="B2353" t="s">
        <v>1875</v>
      </c>
      <c r="C2353">
        <v>5</v>
      </c>
      <c r="D2353">
        <v>1988</v>
      </c>
      <c r="E2353">
        <v>1992</v>
      </c>
      <c r="F2353" t="s">
        <v>27</v>
      </c>
      <c r="G2353">
        <v>19857</v>
      </c>
      <c r="H2353">
        <v>9207</v>
      </c>
      <c r="L2353">
        <v>41783</v>
      </c>
      <c r="P2353" t="s">
        <v>35</v>
      </c>
      <c r="R2353">
        <v>2</v>
      </c>
      <c r="T2353" t="s">
        <v>23</v>
      </c>
      <c r="U2353" t="s">
        <v>23</v>
      </c>
    </row>
    <row r="2354" spans="1:21" x14ac:dyDescent="0.2">
      <c r="A2354" t="s">
        <v>2399</v>
      </c>
      <c r="B2354" t="s">
        <v>1875</v>
      </c>
      <c r="C2354">
        <v>5</v>
      </c>
      <c r="D2354">
        <v>1988</v>
      </c>
      <c r="E2354">
        <v>1992</v>
      </c>
      <c r="F2354" t="s">
        <v>28</v>
      </c>
      <c r="G2354">
        <v>19857</v>
      </c>
      <c r="H2354">
        <v>9207</v>
      </c>
      <c r="L2354">
        <v>0</v>
      </c>
      <c r="P2354" t="s">
        <v>35</v>
      </c>
      <c r="R2354">
        <v>2</v>
      </c>
      <c r="T2354" t="s">
        <v>23</v>
      </c>
      <c r="U2354" t="s">
        <v>23</v>
      </c>
    </row>
    <row r="2355" spans="1:21" x14ac:dyDescent="0.2">
      <c r="A2355" t="s">
        <v>2400</v>
      </c>
      <c r="B2355" t="s">
        <v>1875</v>
      </c>
      <c r="C2355">
        <v>5</v>
      </c>
      <c r="D2355">
        <v>1988</v>
      </c>
      <c r="E2355">
        <v>1993</v>
      </c>
      <c r="F2355" t="s">
        <v>36</v>
      </c>
      <c r="G2355">
        <v>19857</v>
      </c>
      <c r="H2355">
        <v>9207</v>
      </c>
      <c r="L2355">
        <v>0</v>
      </c>
      <c r="P2355" t="s">
        <v>22</v>
      </c>
      <c r="R2355">
        <v>2</v>
      </c>
      <c r="T2355" t="s">
        <v>23</v>
      </c>
      <c r="U2355" t="s">
        <v>23</v>
      </c>
    </row>
    <row r="2356" spans="1:21" x14ac:dyDescent="0.2">
      <c r="A2356" t="s">
        <v>2401</v>
      </c>
      <c r="B2356" t="s">
        <v>1875</v>
      </c>
      <c r="C2356">
        <v>5</v>
      </c>
      <c r="D2356">
        <v>1988</v>
      </c>
      <c r="E2356">
        <v>1993</v>
      </c>
      <c r="F2356" t="s">
        <v>29</v>
      </c>
      <c r="G2356">
        <v>19857</v>
      </c>
      <c r="H2356">
        <v>9207</v>
      </c>
      <c r="L2356">
        <v>8304</v>
      </c>
      <c r="P2356" t="s">
        <v>22</v>
      </c>
      <c r="R2356">
        <v>2</v>
      </c>
      <c r="T2356" t="s">
        <v>23</v>
      </c>
      <c r="U2356" t="s">
        <v>23</v>
      </c>
    </row>
    <row r="2357" spans="1:21" x14ac:dyDescent="0.2">
      <c r="A2357" t="s">
        <v>2402</v>
      </c>
      <c r="B2357" t="s">
        <v>1875</v>
      </c>
      <c r="C2357">
        <v>5</v>
      </c>
      <c r="D2357">
        <v>1988</v>
      </c>
      <c r="E2357">
        <v>1993</v>
      </c>
      <c r="F2357" t="s">
        <v>30</v>
      </c>
      <c r="G2357">
        <v>19857</v>
      </c>
      <c r="H2357">
        <v>9207</v>
      </c>
      <c r="L2357">
        <v>88</v>
      </c>
      <c r="P2357" t="s">
        <v>22</v>
      </c>
      <c r="R2357">
        <v>2</v>
      </c>
      <c r="T2357" t="s">
        <v>23</v>
      </c>
      <c r="U2357" t="s">
        <v>23</v>
      </c>
    </row>
    <row r="2358" spans="1:21" x14ac:dyDescent="0.2">
      <c r="A2358" t="s">
        <v>2403</v>
      </c>
      <c r="B2358" t="s">
        <v>1875</v>
      </c>
      <c r="C2358">
        <v>5</v>
      </c>
      <c r="D2358">
        <v>1988</v>
      </c>
      <c r="E2358">
        <v>1994</v>
      </c>
      <c r="F2358" t="s">
        <v>31</v>
      </c>
      <c r="G2358">
        <v>19857</v>
      </c>
      <c r="H2358">
        <v>9207</v>
      </c>
      <c r="L2358">
        <v>0</v>
      </c>
      <c r="P2358" t="s">
        <v>35</v>
      </c>
      <c r="R2358">
        <v>2</v>
      </c>
      <c r="T2358" t="s">
        <v>23</v>
      </c>
      <c r="U2358" t="s">
        <v>23</v>
      </c>
    </row>
    <row r="2359" spans="1:21" x14ac:dyDescent="0.2">
      <c r="A2359" t="s">
        <v>2404</v>
      </c>
      <c r="B2359" t="s">
        <v>1875</v>
      </c>
      <c r="C2359">
        <v>5</v>
      </c>
      <c r="D2359">
        <v>1988</v>
      </c>
      <c r="E2359">
        <v>1994</v>
      </c>
      <c r="F2359" t="s">
        <v>32</v>
      </c>
      <c r="G2359">
        <v>19857</v>
      </c>
      <c r="H2359">
        <v>9207</v>
      </c>
      <c r="L2359">
        <v>310</v>
      </c>
      <c r="P2359" t="s">
        <v>35</v>
      </c>
      <c r="R2359">
        <v>2</v>
      </c>
      <c r="T2359" t="s">
        <v>23</v>
      </c>
      <c r="U2359" t="s">
        <v>23</v>
      </c>
    </row>
    <row r="2360" spans="1:21" x14ac:dyDescent="0.2">
      <c r="A2360" t="s">
        <v>2405</v>
      </c>
      <c r="B2360" t="s">
        <v>1875</v>
      </c>
      <c r="C2360">
        <v>5</v>
      </c>
      <c r="D2360">
        <v>1988</v>
      </c>
      <c r="E2360">
        <v>1994</v>
      </c>
      <c r="F2360" t="s">
        <v>33</v>
      </c>
      <c r="G2360">
        <v>19857</v>
      </c>
      <c r="H2360">
        <v>9207</v>
      </c>
      <c r="L2360">
        <v>0</v>
      </c>
      <c r="P2360" t="s">
        <v>35</v>
      </c>
      <c r="R2360">
        <v>2</v>
      </c>
      <c r="T2360" t="s">
        <v>23</v>
      </c>
      <c r="U2360" t="s">
        <v>23</v>
      </c>
    </row>
    <row r="2361" spans="1:21" x14ac:dyDescent="0.2">
      <c r="A2361" t="s">
        <v>2406</v>
      </c>
      <c r="B2361" t="s">
        <v>1875</v>
      </c>
      <c r="C2361">
        <v>5</v>
      </c>
      <c r="D2361">
        <v>1988</v>
      </c>
      <c r="E2361">
        <v>1995</v>
      </c>
      <c r="F2361" t="s">
        <v>34</v>
      </c>
      <c r="G2361">
        <v>19857</v>
      </c>
      <c r="H2361">
        <v>9207</v>
      </c>
      <c r="L2361">
        <v>0</v>
      </c>
      <c r="P2361" t="s">
        <v>35</v>
      </c>
      <c r="R2361">
        <v>2</v>
      </c>
      <c r="T2361" t="s">
        <v>23</v>
      </c>
      <c r="U2361" t="s">
        <v>23</v>
      </c>
    </row>
    <row r="2362" spans="1:21" x14ac:dyDescent="0.2">
      <c r="A2362" t="s">
        <v>2407</v>
      </c>
      <c r="B2362" t="s">
        <v>1875</v>
      </c>
      <c r="C2362">
        <v>5</v>
      </c>
      <c r="D2362">
        <v>1989</v>
      </c>
      <c r="E2362">
        <v>1991</v>
      </c>
      <c r="F2362" t="s">
        <v>21</v>
      </c>
      <c r="G2362">
        <v>1647</v>
      </c>
      <c r="H2362">
        <v>925</v>
      </c>
      <c r="L2362">
        <v>0</v>
      </c>
      <c r="P2362" t="s">
        <v>22</v>
      </c>
      <c r="R2362">
        <v>2</v>
      </c>
      <c r="T2362" t="s">
        <v>23</v>
      </c>
      <c r="U2362" t="s">
        <v>23</v>
      </c>
    </row>
    <row r="2363" spans="1:21" x14ac:dyDescent="0.2">
      <c r="A2363" t="s">
        <v>2408</v>
      </c>
      <c r="B2363" t="s">
        <v>1875</v>
      </c>
      <c r="C2363">
        <v>5</v>
      </c>
      <c r="D2363">
        <v>1989</v>
      </c>
      <c r="E2363">
        <v>1992</v>
      </c>
      <c r="F2363" t="s">
        <v>24</v>
      </c>
      <c r="G2363">
        <v>1647</v>
      </c>
      <c r="H2363">
        <v>925</v>
      </c>
      <c r="L2363">
        <v>0</v>
      </c>
      <c r="P2363" t="s">
        <v>35</v>
      </c>
      <c r="R2363">
        <v>2</v>
      </c>
      <c r="T2363" t="s">
        <v>23</v>
      </c>
      <c r="U2363" t="s">
        <v>23</v>
      </c>
    </row>
    <row r="2364" spans="1:21" x14ac:dyDescent="0.2">
      <c r="A2364" t="s">
        <v>2409</v>
      </c>
      <c r="B2364" t="s">
        <v>1875</v>
      </c>
      <c r="C2364">
        <v>5</v>
      </c>
      <c r="D2364">
        <v>1989</v>
      </c>
      <c r="E2364">
        <v>1992</v>
      </c>
      <c r="F2364" t="s">
        <v>25</v>
      </c>
      <c r="G2364">
        <v>1647</v>
      </c>
      <c r="H2364">
        <v>925</v>
      </c>
      <c r="L2364">
        <v>7</v>
      </c>
      <c r="P2364" t="s">
        <v>35</v>
      </c>
      <c r="R2364">
        <v>2</v>
      </c>
      <c r="T2364" t="s">
        <v>23</v>
      </c>
      <c r="U2364" t="s">
        <v>23</v>
      </c>
    </row>
    <row r="2365" spans="1:21" x14ac:dyDescent="0.2">
      <c r="A2365" t="s">
        <v>2410</v>
      </c>
      <c r="B2365" t="s">
        <v>1875</v>
      </c>
      <c r="C2365">
        <v>5</v>
      </c>
      <c r="D2365">
        <v>1989</v>
      </c>
      <c r="E2365">
        <v>1993</v>
      </c>
      <c r="F2365" t="s">
        <v>26</v>
      </c>
      <c r="G2365">
        <v>1647</v>
      </c>
      <c r="H2365">
        <v>925</v>
      </c>
      <c r="L2365">
        <v>0</v>
      </c>
      <c r="P2365" t="s">
        <v>22</v>
      </c>
      <c r="R2365">
        <v>2</v>
      </c>
      <c r="T2365" t="s">
        <v>23</v>
      </c>
      <c r="U2365" t="s">
        <v>23</v>
      </c>
    </row>
    <row r="2366" spans="1:21" x14ac:dyDescent="0.2">
      <c r="A2366" t="s">
        <v>2411</v>
      </c>
      <c r="B2366" t="s">
        <v>1875</v>
      </c>
      <c r="C2366">
        <v>5</v>
      </c>
      <c r="D2366">
        <v>1989</v>
      </c>
      <c r="E2366">
        <v>1993</v>
      </c>
      <c r="F2366" t="s">
        <v>27</v>
      </c>
      <c r="G2366">
        <v>1647</v>
      </c>
      <c r="H2366">
        <v>925</v>
      </c>
      <c r="L2366">
        <v>7357</v>
      </c>
      <c r="P2366" t="s">
        <v>22</v>
      </c>
      <c r="R2366">
        <v>2</v>
      </c>
      <c r="T2366" t="s">
        <v>23</v>
      </c>
      <c r="U2366" t="s">
        <v>23</v>
      </c>
    </row>
    <row r="2367" spans="1:21" x14ac:dyDescent="0.2">
      <c r="A2367" t="s">
        <v>2412</v>
      </c>
      <c r="B2367" t="s">
        <v>1875</v>
      </c>
      <c r="C2367">
        <v>5</v>
      </c>
      <c r="D2367">
        <v>1989</v>
      </c>
      <c r="E2367">
        <v>1993</v>
      </c>
      <c r="F2367" t="s">
        <v>28</v>
      </c>
      <c r="G2367">
        <v>1647</v>
      </c>
      <c r="H2367">
        <v>925</v>
      </c>
      <c r="L2367">
        <v>0</v>
      </c>
      <c r="P2367" t="s">
        <v>22</v>
      </c>
      <c r="R2367">
        <v>2</v>
      </c>
      <c r="T2367" t="s">
        <v>23</v>
      </c>
      <c r="U2367" t="s">
        <v>23</v>
      </c>
    </row>
    <row r="2368" spans="1:21" x14ac:dyDescent="0.2">
      <c r="A2368" t="s">
        <v>2413</v>
      </c>
      <c r="B2368" t="s">
        <v>1875</v>
      </c>
      <c r="C2368">
        <v>5</v>
      </c>
      <c r="D2368">
        <v>1989</v>
      </c>
      <c r="E2368">
        <v>1994</v>
      </c>
      <c r="F2368" t="s">
        <v>36</v>
      </c>
      <c r="G2368">
        <v>1647</v>
      </c>
      <c r="H2368">
        <v>925</v>
      </c>
      <c r="L2368">
        <v>0</v>
      </c>
      <c r="P2368" t="s">
        <v>35</v>
      </c>
      <c r="R2368">
        <v>2</v>
      </c>
      <c r="T2368" t="s">
        <v>23</v>
      </c>
      <c r="U2368" t="s">
        <v>23</v>
      </c>
    </row>
    <row r="2369" spans="1:21" x14ac:dyDescent="0.2">
      <c r="A2369" t="s">
        <v>2414</v>
      </c>
      <c r="B2369" t="s">
        <v>1875</v>
      </c>
      <c r="C2369">
        <v>5</v>
      </c>
      <c r="D2369">
        <v>1989</v>
      </c>
      <c r="E2369">
        <v>1994</v>
      </c>
      <c r="F2369" t="s">
        <v>29</v>
      </c>
      <c r="G2369">
        <v>1647</v>
      </c>
      <c r="H2369">
        <v>925</v>
      </c>
      <c r="L2369">
        <v>3935</v>
      </c>
      <c r="P2369" t="s">
        <v>35</v>
      </c>
      <c r="R2369">
        <v>2</v>
      </c>
      <c r="T2369" t="s">
        <v>23</v>
      </c>
      <c r="U2369" t="s">
        <v>23</v>
      </c>
    </row>
    <row r="2370" spans="1:21" x14ac:dyDescent="0.2">
      <c r="A2370" t="s">
        <v>2415</v>
      </c>
      <c r="B2370" t="s">
        <v>1875</v>
      </c>
      <c r="C2370">
        <v>5</v>
      </c>
      <c r="D2370">
        <v>1989</v>
      </c>
      <c r="E2370">
        <v>1994</v>
      </c>
      <c r="F2370" t="s">
        <v>30</v>
      </c>
      <c r="G2370">
        <v>1647</v>
      </c>
      <c r="H2370">
        <v>925</v>
      </c>
      <c r="L2370">
        <v>0</v>
      </c>
      <c r="P2370" t="s">
        <v>35</v>
      </c>
      <c r="R2370">
        <v>2</v>
      </c>
      <c r="T2370" t="s">
        <v>23</v>
      </c>
      <c r="U2370" t="s">
        <v>23</v>
      </c>
    </row>
    <row r="2371" spans="1:21" x14ac:dyDescent="0.2">
      <c r="A2371" t="s">
        <v>2416</v>
      </c>
      <c r="B2371" t="s">
        <v>1875</v>
      </c>
      <c r="C2371">
        <v>5</v>
      </c>
      <c r="D2371">
        <v>1989</v>
      </c>
      <c r="E2371">
        <v>1995</v>
      </c>
      <c r="F2371" t="s">
        <v>31</v>
      </c>
      <c r="G2371">
        <v>1647</v>
      </c>
      <c r="H2371">
        <v>925</v>
      </c>
      <c r="L2371">
        <v>0</v>
      </c>
      <c r="P2371" t="s">
        <v>35</v>
      </c>
      <c r="R2371">
        <v>2</v>
      </c>
      <c r="T2371" t="s">
        <v>23</v>
      </c>
      <c r="U2371" t="s">
        <v>23</v>
      </c>
    </row>
    <row r="2372" spans="1:21" x14ac:dyDescent="0.2">
      <c r="A2372" t="s">
        <v>2417</v>
      </c>
      <c r="B2372" t="s">
        <v>1875</v>
      </c>
      <c r="C2372">
        <v>5</v>
      </c>
      <c r="D2372">
        <v>1989</v>
      </c>
      <c r="E2372">
        <v>1995</v>
      </c>
      <c r="F2372" t="s">
        <v>32</v>
      </c>
      <c r="G2372">
        <v>1647</v>
      </c>
      <c r="H2372">
        <v>925</v>
      </c>
      <c r="L2372">
        <v>0</v>
      </c>
      <c r="P2372" t="s">
        <v>35</v>
      </c>
      <c r="R2372">
        <v>2</v>
      </c>
      <c r="T2372" t="s">
        <v>23</v>
      </c>
      <c r="U2372" t="s">
        <v>23</v>
      </c>
    </row>
    <row r="2373" spans="1:21" x14ac:dyDescent="0.2">
      <c r="A2373" t="s">
        <v>2418</v>
      </c>
      <c r="B2373" t="s">
        <v>1875</v>
      </c>
      <c r="C2373">
        <v>5</v>
      </c>
      <c r="D2373">
        <v>1989</v>
      </c>
      <c r="E2373">
        <v>1995</v>
      </c>
      <c r="F2373" t="s">
        <v>33</v>
      </c>
      <c r="G2373">
        <v>1647</v>
      </c>
      <c r="H2373">
        <v>925</v>
      </c>
      <c r="L2373">
        <v>0</v>
      </c>
      <c r="P2373" t="s">
        <v>35</v>
      </c>
      <c r="R2373">
        <v>2</v>
      </c>
      <c r="T2373" t="s">
        <v>23</v>
      </c>
      <c r="U2373" t="s">
        <v>23</v>
      </c>
    </row>
    <row r="2374" spans="1:21" x14ac:dyDescent="0.2">
      <c r="A2374" t="s">
        <v>2419</v>
      </c>
      <c r="B2374" t="s">
        <v>1875</v>
      </c>
      <c r="C2374">
        <v>5</v>
      </c>
      <c r="D2374">
        <v>1989</v>
      </c>
      <c r="E2374">
        <v>1996</v>
      </c>
      <c r="F2374" t="s">
        <v>34</v>
      </c>
      <c r="G2374">
        <v>1647</v>
      </c>
      <c r="H2374">
        <v>925</v>
      </c>
      <c r="L2374">
        <v>0</v>
      </c>
      <c r="P2374" t="s">
        <v>35</v>
      </c>
      <c r="R2374">
        <v>2</v>
      </c>
      <c r="T2374" t="s">
        <v>23</v>
      </c>
      <c r="U2374" t="s">
        <v>23</v>
      </c>
    </row>
    <row r="2375" spans="1:21" x14ac:dyDescent="0.2">
      <c r="A2375" t="s">
        <v>2420</v>
      </c>
      <c r="B2375" t="s">
        <v>1875</v>
      </c>
      <c r="C2375">
        <v>5</v>
      </c>
      <c r="D2375">
        <v>1990</v>
      </c>
      <c r="E2375">
        <v>1992</v>
      </c>
      <c r="F2375" t="s">
        <v>21</v>
      </c>
      <c r="G2375">
        <v>630</v>
      </c>
      <c r="H2375">
        <v>412</v>
      </c>
      <c r="L2375">
        <v>0</v>
      </c>
      <c r="P2375" t="s">
        <v>35</v>
      </c>
      <c r="R2375">
        <v>2</v>
      </c>
      <c r="T2375" t="s">
        <v>23</v>
      </c>
      <c r="U2375" t="s">
        <v>23</v>
      </c>
    </row>
    <row r="2376" spans="1:21" x14ac:dyDescent="0.2">
      <c r="A2376" t="s">
        <v>2421</v>
      </c>
      <c r="B2376" t="s">
        <v>1875</v>
      </c>
      <c r="C2376">
        <v>5</v>
      </c>
      <c r="D2376">
        <v>1990</v>
      </c>
      <c r="E2376">
        <v>1993</v>
      </c>
      <c r="F2376" t="s">
        <v>24</v>
      </c>
      <c r="G2376">
        <v>630</v>
      </c>
      <c r="H2376">
        <v>412</v>
      </c>
      <c r="L2376">
        <v>0</v>
      </c>
      <c r="P2376" t="s">
        <v>22</v>
      </c>
      <c r="R2376">
        <v>2</v>
      </c>
      <c r="T2376" t="s">
        <v>23</v>
      </c>
      <c r="U2376" t="s">
        <v>23</v>
      </c>
    </row>
    <row r="2377" spans="1:21" x14ac:dyDescent="0.2">
      <c r="A2377" t="s">
        <v>2422</v>
      </c>
      <c r="B2377" t="s">
        <v>1875</v>
      </c>
      <c r="C2377">
        <v>5</v>
      </c>
      <c r="D2377">
        <v>1990</v>
      </c>
      <c r="E2377">
        <v>1993</v>
      </c>
      <c r="F2377" t="s">
        <v>25</v>
      </c>
      <c r="G2377">
        <v>630</v>
      </c>
      <c r="H2377">
        <v>412</v>
      </c>
      <c r="L2377">
        <v>0</v>
      </c>
      <c r="P2377" t="s">
        <v>22</v>
      </c>
      <c r="R2377">
        <v>2</v>
      </c>
      <c r="T2377" t="s">
        <v>23</v>
      </c>
      <c r="U2377" t="s">
        <v>23</v>
      </c>
    </row>
    <row r="2378" spans="1:21" x14ac:dyDescent="0.2">
      <c r="A2378" t="s">
        <v>2423</v>
      </c>
      <c r="B2378" t="s">
        <v>1875</v>
      </c>
      <c r="C2378">
        <v>5</v>
      </c>
      <c r="D2378">
        <v>1990</v>
      </c>
      <c r="E2378">
        <v>1994</v>
      </c>
      <c r="F2378" t="s">
        <v>26</v>
      </c>
      <c r="G2378">
        <v>630</v>
      </c>
      <c r="H2378">
        <v>412</v>
      </c>
      <c r="L2378">
        <v>0</v>
      </c>
      <c r="P2378" t="s">
        <v>35</v>
      </c>
      <c r="R2378">
        <v>2</v>
      </c>
      <c r="T2378" t="s">
        <v>23</v>
      </c>
      <c r="U2378" t="s">
        <v>23</v>
      </c>
    </row>
    <row r="2379" spans="1:21" x14ac:dyDescent="0.2">
      <c r="A2379" t="s">
        <v>2424</v>
      </c>
      <c r="B2379" t="s">
        <v>1875</v>
      </c>
      <c r="C2379">
        <v>5</v>
      </c>
      <c r="D2379">
        <v>1990</v>
      </c>
      <c r="E2379">
        <v>1994</v>
      </c>
      <c r="F2379" t="s">
        <v>27</v>
      </c>
      <c r="G2379">
        <v>630</v>
      </c>
      <c r="H2379">
        <v>412</v>
      </c>
      <c r="L2379">
        <v>1610</v>
      </c>
      <c r="P2379" t="s">
        <v>35</v>
      </c>
      <c r="R2379">
        <v>2</v>
      </c>
      <c r="T2379" t="s">
        <v>23</v>
      </c>
      <c r="U2379" t="s">
        <v>23</v>
      </c>
    </row>
    <row r="2380" spans="1:21" x14ac:dyDescent="0.2">
      <c r="A2380" t="s">
        <v>2425</v>
      </c>
      <c r="B2380" t="s">
        <v>1875</v>
      </c>
      <c r="C2380">
        <v>5</v>
      </c>
      <c r="D2380">
        <v>1990</v>
      </c>
      <c r="E2380">
        <v>1994</v>
      </c>
      <c r="F2380" t="s">
        <v>28</v>
      </c>
      <c r="G2380">
        <v>630</v>
      </c>
      <c r="H2380">
        <v>412</v>
      </c>
      <c r="L2380">
        <v>0</v>
      </c>
      <c r="P2380" t="s">
        <v>35</v>
      </c>
      <c r="R2380">
        <v>2</v>
      </c>
      <c r="T2380" t="s">
        <v>23</v>
      </c>
      <c r="U2380" t="s">
        <v>23</v>
      </c>
    </row>
    <row r="2381" spans="1:21" x14ac:dyDescent="0.2">
      <c r="A2381" t="s">
        <v>2426</v>
      </c>
      <c r="B2381" t="s">
        <v>1875</v>
      </c>
      <c r="C2381">
        <v>5</v>
      </c>
      <c r="D2381">
        <v>1990</v>
      </c>
      <c r="E2381">
        <v>1995</v>
      </c>
      <c r="F2381" t="s">
        <v>36</v>
      </c>
      <c r="G2381">
        <v>630</v>
      </c>
      <c r="H2381">
        <v>412</v>
      </c>
      <c r="L2381">
        <v>0</v>
      </c>
      <c r="P2381" t="s">
        <v>35</v>
      </c>
      <c r="R2381">
        <v>2</v>
      </c>
      <c r="T2381" t="s">
        <v>23</v>
      </c>
      <c r="U2381" t="s">
        <v>23</v>
      </c>
    </row>
    <row r="2382" spans="1:21" x14ac:dyDescent="0.2">
      <c r="A2382" t="s">
        <v>2427</v>
      </c>
      <c r="B2382" t="s">
        <v>1875</v>
      </c>
      <c r="C2382">
        <v>5</v>
      </c>
      <c r="D2382">
        <v>1990</v>
      </c>
      <c r="E2382">
        <v>1995</v>
      </c>
      <c r="F2382" t="s">
        <v>29</v>
      </c>
      <c r="G2382">
        <v>630</v>
      </c>
      <c r="H2382">
        <v>412</v>
      </c>
      <c r="L2382">
        <v>934</v>
      </c>
      <c r="P2382" t="s">
        <v>35</v>
      </c>
      <c r="R2382">
        <v>2</v>
      </c>
      <c r="T2382" t="s">
        <v>23</v>
      </c>
      <c r="U2382" t="s">
        <v>23</v>
      </c>
    </row>
    <row r="2383" spans="1:21" x14ac:dyDescent="0.2">
      <c r="A2383" t="s">
        <v>2428</v>
      </c>
      <c r="B2383" t="s">
        <v>1875</v>
      </c>
      <c r="C2383">
        <v>5</v>
      </c>
      <c r="D2383">
        <v>1990</v>
      </c>
      <c r="E2383">
        <v>1995</v>
      </c>
      <c r="F2383" t="s">
        <v>30</v>
      </c>
      <c r="G2383">
        <v>630</v>
      </c>
      <c r="H2383">
        <v>412</v>
      </c>
      <c r="L2383">
        <v>0</v>
      </c>
      <c r="P2383" t="s">
        <v>35</v>
      </c>
      <c r="R2383">
        <v>2</v>
      </c>
      <c r="T2383" t="s">
        <v>23</v>
      </c>
      <c r="U2383" t="s">
        <v>23</v>
      </c>
    </row>
    <row r="2384" spans="1:21" x14ac:dyDescent="0.2">
      <c r="A2384" t="s">
        <v>2429</v>
      </c>
      <c r="B2384" t="s">
        <v>1875</v>
      </c>
      <c r="C2384">
        <v>5</v>
      </c>
      <c r="D2384">
        <v>1990</v>
      </c>
      <c r="E2384">
        <v>1996</v>
      </c>
      <c r="F2384" t="s">
        <v>31</v>
      </c>
      <c r="G2384">
        <v>630</v>
      </c>
      <c r="H2384">
        <v>412</v>
      </c>
      <c r="L2384">
        <v>0</v>
      </c>
      <c r="P2384" t="s">
        <v>35</v>
      </c>
      <c r="R2384">
        <v>2</v>
      </c>
      <c r="T2384" t="s">
        <v>23</v>
      </c>
      <c r="U2384" t="s">
        <v>23</v>
      </c>
    </row>
    <row r="2385" spans="1:21" x14ac:dyDescent="0.2">
      <c r="A2385" t="s">
        <v>2430</v>
      </c>
      <c r="B2385" t="s">
        <v>1875</v>
      </c>
      <c r="C2385">
        <v>5</v>
      </c>
      <c r="D2385">
        <v>1990</v>
      </c>
      <c r="E2385">
        <v>1996</v>
      </c>
      <c r="F2385" t="s">
        <v>32</v>
      </c>
      <c r="G2385">
        <v>630</v>
      </c>
      <c r="H2385">
        <v>412</v>
      </c>
      <c r="L2385">
        <v>0</v>
      </c>
      <c r="P2385" t="s">
        <v>35</v>
      </c>
      <c r="R2385">
        <v>2</v>
      </c>
      <c r="T2385" t="s">
        <v>23</v>
      </c>
      <c r="U2385" t="s">
        <v>23</v>
      </c>
    </row>
    <row r="2386" spans="1:21" x14ac:dyDescent="0.2">
      <c r="A2386" t="s">
        <v>2431</v>
      </c>
      <c r="B2386" t="s">
        <v>1875</v>
      </c>
      <c r="C2386">
        <v>5</v>
      </c>
      <c r="D2386">
        <v>1990</v>
      </c>
      <c r="E2386">
        <v>1996</v>
      </c>
      <c r="F2386" t="s">
        <v>33</v>
      </c>
      <c r="G2386">
        <v>630</v>
      </c>
      <c r="H2386">
        <v>412</v>
      </c>
      <c r="L2386">
        <v>0</v>
      </c>
      <c r="P2386" t="s">
        <v>35</v>
      </c>
      <c r="R2386">
        <v>2</v>
      </c>
      <c r="T2386" t="s">
        <v>23</v>
      </c>
      <c r="U2386" t="s">
        <v>23</v>
      </c>
    </row>
    <row r="2387" spans="1:21" x14ac:dyDescent="0.2">
      <c r="A2387" t="s">
        <v>2432</v>
      </c>
      <c r="B2387" t="s">
        <v>1875</v>
      </c>
      <c r="C2387">
        <v>5</v>
      </c>
      <c r="D2387">
        <v>1990</v>
      </c>
      <c r="E2387">
        <v>1997</v>
      </c>
      <c r="F2387" t="s">
        <v>34</v>
      </c>
      <c r="G2387">
        <v>630</v>
      </c>
      <c r="H2387">
        <v>412</v>
      </c>
      <c r="L2387">
        <v>0</v>
      </c>
      <c r="P2387" t="s">
        <v>35</v>
      </c>
      <c r="R2387">
        <v>2</v>
      </c>
      <c r="T2387" t="s">
        <v>23</v>
      </c>
      <c r="U2387" t="s">
        <v>23</v>
      </c>
    </row>
    <row r="2388" spans="1:21" x14ac:dyDescent="0.2">
      <c r="A2388" t="s">
        <v>2433</v>
      </c>
      <c r="B2388" t="s">
        <v>1875</v>
      </c>
      <c r="C2388">
        <v>5</v>
      </c>
      <c r="D2388">
        <v>1991</v>
      </c>
      <c r="E2388">
        <v>1993</v>
      </c>
      <c r="F2388" t="s">
        <v>21</v>
      </c>
      <c r="G2388">
        <v>464</v>
      </c>
      <c r="H2388">
        <v>264</v>
      </c>
      <c r="L2388">
        <v>0</v>
      </c>
      <c r="P2388" t="s">
        <v>22</v>
      </c>
      <c r="R2388">
        <v>2</v>
      </c>
      <c r="T2388" t="s">
        <v>23</v>
      </c>
      <c r="U2388" t="s">
        <v>23</v>
      </c>
    </row>
    <row r="2389" spans="1:21" x14ac:dyDescent="0.2">
      <c r="A2389" t="s">
        <v>2434</v>
      </c>
      <c r="B2389" t="s">
        <v>1875</v>
      </c>
      <c r="C2389">
        <v>5</v>
      </c>
      <c r="D2389">
        <v>1991</v>
      </c>
      <c r="E2389">
        <v>1994</v>
      </c>
      <c r="F2389" t="s">
        <v>24</v>
      </c>
      <c r="G2389">
        <v>464</v>
      </c>
      <c r="H2389">
        <v>264</v>
      </c>
      <c r="L2389">
        <v>0</v>
      </c>
      <c r="P2389" t="s">
        <v>35</v>
      </c>
      <c r="R2389">
        <v>2</v>
      </c>
      <c r="T2389" t="s">
        <v>23</v>
      </c>
      <c r="U2389" t="s">
        <v>23</v>
      </c>
    </row>
    <row r="2390" spans="1:21" x14ac:dyDescent="0.2">
      <c r="A2390" t="s">
        <v>2435</v>
      </c>
      <c r="B2390" t="s">
        <v>1875</v>
      </c>
      <c r="C2390">
        <v>5</v>
      </c>
      <c r="D2390">
        <v>1991</v>
      </c>
      <c r="E2390">
        <v>1994</v>
      </c>
      <c r="F2390" t="s">
        <v>25</v>
      </c>
      <c r="G2390">
        <v>464</v>
      </c>
      <c r="H2390">
        <v>264</v>
      </c>
      <c r="L2390">
        <v>0</v>
      </c>
      <c r="P2390" t="s">
        <v>35</v>
      </c>
      <c r="R2390">
        <v>2</v>
      </c>
      <c r="T2390" t="s">
        <v>23</v>
      </c>
      <c r="U2390" t="s">
        <v>23</v>
      </c>
    </row>
    <row r="2391" spans="1:21" x14ac:dyDescent="0.2">
      <c r="A2391" t="s">
        <v>2436</v>
      </c>
      <c r="B2391" t="s">
        <v>1875</v>
      </c>
      <c r="C2391">
        <v>5</v>
      </c>
      <c r="D2391">
        <v>1991</v>
      </c>
      <c r="E2391">
        <v>1995</v>
      </c>
      <c r="F2391" t="s">
        <v>26</v>
      </c>
      <c r="G2391">
        <v>464</v>
      </c>
      <c r="H2391">
        <v>264</v>
      </c>
      <c r="L2391">
        <v>0</v>
      </c>
      <c r="P2391" t="s">
        <v>35</v>
      </c>
      <c r="R2391">
        <v>2</v>
      </c>
      <c r="T2391" t="s">
        <v>23</v>
      </c>
      <c r="U2391" t="s">
        <v>23</v>
      </c>
    </row>
    <row r="2392" spans="1:21" x14ac:dyDescent="0.2">
      <c r="A2392" t="s">
        <v>2437</v>
      </c>
      <c r="B2392" t="s">
        <v>1875</v>
      </c>
      <c r="C2392">
        <v>5</v>
      </c>
      <c r="D2392">
        <v>1991</v>
      </c>
      <c r="E2392">
        <v>1995</v>
      </c>
      <c r="F2392" t="s">
        <v>27</v>
      </c>
      <c r="G2392">
        <v>464</v>
      </c>
      <c r="H2392">
        <v>264</v>
      </c>
      <c r="L2392">
        <v>908</v>
      </c>
      <c r="P2392" t="s">
        <v>35</v>
      </c>
      <c r="R2392">
        <v>2</v>
      </c>
      <c r="T2392" t="s">
        <v>23</v>
      </c>
      <c r="U2392" t="s">
        <v>23</v>
      </c>
    </row>
    <row r="2393" spans="1:21" x14ac:dyDescent="0.2">
      <c r="A2393" t="s">
        <v>2438</v>
      </c>
      <c r="B2393" t="s">
        <v>1875</v>
      </c>
      <c r="C2393">
        <v>5</v>
      </c>
      <c r="D2393">
        <v>1991</v>
      </c>
      <c r="E2393">
        <v>1995</v>
      </c>
      <c r="F2393" t="s">
        <v>28</v>
      </c>
      <c r="G2393">
        <v>464</v>
      </c>
      <c r="H2393">
        <v>264</v>
      </c>
      <c r="L2393">
        <v>0</v>
      </c>
      <c r="P2393" t="s">
        <v>35</v>
      </c>
      <c r="R2393">
        <v>2</v>
      </c>
      <c r="T2393" t="s">
        <v>23</v>
      </c>
      <c r="U2393" t="s">
        <v>23</v>
      </c>
    </row>
    <row r="2394" spans="1:21" x14ac:dyDescent="0.2">
      <c r="A2394" t="s">
        <v>2439</v>
      </c>
      <c r="B2394" t="s">
        <v>1875</v>
      </c>
      <c r="C2394">
        <v>5</v>
      </c>
      <c r="D2394">
        <v>1991</v>
      </c>
      <c r="E2394">
        <v>1996</v>
      </c>
      <c r="F2394" t="s">
        <v>36</v>
      </c>
      <c r="G2394">
        <v>464</v>
      </c>
      <c r="H2394">
        <v>264</v>
      </c>
      <c r="L2394">
        <v>0</v>
      </c>
      <c r="P2394" t="s">
        <v>35</v>
      </c>
      <c r="R2394">
        <v>2</v>
      </c>
      <c r="T2394" t="s">
        <v>23</v>
      </c>
      <c r="U2394" t="s">
        <v>23</v>
      </c>
    </row>
    <row r="2395" spans="1:21" x14ac:dyDescent="0.2">
      <c r="A2395" t="s">
        <v>2440</v>
      </c>
      <c r="B2395" t="s">
        <v>1875</v>
      </c>
      <c r="C2395">
        <v>5</v>
      </c>
      <c r="D2395">
        <v>1991</v>
      </c>
      <c r="E2395">
        <v>1996</v>
      </c>
      <c r="F2395" t="s">
        <v>29</v>
      </c>
      <c r="G2395">
        <v>464</v>
      </c>
      <c r="H2395">
        <v>264</v>
      </c>
      <c r="L2395">
        <v>553</v>
      </c>
      <c r="P2395" t="s">
        <v>35</v>
      </c>
      <c r="R2395">
        <v>2</v>
      </c>
      <c r="T2395" t="s">
        <v>23</v>
      </c>
      <c r="U2395" t="s">
        <v>23</v>
      </c>
    </row>
    <row r="2396" spans="1:21" x14ac:dyDescent="0.2">
      <c r="A2396" t="s">
        <v>2441</v>
      </c>
      <c r="B2396" t="s">
        <v>1875</v>
      </c>
      <c r="C2396">
        <v>5</v>
      </c>
      <c r="D2396">
        <v>1991</v>
      </c>
      <c r="E2396">
        <v>1996</v>
      </c>
      <c r="F2396" t="s">
        <v>30</v>
      </c>
      <c r="G2396">
        <v>464</v>
      </c>
      <c r="H2396">
        <v>264</v>
      </c>
      <c r="L2396">
        <v>0</v>
      </c>
      <c r="P2396" t="s">
        <v>35</v>
      </c>
      <c r="R2396">
        <v>2</v>
      </c>
      <c r="T2396" t="s">
        <v>23</v>
      </c>
      <c r="U2396" t="s">
        <v>23</v>
      </c>
    </row>
    <row r="2397" spans="1:21" x14ac:dyDescent="0.2">
      <c r="A2397" t="s">
        <v>2442</v>
      </c>
      <c r="B2397" t="s">
        <v>1875</v>
      </c>
      <c r="C2397">
        <v>5</v>
      </c>
      <c r="D2397">
        <v>1991</v>
      </c>
      <c r="E2397">
        <v>1997</v>
      </c>
      <c r="F2397" t="s">
        <v>31</v>
      </c>
      <c r="G2397">
        <v>464</v>
      </c>
      <c r="H2397">
        <v>264</v>
      </c>
      <c r="L2397">
        <v>0</v>
      </c>
      <c r="P2397" t="s">
        <v>35</v>
      </c>
      <c r="R2397">
        <v>2</v>
      </c>
      <c r="T2397" t="s">
        <v>23</v>
      </c>
      <c r="U2397" t="s">
        <v>23</v>
      </c>
    </row>
    <row r="2398" spans="1:21" x14ac:dyDescent="0.2">
      <c r="A2398" t="s">
        <v>2443</v>
      </c>
      <c r="B2398" t="s">
        <v>1875</v>
      </c>
      <c r="C2398">
        <v>5</v>
      </c>
      <c r="D2398">
        <v>1991</v>
      </c>
      <c r="E2398">
        <v>1997</v>
      </c>
      <c r="F2398" t="s">
        <v>32</v>
      </c>
      <c r="G2398">
        <v>464</v>
      </c>
      <c r="H2398">
        <v>264</v>
      </c>
      <c r="L2398">
        <v>0</v>
      </c>
      <c r="P2398" t="s">
        <v>35</v>
      </c>
      <c r="R2398">
        <v>2</v>
      </c>
      <c r="T2398" t="s">
        <v>23</v>
      </c>
      <c r="U2398" t="s">
        <v>23</v>
      </c>
    </row>
    <row r="2399" spans="1:21" x14ac:dyDescent="0.2">
      <c r="A2399" t="s">
        <v>2444</v>
      </c>
      <c r="B2399" t="s">
        <v>1875</v>
      </c>
      <c r="C2399">
        <v>5</v>
      </c>
      <c r="D2399">
        <v>1991</v>
      </c>
      <c r="E2399">
        <v>1997</v>
      </c>
      <c r="F2399" t="s">
        <v>33</v>
      </c>
      <c r="G2399">
        <v>464</v>
      </c>
      <c r="H2399">
        <v>264</v>
      </c>
      <c r="L2399">
        <v>0</v>
      </c>
      <c r="P2399" t="s">
        <v>35</v>
      </c>
      <c r="R2399">
        <v>2</v>
      </c>
      <c r="T2399" t="s">
        <v>23</v>
      </c>
      <c r="U2399" t="s">
        <v>23</v>
      </c>
    </row>
    <row r="2400" spans="1:21" x14ac:dyDescent="0.2">
      <c r="A2400" t="s">
        <v>2445</v>
      </c>
      <c r="B2400" t="s">
        <v>1875</v>
      </c>
      <c r="C2400">
        <v>5</v>
      </c>
      <c r="D2400">
        <v>1991</v>
      </c>
      <c r="E2400">
        <v>1998</v>
      </c>
      <c r="F2400" t="s">
        <v>34</v>
      </c>
      <c r="G2400">
        <v>464</v>
      </c>
      <c r="H2400">
        <v>264</v>
      </c>
      <c r="L2400">
        <v>0</v>
      </c>
      <c r="P2400" t="s">
        <v>35</v>
      </c>
      <c r="R2400">
        <v>2</v>
      </c>
      <c r="T2400" t="s">
        <v>23</v>
      </c>
      <c r="U2400" t="s">
        <v>23</v>
      </c>
    </row>
    <row r="2401" spans="1:21" x14ac:dyDescent="0.2">
      <c r="A2401" t="s">
        <v>2446</v>
      </c>
      <c r="B2401" t="s">
        <v>1875</v>
      </c>
      <c r="C2401">
        <v>5</v>
      </c>
      <c r="D2401">
        <v>1992</v>
      </c>
      <c r="E2401">
        <v>1994</v>
      </c>
      <c r="F2401" t="s">
        <v>21</v>
      </c>
      <c r="G2401">
        <v>8242</v>
      </c>
      <c r="H2401">
        <v>4112</v>
      </c>
      <c r="L2401">
        <v>0</v>
      </c>
      <c r="P2401" t="s">
        <v>35</v>
      </c>
      <c r="R2401">
        <v>2</v>
      </c>
      <c r="T2401" t="s">
        <v>23</v>
      </c>
      <c r="U2401" t="s">
        <v>23</v>
      </c>
    </row>
    <row r="2402" spans="1:21" x14ac:dyDescent="0.2">
      <c r="A2402" t="s">
        <v>2447</v>
      </c>
      <c r="B2402" t="s">
        <v>1875</v>
      </c>
      <c r="C2402">
        <v>5</v>
      </c>
      <c r="D2402">
        <v>1992</v>
      </c>
      <c r="E2402">
        <v>1995</v>
      </c>
      <c r="F2402" t="s">
        <v>24</v>
      </c>
      <c r="G2402">
        <v>8242</v>
      </c>
      <c r="H2402">
        <v>4112</v>
      </c>
      <c r="L2402">
        <v>0</v>
      </c>
      <c r="P2402" t="s">
        <v>35</v>
      </c>
      <c r="R2402">
        <v>2</v>
      </c>
      <c r="T2402" t="s">
        <v>23</v>
      </c>
      <c r="U2402" t="s">
        <v>23</v>
      </c>
    </row>
    <row r="2403" spans="1:21" x14ac:dyDescent="0.2">
      <c r="A2403" t="s">
        <v>2448</v>
      </c>
      <c r="B2403" t="s">
        <v>1875</v>
      </c>
      <c r="C2403">
        <v>5</v>
      </c>
      <c r="D2403">
        <v>1992</v>
      </c>
      <c r="E2403">
        <v>1995</v>
      </c>
      <c r="F2403" t="s">
        <v>25</v>
      </c>
      <c r="G2403">
        <v>8242</v>
      </c>
      <c r="H2403">
        <v>4112</v>
      </c>
      <c r="L2403">
        <v>6</v>
      </c>
      <c r="P2403" t="s">
        <v>35</v>
      </c>
      <c r="R2403">
        <v>2</v>
      </c>
      <c r="T2403" t="s">
        <v>23</v>
      </c>
      <c r="U2403" t="s">
        <v>23</v>
      </c>
    </row>
    <row r="2404" spans="1:21" x14ac:dyDescent="0.2">
      <c r="A2404" t="s">
        <v>2449</v>
      </c>
      <c r="B2404" t="s">
        <v>1875</v>
      </c>
      <c r="C2404">
        <v>5</v>
      </c>
      <c r="D2404">
        <v>1992</v>
      </c>
      <c r="E2404">
        <v>1996</v>
      </c>
      <c r="F2404" t="s">
        <v>26</v>
      </c>
      <c r="G2404">
        <v>8242</v>
      </c>
      <c r="H2404">
        <v>4112</v>
      </c>
      <c r="L2404">
        <v>0</v>
      </c>
      <c r="P2404" t="s">
        <v>35</v>
      </c>
      <c r="R2404">
        <v>2</v>
      </c>
      <c r="T2404" t="s">
        <v>23</v>
      </c>
      <c r="U2404" t="s">
        <v>23</v>
      </c>
    </row>
    <row r="2405" spans="1:21" x14ac:dyDescent="0.2">
      <c r="A2405" t="s">
        <v>2450</v>
      </c>
      <c r="B2405" t="s">
        <v>1875</v>
      </c>
      <c r="C2405">
        <v>5</v>
      </c>
      <c r="D2405">
        <v>1992</v>
      </c>
      <c r="E2405">
        <v>1996</v>
      </c>
      <c r="F2405" t="s">
        <v>27</v>
      </c>
      <c r="G2405">
        <v>8242</v>
      </c>
      <c r="H2405">
        <v>4112</v>
      </c>
      <c r="L2405">
        <v>65321</v>
      </c>
      <c r="P2405" t="s">
        <v>35</v>
      </c>
      <c r="R2405">
        <v>2</v>
      </c>
      <c r="T2405" t="s">
        <v>23</v>
      </c>
      <c r="U2405" t="s">
        <v>23</v>
      </c>
    </row>
    <row r="2406" spans="1:21" x14ac:dyDescent="0.2">
      <c r="A2406" t="s">
        <v>2451</v>
      </c>
      <c r="B2406" t="s">
        <v>1875</v>
      </c>
      <c r="C2406">
        <v>5</v>
      </c>
      <c r="D2406">
        <v>1992</v>
      </c>
      <c r="E2406">
        <v>1996</v>
      </c>
      <c r="F2406" t="s">
        <v>28</v>
      </c>
      <c r="G2406">
        <v>8242</v>
      </c>
      <c r="H2406">
        <v>4112</v>
      </c>
      <c r="L2406">
        <v>8</v>
      </c>
      <c r="P2406" t="s">
        <v>35</v>
      </c>
      <c r="R2406">
        <v>2</v>
      </c>
      <c r="T2406" t="s">
        <v>23</v>
      </c>
      <c r="U2406" t="s">
        <v>23</v>
      </c>
    </row>
    <row r="2407" spans="1:21" x14ac:dyDescent="0.2">
      <c r="A2407" t="s">
        <v>2452</v>
      </c>
      <c r="B2407" t="s">
        <v>1875</v>
      </c>
      <c r="C2407">
        <v>5</v>
      </c>
      <c r="D2407">
        <v>1992</v>
      </c>
      <c r="E2407">
        <v>1997</v>
      </c>
      <c r="F2407" t="s">
        <v>36</v>
      </c>
      <c r="G2407">
        <v>8242</v>
      </c>
      <c r="H2407">
        <v>4112</v>
      </c>
      <c r="L2407">
        <v>0</v>
      </c>
      <c r="P2407" t="s">
        <v>35</v>
      </c>
      <c r="R2407">
        <v>2</v>
      </c>
      <c r="T2407" t="s">
        <v>23</v>
      </c>
      <c r="U2407" t="s">
        <v>23</v>
      </c>
    </row>
    <row r="2408" spans="1:21" x14ac:dyDescent="0.2">
      <c r="A2408" t="s">
        <v>2453</v>
      </c>
      <c r="B2408" t="s">
        <v>1875</v>
      </c>
      <c r="C2408">
        <v>5</v>
      </c>
      <c r="D2408">
        <v>1992</v>
      </c>
      <c r="E2408">
        <v>1997</v>
      </c>
      <c r="F2408" t="s">
        <v>29</v>
      </c>
      <c r="G2408">
        <v>8242</v>
      </c>
      <c r="H2408">
        <v>4112</v>
      </c>
      <c r="L2408">
        <v>2024</v>
      </c>
      <c r="P2408" t="s">
        <v>35</v>
      </c>
      <c r="R2408">
        <v>2</v>
      </c>
      <c r="T2408" t="s">
        <v>23</v>
      </c>
      <c r="U2408" t="s">
        <v>23</v>
      </c>
    </row>
    <row r="2409" spans="1:21" x14ac:dyDescent="0.2">
      <c r="A2409" t="s">
        <v>2454</v>
      </c>
      <c r="B2409" t="s">
        <v>1875</v>
      </c>
      <c r="C2409">
        <v>5</v>
      </c>
      <c r="D2409">
        <v>1992</v>
      </c>
      <c r="E2409">
        <v>1997</v>
      </c>
      <c r="F2409" t="s">
        <v>30</v>
      </c>
      <c r="G2409">
        <v>8242</v>
      </c>
      <c r="H2409">
        <v>4112</v>
      </c>
      <c r="L2409">
        <v>0</v>
      </c>
      <c r="P2409" t="s">
        <v>35</v>
      </c>
      <c r="R2409">
        <v>2</v>
      </c>
      <c r="T2409" t="s">
        <v>23</v>
      </c>
      <c r="U2409" t="s">
        <v>23</v>
      </c>
    </row>
    <row r="2410" spans="1:21" x14ac:dyDescent="0.2">
      <c r="A2410" t="s">
        <v>2455</v>
      </c>
      <c r="B2410" t="s">
        <v>1875</v>
      </c>
      <c r="C2410">
        <v>5</v>
      </c>
      <c r="D2410">
        <v>1992</v>
      </c>
      <c r="E2410">
        <v>1998</v>
      </c>
      <c r="F2410" t="s">
        <v>31</v>
      </c>
      <c r="G2410">
        <v>8242</v>
      </c>
      <c r="H2410">
        <v>4112</v>
      </c>
      <c r="L2410">
        <v>0</v>
      </c>
      <c r="P2410" t="s">
        <v>35</v>
      </c>
      <c r="R2410">
        <v>2</v>
      </c>
      <c r="T2410" t="s">
        <v>23</v>
      </c>
      <c r="U2410" t="s">
        <v>23</v>
      </c>
    </row>
    <row r="2411" spans="1:21" x14ac:dyDescent="0.2">
      <c r="A2411" t="s">
        <v>2456</v>
      </c>
      <c r="B2411" t="s">
        <v>1875</v>
      </c>
      <c r="C2411">
        <v>5</v>
      </c>
      <c r="D2411">
        <v>1992</v>
      </c>
      <c r="E2411">
        <v>1998</v>
      </c>
      <c r="F2411" t="s">
        <v>32</v>
      </c>
      <c r="G2411">
        <v>8242</v>
      </c>
      <c r="H2411">
        <v>4112</v>
      </c>
      <c r="L2411">
        <v>0</v>
      </c>
      <c r="P2411" t="s">
        <v>35</v>
      </c>
      <c r="R2411">
        <v>2</v>
      </c>
      <c r="T2411" t="s">
        <v>23</v>
      </c>
      <c r="U2411" t="s">
        <v>23</v>
      </c>
    </row>
    <row r="2412" spans="1:21" x14ac:dyDescent="0.2">
      <c r="A2412" t="s">
        <v>2457</v>
      </c>
      <c r="B2412" t="s">
        <v>1875</v>
      </c>
      <c r="C2412">
        <v>5</v>
      </c>
      <c r="D2412">
        <v>1992</v>
      </c>
      <c r="E2412">
        <v>1998</v>
      </c>
      <c r="F2412" t="s">
        <v>33</v>
      </c>
      <c r="G2412">
        <v>8242</v>
      </c>
      <c r="H2412">
        <v>4112</v>
      </c>
      <c r="L2412">
        <v>0</v>
      </c>
      <c r="P2412" t="s">
        <v>35</v>
      </c>
      <c r="R2412">
        <v>2</v>
      </c>
      <c r="T2412" t="s">
        <v>23</v>
      </c>
      <c r="U2412" t="s">
        <v>23</v>
      </c>
    </row>
    <row r="2413" spans="1:21" x14ac:dyDescent="0.2">
      <c r="A2413" t="s">
        <v>2458</v>
      </c>
      <c r="B2413" t="s">
        <v>1875</v>
      </c>
      <c r="C2413">
        <v>5</v>
      </c>
      <c r="D2413">
        <v>1992</v>
      </c>
      <c r="E2413">
        <v>1999</v>
      </c>
      <c r="F2413" t="s">
        <v>34</v>
      </c>
      <c r="G2413">
        <v>8242</v>
      </c>
      <c r="H2413">
        <v>4112</v>
      </c>
      <c r="L2413">
        <v>0</v>
      </c>
      <c r="P2413" t="s">
        <v>35</v>
      </c>
      <c r="R2413">
        <v>2</v>
      </c>
      <c r="T2413" t="s">
        <v>23</v>
      </c>
      <c r="U2413" t="s">
        <v>23</v>
      </c>
    </row>
    <row r="2414" spans="1:21" x14ac:dyDescent="0.2">
      <c r="A2414" t="s">
        <v>2459</v>
      </c>
      <c r="B2414" t="s">
        <v>1875</v>
      </c>
      <c r="C2414">
        <v>5</v>
      </c>
      <c r="D2414">
        <v>1993</v>
      </c>
      <c r="E2414">
        <v>1995</v>
      </c>
      <c r="F2414" t="s">
        <v>21</v>
      </c>
      <c r="G2414">
        <v>5047</v>
      </c>
      <c r="H2414">
        <v>2934</v>
      </c>
      <c r="L2414">
        <v>0</v>
      </c>
      <c r="P2414" t="s">
        <v>35</v>
      </c>
      <c r="R2414">
        <v>2</v>
      </c>
      <c r="T2414" t="s">
        <v>23</v>
      </c>
      <c r="U2414" t="s">
        <v>23</v>
      </c>
    </row>
    <row r="2415" spans="1:21" x14ac:dyDescent="0.2">
      <c r="A2415" t="s">
        <v>2460</v>
      </c>
      <c r="B2415" t="s">
        <v>1875</v>
      </c>
      <c r="C2415">
        <v>5</v>
      </c>
      <c r="D2415">
        <v>1993</v>
      </c>
      <c r="E2415">
        <v>1996</v>
      </c>
      <c r="F2415" t="s">
        <v>24</v>
      </c>
      <c r="G2415">
        <v>5047</v>
      </c>
      <c r="H2415">
        <v>2934</v>
      </c>
      <c r="L2415">
        <v>0</v>
      </c>
      <c r="P2415" t="s">
        <v>35</v>
      </c>
      <c r="R2415">
        <v>2</v>
      </c>
      <c r="T2415" t="s">
        <v>23</v>
      </c>
      <c r="U2415" t="s">
        <v>23</v>
      </c>
    </row>
    <row r="2416" spans="1:21" x14ac:dyDescent="0.2">
      <c r="A2416" t="s">
        <v>2461</v>
      </c>
      <c r="B2416" t="s">
        <v>1875</v>
      </c>
      <c r="C2416">
        <v>5</v>
      </c>
      <c r="D2416">
        <v>1993</v>
      </c>
      <c r="E2416">
        <v>1996</v>
      </c>
      <c r="F2416" t="s">
        <v>25</v>
      </c>
      <c r="G2416">
        <v>5047</v>
      </c>
      <c r="H2416">
        <v>2934</v>
      </c>
      <c r="L2416">
        <v>24</v>
      </c>
      <c r="P2416" t="s">
        <v>35</v>
      </c>
      <c r="R2416">
        <v>2</v>
      </c>
      <c r="T2416" t="s">
        <v>23</v>
      </c>
      <c r="U2416" t="s">
        <v>23</v>
      </c>
    </row>
    <row r="2417" spans="1:21" x14ac:dyDescent="0.2">
      <c r="A2417" t="s">
        <v>2462</v>
      </c>
      <c r="B2417" t="s">
        <v>1875</v>
      </c>
      <c r="C2417">
        <v>5</v>
      </c>
      <c r="D2417">
        <v>1993</v>
      </c>
      <c r="E2417">
        <v>1997</v>
      </c>
      <c r="F2417" t="s">
        <v>26</v>
      </c>
      <c r="G2417">
        <v>5047</v>
      </c>
      <c r="H2417">
        <v>2934</v>
      </c>
      <c r="L2417">
        <v>0</v>
      </c>
      <c r="P2417" t="s">
        <v>35</v>
      </c>
      <c r="R2417">
        <v>2</v>
      </c>
      <c r="T2417" t="s">
        <v>23</v>
      </c>
      <c r="U2417" t="s">
        <v>23</v>
      </c>
    </row>
    <row r="2418" spans="1:21" x14ac:dyDescent="0.2">
      <c r="A2418" t="s">
        <v>2463</v>
      </c>
      <c r="B2418" t="s">
        <v>1875</v>
      </c>
      <c r="C2418">
        <v>5</v>
      </c>
      <c r="D2418">
        <v>1993</v>
      </c>
      <c r="E2418">
        <v>1997</v>
      </c>
      <c r="F2418" t="s">
        <v>27</v>
      </c>
      <c r="G2418">
        <v>5047</v>
      </c>
      <c r="H2418">
        <v>2934</v>
      </c>
      <c r="L2418">
        <v>22386</v>
      </c>
      <c r="P2418" t="s">
        <v>35</v>
      </c>
      <c r="R2418">
        <v>2</v>
      </c>
      <c r="T2418" t="s">
        <v>23</v>
      </c>
      <c r="U2418" t="s">
        <v>23</v>
      </c>
    </row>
    <row r="2419" spans="1:21" x14ac:dyDescent="0.2">
      <c r="A2419" t="s">
        <v>2464</v>
      </c>
      <c r="B2419" t="s">
        <v>1875</v>
      </c>
      <c r="C2419">
        <v>5</v>
      </c>
      <c r="D2419">
        <v>1993</v>
      </c>
      <c r="E2419">
        <v>1997</v>
      </c>
      <c r="F2419" t="s">
        <v>28</v>
      </c>
      <c r="G2419">
        <v>5047</v>
      </c>
      <c r="H2419">
        <v>2934</v>
      </c>
      <c r="L2419">
        <v>0</v>
      </c>
      <c r="P2419" t="s">
        <v>35</v>
      </c>
      <c r="R2419">
        <v>2</v>
      </c>
      <c r="T2419" t="s">
        <v>23</v>
      </c>
      <c r="U2419" t="s">
        <v>23</v>
      </c>
    </row>
    <row r="2420" spans="1:21" x14ac:dyDescent="0.2">
      <c r="A2420" t="s">
        <v>2465</v>
      </c>
      <c r="B2420" t="s">
        <v>1875</v>
      </c>
      <c r="C2420">
        <v>5</v>
      </c>
      <c r="D2420">
        <v>1993</v>
      </c>
      <c r="E2420">
        <v>1998</v>
      </c>
      <c r="F2420" t="s">
        <v>36</v>
      </c>
      <c r="G2420">
        <v>5047</v>
      </c>
      <c r="H2420">
        <v>2934</v>
      </c>
      <c r="L2420">
        <v>0</v>
      </c>
      <c r="P2420" t="s">
        <v>35</v>
      </c>
      <c r="R2420">
        <v>2</v>
      </c>
      <c r="T2420" t="s">
        <v>23</v>
      </c>
      <c r="U2420" t="s">
        <v>23</v>
      </c>
    </row>
    <row r="2421" spans="1:21" x14ac:dyDescent="0.2">
      <c r="A2421" t="s">
        <v>2466</v>
      </c>
      <c r="B2421" t="s">
        <v>1875</v>
      </c>
      <c r="C2421">
        <v>5</v>
      </c>
      <c r="D2421">
        <v>1993</v>
      </c>
      <c r="E2421">
        <v>1998</v>
      </c>
      <c r="F2421" t="s">
        <v>29</v>
      </c>
      <c r="G2421">
        <v>5047</v>
      </c>
      <c r="H2421">
        <v>2934</v>
      </c>
      <c r="L2421">
        <v>10727</v>
      </c>
      <c r="P2421" t="s">
        <v>35</v>
      </c>
      <c r="R2421">
        <v>2</v>
      </c>
      <c r="T2421" t="s">
        <v>23</v>
      </c>
      <c r="U2421" t="s">
        <v>23</v>
      </c>
    </row>
    <row r="2422" spans="1:21" x14ac:dyDescent="0.2">
      <c r="A2422" t="s">
        <v>2467</v>
      </c>
      <c r="B2422" t="s">
        <v>1875</v>
      </c>
      <c r="C2422">
        <v>5</v>
      </c>
      <c r="D2422">
        <v>1993</v>
      </c>
      <c r="E2422">
        <v>1998</v>
      </c>
      <c r="F2422" t="s">
        <v>30</v>
      </c>
      <c r="G2422">
        <v>5047</v>
      </c>
      <c r="H2422">
        <v>2934</v>
      </c>
      <c r="L2422">
        <v>65</v>
      </c>
      <c r="P2422" t="s">
        <v>35</v>
      </c>
      <c r="R2422">
        <v>2</v>
      </c>
      <c r="T2422" t="s">
        <v>23</v>
      </c>
      <c r="U2422" t="s">
        <v>23</v>
      </c>
    </row>
    <row r="2423" spans="1:21" x14ac:dyDescent="0.2">
      <c r="A2423" t="s">
        <v>2468</v>
      </c>
      <c r="B2423" t="s">
        <v>1875</v>
      </c>
      <c r="C2423">
        <v>5</v>
      </c>
      <c r="D2423">
        <v>1993</v>
      </c>
      <c r="E2423">
        <v>1999</v>
      </c>
      <c r="F2423" t="s">
        <v>31</v>
      </c>
      <c r="G2423">
        <v>5047</v>
      </c>
      <c r="H2423">
        <v>2934</v>
      </c>
      <c r="L2423">
        <v>0</v>
      </c>
      <c r="P2423" t="s">
        <v>35</v>
      </c>
      <c r="R2423">
        <v>2</v>
      </c>
      <c r="T2423" t="s">
        <v>23</v>
      </c>
      <c r="U2423" t="s">
        <v>23</v>
      </c>
    </row>
    <row r="2424" spans="1:21" x14ac:dyDescent="0.2">
      <c r="A2424" t="s">
        <v>2469</v>
      </c>
      <c r="B2424" t="s">
        <v>1875</v>
      </c>
      <c r="C2424">
        <v>5</v>
      </c>
      <c r="D2424">
        <v>1993</v>
      </c>
      <c r="E2424">
        <v>1999</v>
      </c>
      <c r="F2424" t="s">
        <v>32</v>
      </c>
      <c r="G2424">
        <v>5047</v>
      </c>
      <c r="H2424">
        <v>2934</v>
      </c>
      <c r="L2424">
        <v>396</v>
      </c>
      <c r="P2424" t="s">
        <v>35</v>
      </c>
      <c r="R2424">
        <v>2</v>
      </c>
      <c r="T2424" t="s">
        <v>23</v>
      </c>
      <c r="U2424" t="s">
        <v>23</v>
      </c>
    </row>
    <row r="2425" spans="1:21" x14ac:dyDescent="0.2">
      <c r="A2425" t="s">
        <v>2470</v>
      </c>
      <c r="B2425" t="s">
        <v>1875</v>
      </c>
      <c r="C2425">
        <v>5</v>
      </c>
      <c r="D2425">
        <v>1993</v>
      </c>
      <c r="E2425">
        <v>1999</v>
      </c>
      <c r="F2425" t="s">
        <v>33</v>
      </c>
      <c r="G2425">
        <v>5047</v>
      </c>
      <c r="H2425">
        <v>2934</v>
      </c>
      <c r="L2425">
        <v>0</v>
      </c>
      <c r="P2425" t="s">
        <v>35</v>
      </c>
      <c r="R2425">
        <v>2</v>
      </c>
      <c r="T2425" t="s">
        <v>23</v>
      </c>
      <c r="U2425" t="s">
        <v>23</v>
      </c>
    </row>
    <row r="2426" spans="1:21" x14ac:dyDescent="0.2">
      <c r="A2426" t="s">
        <v>2471</v>
      </c>
      <c r="B2426" t="s">
        <v>1875</v>
      </c>
      <c r="C2426">
        <v>5</v>
      </c>
      <c r="D2426">
        <v>1993</v>
      </c>
      <c r="E2426">
        <v>2000</v>
      </c>
      <c r="F2426" t="s">
        <v>34</v>
      </c>
      <c r="G2426">
        <v>5047</v>
      </c>
      <c r="H2426">
        <v>2934</v>
      </c>
      <c r="L2426">
        <v>0</v>
      </c>
      <c r="P2426" t="s">
        <v>35</v>
      </c>
      <c r="R2426">
        <v>2</v>
      </c>
      <c r="T2426" t="s">
        <v>23</v>
      </c>
      <c r="U2426" t="s">
        <v>23</v>
      </c>
    </row>
    <row r="2427" spans="1:21" x14ac:dyDescent="0.2">
      <c r="A2427" t="s">
        <v>2472</v>
      </c>
      <c r="B2427" t="s">
        <v>1875</v>
      </c>
      <c r="C2427">
        <v>5</v>
      </c>
      <c r="D2427">
        <v>1994</v>
      </c>
      <c r="E2427">
        <v>1996</v>
      </c>
      <c r="F2427" t="s">
        <v>21</v>
      </c>
      <c r="G2427">
        <v>1712</v>
      </c>
      <c r="H2427">
        <v>800</v>
      </c>
      <c r="L2427">
        <v>0</v>
      </c>
      <c r="P2427" t="s">
        <v>35</v>
      </c>
      <c r="R2427">
        <v>2</v>
      </c>
      <c r="T2427" t="s">
        <v>23</v>
      </c>
      <c r="U2427" t="s">
        <v>23</v>
      </c>
    </row>
    <row r="2428" spans="1:21" x14ac:dyDescent="0.2">
      <c r="A2428" t="s">
        <v>2473</v>
      </c>
      <c r="B2428" t="s">
        <v>1875</v>
      </c>
      <c r="C2428">
        <v>5</v>
      </c>
      <c r="D2428">
        <v>1994</v>
      </c>
      <c r="E2428">
        <v>1997</v>
      </c>
      <c r="F2428" t="s">
        <v>24</v>
      </c>
      <c r="G2428">
        <v>1712</v>
      </c>
      <c r="H2428">
        <v>800</v>
      </c>
      <c r="L2428">
        <v>0</v>
      </c>
      <c r="P2428" t="s">
        <v>35</v>
      </c>
      <c r="R2428">
        <v>2</v>
      </c>
      <c r="T2428" t="s">
        <v>23</v>
      </c>
      <c r="U2428" t="s">
        <v>23</v>
      </c>
    </row>
    <row r="2429" spans="1:21" x14ac:dyDescent="0.2">
      <c r="A2429" t="s">
        <v>2474</v>
      </c>
      <c r="B2429" t="s">
        <v>1875</v>
      </c>
      <c r="C2429">
        <v>5</v>
      </c>
      <c r="D2429">
        <v>1994</v>
      </c>
      <c r="E2429">
        <v>1997</v>
      </c>
      <c r="F2429" t="s">
        <v>25</v>
      </c>
      <c r="G2429">
        <v>1712</v>
      </c>
      <c r="H2429">
        <v>800</v>
      </c>
      <c r="L2429">
        <v>0</v>
      </c>
      <c r="P2429" t="s">
        <v>35</v>
      </c>
      <c r="R2429">
        <v>2</v>
      </c>
      <c r="T2429" t="s">
        <v>23</v>
      </c>
      <c r="U2429" t="s">
        <v>23</v>
      </c>
    </row>
    <row r="2430" spans="1:21" x14ac:dyDescent="0.2">
      <c r="A2430" t="s">
        <v>2475</v>
      </c>
      <c r="B2430" t="s">
        <v>1875</v>
      </c>
      <c r="C2430">
        <v>5</v>
      </c>
      <c r="D2430">
        <v>1994</v>
      </c>
      <c r="E2430">
        <v>1998</v>
      </c>
      <c r="F2430" t="s">
        <v>26</v>
      </c>
      <c r="G2430">
        <v>1712</v>
      </c>
      <c r="H2430">
        <v>800</v>
      </c>
      <c r="L2430">
        <v>0</v>
      </c>
      <c r="P2430" t="s">
        <v>35</v>
      </c>
      <c r="R2430">
        <v>2</v>
      </c>
      <c r="T2430" t="s">
        <v>23</v>
      </c>
      <c r="U2430" t="s">
        <v>23</v>
      </c>
    </row>
    <row r="2431" spans="1:21" x14ac:dyDescent="0.2">
      <c r="A2431" t="s">
        <v>2476</v>
      </c>
      <c r="B2431" t="s">
        <v>1875</v>
      </c>
      <c r="C2431">
        <v>5</v>
      </c>
      <c r="D2431">
        <v>1994</v>
      </c>
      <c r="E2431">
        <v>1998</v>
      </c>
      <c r="F2431" t="s">
        <v>27</v>
      </c>
      <c r="G2431">
        <v>1712</v>
      </c>
      <c r="H2431">
        <v>800</v>
      </c>
      <c r="L2431">
        <v>4738</v>
      </c>
      <c r="P2431" t="s">
        <v>35</v>
      </c>
      <c r="R2431">
        <v>2</v>
      </c>
      <c r="T2431" t="s">
        <v>23</v>
      </c>
      <c r="U2431" t="s">
        <v>23</v>
      </c>
    </row>
    <row r="2432" spans="1:21" x14ac:dyDescent="0.2">
      <c r="A2432" t="s">
        <v>2477</v>
      </c>
      <c r="B2432" t="s">
        <v>1875</v>
      </c>
      <c r="C2432">
        <v>5</v>
      </c>
      <c r="D2432">
        <v>1994</v>
      </c>
      <c r="E2432">
        <v>1998</v>
      </c>
      <c r="F2432" t="s">
        <v>28</v>
      </c>
      <c r="G2432">
        <v>1712</v>
      </c>
      <c r="H2432">
        <v>800</v>
      </c>
      <c r="L2432">
        <v>0</v>
      </c>
      <c r="P2432" t="s">
        <v>35</v>
      </c>
      <c r="R2432">
        <v>2</v>
      </c>
      <c r="T2432" t="s">
        <v>23</v>
      </c>
      <c r="U2432" t="s">
        <v>23</v>
      </c>
    </row>
    <row r="2433" spans="1:21" x14ac:dyDescent="0.2">
      <c r="A2433" t="s">
        <v>2478</v>
      </c>
      <c r="B2433" t="s">
        <v>1875</v>
      </c>
      <c r="C2433">
        <v>5</v>
      </c>
      <c r="D2433">
        <v>1994</v>
      </c>
      <c r="E2433">
        <v>1999</v>
      </c>
      <c r="F2433" t="s">
        <v>36</v>
      </c>
      <c r="G2433">
        <v>1712</v>
      </c>
      <c r="H2433">
        <v>800</v>
      </c>
      <c r="L2433">
        <v>0</v>
      </c>
      <c r="P2433" t="s">
        <v>35</v>
      </c>
      <c r="R2433">
        <v>2</v>
      </c>
      <c r="T2433" t="s">
        <v>23</v>
      </c>
      <c r="U2433" t="s">
        <v>23</v>
      </c>
    </row>
    <row r="2434" spans="1:21" x14ac:dyDescent="0.2">
      <c r="A2434" t="s">
        <v>2479</v>
      </c>
      <c r="B2434" t="s">
        <v>1875</v>
      </c>
      <c r="C2434">
        <v>5</v>
      </c>
      <c r="D2434">
        <v>1994</v>
      </c>
      <c r="E2434">
        <v>1999</v>
      </c>
      <c r="F2434" t="s">
        <v>29</v>
      </c>
      <c r="G2434">
        <v>1712</v>
      </c>
      <c r="H2434">
        <v>800</v>
      </c>
      <c r="L2434">
        <v>22745</v>
      </c>
      <c r="P2434" t="s">
        <v>35</v>
      </c>
      <c r="R2434">
        <v>2</v>
      </c>
      <c r="T2434" t="s">
        <v>23</v>
      </c>
      <c r="U2434" t="s">
        <v>23</v>
      </c>
    </row>
    <row r="2435" spans="1:21" x14ac:dyDescent="0.2">
      <c r="A2435" t="s">
        <v>2480</v>
      </c>
      <c r="B2435" t="s">
        <v>1875</v>
      </c>
      <c r="C2435">
        <v>5</v>
      </c>
      <c r="D2435">
        <v>1994</v>
      </c>
      <c r="E2435">
        <v>1999</v>
      </c>
      <c r="F2435" t="s">
        <v>30</v>
      </c>
      <c r="G2435">
        <v>1712</v>
      </c>
      <c r="H2435">
        <v>800</v>
      </c>
      <c r="L2435">
        <v>989</v>
      </c>
      <c r="P2435" t="s">
        <v>35</v>
      </c>
      <c r="R2435">
        <v>2</v>
      </c>
      <c r="T2435" t="s">
        <v>23</v>
      </c>
      <c r="U2435" t="s">
        <v>23</v>
      </c>
    </row>
    <row r="2436" spans="1:21" x14ac:dyDescent="0.2">
      <c r="A2436" t="s">
        <v>2481</v>
      </c>
      <c r="B2436" t="s">
        <v>1875</v>
      </c>
      <c r="C2436">
        <v>5</v>
      </c>
      <c r="D2436">
        <v>1994</v>
      </c>
      <c r="E2436">
        <v>2000</v>
      </c>
      <c r="F2436" t="s">
        <v>31</v>
      </c>
      <c r="G2436">
        <v>1712</v>
      </c>
      <c r="H2436">
        <v>800</v>
      </c>
      <c r="L2436">
        <v>0</v>
      </c>
      <c r="P2436" t="s">
        <v>35</v>
      </c>
      <c r="R2436">
        <v>2</v>
      </c>
      <c r="T2436" t="s">
        <v>23</v>
      </c>
      <c r="U2436" t="s">
        <v>23</v>
      </c>
    </row>
    <row r="2437" spans="1:21" x14ac:dyDescent="0.2">
      <c r="A2437" t="s">
        <v>2482</v>
      </c>
      <c r="B2437" t="s">
        <v>1875</v>
      </c>
      <c r="C2437">
        <v>5</v>
      </c>
      <c r="D2437">
        <v>1994</v>
      </c>
      <c r="E2437">
        <v>2000</v>
      </c>
      <c r="F2437" t="s">
        <v>32</v>
      </c>
      <c r="G2437">
        <v>1712</v>
      </c>
      <c r="H2437">
        <v>800</v>
      </c>
      <c r="L2437">
        <v>0</v>
      </c>
      <c r="P2437" t="s">
        <v>35</v>
      </c>
      <c r="R2437">
        <v>2</v>
      </c>
      <c r="T2437" t="s">
        <v>23</v>
      </c>
      <c r="U2437" t="s">
        <v>23</v>
      </c>
    </row>
    <row r="2438" spans="1:21" x14ac:dyDescent="0.2">
      <c r="A2438" t="s">
        <v>2483</v>
      </c>
      <c r="B2438" t="s">
        <v>1875</v>
      </c>
      <c r="C2438">
        <v>5</v>
      </c>
      <c r="D2438">
        <v>1994</v>
      </c>
      <c r="E2438">
        <v>2000</v>
      </c>
      <c r="F2438" t="s">
        <v>33</v>
      </c>
      <c r="G2438">
        <v>1712</v>
      </c>
      <c r="H2438">
        <v>800</v>
      </c>
      <c r="L2438">
        <v>0</v>
      </c>
      <c r="P2438" t="s">
        <v>35</v>
      </c>
      <c r="R2438">
        <v>2</v>
      </c>
      <c r="T2438" t="s">
        <v>23</v>
      </c>
      <c r="U2438" t="s">
        <v>23</v>
      </c>
    </row>
    <row r="2439" spans="1:21" x14ac:dyDescent="0.2">
      <c r="A2439" t="s">
        <v>2484</v>
      </c>
      <c r="B2439" t="s">
        <v>1875</v>
      </c>
      <c r="C2439">
        <v>5</v>
      </c>
      <c r="D2439">
        <v>1994</v>
      </c>
      <c r="E2439">
        <v>2001</v>
      </c>
      <c r="F2439" t="s">
        <v>34</v>
      </c>
      <c r="G2439">
        <v>1712</v>
      </c>
      <c r="H2439">
        <v>800</v>
      </c>
      <c r="L2439">
        <v>0</v>
      </c>
      <c r="P2439" t="s">
        <v>35</v>
      </c>
      <c r="R2439">
        <v>2</v>
      </c>
      <c r="T2439" t="s">
        <v>23</v>
      </c>
      <c r="U2439" t="s">
        <v>23</v>
      </c>
    </row>
    <row r="2440" spans="1:21" x14ac:dyDescent="0.2">
      <c r="A2440" t="s">
        <v>2485</v>
      </c>
      <c r="B2440" t="s">
        <v>1875</v>
      </c>
      <c r="C2440">
        <v>5</v>
      </c>
      <c r="D2440">
        <v>1995</v>
      </c>
      <c r="E2440">
        <v>1997</v>
      </c>
      <c r="F2440" t="s">
        <v>21</v>
      </c>
      <c r="G2440">
        <v>1046</v>
      </c>
      <c r="H2440">
        <v>682</v>
      </c>
      <c r="L2440">
        <v>0</v>
      </c>
      <c r="P2440" t="s">
        <v>35</v>
      </c>
      <c r="R2440">
        <v>2</v>
      </c>
      <c r="T2440" t="s">
        <v>23</v>
      </c>
      <c r="U2440" t="s">
        <v>23</v>
      </c>
    </row>
    <row r="2441" spans="1:21" x14ac:dyDescent="0.2">
      <c r="A2441" t="s">
        <v>2486</v>
      </c>
      <c r="B2441" t="s">
        <v>1875</v>
      </c>
      <c r="C2441">
        <v>5</v>
      </c>
      <c r="D2441">
        <v>1995</v>
      </c>
      <c r="E2441">
        <v>1998</v>
      </c>
      <c r="F2441" t="s">
        <v>24</v>
      </c>
      <c r="G2441">
        <v>1046</v>
      </c>
      <c r="H2441">
        <v>682</v>
      </c>
      <c r="L2441">
        <v>0</v>
      </c>
      <c r="P2441" t="s">
        <v>35</v>
      </c>
      <c r="R2441">
        <v>2</v>
      </c>
      <c r="T2441" t="s">
        <v>23</v>
      </c>
      <c r="U2441" t="s">
        <v>23</v>
      </c>
    </row>
    <row r="2442" spans="1:21" x14ac:dyDescent="0.2">
      <c r="A2442" t="s">
        <v>2487</v>
      </c>
      <c r="B2442" t="s">
        <v>1875</v>
      </c>
      <c r="C2442">
        <v>5</v>
      </c>
      <c r="D2442">
        <v>1995</v>
      </c>
      <c r="E2442">
        <v>1998</v>
      </c>
      <c r="F2442" t="s">
        <v>25</v>
      </c>
      <c r="G2442">
        <v>1046</v>
      </c>
      <c r="H2442">
        <v>682</v>
      </c>
      <c r="L2442">
        <v>41</v>
      </c>
      <c r="P2442" t="s">
        <v>35</v>
      </c>
      <c r="R2442">
        <v>2</v>
      </c>
      <c r="T2442" t="s">
        <v>23</v>
      </c>
      <c r="U2442" t="s">
        <v>23</v>
      </c>
    </row>
    <row r="2443" spans="1:21" x14ac:dyDescent="0.2">
      <c r="A2443" t="s">
        <v>2488</v>
      </c>
      <c r="B2443" t="s">
        <v>1875</v>
      </c>
      <c r="C2443">
        <v>5</v>
      </c>
      <c r="D2443">
        <v>1995</v>
      </c>
      <c r="E2443">
        <v>1999</v>
      </c>
      <c r="F2443" t="s">
        <v>26</v>
      </c>
      <c r="G2443">
        <v>1046</v>
      </c>
      <c r="H2443">
        <v>682</v>
      </c>
      <c r="L2443">
        <v>0</v>
      </c>
      <c r="P2443" t="s">
        <v>35</v>
      </c>
      <c r="R2443">
        <v>2</v>
      </c>
      <c r="T2443" t="s">
        <v>23</v>
      </c>
      <c r="U2443" t="s">
        <v>23</v>
      </c>
    </row>
    <row r="2444" spans="1:21" x14ac:dyDescent="0.2">
      <c r="A2444" t="s">
        <v>2489</v>
      </c>
      <c r="B2444" t="s">
        <v>1875</v>
      </c>
      <c r="C2444">
        <v>5</v>
      </c>
      <c r="D2444">
        <v>1995</v>
      </c>
      <c r="E2444">
        <v>1999</v>
      </c>
      <c r="F2444" t="s">
        <v>27</v>
      </c>
      <c r="G2444">
        <v>1046</v>
      </c>
      <c r="H2444">
        <v>682</v>
      </c>
      <c r="L2444">
        <v>22745</v>
      </c>
      <c r="P2444" t="s">
        <v>35</v>
      </c>
      <c r="R2444">
        <v>2</v>
      </c>
      <c r="T2444" t="s">
        <v>23</v>
      </c>
      <c r="U2444" t="s">
        <v>23</v>
      </c>
    </row>
    <row r="2445" spans="1:21" x14ac:dyDescent="0.2">
      <c r="A2445" t="s">
        <v>2490</v>
      </c>
      <c r="B2445" t="s">
        <v>1875</v>
      </c>
      <c r="C2445">
        <v>5</v>
      </c>
      <c r="D2445">
        <v>1995</v>
      </c>
      <c r="E2445">
        <v>1999</v>
      </c>
      <c r="F2445" t="s">
        <v>28</v>
      </c>
      <c r="G2445">
        <v>1046</v>
      </c>
      <c r="H2445">
        <v>682</v>
      </c>
      <c r="L2445">
        <v>0</v>
      </c>
      <c r="P2445" t="s">
        <v>35</v>
      </c>
      <c r="R2445">
        <v>2</v>
      </c>
      <c r="T2445" t="s">
        <v>23</v>
      </c>
      <c r="U2445" t="s">
        <v>23</v>
      </c>
    </row>
    <row r="2446" spans="1:21" x14ac:dyDescent="0.2">
      <c r="A2446" t="s">
        <v>2491</v>
      </c>
      <c r="B2446" t="s">
        <v>1875</v>
      </c>
      <c r="C2446">
        <v>5</v>
      </c>
      <c r="D2446">
        <v>1995</v>
      </c>
      <c r="E2446">
        <v>2000</v>
      </c>
      <c r="F2446" t="s">
        <v>36</v>
      </c>
      <c r="G2446">
        <v>1046</v>
      </c>
      <c r="H2446">
        <v>682</v>
      </c>
      <c r="L2446">
        <v>0</v>
      </c>
      <c r="P2446" t="s">
        <v>35</v>
      </c>
      <c r="R2446">
        <v>2</v>
      </c>
      <c r="T2446" t="s">
        <v>23</v>
      </c>
      <c r="U2446" t="s">
        <v>23</v>
      </c>
    </row>
    <row r="2447" spans="1:21" x14ac:dyDescent="0.2">
      <c r="A2447" t="s">
        <v>2492</v>
      </c>
      <c r="B2447" t="s">
        <v>1875</v>
      </c>
      <c r="C2447">
        <v>5</v>
      </c>
      <c r="D2447">
        <v>1995</v>
      </c>
      <c r="E2447">
        <v>2000</v>
      </c>
      <c r="F2447" t="s">
        <v>29</v>
      </c>
      <c r="G2447">
        <v>1046</v>
      </c>
      <c r="H2447">
        <v>682</v>
      </c>
      <c r="L2447">
        <v>4484</v>
      </c>
      <c r="P2447" t="s">
        <v>35</v>
      </c>
      <c r="R2447">
        <v>2</v>
      </c>
      <c r="T2447" t="s">
        <v>23</v>
      </c>
      <c r="U2447" t="s">
        <v>23</v>
      </c>
    </row>
    <row r="2448" spans="1:21" x14ac:dyDescent="0.2">
      <c r="A2448" t="s">
        <v>2493</v>
      </c>
      <c r="B2448" t="s">
        <v>1875</v>
      </c>
      <c r="C2448">
        <v>5</v>
      </c>
      <c r="D2448">
        <v>1995</v>
      </c>
      <c r="E2448">
        <v>2000</v>
      </c>
      <c r="F2448" t="s">
        <v>30</v>
      </c>
      <c r="G2448">
        <v>1046</v>
      </c>
      <c r="H2448">
        <v>682</v>
      </c>
      <c r="L2448">
        <v>0</v>
      </c>
      <c r="P2448" t="s">
        <v>35</v>
      </c>
      <c r="R2448">
        <v>2</v>
      </c>
      <c r="T2448" t="s">
        <v>23</v>
      </c>
      <c r="U2448" t="s">
        <v>23</v>
      </c>
    </row>
    <row r="2449" spans="1:21" x14ac:dyDescent="0.2">
      <c r="A2449" t="s">
        <v>2494</v>
      </c>
      <c r="B2449" t="s">
        <v>1875</v>
      </c>
      <c r="C2449">
        <v>5</v>
      </c>
      <c r="D2449">
        <v>1995</v>
      </c>
      <c r="E2449">
        <v>2001</v>
      </c>
      <c r="F2449" t="s">
        <v>31</v>
      </c>
      <c r="G2449">
        <v>1046</v>
      </c>
      <c r="H2449">
        <v>682</v>
      </c>
      <c r="L2449">
        <v>0</v>
      </c>
      <c r="P2449" t="s">
        <v>35</v>
      </c>
      <c r="R2449">
        <v>2</v>
      </c>
      <c r="T2449" t="s">
        <v>23</v>
      </c>
      <c r="U2449" t="s">
        <v>23</v>
      </c>
    </row>
    <row r="2450" spans="1:21" x14ac:dyDescent="0.2">
      <c r="A2450" t="s">
        <v>2495</v>
      </c>
      <c r="B2450" t="s">
        <v>1875</v>
      </c>
      <c r="C2450">
        <v>5</v>
      </c>
      <c r="D2450">
        <v>1995</v>
      </c>
      <c r="E2450">
        <v>2001</v>
      </c>
      <c r="F2450" t="s">
        <v>32</v>
      </c>
      <c r="G2450">
        <v>1046</v>
      </c>
      <c r="H2450">
        <v>682</v>
      </c>
      <c r="L2450">
        <v>0</v>
      </c>
      <c r="P2450" t="s">
        <v>35</v>
      </c>
      <c r="R2450">
        <v>2</v>
      </c>
      <c r="T2450" t="s">
        <v>23</v>
      </c>
      <c r="U2450" t="s">
        <v>23</v>
      </c>
    </row>
    <row r="2451" spans="1:21" x14ac:dyDescent="0.2">
      <c r="A2451" t="s">
        <v>2496</v>
      </c>
      <c r="B2451" t="s">
        <v>1875</v>
      </c>
      <c r="C2451">
        <v>5</v>
      </c>
      <c r="D2451">
        <v>1995</v>
      </c>
      <c r="E2451">
        <v>2001</v>
      </c>
      <c r="F2451" t="s">
        <v>33</v>
      </c>
      <c r="G2451">
        <v>1046</v>
      </c>
      <c r="H2451">
        <v>682</v>
      </c>
      <c r="L2451">
        <v>0</v>
      </c>
      <c r="P2451" t="s">
        <v>35</v>
      </c>
      <c r="R2451">
        <v>2</v>
      </c>
      <c r="T2451" t="s">
        <v>23</v>
      </c>
      <c r="U2451" t="s">
        <v>23</v>
      </c>
    </row>
    <row r="2452" spans="1:21" x14ac:dyDescent="0.2">
      <c r="A2452" t="s">
        <v>2497</v>
      </c>
      <c r="B2452" t="s">
        <v>1875</v>
      </c>
      <c r="C2452">
        <v>5</v>
      </c>
      <c r="D2452">
        <v>1995</v>
      </c>
      <c r="E2452">
        <v>2002</v>
      </c>
      <c r="F2452" t="s">
        <v>34</v>
      </c>
      <c r="G2452">
        <v>1046</v>
      </c>
      <c r="H2452">
        <v>682</v>
      </c>
      <c r="L2452">
        <v>0</v>
      </c>
      <c r="P2452" t="s">
        <v>35</v>
      </c>
      <c r="R2452">
        <v>2</v>
      </c>
      <c r="T2452" t="s">
        <v>23</v>
      </c>
      <c r="U2452" t="s">
        <v>23</v>
      </c>
    </row>
    <row r="2453" spans="1:21" x14ac:dyDescent="0.2">
      <c r="A2453" t="s">
        <v>2498</v>
      </c>
      <c r="B2453" t="s">
        <v>1875</v>
      </c>
      <c r="C2453">
        <v>5</v>
      </c>
      <c r="D2453">
        <v>1996</v>
      </c>
      <c r="E2453">
        <v>1998</v>
      </c>
      <c r="F2453" t="s">
        <v>21</v>
      </c>
      <c r="G2453">
        <v>46615</v>
      </c>
      <c r="H2453">
        <v>21381</v>
      </c>
      <c r="L2453">
        <v>0</v>
      </c>
      <c r="P2453" t="s">
        <v>35</v>
      </c>
      <c r="R2453">
        <v>2</v>
      </c>
      <c r="T2453" t="s">
        <v>23</v>
      </c>
      <c r="U2453" t="s">
        <v>23</v>
      </c>
    </row>
    <row r="2454" spans="1:21" x14ac:dyDescent="0.2">
      <c r="A2454" t="s">
        <v>2499</v>
      </c>
      <c r="B2454" t="s">
        <v>1875</v>
      </c>
      <c r="C2454">
        <v>5</v>
      </c>
      <c r="D2454">
        <v>1996</v>
      </c>
      <c r="E2454">
        <v>1999</v>
      </c>
      <c r="F2454" t="s">
        <v>24</v>
      </c>
      <c r="G2454">
        <v>46615</v>
      </c>
      <c r="H2454">
        <v>21381</v>
      </c>
      <c r="L2454">
        <v>593</v>
      </c>
      <c r="P2454" t="s">
        <v>35</v>
      </c>
      <c r="R2454">
        <v>2</v>
      </c>
      <c r="T2454" t="s">
        <v>23</v>
      </c>
      <c r="U2454" t="s">
        <v>23</v>
      </c>
    </row>
    <row r="2455" spans="1:21" x14ac:dyDescent="0.2">
      <c r="A2455" t="s">
        <v>2500</v>
      </c>
      <c r="B2455" t="s">
        <v>1875</v>
      </c>
      <c r="C2455">
        <v>5</v>
      </c>
      <c r="D2455">
        <v>1996</v>
      </c>
      <c r="E2455">
        <v>1999</v>
      </c>
      <c r="F2455" t="s">
        <v>25</v>
      </c>
      <c r="G2455">
        <v>46615</v>
      </c>
      <c r="H2455">
        <v>21381</v>
      </c>
      <c r="L2455">
        <v>0</v>
      </c>
      <c r="P2455" t="s">
        <v>35</v>
      </c>
      <c r="R2455">
        <v>2</v>
      </c>
      <c r="T2455" t="s">
        <v>23</v>
      </c>
      <c r="U2455" t="s">
        <v>23</v>
      </c>
    </row>
    <row r="2456" spans="1:21" x14ac:dyDescent="0.2">
      <c r="A2456" t="s">
        <v>2501</v>
      </c>
      <c r="B2456" t="s">
        <v>1875</v>
      </c>
      <c r="C2456">
        <v>5</v>
      </c>
      <c r="D2456">
        <v>1996</v>
      </c>
      <c r="E2456">
        <v>2000</v>
      </c>
      <c r="F2456" t="s">
        <v>26</v>
      </c>
      <c r="G2456">
        <v>46615</v>
      </c>
      <c r="H2456">
        <v>21381</v>
      </c>
      <c r="L2456">
        <v>0</v>
      </c>
      <c r="P2456" t="s">
        <v>35</v>
      </c>
      <c r="R2456">
        <v>2</v>
      </c>
      <c r="T2456" t="s">
        <v>23</v>
      </c>
      <c r="U2456" t="s">
        <v>23</v>
      </c>
    </row>
    <row r="2457" spans="1:21" x14ac:dyDescent="0.2">
      <c r="A2457" t="s">
        <v>2502</v>
      </c>
      <c r="B2457" t="s">
        <v>1875</v>
      </c>
      <c r="C2457">
        <v>5</v>
      </c>
      <c r="D2457">
        <v>1996</v>
      </c>
      <c r="E2457">
        <v>2000</v>
      </c>
      <c r="F2457" t="s">
        <v>27</v>
      </c>
      <c r="G2457">
        <v>46615</v>
      </c>
      <c r="H2457">
        <v>21381</v>
      </c>
      <c r="L2457">
        <v>89315</v>
      </c>
      <c r="P2457" t="s">
        <v>35</v>
      </c>
      <c r="R2457">
        <v>2</v>
      </c>
      <c r="T2457" t="s">
        <v>23</v>
      </c>
      <c r="U2457" t="s">
        <v>23</v>
      </c>
    </row>
    <row r="2458" spans="1:21" x14ac:dyDescent="0.2">
      <c r="A2458" t="s">
        <v>2503</v>
      </c>
      <c r="B2458" t="s">
        <v>1875</v>
      </c>
      <c r="C2458">
        <v>5</v>
      </c>
      <c r="D2458">
        <v>1996</v>
      </c>
      <c r="E2458">
        <v>2000</v>
      </c>
      <c r="F2458" t="s">
        <v>28</v>
      </c>
      <c r="G2458">
        <v>46615</v>
      </c>
      <c r="H2458">
        <v>21381</v>
      </c>
      <c r="L2458">
        <v>0</v>
      </c>
      <c r="P2458" t="s">
        <v>35</v>
      </c>
      <c r="R2458">
        <v>2</v>
      </c>
      <c r="T2458" t="s">
        <v>23</v>
      </c>
      <c r="U2458" t="s">
        <v>23</v>
      </c>
    </row>
    <row r="2459" spans="1:21" x14ac:dyDescent="0.2">
      <c r="A2459" t="s">
        <v>2504</v>
      </c>
      <c r="B2459" t="s">
        <v>1875</v>
      </c>
      <c r="C2459">
        <v>5</v>
      </c>
      <c r="D2459">
        <v>1996</v>
      </c>
      <c r="E2459">
        <v>2001</v>
      </c>
      <c r="F2459" t="s">
        <v>36</v>
      </c>
      <c r="G2459">
        <v>46615</v>
      </c>
      <c r="H2459">
        <v>21381</v>
      </c>
      <c r="L2459">
        <v>0</v>
      </c>
      <c r="P2459" t="s">
        <v>35</v>
      </c>
      <c r="R2459">
        <v>2</v>
      </c>
      <c r="T2459" t="s">
        <v>23</v>
      </c>
      <c r="U2459" t="s">
        <v>23</v>
      </c>
    </row>
    <row r="2460" spans="1:21" x14ac:dyDescent="0.2">
      <c r="A2460" t="s">
        <v>2505</v>
      </c>
      <c r="B2460" t="s">
        <v>1875</v>
      </c>
      <c r="C2460">
        <v>5</v>
      </c>
      <c r="D2460">
        <v>1996</v>
      </c>
      <c r="E2460">
        <v>2001</v>
      </c>
      <c r="F2460" t="s">
        <v>29</v>
      </c>
      <c r="G2460">
        <v>46615</v>
      </c>
      <c r="H2460">
        <v>21381</v>
      </c>
      <c r="L2460">
        <v>22684</v>
      </c>
      <c r="P2460" t="s">
        <v>35</v>
      </c>
      <c r="R2460">
        <v>2</v>
      </c>
      <c r="T2460" t="s">
        <v>23</v>
      </c>
      <c r="U2460" t="s">
        <v>23</v>
      </c>
    </row>
    <row r="2461" spans="1:21" x14ac:dyDescent="0.2">
      <c r="A2461" t="s">
        <v>2506</v>
      </c>
      <c r="B2461" t="s">
        <v>1875</v>
      </c>
      <c r="C2461">
        <v>5</v>
      </c>
      <c r="D2461">
        <v>1996</v>
      </c>
      <c r="E2461">
        <v>2001</v>
      </c>
      <c r="F2461" t="s">
        <v>30</v>
      </c>
      <c r="G2461">
        <v>46615</v>
      </c>
      <c r="H2461">
        <v>21381</v>
      </c>
      <c r="L2461">
        <v>0</v>
      </c>
      <c r="P2461" t="s">
        <v>35</v>
      </c>
      <c r="R2461">
        <v>2</v>
      </c>
      <c r="T2461" t="s">
        <v>23</v>
      </c>
      <c r="U2461" t="s">
        <v>23</v>
      </c>
    </row>
    <row r="2462" spans="1:21" x14ac:dyDescent="0.2">
      <c r="A2462" t="s">
        <v>2507</v>
      </c>
      <c r="B2462" t="s">
        <v>1875</v>
      </c>
      <c r="C2462">
        <v>5</v>
      </c>
      <c r="D2462">
        <v>1996</v>
      </c>
      <c r="E2462">
        <v>2002</v>
      </c>
      <c r="F2462" t="s">
        <v>31</v>
      </c>
      <c r="G2462">
        <v>46615</v>
      </c>
      <c r="H2462">
        <v>21381</v>
      </c>
      <c r="L2462">
        <v>0</v>
      </c>
      <c r="P2462" t="s">
        <v>35</v>
      </c>
      <c r="R2462">
        <v>2</v>
      </c>
      <c r="T2462" t="s">
        <v>23</v>
      </c>
      <c r="U2462" t="s">
        <v>23</v>
      </c>
    </row>
    <row r="2463" spans="1:21" x14ac:dyDescent="0.2">
      <c r="A2463" t="s">
        <v>2508</v>
      </c>
      <c r="B2463" t="s">
        <v>1875</v>
      </c>
      <c r="C2463">
        <v>5</v>
      </c>
      <c r="D2463">
        <v>1996</v>
      </c>
      <c r="E2463">
        <v>2002</v>
      </c>
      <c r="F2463" t="s">
        <v>32</v>
      </c>
      <c r="G2463">
        <v>46615</v>
      </c>
      <c r="H2463">
        <v>21381</v>
      </c>
      <c r="L2463">
        <v>0</v>
      </c>
      <c r="P2463" t="s">
        <v>35</v>
      </c>
      <c r="R2463">
        <v>2</v>
      </c>
      <c r="T2463" t="s">
        <v>23</v>
      </c>
      <c r="U2463" t="s">
        <v>23</v>
      </c>
    </row>
    <row r="2464" spans="1:21" x14ac:dyDescent="0.2">
      <c r="A2464" t="s">
        <v>2509</v>
      </c>
      <c r="B2464" t="s">
        <v>1875</v>
      </c>
      <c r="C2464">
        <v>5</v>
      </c>
      <c r="D2464">
        <v>1996</v>
      </c>
      <c r="E2464">
        <v>2002</v>
      </c>
      <c r="F2464" t="s">
        <v>33</v>
      </c>
      <c r="G2464">
        <v>46615</v>
      </c>
      <c r="H2464">
        <v>21381</v>
      </c>
      <c r="L2464">
        <v>0</v>
      </c>
      <c r="P2464" t="s">
        <v>35</v>
      </c>
      <c r="R2464">
        <v>2</v>
      </c>
      <c r="T2464" t="s">
        <v>23</v>
      </c>
      <c r="U2464" t="s">
        <v>23</v>
      </c>
    </row>
    <row r="2465" spans="1:21" x14ac:dyDescent="0.2">
      <c r="A2465" t="s">
        <v>2510</v>
      </c>
      <c r="B2465" t="s">
        <v>1875</v>
      </c>
      <c r="C2465">
        <v>5</v>
      </c>
      <c r="D2465">
        <v>1996</v>
      </c>
      <c r="E2465">
        <v>2003</v>
      </c>
      <c r="F2465" t="s">
        <v>34</v>
      </c>
      <c r="G2465">
        <v>46615</v>
      </c>
      <c r="H2465">
        <v>21381</v>
      </c>
      <c r="L2465">
        <v>0</v>
      </c>
      <c r="P2465" t="s">
        <v>35</v>
      </c>
      <c r="R2465">
        <v>2</v>
      </c>
      <c r="T2465" t="s">
        <v>23</v>
      </c>
      <c r="U2465" t="s">
        <v>23</v>
      </c>
    </row>
    <row r="2466" spans="1:21" x14ac:dyDescent="0.2">
      <c r="A2466" t="s">
        <v>2511</v>
      </c>
      <c r="B2466" t="s">
        <v>1875</v>
      </c>
      <c r="C2466">
        <v>5</v>
      </c>
      <c r="D2466">
        <v>1997</v>
      </c>
      <c r="E2466">
        <v>1999</v>
      </c>
      <c r="F2466" t="s">
        <v>21</v>
      </c>
      <c r="G2466">
        <v>6093</v>
      </c>
      <c r="H2466">
        <v>2367</v>
      </c>
      <c r="L2466">
        <v>0</v>
      </c>
      <c r="P2466" t="s">
        <v>35</v>
      </c>
      <c r="R2466">
        <v>2</v>
      </c>
      <c r="T2466" t="s">
        <v>23</v>
      </c>
      <c r="U2466" t="s">
        <v>23</v>
      </c>
    </row>
    <row r="2467" spans="1:21" x14ac:dyDescent="0.2">
      <c r="A2467" t="s">
        <v>2512</v>
      </c>
      <c r="B2467" t="s">
        <v>1875</v>
      </c>
      <c r="C2467">
        <v>5</v>
      </c>
      <c r="D2467">
        <v>1997</v>
      </c>
      <c r="E2467">
        <v>2000</v>
      </c>
      <c r="F2467" t="s">
        <v>24</v>
      </c>
      <c r="G2467">
        <v>6093</v>
      </c>
      <c r="H2467">
        <v>2367</v>
      </c>
      <c r="L2467">
        <v>0</v>
      </c>
      <c r="P2467" t="s">
        <v>35</v>
      </c>
      <c r="R2467">
        <v>2</v>
      </c>
      <c r="T2467" t="s">
        <v>23</v>
      </c>
      <c r="U2467" t="s">
        <v>23</v>
      </c>
    </row>
    <row r="2468" spans="1:21" x14ac:dyDescent="0.2">
      <c r="A2468" t="s">
        <v>2513</v>
      </c>
      <c r="B2468" t="s">
        <v>1875</v>
      </c>
      <c r="C2468">
        <v>5</v>
      </c>
      <c r="D2468">
        <v>1997</v>
      </c>
      <c r="E2468">
        <v>2000</v>
      </c>
      <c r="F2468" t="s">
        <v>25</v>
      </c>
      <c r="G2468">
        <v>6093</v>
      </c>
      <c r="H2468">
        <v>2367</v>
      </c>
      <c r="L2468">
        <v>0</v>
      </c>
      <c r="P2468" t="s">
        <v>35</v>
      </c>
      <c r="R2468">
        <v>2</v>
      </c>
      <c r="T2468" t="s">
        <v>23</v>
      </c>
      <c r="U2468" t="s">
        <v>23</v>
      </c>
    </row>
    <row r="2469" spans="1:21" x14ac:dyDescent="0.2">
      <c r="A2469" t="s">
        <v>2514</v>
      </c>
      <c r="B2469" t="s">
        <v>1875</v>
      </c>
      <c r="C2469">
        <v>5</v>
      </c>
      <c r="D2469">
        <v>1997</v>
      </c>
      <c r="E2469">
        <v>2001</v>
      </c>
      <c r="F2469" t="s">
        <v>26</v>
      </c>
      <c r="G2469">
        <v>6093</v>
      </c>
      <c r="H2469">
        <v>2367</v>
      </c>
      <c r="L2469">
        <v>0</v>
      </c>
      <c r="P2469" t="s">
        <v>35</v>
      </c>
      <c r="R2469">
        <v>2</v>
      </c>
      <c r="T2469" t="s">
        <v>23</v>
      </c>
      <c r="U2469" t="s">
        <v>23</v>
      </c>
    </row>
    <row r="2470" spans="1:21" x14ac:dyDescent="0.2">
      <c r="A2470" t="s">
        <v>2515</v>
      </c>
      <c r="B2470" t="s">
        <v>1875</v>
      </c>
      <c r="C2470">
        <v>5</v>
      </c>
      <c r="D2470">
        <v>1997</v>
      </c>
      <c r="E2470">
        <v>2001</v>
      </c>
      <c r="F2470" t="s">
        <v>27</v>
      </c>
      <c r="G2470">
        <v>6093</v>
      </c>
      <c r="H2470">
        <v>2367</v>
      </c>
      <c r="L2470">
        <v>25983</v>
      </c>
      <c r="P2470" t="s">
        <v>35</v>
      </c>
      <c r="R2470">
        <v>2</v>
      </c>
      <c r="T2470" t="s">
        <v>23</v>
      </c>
      <c r="U2470" t="s">
        <v>23</v>
      </c>
    </row>
    <row r="2471" spans="1:21" x14ac:dyDescent="0.2">
      <c r="A2471" t="s">
        <v>2516</v>
      </c>
      <c r="B2471" t="s">
        <v>1875</v>
      </c>
      <c r="C2471">
        <v>5</v>
      </c>
      <c r="D2471">
        <v>1997</v>
      </c>
      <c r="E2471">
        <v>2001</v>
      </c>
      <c r="F2471" t="s">
        <v>28</v>
      </c>
      <c r="G2471">
        <v>6093</v>
      </c>
      <c r="H2471">
        <v>2367</v>
      </c>
      <c r="L2471">
        <v>0</v>
      </c>
      <c r="P2471" t="s">
        <v>35</v>
      </c>
      <c r="R2471">
        <v>2</v>
      </c>
      <c r="T2471" t="s">
        <v>23</v>
      </c>
      <c r="U2471" t="s">
        <v>23</v>
      </c>
    </row>
    <row r="2472" spans="1:21" x14ac:dyDescent="0.2">
      <c r="A2472" t="s">
        <v>2517</v>
      </c>
      <c r="B2472" t="s">
        <v>1875</v>
      </c>
      <c r="C2472">
        <v>5</v>
      </c>
      <c r="D2472">
        <v>1997</v>
      </c>
      <c r="E2472">
        <v>2002</v>
      </c>
      <c r="F2472" t="s">
        <v>36</v>
      </c>
      <c r="G2472">
        <v>6093</v>
      </c>
      <c r="H2472">
        <v>2367</v>
      </c>
      <c r="L2472">
        <v>0</v>
      </c>
      <c r="P2472" t="s">
        <v>35</v>
      </c>
      <c r="R2472">
        <v>2</v>
      </c>
      <c r="T2472" t="s">
        <v>23</v>
      </c>
      <c r="U2472" t="s">
        <v>23</v>
      </c>
    </row>
    <row r="2473" spans="1:21" x14ac:dyDescent="0.2">
      <c r="A2473" t="s">
        <v>2518</v>
      </c>
      <c r="B2473" t="s">
        <v>1875</v>
      </c>
      <c r="C2473">
        <v>5</v>
      </c>
      <c r="D2473">
        <v>1997</v>
      </c>
      <c r="E2473">
        <v>2002</v>
      </c>
      <c r="F2473" t="s">
        <v>29</v>
      </c>
      <c r="G2473">
        <v>6093</v>
      </c>
      <c r="H2473">
        <v>2367</v>
      </c>
      <c r="L2473">
        <v>25281</v>
      </c>
      <c r="P2473" t="s">
        <v>35</v>
      </c>
      <c r="R2473">
        <v>2</v>
      </c>
      <c r="T2473" t="s">
        <v>23</v>
      </c>
      <c r="U2473" t="s">
        <v>23</v>
      </c>
    </row>
    <row r="2474" spans="1:21" x14ac:dyDescent="0.2">
      <c r="A2474" t="s">
        <v>2519</v>
      </c>
      <c r="B2474" t="s">
        <v>1875</v>
      </c>
      <c r="C2474">
        <v>5</v>
      </c>
      <c r="D2474">
        <v>1997</v>
      </c>
      <c r="E2474">
        <v>2002</v>
      </c>
      <c r="F2474" t="s">
        <v>30</v>
      </c>
      <c r="G2474">
        <v>6093</v>
      </c>
      <c r="H2474">
        <v>2367</v>
      </c>
      <c r="L2474">
        <v>0</v>
      </c>
      <c r="P2474" t="s">
        <v>35</v>
      </c>
      <c r="R2474">
        <v>2</v>
      </c>
      <c r="T2474" t="s">
        <v>23</v>
      </c>
      <c r="U2474" t="s">
        <v>23</v>
      </c>
    </row>
    <row r="2475" spans="1:21" x14ac:dyDescent="0.2">
      <c r="A2475" t="s">
        <v>2520</v>
      </c>
      <c r="B2475" t="s">
        <v>1875</v>
      </c>
      <c r="C2475">
        <v>5</v>
      </c>
      <c r="D2475">
        <v>1997</v>
      </c>
      <c r="E2475">
        <v>2003</v>
      </c>
      <c r="F2475" t="s">
        <v>31</v>
      </c>
      <c r="G2475">
        <v>6093</v>
      </c>
      <c r="H2475">
        <v>2367</v>
      </c>
      <c r="L2475">
        <v>0</v>
      </c>
      <c r="P2475" t="s">
        <v>35</v>
      </c>
      <c r="R2475">
        <v>2</v>
      </c>
      <c r="T2475" t="s">
        <v>23</v>
      </c>
      <c r="U2475" t="s">
        <v>23</v>
      </c>
    </row>
    <row r="2476" spans="1:21" x14ac:dyDescent="0.2">
      <c r="A2476" t="s">
        <v>2521</v>
      </c>
      <c r="B2476" t="s">
        <v>1875</v>
      </c>
      <c r="C2476">
        <v>5</v>
      </c>
      <c r="D2476">
        <v>1997</v>
      </c>
      <c r="E2476">
        <v>2003</v>
      </c>
      <c r="F2476" t="s">
        <v>32</v>
      </c>
      <c r="G2476">
        <v>6093</v>
      </c>
      <c r="H2476">
        <v>2367</v>
      </c>
      <c r="L2476">
        <v>0</v>
      </c>
      <c r="P2476" t="s">
        <v>35</v>
      </c>
      <c r="R2476">
        <v>2</v>
      </c>
      <c r="T2476" t="s">
        <v>23</v>
      </c>
      <c r="U2476" t="s">
        <v>23</v>
      </c>
    </row>
    <row r="2477" spans="1:21" x14ac:dyDescent="0.2">
      <c r="A2477" t="s">
        <v>2522</v>
      </c>
      <c r="B2477" t="s">
        <v>1875</v>
      </c>
      <c r="C2477">
        <v>5</v>
      </c>
      <c r="D2477">
        <v>1997</v>
      </c>
      <c r="E2477">
        <v>2003</v>
      </c>
      <c r="F2477" t="s">
        <v>33</v>
      </c>
      <c r="G2477">
        <v>6093</v>
      </c>
      <c r="H2477">
        <v>2367</v>
      </c>
      <c r="L2477">
        <v>0</v>
      </c>
      <c r="P2477" t="s">
        <v>35</v>
      </c>
      <c r="R2477">
        <v>2</v>
      </c>
      <c r="T2477" t="s">
        <v>23</v>
      </c>
      <c r="U2477" t="s">
        <v>23</v>
      </c>
    </row>
    <row r="2478" spans="1:21" x14ac:dyDescent="0.2">
      <c r="A2478" t="s">
        <v>2523</v>
      </c>
      <c r="B2478" t="s">
        <v>1875</v>
      </c>
      <c r="C2478">
        <v>5</v>
      </c>
      <c r="D2478">
        <v>1997</v>
      </c>
      <c r="E2478">
        <v>2004</v>
      </c>
      <c r="F2478" t="s">
        <v>34</v>
      </c>
      <c r="G2478">
        <v>6093</v>
      </c>
      <c r="H2478">
        <v>2367</v>
      </c>
      <c r="L2478">
        <v>0</v>
      </c>
      <c r="P2478" t="s">
        <v>35</v>
      </c>
      <c r="R2478">
        <v>2</v>
      </c>
      <c r="T2478" t="s">
        <v>23</v>
      </c>
      <c r="U2478" t="s">
        <v>23</v>
      </c>
    </row>
    <row r="2479" spans="1:21" x14ac:dyDescent="0.2">
      <c r="A2479" t="s">
        <v>2524</v>
      </c>
      <c r="B2479" t="s">
        <v>1875</v>
      </c>
      <c r="C2479">
        <v>5</v>
      </c>
      <c r="D2479">
        <v>1998</v>
      </c>
      <c r="E2479">
        <v>2000</v>
      </c>
      <c r="F2479" t="s">
        <v>21</v>
      </c>
      <c r="G2479">
        <v>7229</v>
      </c>
      <c r="H2479">
        <v>3585</v>
      </c>
      <c r="L2479">
        <v>0</v>
      </c>
      <c r="P2479" t="s">
        <v>35</v>
      </c>
      <c r="R2479">
        <v>2</v>
      </c>
      <c r="T2479" t="s">
        <v>23</v>
      </c>
      <c r="U2479" t="s">
        <v>23</v>
      </c>
    </row>
    <row r="2480" spans="1:21" x14ac:dyDescent="0.2">
      <c r="A2480" t="s">
        <v>2525</v>
      </c>
      <c r="B2480" t="s">
        <v>1875</v>
      </c>
      <c r="C2480">
        <v>5</v>
      </c>
      <c r="D2480">
        <v>1998</v>
      </c>
      <c r="E2480">
        <v>2001</v>
      </c>
      <c r="F2480" t="s">
        <v>24</v>
      </c>
      <c r="G2480">
        <v>7229</v>
      </c>
      <c r="H2480">
        <v>3585</v>
      </c>
      <c r="L2480">
        <v>0</v>
      </c>
      <c r="P2480" t="s">
        <v>35</v>
      </c>
      <c r="R2480">
        <v>2</v>
      </c>
      <c r="T2480" t="s">
        <v>23</v>
      </c>
      <c r="U2480" t="s">
        <v>23</v>
      </c>
    </row>
    <row r="2481" spans="1:21" x14ac:dyDescent="0.2">
      <c r="A2481" t="s">
        <v>2526</v>
      </c>
      <c r="B2481" t="s">
        <v>1875</v>
      </c>
      <c r="C2481">
        <v>5</v>
      </c>
      <c r="D2481">
        <v>1998</v>
      </c>
      <c r="E2481">
        <v>2001</v>
      </c>
      <c r="F2481" t="s">
        <v>25</v>
      </c>
      <c r="G2481">
        <v>7229</v>
      </c>
      <c r="H2481">
        <v>3585</v>
      </c>
      <c r="L2481">
        <v>8</v>
      </c>
      <c r="P2481" t="s">
        <v>35</v>
      </c>
      <c r="R2481">
        <v>2</v>
      </c>
      <c r="T2481" t="s">
        <v>23</v>
      </c>
      <c r="U2481" t="s">
        <v>23</v>
      </c>
    </row>
    <row r="2482" spans="1:21" x14ac:dyDescent="0.2">
      <c r="A2482" t="s">
        <v>2527</v>
      </c>
      <c r="B2482" t="s">
        <v>1875</v>
      </c>
      <c r="C2482">
        <v>5</v>
      </c>
      <c r="D2482">
        <v>1998</v>
      </c>
      <c r="E2482">
        <v>2002</v>
      </c>
      <c r="F2482" t="s">
        <v>26</v>
      </c>
      <c r="G2482">
        <v>7229</v>
      </c>
      <c r="H2482">
        <v>3585</v>
      </c>
      <c r="L2482">
        <v>0</v>
      </c>
      <c r="P2482" t="s">
        <v>35</v>
      </c>
      <c r="R2482">
        <v>2</v>
      </c>
      <c r="T2482" t="s">
        <v>23</v>
      </c>
      <c r="U2482" t="s">
        <v>23</v>
      </c>
    </row>
    <row r="2483" spans="1:21" x14ac:dyDescent="0.2">
      <c r="A2483" t="s">
        <v>2528</v>
      </c>
      <c r="B2483" t="s">
        <v>1875</v>
      </c>
      <c r="C2483">
        <v>5</v>
      </c>
      <c r="D2483">
        <v>1998</v>
      </c>
      <c r="E2483">
        <v>2002</v>
      </c>
      <c r="F2483" t="s">
        <v>27</v>
      </c>
      <c r="G2483">
        <v>7229</v>
      </c>
      <c r="H2483">
        <v>3585</v>
      </c>
      <c r="L2483">
        <v>4905</v>
      </c>
      <c r="P2483" t="s">
        <v>35</v>
      </c>
      <c r="R2483">
        <v>2</v>
      </c>
      <c r="T2483" t="s">
        <v>23</v>
      </c>
      <c r="U2483" t="s">
        <v>23</v>
      </c>
    </row>
    <row r="2484" spans="1:21" x14ac:dyDescent="0.2">
      <c r="A2484" t="s">
        <v>2529</v>
      </c>
      <c r="B2484" t="s">
        <v>1875</v>
      </c>
      <c r="C2484">
        <v>5</v>
      </c>
      <c r="D2484">
        <v>1998</v>
      </c>
      <c r="E2484">
        <v>2002</v>
      </c>
      <c r="F2484" t="s">
        <v>28</v>
      </c>
      <c r="G2484">
        <v>7229</v>
      </c>
      <c r="H2484">
        <v>3585</v>
      </c>
      <c r="L2484">
        <v>0</v>
      </c>
      <c r="P2484" t="s">
        <v>35</v>
      </c>
      <c r="R2484">
        <v>2</v>
      </c>
      <c r="T2484" t="s">
        <v>23</v>
      </c>
      <c r="U2484" t="s">
        <v>23</v>
      </c>
    </row>
    <row r="2485" spans="1:21" x14ac:dyDescent="0.2">
      <c r="A2485" t="s">
        <v>2530</v>
      </c>
      <c r="B2485" t="s">
        <v>1875</v>
      </c>
      <c r="C2485">
        <v>5</v>
      </c>
      <c r="D2485">
        <v>1998</v>
      </c>
      <c r="E2485">
        <v>2003</v>
      </c>
      <c r="F2485" t="s">
        <v>36</v>
      </c>
      <c r="G2485">
        <v>7229</v>
      </c>
      <c r="H2485">
        <v>3585</v>
      </c>
      <c r="L2485">
        <v>0</v>
      </c>
      <c r="P2485" t="s">
        <v>35</v>
      </c>
      <c r="R2485">
        <v>2</v>
      </c>
      <c r="T2485" t="s">
        <v>23</v>
      </c>
      <c r="U2485" t="s">
        <v>23</v>
      </c>
    </row>
    <row r="2486" spans="1:21" x14ac:dyDescent="0.2">
      <c r="A2486" t="s">
        <v>2531</v>
      </c>
      <c r="B2486" t="s">
        <v>1875</v>
      </c>
      <c r="C2486">
        <v>5</v>
      </c>
      <c r="D2486">
        <v>1998</v>
      </c>
      <c r="E2486">
        <v>2003</v>
      </c>
      <c r="F2486" t="s">
        <v>29</v>
      </c>
      <c r="G2486">
        <v>7229</v>
      </c>
      <c r="H2486">
        <v>3585</v>
      </c>
      <c r="L2486">
        <v>11325</v>
      </c>
      <c r="P2486" t="s">
        <v>35</v>
      </c>
      <c r="R2486">
        <v>2</v>
      </c>
      <c r="T2486" t="s">
        <v>23</v>
      </c>
      <c r="U2486" t="s">
        <v>23</v>
      </c>
    </row>
    <row r="2487" spans="1:21" x14ac:dyDescent="0.2">
      <c r="A2487" t="s">
        <v>2532</v>
      </c>
      <c r="B2487" t="s">
        <v>1875</v>
      </c>
      <c r="C2487">
        <v>5</v>
      </c>
      <c r="D2487">
        <v>1998</v>
      </c>
      <c r="E2487">
        <v>2003</v>
      </c>
      <c r="F2487" t="s">
        <v>30</v>
      </c>
      <c r="G2487">
        <v>7229</v>
      </c>
      <c r="H2487">
        <v>3585</v>
      </c>
      <c r="L2487">
        <v>0</v>
      </c>
      <c r="P2487" t="s">
        <v>35</v>
      </c>
      <c r="R2487">
        <v>2</v>
      </c>
      <c r="T2487" t="s">
        <v>23</v>
      </c>
      <c r="U2487" t="s">
        <v>23</v>
      </c>
    </row>
    <row r="2488" spans="1:21" x14ac:dyDescent="0.2">
      <c r="A2488" t="s">
        <v>2533</v>
      </c>
      <c r="B2488" t="s">
        <v>1875</v>
      </c>
      <c r="C2488">
        <v>5</v>
      </c>
      <c r="D2488">
        <v>1998</v>
      </c>
      <c r="E2488">
        <v>2004</v>
      </c>
      <c r="F2488" t="s">
        <v>31</v>
      </c>
      <c r="G2488">
        <v>7229</v>
      </c>
      <c r="H2488">
        <v>3585</v>
      </c>
      <c r="L2488">
        <v>0</v>
      </c>
      <c r="P2488" t="s">
        <v>35</v>
      </c>
      <c r="R2488">
        <v>2</v>
      </c>
      <c r="T2488" t="s">
        <v>23</v>
      </c>
      <c r="U2488" t="s">
        <v>23</v>
      </c>
    </row>
    <row r="2489" spans="1:21" x14ac:dyDescent="0.2">
      <c r="A2489" t="s">
        <v>2534</v>
      </c>
      <c r="B2489" t="s">
        <v>1875</v>
      </c>
      <c r="C2489">
        <v>5</v>
      </c>
      <c r="D2489">
        <v>1998</v>
      </c>
      <c r="E2489">
        <v>2004</v>
      </c>
      <c r="F2489" t="s">
        <v>32</v>
      </c>
      <c r="G2489">
        <v>7229</v>
      </c>
      <c r="H2489">
        <v>3585</v>
      </c>
      <c r="L2489">
        <v>0</v>
      </c>
      <c r="P2489" t="s">
        <v>35</v>
      </c>
      <c r="R2489">
        <v>2</v>
      </c>
      <c r="T2489" t="s">
        <v>23</v>
      </c>
      <c r="U2489" t="s">
        <v>23</v>
      </c>
    </row>
    <row r="2490" spans="1:21" x14ac:dyDescent="0.2">
      <c r="A2490" t="s">
        <v>2535</v>
      </c>
      <c r="B2490" t="s">
        <v>1875</v>
      </c>
      <c r="C2490">
        <v>5</v>
      </c>
      <c r="D2490">
        <v>1998</v>
      </c>
      <c r="E2490">
        <v>2004</v>
      </c>
      <c r="F2490" t="s">
        <v>33</v>
      </c>
      <c r="G2490">
        <v>7229</v>
      </c>
      <c r="H2490">
        <v>3585</v>
      </c>
      <c r="L2490">
        <v>0</v>
      </c>
      <c r="P2490" t="s">
        <v>35</v>
      </c>
      <c r="R2490">
        <v>2</v>
      </c>
      <c r="T2490" t="s">
        <v>23</v>
      </c>
      <c r="U2490" t="s">
        <v>23</v>
      </c>
    </row>
    <row r="2491" spans="1:21" x14ac:dyDescent="0.2">
      <c r="A2491" t="s">
        <v>2536</v>
      </c>
      <c r="B2491" t="s">
        <v>1875</v>
      </c>
      <c r="C2491">
        <v>5</v>
      </c>
      <c r="D2491">
        <v>1998</v>
      </c>
      <c r="E2491">
        <v>2005</v>
      </c>
      <c r="F2491" t="s">
        <v>34</v>
      </c>
      <c r="G2491">
        <v>7229</v>
      </c>
      <c r="H2491">
        <v>3585</v>
      </c>
      <c r="L2491">
        <v>0</v>
      </c>
      <c r="P2491" t="s">
        <v>35</v>
      </c>
      <c r="R2491">
        <v>2</v>
      </c>
      <c r="T2491" t="s">
        <v>23</v>
      </c>
      <c r="U2491" t="s">
        <v>23</v>
      </c>
    </row>
    <row r="2492" spans="1:21" x14ac:dyDescent="0.2">
      <c r="A2492" t="s">
        <v>2537</v>
      </c>
      <c r="B2492" t="s">
        <v>1875</v>
      </c>
      <c r="C2492">
        <v>5</v>
      </c>
      <c r="D2492">
        <v>1999</v>
      </c>
      <c r="E2492">
        <v>2001</v>
      </c>
      <c r="F2492" t="s">
        <v>21</v>
      </c>
      <c r="G2492">
        <v>6979</v>
      </c>
      <c r="H2492">
        <v>3499</v>
      </c>
      <c r="L2492">
        <v>0</v>
      </c>
      <c r="P2492" t="s">
        <v>35</v>
      </c>
      <c r="R2492">
        <v>2</v>
      </c>
      <c r="T2492" t="s">
        <v>23</v>
      </c>
      <c r="U2492" t="s">
        <v>23</v>
      </c>
    </row>
    <row r="2493" spans="1:21" x14ac:dyDescent="0.2">
      <c r="A2493" t="s">
        <v>2538</v>
      </c>
      <c r="B2493" t="s">
        <v>1875</v>
      </c>
      <c r="C2493">
        <v>5</v>
      </c>
      <c r="D2493">
        <v>1999</v>
      </c>
      <c r="E2493">
        <v>2002</v>
      </c>
      <c r="F2493" t="s">
        <v>24</v>
      </c>
      <c r="G2493">
        <v>6979</v>
      </c>
      <c r="H2493">
        <v>3499</v>
      </c>
      <c r="L2493">
        <v>0</v>
      </c>
      <c r="P2493" t="s">
        <v>35</v>
      </c>
      <c r="R2493">
        <v>2</v>
      </c>
      <c r="T2493" t="s">
        <v>23</v>
      </c>
      <c r="U2493" t="s">
        <v>23</v>
      </c>
    </row>
    <row r="2494" spans="1:21" x14ac:dyDescent="0.2">
      <c r="A2494" t="s">
        <v>2539</v>
      </c>
      <c r="B2494" t="s">
        <v>1875</v>
      </c>
      <c r="C2494">
        <v>5</v>
      </c>
      <c r="D2494">
        <v>1999</v>
      </c>
      <c r="E2494">
        <v>2002</v>
      </c>
      <c r="F2494" t="s">
        <v>25</v>
      </c>
      <c r="G2494">
        <v>6979</v>
      </c>
      <c r="H2494">
        <v>3499</v>
      </c>
      <c r="L2494">
        <v>92</v>
      </c>
      <c r="P2494" t="s">
        <v>35</v>
      </c>
      <c r="R2494">
        <v>2</v>
      </c>
      <c r="T2494" t="s">
        <v>23</v>
      </c>
      <c r="U2494" t="s">
        <v>23</v>
      </c>
    </row>
    <row r="2495" spans="1:21" x14ac:dyDescent="0.2">
      <c r="A2495" t="s">
        <v>2540</v>
      </c>
      <c r="B2495" t="s">
        <v>1875</v>
      </c>
      <c r="C2495">
        <v>5</v>
      </c>
      <c r="D2495">
        <v>1999</v>
      </c>
      <c r="E2495">
        <v>2003</v>
      </c>
      <c r="F2495" t="s">
        <v>26</v>
      </c>
      <c r="G2495">
        <v>6979</v>
      </c>
      <c r="H2495">
        <v>3499</v>
      </c>
      <c r="L2495">
        <v>0</v>
      </c>
      <c r="P2495" t="s">
        <v>35</v>
      </c>
      <c r="R2495">
        <v>2</v>
      </c>
      <c r="T2495" t="s">
        <v>23</v>
      </c>
      <c r="U2495" t="s">
        <v>23</v>
      </c>
    </row>
    <row r="2496" spans="1:21" x14ac:dyDescent="0.2">
      <c r="A2496" t="s">
        <v>2541</v>
      </c>
      <c r="B2496" t="s">
        <v>1875</v>
      </c>
      <c r="C2496">
        <v>5</v>
      </c>
      <c r="D2496">
        <v>1999</v>
      </c>
      <c r="E2496">
        <v>2003</v>
      </c>
      <c r="F2496" t="s">
        <v>27</v>
      </c>
      <c r="G2496">
        <v>6979</v>
      </c>
      <c r="H2496">
        <v>3499</v>
      </c>
      <c r="L2496">
        <v>26426</v>
      </c>
      <c r="P2496" t="s">
        <v>35</v>
      </c>
      <c r="R2496">
        <v>2</v>
      </c>
      <c r="T2496" t="s">
        <v>23</v>
      </c>
      <c r="U2496" t="s">
        <v>23</v>
      </c>
    </row>
    <row r="2497" spans="1:21" x14ac:dyDescent="0.2">
      <c r="A2497" t="s">
        <v>2542</v>
      </c>
      <c r="B2497" t="s">
        <v>1875</v>
      </c>
      <c r="C2497">
        <v>5</v>
      </c>
      <c r="D2497">
        <v>1999</v>
      </c>
      <c r="E2497">
        <v>2003</v>
      </c>
      <c r="F2497" t="s">
        <v>28</v>
      </c>
      <c r="G2497">
        <v>6979</v>
      </c>
      <c r="H2497">
        <v>3499</v>
      </c>
      <c r="L2497">
        <v>0</v>
      </c>
      <c r="P2497" t="s">
        <v>35</v>
      </c>
      <c r="R2497">
        <v>2</v>
      </c>
      <c r="T2497" t="s">
        <v>23</v>
      </c>
      <c r="U2497" t="s">
        <v>23</v>
      </c>
    </row>
    <row r="2498" spans="1:21" x14ac:dyDescent="0.2">
      <c r="A2498" t="s">
        <v>2543</v>
      </c>
      <c r="B2498" t="s">
        <v>1875</v>
      </c>
      <c r="C2498">
        <v>5</v>
      </c>
      <c r="D2498">
        <v>1999</v>
      </c>
      <c r="E2498">
        <v>2004</v>
      </c>
      <c r="F2498" t="s">
        <v>36</v>
      </c>
      <c r="G2498">
        <v>6979</v>
      </c>
      <c r="H2498">
        <v>3499</v>
      </c>
      <c r="L2498">
        <v>0</v>
      </c>
      <c r="P2498" t="s">
        <v>35</v>
      </c>
      <c r="R2498">
        <v>2</v>
      </c>
      <c r="T2498" t="s">
        <v>23</v>
      </c>
      <c r="U2498" t="s">
        <v>23</v>
      </c>
    </row>
    <row r="2499" spans="1:21" x14ac:dyDescent="0.2">
      <c r="A2499" t="s">
        <v>2544</v>
      </c>
      <c r="B2499" t="s">
        <v>1875</v>
      </c>
      <c r="C2499">
        <v>5</v>
      </c>
      <c r="D2499">
        <v>1999</v>
      </c>
      <c r="E2499">
        <v>2004</v>
      </c>
      <c r="F2499" t="s">
        <v>29</v>
      </c>
      <c r="G2499">
        <v>6979</v>
      </c>
      <c r="H2499">
        <v>3499</v>
      </c>
      <c r="L2499">
        <v>34631</v>
      </c>
      <c r="P2499" t="s">
        <v>35</v>
      </c>
      <c r="R2499">
        <v>2</v>
      </c>
      <c r="T2499" t="s">
        <v>23</v>
      </c>
      <c r="U2499" t="s">
        <v>23</v>
      </c>
    </row>
    <row r="2500" spans="1:21" x14ac:dyDescent="0.2">
      <c r="A2500" t="s">
        <v>2545</v>
      </c>
      <c r="B2500" t="s">
        <v>1875</v>
      </c>
      <c r="C2500">
        <v>5</v>
      </c>
      <c r="D2500">
        <v>1999</v>
      </c>
      <c r="E2500">
        <v>2004</v>
      </c>
      <c r="F2500" t="s">
        <v>30</v>
      </c>
      <c r="G2500">
        <v>6979</v>
      </c>
      <c r="H2500">
        <v>3499</v>
      </c>
      <c r="L2500">
        <v>0</v>
      </c>
      <c r="P2500" t="s">
        <v>35</v>
      </c>
      <c r="R2500">
        <v>2</v>
      </c>
      <c r="T2500" t="s">
        <v>23</v>
      </c>
      <c r="U2500" t="s">
        <v>23</v>
      </c>
    </row>
    <row r="2501" spans="1:21" x14ac:dyDescent="0.2">
      <c r="A2501" t="s">
        <v>2546</v>
      </c>
      <c r="B2501" t="s">
        <v>1875</v>
      </c>
      <c r="C2501">
        <v>5</v>
      </c>
      <c r="D2501">
        <v>1999</v>
      </c>
      <c r="E2501">
        <v>2005</v>
      </c>
      <c r="F2501" t="s">
        <v>31</v>
      </c>
      <c r="G2501">
        <v>6979</v>
      </c>
      <c r="H2501">
        <v>3499</v>
      </c>
      <c r="L2501">
        <v>0</v>
      </c>
      <c r="P2501" t="s">
        <v>35</v>
      </c>
      <c r="R2501">
        <v>2</v>
      </c>
      <c r="T2501" t="s">
        <v>23</v>
      </c>
      <c r="U2501" t="s">
        <v>23</v>
      </c>
    </row>
    <row r="2502" spans="1:21" x14ac:dyDescent="0.2">
      <c r="A2502" t="s">
        <v>2547</v>
      </c>
      <c r="B2502" t="s">
        <v>1875</v>
      </c>
      <c r="C2502">
        <v>5</v>
      </c>
      <c r="D2502">
        <v>1999</v>
      </c>
      <c r="E2502">
        <v>2005</v>
      </c>
      <c r="F2502" t="s">
        <v>32</v>
      </c>
      <c r="G2502">
        <v>6979</v>
      </c>
      <c r="H2502">
        <v>3499</v>
      </c>
      <c r="L2502">
        <v>0</v>
      </c>
      <c r="P2502" t="s">
        <v>35</v>
      </c>
      <c r="R2502">
        <v>2</v>
      </c>
      <c r="T2502" t="s">
        <v>23</v>
      </c>
      <c r="U2502" t="s">
        <v>23</v>
      </c>
    </row>
    <row r="2503" spans="1:21" x14ac:dyDescent="0.2">
      <c r="A2503" t="s">
        <v>2548</v>
      </c>
      <c r="B2503" t="s">
        <v>1875</v>
      </c>
      <c r="C2503">
        <v>5</v>
      </c>
      <c r="D2503">
        <v>1999</v>
      </c>
      <c r="E2503">
        <v>2005</v>
      </c>
      <c r="F2503" t="s">
        <v>33</v>
      </c>
      <c r="G2503">
        <v>6979</v>
      </c>
      <c r="H2503">
        <v>3499</v>
      </c>
      <c r="L2503">
        <v>0</v>
      </c>
      <c r="P2503" t="s">
        <v>35</v>
      </c>
      <c r="R2503">
        <v>2</v>
      </c>
      <c r="T2503" t="s">
        <v>23</v>
      </c>
      <c r="U2503" t="s">
        <v>23</v>
      </c>
    </row>
    <row r="2504" spans="1:21" x14ac:dyDescent="0.2">
      <c r="A2504" t="s">
        <v>2549</v>
      </c>
      <c r="B2504" t="s">
        <v>1875</v>
      </c>
      <c r="C2504">
        <v>5</v>
      </c>
      <c r="D2504">
        <v>1999</v>
      </c>
      <c r="E2504">
        <v>2006</v>
      </c>
      <c r="F2504" t="s">
        <v>34</v>
      </c>
      <c r="G2504">
        <v>6979</v>
      </c>
      <c r="H2504">
        <v>3499</v>
      </c>
      <c r="L2504">
        <v>0</v>
      </c>
      <c r="P2504" t="s">
        <v>35</v>
      </c>
      <c r="R2504">
        <v>2</v>
      </c>
      <c r="T2504" t="s">
        <v>23</v>
      </c>
      <c r="U2504" t="s">
        <v>23</v>
      </c>
    </row>
    <row r="2505" spans="1:21" x14ac:dyDescent="0.2">
      <c r="A2505" t="s">
        <v>2550</v>
      </c>
      <c r="B2505" t="s">
        <v>1875</v>
      </c>
      <c r="C2505">
        <v>5</v>
      </c>
      <c r="D2505">
        <v>2000</v>
      </c>
      <c r="E2505">
        <v>2002</v>
      </c>
      <c r="F2505" t="s">
        <v>21</v>
      </c>
      <c r="G2505">
        <v>66292</v>
      </c>
      <c r="H2505">
        <v>27668</v>
      </c>
      <c r="L2505">
        <v>0</v>
      </c>
      <c r="P2505" t="s">
        <v>35</v>
      </c>
      <c r="R2505">
        <v>2</v>
      </c>
      <c r="T2505" t="s">
        <v>23</v>
      </c>
      <c r="U2505" t="s">
        <v>23</v>
      </c>
    </row>
    <row r="2506" spans="1:21" x14ac:dyDescent="0.2">
      <c r="A2506" t="s">
        <v>2551</v>
      </c>
      <c r="B2506" t="s">
        <v>1875</v>
      </c>
      <c r="C2506">
        <v>5</v>
      </c>
      <c r="D2506">
        <v>2000</v>
      </c>
      <c r="E2506">
        <v>2003</v>
      </c>
      <c r="F2506" t="s">
        <v>24</v>
      </c>
      <c r="G2506">
        <v>66292</v>
      </c>
      <c r="H2506">
        <v>27668</v>
      </c>
      <c r="L2506">
        <v>0</v>
      </c>
      <c r="P2506" t="s">
        <v>35</v>
      </c>
      <c r="R2506">
        <v>2</v>
      </c>
      <c r="T2506" t="s">
        <v>23</v>
      </c>
      <c r="U2506" t="s">
        <v>23</v>
      </c>
    </row>
    <row r="2507" spans="1:21" x14ac:dyDescent="0.2">
      <c r="A2507" t="s">
        <v>2552</v>
      </c>
      <c r="B2507" t="s">
        <v>1875</v>
      </c>
      <c r="C2507">
        <v>5</v>
      </c>
      <c r="D2507">
        <v>2000</v>
      </c>
      <c r="E2507">
        <v>2003</v>
      </c>
      <c r="F2507" t="s">
        <v>25</v>
      </c>
      <c r="G2507">
        <v>66292</v>
      </c>
      <c r="H2507">
        <v>27668</v>
      </c>
      <c r="L2507">
        <v>53</v>
      </c>
      <c r="P2507" t="s">
        <v>35</v>
      </c>
      <c r="R2507">
        <v>2</v>
      </c>
      <c r="T2507" t="s">
        <v>23</v>
      </c>
      <c r="U2507" t="s">
        <v>23</v>
      </c>
    </row>
    <row r="2508" spans="1:21" x14ac:dyDescent="0.2">
      <c r="A2508" t="s">
        <v>2553</v>
      </c>
      <c r="B2508" t="s">
        <v>1875</v>
      </c>
      <c r="C2508">
        <v>5</v>
      </c>
      <c r="D2508">
        <v>2000</v>
      </c>
      <c r="E2508">
        <v>2004</v>
      </c>
      <c r="F2508" t="s">
        <v>26</v>
      </c>
      <c r="G2508">
        <v>66292</v>
      </c>
      <c r="H2508">
        <v>27668</v>
      </c>
      <c r="L2508">
        <v>0</v>
      </c>
      <c r="P2508" t="s">
        <v>35</v>
      </c>
      <c r="R2508">
        <v>2</v>
      </c>
      <c r="T2508" t="s">
        <v>23</v>
      </c>
      <c r="U2508" t="s">
        <v>23</v>
      </c>
    </row>
    <row r="2509" spans="1:21" x14ac:dyDescent="0.2">
      <c r="A2509" t="s">
        <v>2554</v>
      </c>
      <c r="B2509" t="s">
        <v>1875</v>
      </c>
      <c r="C2509">
        <v>5</v>
      </c>
      <c r="D2509">
        <v>2000</v>
      </c>
      <c r="E2509">
        <v>2004</v>
      </c>
      <c r="F2509" t="s">
        <v>27</v>
      </c>
      <c r="G2509">
        <v>66292</v>
      </c>
      <c r="H2509">
        <v>27668</v>
      </c>
      <c r="L2509">
        <v>107671</v>
      </c>
      <c r="P2509" t="s">
        <v>35</v>
      </c>
      <c r="R2509">
        <v>2</v>
      </c>
      <c r="T2509" t="s">
        <v>23</v>
      </c>
      <c r="U2509" t="s">
        <v>23</v>
      </c>
    </row>
    <row r="2510" spans="1:21" x14ac:dyDescent="0.2">
      <c r="A2510" t="s">
        <v>2555</v>
      </c>
      <c r="B2510" t="s">
        <v>1875</v>
      </c>
      <c r="C2510">
        <v>5</v>
      </c>
      <c r="D2510">
        <v>2000</v>
      </c>
      <c r="E2510">
        <v>2004</v>
      </c>
      <c r="F2510" t="s">
        <v>28</v>
      </c>
      <c r="G2510">
        <v>66292</v>
      </c>
      <c r="H2510">
        <v>27668</v>
      </c>
      <c r="L2510">
        <v>0</v>
      </c>
      <c r="P2510" t="s">
        <v>35</v>
      </c>
      <c r="R2510">
        <v>2</v>
      </c>
      <c r="T2510" t="s">
        <v>23</v>
      </c>
      <c r="U2510" t="s">
        <v>23</v>
      </c>
    </row>
    <row r="2511" spans="1:21" x14ac:dyDescent="0.2">
      <c r="A2511" t="s">
        <v>2556</v>
      </c>
      <c r="B2511" t="s">
        <v>1875</v>
      </c>
      <c r="C2511">
        <v>5</v>
      </c>
      <c r="D2511">
        <v>2000</v>
      </c>
      <c r="E2511">
        <v>2005</v>
      </c>
      <c r="F2511" t="s">
        <v>36</v>
      </c>
      <c r="G2511">
        <v>66292</v>
      </c>
      <c r="H2511">
        <v>27668</v>
      </c>
      <c r="L2511">
        <v>0</v>
      </c>
      <c r="P2511" t="s">
        <v>35</v>
      </c>
      <c r="R2511">
        <v>2</v>
      </c>
      <c r="T2511" t="s">
        <v>23</v>
      </c>
      <c r="U2511" t="s">
        <v>23</v>
      </c>
    </row>
    <row r="2512" spans="1:21" x14ac:dyDescent="0.2">
      <c r="A2512" t="s">
        <v>2557</v>
      </c>
      <c r="B2512" t="s">
        <v>1875</v>
      </c>
      <c r="C2512">
        <v>5</v>
      </c>
      <c r="D2512">
        <v>2000</v>
      </c>
      <c r="E2512">
        <v>2005</v>
      </c>
      <c r="F2512" t="s">
        <v>29</v>
      </c>
      <c r="G2512">
        <v>66292</v>
      </c>
      <c r="H2512">
        <v>27668</v>
      </c>
      <c r="L2512">
        <v>7672</v>
      </c>
      <c r="P2512" t="s">
        <v>35</v>
      </c>
      <c r="R2512">
        <v>2</v>
      </c>
      <c r="T2512" t="s">
        <v>23</v>
      </c>
      <c r="U2512" t="s">
        <v>23</v>
      </c>
    </row>
    <row r="2513" spans="1:21" x14ac:dyDescent="0.2">
      <c r="A2513" t="s">
        <v>2558</v>
      </c>
      <c r="B2513" t="s">
        <v>1875</v>
      </c>
      <c r="C2513">
        <v>5</v>
      </c>
      <c r="D2513">
        <v>2000</v>
      </c>
      <c r="E2513">
        <v>2005</v>
      </c>
      <c r="F2513" t="s">
        <v>30</v>
      </c>
      <c r="G2513">
        <v>66292</v>
      </c>
      <c r="H2513">
        <v>27668</v>
      </c>
      <c r="L2513">
        <v>0</v>
      </c>
      <c r="P2513" t="s">
        <v>35</v>
      </c>
      <c r="R2513">
        <v>2</v>
      </c>
      <c r="T2513" t="s">
        <v>23</v>
      </c>
      <c r="U2513" t="s">
        <v>23</v>
      </c>
    </row>
    <row r="2514" spans="1:21" x14ac:dyDescent="0.2">
      <c r="A2514" t="s">
        <v>2559</v>
      </c>
      <c r="B2514" t="s">
        <v>1875</v>
      </c>
      <c r="C2514">
        <v>5</v>
      </c>
      <c r="D2514">
        <v>2000</v>
      </c>
      <c r="E2514">
        <v>2006</v>
      </c>
      <c r="F2514" t="s">
        <v>31</v>
      </c>
      <c r="G2514">
        <v>66292</v>
      </c>
      <c r="H2514">
        <v>27668</v>
      </c>
      <c r="L2514">
        <v>0</v>
      </c>
      <c r="P2514" t="s">
        <v>35</v>
      </c>
      <c r="R2514">
        <v>2</v>
      </c>
      <c r="T2514" t="s">
        <v>23</v>
      </c>
      <c r="U2514" t="s">
        <v>23</v>
      </c>
    </row>
    <row r="2515" spans="1:21" x14ac:dyDescent="0.2">
      <c r="A2515" t="s">
        <v>2560</v>
      </c>
      <c r="B2515" t="s">
        <v>1875</v>
      </c>
      <c r="C2515">
        <v>5</v>
      </c>
      <c r="D2515">
        <v>2000</v>
      </c>
      <c r="E2515">
        <v>2006</v>
      </c>
      <c r="F2515" t="s">
        <v>32</v>
      </c>
      <c r="G2515">
        <v>66292</v>
      </c>
      <c r="H2515">
        <v>27668</v>
      </c>
      <c r="L2515">
        <v>0</v>
      </c>
      <c r="P2515" t="s">
        <v>35</v>
      </c>
      <c r="R2515">
        <v>2</v>
      </c>
      <c r="T2515" t="s">
        <v>23</v>
      </c>
      <c r="U2515" t="s">
        <v>23</v>
      </c>
    </row>
    <row r="2516" spans="1:21" x14ac:dyDescent="0.2">
      <c r="A2516" t="s">
        <v>2561</v>
      </c>
      <c r="B2516" t="s">
        <v>1875</v>
      </c>
      <c r="C2516">
        <v>5</v>
      </c>
      <c r="D2516">
        <v>2000</v>
      </c>
      <c r="E2516">
        <v>2006</v>
      </c>
      <c r="F2516" t="s">
        <v>33</v>
      </c>
      <c r="G2516">
        <v>66292</v>
      </c>
      <c r="H2516">
        <v>27668</v>
      </c>
      <c r="L2516">
        <v>0</v>
      </c>
      <c r="P2516" t="s">
        <v>35</v>
      </c>
      <c r="R2516">
        <v>2</v>
      </c>
      <c r="T2516" t="s">
        <v>23</v>
      </c>
      <c r="U2516" t="s">
        <v>23</v>
      </c>
    </row>
    <row r="2517" spans="1:21" x14ac:dyDescent="0.2">
      <c r="A2517" t="s">
        <v>2562</v>
      </c>
      <c r="B2517" t="s">
        <v>1875</v>
      </c>
      <c r="C2517">
        <v>5</v>
      </c>
      <c r="D2517">
        <v>2000</v>
      </c>
      <c r="E2517">
        <v>2007</v>
      </c>
      <c r="F2517" t="s">
        <v>34</v>
      </c>
      <c r="G2517">
        <v>66292</v>
      </c>
      <c r="H2517">
        <v>27668</v>
      </c>
      <c r="L2517">
        <v>0</v>
      </c>
      <c r="P2517" t="s">
        <v>35</v>
      </c>
      <c r="R2517">
        <v>2</v>
      </c>
      <c r="T2517" t="s">
        <v>23</v>
      </c>
      <c r="U2517" t="s">
        <v>23</v>
      </c>
    </row>
    <row r="2518" spans="1:21" x14ac:dyDescent="0.2">
      <c r="A2518" t="s">
        <v>2563</v>
      </c>
      <c r="B2518" t="s">
        <v>1875</v>
      </c>
      <c r="C2518">
        <v>5</v>
      </c>
      <c r="D2518">
        <v>2001</v>
      </c>
      <c r="E2518">
        <v>2003</v>
      </c>
      <c r="F2518" t="s">
        <v>21</v>
      </c>
      <c r="G2518">
        <v>32506</v>
      </c>
      <c r="H2518">
        <v>16025</v>
      </c>
      <c r="L2518">
        <v>0</v>
      </c>
      <c r="P2518" t="s">
        <v>35</v>
      </c>
      <c r="R2518">
        <v>2</v>
      </c>
      <c r="T2518" t="s">
        <v>23</v>
      </c>
      <c r="U2518" t="s">
        <v>23</v>
      </c>
    </row>
    <row r="2519" spans="1:21" x14ac:dyDescent="0.2">
      <c r="A2519" t="s">
        <v>2564</v>
      </c>
      <c r="B2519" t="s">
        <v>1875</v>
      </c>
      <c r="C2519">
        <v>5</v>
      </c>
      <c r="D2519">
        <v>2001</v>
      </c>
      <c r="E2519">
        <v>2004</v>
      </c>
      <c r="F2519" t="s">
        <v>24</v>
      </c>
      <c r="G2519">
        <v>32506</v>
      </c>
      <c r="H2519">
        <v>16025</v>
      </c>
      <c r="L2519">
        <v>630</v>
      </c>
      <c r="P2519" t="s">
        <v>35</v>
      </c>
      <c r="R2519">
        <v>2</v>
      </c>
      <c r="T2519" t="s">
        <v>23</v>
      </c>
      <c r="U2519" t="s">
        <v>23</v>
      </c>
    </row>
    <row r="2520" spans="1:21" x14ac:dyDescent="0.2">
      <c r="A2520" t="s">
        <v>2565</v>
      </c>
      <c r="B2520" t="s">
        <v>1875</v>
      </c>
      <c r="C2520">
        <v>5</v>
      </c>
      <c r="D2520">
        <v>2001</v>
      </c>
      <c r="E2520">
        <v>2004</v>
      </c>
      <c r="F2520" t="s">
        <v>25</v>
      </c>
      <c r="G2520">
        <v>32506</v>
      </c>
      <c r="H2520">
        <v>16025</v>
      </c>
      <c r="L2520">
        <v>0</v>
      </c>
      <c r="P2520" t="s">
        <v>35</v>
      </c>
      <c r="R2520">
        <v>2</v>
      </c>
      <c r="T2520" t="s">
        <v>23</v>
      </c>
      <c r="U2520" t="s">
        <v>23</v>
      </c>
    </row>
    <row r="2521" spans="1:21" x14ac:dyDescent="0.2">
      <c r="A2521" t="s">
        <v>2566</v>
      </c>
      <c r="B2521" t="s">
        <v>1875</v>
      </c>
      <c r="C2521">
        <v>5</v>
      </c>
      <c r="D2521">
        <v>2001</v>
      </c>
      <c r="E2521">
        <v>2005</v>
      </c>
      <c r="F2521" t="s">
        <v>26</v>
      </c>
      <c r="G2521">
        <v>32506</v>
      </c>
      <c r="H2521">
        <v>16025</v>
      </c>
      <c r="L2521">
        <v>365</v>
      </c>
      <c r="P2521" t="s">
        <v>35</v>
      </c>
      <c r="R2521">
        <v>2</v>
      </c>
      <c r="T2521" t="s">
        <v>23</v>
      </c>
      <c r="U2521" t="s">
        <v>23</v>
      </c>
    </row>
    <row r="2522" spans="1:21" x14ac:dyDescent="0.2">
      <c r="A2522" t="s">
        <v>2567</v>
      </c>
      <c r="B2522" t="s">
        <v>1875</v>
      </c>
      <c r="C2522">
        <v>5</v>
      </c>
      <c r="D2522">
        <v>2001</v>
      </c>
      <c r="E2522">
        <v>2005</v>
      </c>
      <c r="F2522" t="s">
        <v>27</v>
      </c>
      <c r="G2522">
        <v>32506</v>
      </c>
      <c r="H2522">
        <v>16025</v>
      </c>
      <c r="L2522">
        <v>79275</v>
      </c>
      <c r="P2522" t="s">
        <v>35</v>
      </c>
      <c r="R2522">
        <v>2</v>
      </c>
      <c r="T2522" t="s">
        <v>23</v>
      </c>
      <c r="U2522" t="s">
        <v>23</v>
      </c>
    </row>
    <row r="2523" spans="1:21" x14ac:dyDescent="0.2">
      <c r="A2523" t="s">
        <v>2568</v>
      </c>
      <c r="B2523" t="s">
        <v>1875</v>
      </c>
      <c r="C2523">
        <v>5</v>
      </c>
      <c r="D2523">
        <v>2001</v>
      </c>
      <c r="E2523">
        <v>2005</v>
      </c>
      <c r="F2523" t="s">
        <v>28</v>
      </c>
      <c r="G2523">
        <v>32506</v>
      </c>
      <c r="H2523">
        <v>16025</v>
      </c>
      <c r="L2523">
        <v>0</v>
      </c>
      <c r="P2523" t="s">
        <v>35</v>
      </c>
      <c r="R2523">
        <v>2</v>
      </c>
      <c r="T2523" t="s">
        <v>23</v>
      </c>
      <c r="U2523" t="s">
        <v>23</v>
      </c>
    </row>
    <row r="2524" spans="1:21" x14ac:dyDescent="0.2">
      <c r="A2524" t="s">
        <v>2569</v>
      </c>
      <c r="B2524" t="s">
        <v>1875</v>
      </c>
      <c r="C2524">
        <v>5</v>
      </c>
      <c r="D2524">
        <v>2001</v>
      </c>
      <c r="E2524">
        <v>2006</v>
      </c>
      <c r="F2524" t="s">
        <v>36</v>
      </c>
      <c r="G2524">
        <v>32506</v>
      </c>
      <c r="H2524">
        <v>16025</v>
      </c>
      <c r="L2524">
        <v>0</v>
      </c>
      <c r="P2524" t="s">
        <v>35</v>
      </c>
      <c r="R2524">
        <v>2</v>
      </c>
      <c r="T2524" t="s">
        <v>23</v>
      </c>
      <c r="U2524" t="s">
        <v>23</v>
      </c>
    </row>
    <row r="2525" spans="1:21" x14ac:dyDescent="0.2">
      <c r="A2525" t="s">
        <v>2570</v>
      </c>
      <c r="B2525" t="s">
        <v>1875</v>
      </c>
      <c r="C2525">
        <v>5</v>
      </c>
      <c r="D2525">
        <v>2001</v>
      </c>
      <c r="E2525">
        <v>2006</v>
      </c>
      <c r="F2525" t="s">
        <v>29</v>
      </c>
      <c r="G2525">
        <v>32506</v>
      </c>
      <c r="H2525">
        <v>16025</v>
      </c>
      <c r="L2525">
        <v>16425</v>
      </c>
      <c r="P2525" t="s">
        <v>35</v>
      </c>
      <c r="R2525">
        <v>2</v>
      </c>
      <c r="T2525" t="s">
        <v>23</v>
      </c>
      <c r="U2525" t="s">
        <v>23</v>
      </c>
    </row>
    <row r="2526" spans="1:21" x14ac:dyDescent="0.2">
      <c r="A2526" t="s">
        <v>2571</v>
      </c>
      <c r="B2526" t="s">
        <v>1875</v>
      </c>
      <c r="C2526">
        <v>5</v>
      </c>
      <c r="D2526">
        <v>2001</v>
      </c>
      <c r="E2526">
        <v>2006</v>
      </c>
      <c r="F2526" t="s">
        <v>30</v>
      </c>
      <c r="G2526">
        <v>32506</v>
      </c>
      <c r="H2526">
        <v>16025</v>
      </c>
      <c r="L2526">
        <v>0</v>
      </c>
      <c r="P2526" t="s">
        <v>35</v>
      </c>
      <c r="R2526">
        <v>2</v>
      </c>
      <c r="T2526" t="s">
        <v>23</v>
      </c>
      <c r="U2526" t="s">
        <v>23</v>
      </c>
    </row>
    <row r="2527" spans="1:21" x14ac:dyDescent="0.2">
      <c r="A2527" t="s">
        <v>2572</v>
      </c>
      <c r="B2527" t="s">
        <v>1875</v>
      </c>
      <c r="C2527">
        <v>5</v>
      </c>
      <c r="D2527">
        <v>2001</v>
      </c>
      <c r="E2527">
        <v>2007</v>
      </c>
      <c r="F2527" t="s">
        <v>31</v>
      </c>
      <c r="G2527">
        <v>32506</v>
      </c>
      <c r="H2527">
        <v>16025</v>
      </c>
      <c r="L2527">
        <v>0</v>
      </c>
      <c r="P2527" t="s">
        <v>35</v>
      </c>
      <c r="R2527">
        <v>2</v>
      </c>
      <c r="T2527" t="s">
        <v>23</v>
      </c>
      <c r="U2527" t="s">
        <v>23</v>
      </c>
    </row>
    <row r="2528" spans="1:21" x14ac:dyDescent="0.2">
      <c r="A2528" t="s">
        <v>2573</v>
      </c>
      <c r="B2528" t="s">
        <v>1875</v>
      </c>
      <c r="C2528">
        <v>5</v>
      </c>
      <c r="D2528">
        <v>2001</v>
      </c>
      <c r="E2528">
        <v>2007</v>
      </c>
      <c r="F2528" t="s">
        <v>32</v>
      </c>
      <c r="G2528">
        <v>32506</v>
      </c>
      <c r="H2528">
        <v>16025</v>
      </c>
      <c r="L2528">
        <v>0</v>
      </c>
      <c r="P2528" t="s">
        <v>35</v>
      </c>
      <c r="R2528">
        <v>2</v>
      </c>
      <c r="T2528" t="s">
        <v>23</v>
      </c>
      <c r="U2528" t="s">
        <v>23</v>
      </c>
    </row>
    <row r="2529" spans="1:21" x14ac:dyDescent="0.2">
      <c r="A2529" t="s">
        <v>2574</v>
      </c>
      <c r="B2529" t="s">
        <v>1875</v>
      </c>
      <c r="C2529">
        <v>5</v>
      </c>
      <c r="D2529">
        <v>2001</v>
      </c>
      <c r="E2529">
        <v>2007</v>
      </c>
      <c r="F2529" t="s">
        <v>33</v>
      </c>
      <c r="G2529">
        <v>32506</v>
      </c>
      <c r="H2529">
        <v>16025</v>
      </c>
      <c r="L2529">
        <v>0</v>
      </c>
      <c r="P2529" t="s">
        <v>35</v>
      </c>
      <c r="R2529">
        <v>2</v>
      </c>
      <c r="T2529" t="s">
        <v>23</v>
      </c>
      <c r="U2529" t="s">
        <v>23</v>
      </c>
    </row>
    <row r="2530" spans="1:21" x14ac:dyDescent="0.2">
      <c r="A2530" t="s">
        <v>2575</v>
      </c>
      <c r="B2530" t="s">
        <v>1875</v>
      </c>
      <c r="C2530">
        <v>5</v>
      </c>
      <c r="D2530">
        <v>2001</v>
      </c>
      <c r="E2530">
        <v>2008</v>
      </c>
      <c r="F2530" t="s">
        <v>34</v>
      </c>
      <c r="G2530">
        <v>32506</v>
      </c>
      <c r="H2530">
        <v>16025</v>
      </c>
      <c r="L2530">
        <v>0</v>
      </c>
      <c r="P2530" t="s">
        <v>35</v>
      </c>
      <c r="R2530">
        <v>2</v>
      </c>
      <c r="T2530" t="s">
        <v>23</v>
      </c>
      <c r="U2530" t="s">
        <v>23</v>
      </c>
    </row>
    <row r="2531" spans="1:21" x14ac:dyDescent="0.2">
      <c r="A2531" t="s">
        <v>2576</v>
      </c>
      <c r="B2531" t="s">
        <v>1875</v>
      </c>
      <c r="C2531">
        <v>5</v>
      </c>
      <c r="D2531">
        <v>2002</v>
      </c>
      <c r="E2531">
        <v>2004</v>
      </c>
      <c r="F2531" t="s">
        <v>21</v>
      </c>
      <c r="G2531">
        <v>18461</v>
      </c>
      <c r="H2531">
        <v>8402</v>
      </c>
      <c r="L2531">
        <v>0</v>
      </c>
      <c r="P2531" t="s">
        <v>35</v>
      </c>
      <c r="R2531">
        <v>2</v>
      </c>
      <c r="T2531" t="s">
        <v>23</v>
      </c>
      <c r="U2531" t="s">
        <v>23</v>
      </c>
    </row>
    <row r="2532" spans="1:21" x14ac:dyDescent="0.2">
      <c r="A2532" t="s">
        <v>2577</v>
      </c>
      <c r="B2532" t="s">
        <v>1875</v>
      </c>
      <c r="C2532">
        <v>5</v>
      </c>
      <c r="D2532">
        <v>2002</v>
      </c>
      <c r="E2532">
        <v>2005</v>
      </c>
      <c r="F2532" t="s">
        <v>24</v>
      </c>
      <c r="G2532">
        <v>18461</v>
      </c>
      <c r="H2532">
        <v>8402</v>
      </c>
      <c r="L2532">
        <v>0</v>
      </c>
      <c r="P2532" t="s">
        <v>35</v>
      </c>
      <c r="R2532">
        <v>2</v>
      </c>
      <c r="T2532" t="s">
        <v>23</v>
      </c>
      <c r="U2532" t="s">
        <v>23</v>
      </c>
    </row>
    <row r="2533" spans="1:21" x14ac:dyDescent="0.2">
      <c r="A2533" t="s">
        <v>2578</v>
      </c>
      <c r="B2533" t="s">
        <v>1875</v>
      </c>
      <c r="C2533">
        <v>5</v>
      </c>
      <c r="D2533">
        <v>2002</v>
      </c>
      <c r="E2533">
        <v>2005</v>
      </c>
      <c r="F2533" t="s">
        <v>25</v>
      </c>
      <c r="G2533">
        <v>18461</v>
      </c>
      <c r="H2533">
        <v>8402</v>
      </c>
      <c r="L2533">
        <v>45</v>
      </c>
      <c r="P2533" t="s">
        <v>35</v>
      </c>
      <c r="R2533">
        <v>2</v>
      </c>
      <c r="T2533" t="s">
        <v>23</v>
      </c>
      <c r="U2533" t="s">
        <v>23</v>
      </c>
    </row>
    <row r="2534" spans="1:21" x14ac:dyDescent="0.2">
      <c r="A2534" t="s">
        <v>2579</v>
      </c>
      <c r="B2534" t="s">
        <v>1875</v>
      </c>
      <c r="C2534">
        <v>5</v>
      </c>
      <c r="D2534">
        <v>2002</v>
      </c>
      <c r="E2534">
        <v>2006</v>
      </c>
      <c r="F2534" t="s">
        <v>26</v>
      </c>
      <c r="G2534">
        <v>18461</v>
      </c>
      <c r="H2534">
        <v>8402</v>
      </c>
      <c r="L2534">
        <v>0</v>
      </c>
      <c r="P2534" t="s">
        <v>35</v>
      </c>
      <c r="R2534">
        <v>2</v>
      </c>
      <c r="T2534" t="s">
        <v>23</v>
      </c>
      <c r="U2534" t="s">
        <v>23</v>
      </c>
    </row>
    <row r="2535" spans="1:21" x14ac:dyDescent="0.2">
      <c r="A2535" t="s">
        <v>2580</v>
      </c>
      <c r="B2535" t="s">
        <v>1875</v>
      </c>
      <c r="C2535">
        <v>5</v>
      </c>
      <c r="D2535">
        <v>2002</v>
      </c>
      <c r="E2535">
        <v>2006</v>
      </c>
      <c r="F2535" t="s">
        <v>27</v>
      </c>
      <c r="G2535">
        <v>18461</v>
      </c>
      <c r="H2535">
        <v>8402</v>
      </c>
      <c r="L2535">
        <v>21369</v>
      </c>
      <c r="P2535" t="s">
        <v>35</v>
      </c>
      <c r="R2535">
        <v>2</v>
      </c>
      <c r="T2535" t="s">
        <v>23</v>
      </c>
      <c r="U2535" t="s">
        <v>23</v>
      </c>
    </row>
    <row r="2536" spans="1:21" x14ac:dyDescent="0.2">
      <c r="A2536" t="s">
        <v>2581</v>
      </c>
      <c r="B2536" t="s">
        <v>1875</v>
      </c>
      <c r="C2536">
        <v>5</v>
      </c>
      <c r="D2536">
        <v>2002</v>
      </c>
      <c r="E2536">
        <v>2006</v>
      </c>
      <c r="F2536" t="s">
        <v>28</v>
      </c>
      <c r="G2536">
        <v>18461</v>
      </c>
      <c r="H2536">
        <v>8402</v>
      </c>
      <c r="L2536">
        <v>0</v>
      </c>
      <c r="P2536" t="s">
        <v>35</v>
      </c>
      <c r="R2536">
        <v>2</v>
      </c>
      <c r="T2536" t="s">
        <v>23</v>
      </c>
      <c r="U2536" t="s">
        <v>23</v>
      </c>
    </row>
    <row r="2537" spans="1:21" x14ac:dyDescent="0.2">
      <c r="A2537" t="s">
        <v>2582</v>
      </c>
      <c r="B2537" t="s">
        <v>1875</v>
      </c>
      <c r="C2537">
        <v>5</v>
      </c>
      <c r="D2537">
        <v>2002</v>
      </c>
      <c r="E2537">
        <v>2007</v>
      </c>
      <c r="F2537" t="s">
        <v>36</v>
      </c>
      <c r="G2537">
        <v>18461</v>
      </c>
      <c r="H2537">
        <v>8402</v>
      </c>
      <c r="L2537">
        <v>0</v>
      </c>
      <c r="P2537" t="s">
        <v>35</v>
      </c>
      <c r="R2537">
        <v>2</v>
      </c>
      <c r="T2537" t="s">
        <v>23</v>
      </c>
      <c r="U2537" t="s">
        <v>23</v>
      </c>
    </row>
    <row r="2538" spans="1:21" x14ac:dyDescent="0.2">
      <c r="A2538" t="s">
        <v>2583</v>
      </c>
      <c r="B2538" t="s">
        <v>1875</v>
      </c>
      <c r="C2538">
        <v>5</v>
      </c>
      <c r="D2538">
        <v>2002</v>
      </c>
      <c r="E2538">
        <v>2007</v>
      </c>
      <c r="F2538" t="s">
        <v>29</v>
      </c>
      <c r="G2538">
        <v>18461</v>
      </c>
      <c r="H2538">
        <v>8402</v>
      </c>
      <c r="L2538">
        <v>21419</v>
      </c>
      <c r="P2538" t="s">
        <v>35</v>
      </c>
      <c r="R2538">
        <v>2</v>
      </c>
      <c r="T2538" t="s">
        <v>23</v>
      </c>
      <c r="U2538" t="s">
        <v>23</v>
      </c>
    </row>
    <row r="2539" spans="1:21" x14ac:dyDescent="0.2">
      <c r="A2539" t="s">
        <v>2584</v>
      </c>
      <c r="B2539" t="s">
        <v>1875</v>
      </c>
      <c r="C2539">
        <v>5</v>
      </c>
      <c r="D2539">
        <v>2002</v>
      </c>
      <c r="E2539">
        <v>2007</v>
      </c>
      <c r="F2539" t="s">
        <v>30</v>
      </c>
      <c r="G2539">
        <v>18461</v>
      </c>
      <c r="H2539">
        <v>8402</v>
      </c>
      <c r="L2539">
        <v>0</v>
      </c>
      <c r="P2539" t="s">
        <v>35</v>
      </c>
      <c r="R2539">
        <v>2</v>
      </c>
      <c r="T2539" t="s">
        <v>23</v>
      </c>
      <c r="U2539" t="s">
        <v>23</v>
      </c>
    </row>
    <row r="2540" spans="1:21" x14ac:dyDescent="0.2">
      <c r="A2540" t="s">
        <v>2585</v>
      </c>
      <c r="B2540" t="s">
        <v>1875</v>
      </c>
      <c r="C2540">
        <v>5</v>
      </c>
      <c r="D2540">
        <v>2002</v>
      </c>
      <c r="E2540">
        <v>2008</v>
      </c>
      <c r="F2540" t="s">
        <v>31</v>
      </c>
      <c r="G2540">
        <v>18461</v>
      </c>
      <c r="H2540">
        <v>8402</v>
      </c>
      <c r="L2540">
        <v>0</v>
      </c>
      <c r="P2540" t="s">
        <v>35</v>
      </c>
      <c r="R2540">
        <v>2</v>
      </c>
      <c r="T2540" t="s">
        <v>23</v>
      </c>
      <c r="U2540" t="s">
        <v>23</v>
      </c>
    </row>
    <row r="2541" spans="1:21" x14ac:dyDescent="0.2">
      <c r="A2541" t="s">
        <v>2586</v>
      </c>
      <c r="B2541" t="s">
        <v>1875</v>
      </c>
      <c r="C2541">
        <v>5</v>
      </c>
      <c r="D2541">
        <v>2002</v>
      </c>
      <c r="E2541">
        <v>2008</v>
      </c>
      <c r="F2541" t="s">
        <v>32</v>
      </c>
      <c r="G2541">
        <v>18461</v>
      </c>
      <c r="H2541">
        <v>8402</v>
      </c>
      <c r="L2541">
        <v>0</v>
      </c>
      <c r="P2541" t="s">
        <v>35</v>
      </c>
      <c r="R2541">
        <v>2</v>
      </c>
      <c r="T2541" t="s">
        <v>23</v>
      </c>
      <c r="U2541" t="s">
        <v>23</v>
      </c>
    </row>
    <row r="2542" spans="1:21" x14ac:dyDescent="0.2">
      <c r="A2542" t="s">
        <v>2587</v>
      </c>
      <c r="B2542" t="s">
        <v>1875</v>
      </c>
      <c r="C2542">
        <v>5</v>
      </c>
      <c r="D2542">
        <v>2002</v>
      </c>
      <c r="E2542">
        <v>2008</v>
      </c>
      <c r="F2542" t="s">
        <v>33</v>
      </c>
      <c r="G2542">
        <v>18461</v>
      </c>
      <c r="H2542">
        <v>8402</v>
      </c>
      <c r="L2542">
        <v>0</v>
      </c>
      <c r="P2542" t="s">
        <v>35</v>
      </c>
      <c r="R2542">
        <v>2</v>
      </c>
      <c r="T2542" t="s">
        <v>23</v>
      </c>
      <c r="U2542" t="s">
        <v>23</v>
      </c>
    </row>
    <row r="2543" spans="1:21" x14ac:dyDescent="0.2">
      <c r="A2543" t="s">
        <v>2588</v>
      </c>
      <c r="B2543" t="s">
        <v>1875</v>
      </c>
      <c r="C2543">
        <v>5</v>
      </c>
      <c r="D2543">
        <v>2002</v>
      </c>
      <c r="E2543">
        <v>2009</v>
      </c>
      <c r="F2543" t="s">
        <v>34</v>
      </c>
      <c r="G2543">
        <v>18461</v>
      </c>
      <c r="H2543">
        <v>8402</v>
      </c>
      <c r="L2543">
        <v>0</v>
      </c>
      <c r="P2543" t="s">
        <v>37</v>
      </c>
      <c r="Q2543" t="s">
        <v>38</v>
      </c>
      <c r="R2543">
        <v>2</v>
      </c>
      <c r="T2543" t="s">
        <v>23</v>
      </c>
      <c r="U2543" t="s">
        <v>23</v>
      </c>
    </row>
    <row r="2544" spans="1:21" x14ac:dyDescent="0.2">
      <c r="A2544" t="s">
        <v>2589</v>
      </c>
      <c r="B2544" t="s">
        <v>1875</v>
      </c>
      <c r="C2544">
        <v>5</v>
      </c>
      <c r="D2544">
        <v>2003</v>
      </c>
      <c r="E2544">
        <v>2005</v>
      </c>
      <c r="F2544" t="s">
        <v>21</v>
      </c>
      <c r="G2544">
        <v>10093</v>
      </c>
      <c r="H2544">
        <v>4890</v>
      </c>
      <c r="L2544">
        <v>0</v>
      </c>
      <c r="P2544" t="s">
        <v>35</v>
      </c>
      <c r="R2544">
        <v>2</v>
      </c>
      <c r="T2544" t="s">
        <v>23</v>
      </c>
      <c r="U2544" t="s">
        <v>23</v>
      </c>
    </row>
    <row r="2545" spans="1:21" x14ac:dyDescent="0.2">
      <c r="A2545" t="s">
        <v>2590</v>
      </c>
      <c r="B2545" t="s">
        <v>1875</v>
      </c>
      <c r="C2545">
        <v>5</v>
      </c>
      <c r="D2545">
        <v>2003</v>
      </c>
      <c r="E2545">
        <v>2006</v>
      </c>
      <c r="F2545" t="s">
        <v>24</v>
      </c>
      <c r="G2545">
        <v>10093</v>
      </c>
      <c r="H2545">
        <v>4890</v>
      </c>
      <c r="L2545">
        <v>0</v>
      </c>
      <c r="P2545" t="s">
        <v>35</v>
      </c>
      <c r="R2545">
        <v>2</v>
      </c>
      <c r="T2545" t="s">
        <v>23</v>
      </c>
      <c r="U2545" t="s">
        <v>23</v>
      </c>
    </row>
    <row r="2546" spans="1:21" x14ac:dyDescent="0.2">
      <c r="A2546" t="s">
        <v>2591</v>
      </c>
      <c r="B2546" t="s">
        <v>1875</v>
      </c>
      <c r="C2546">
        <v>5</v>
      </c>
      <c r="D2546">
        <v>2003</v>
      </c>
      <c r="E2546">
        <v>2006</v>
      </c>
      <c r="F2546" t="s">
        <v>25</v>
      </c>
      <c r="G2546">
        <v>10093</v>
      </c>
      <c r="H2546">
        <v>4890</v>
      </c>
      <c r="L2546">
        <v>0</v>
      </c>
      <c r="P2546" t="s">
        <v>35</v>
      </c>
      <c r="R2546">
        <v>2</v>
      </c>
      <c r="T2546" t="s">
        <v>23</v>
      </c>
      <c r="U2546" t="s">
        <v>23</v>
      </c>
    </row>
    <row r="2547" spans="1:21" x14ac:dyDescent="0.2">
      <c r="A2547" t="s">
        <v>2592</v>
      </c>
      <c r="B2547" t="s">
        <v>1875</v>
      </c>
      <c r="C2547">
        <v>5</v>
      </c>
      <c r="D2547">
        <v>2003</v>
      </c>
      <c r="E2547">
        <v>2007</v>
      </c>
      <c r="F2547" t="s">
        <v>26</v>
      </c>
      <c r="G2547">
        <v>10093</v>
      </c>
      <c r="H2547">
        <v>4890</v>
      </c>
      <c r="L2547">
        <v>106</v>
      </c>
      <c r="P2547" t="s">
        <v>35</v>
      </c>
      <c r="R2547">
        <v>2</v>
      </c>
      <c r="T2547" t="s">
        <v>23</v>
      </c>
      <c r="U2547" t="s">
        <v>23</v>
      </c>
    </row>
    <row r="2548" spans="1:21" x14ac:dyDescent="0.2">
      <c r="A2548" t="s">
        <v>2593</v>
      </c>
      <c r="B2548" t="s">
        <v>1875</v>
      </c>
      <c r="C2548">
        <v>5</v>
      </c>
      <c r="D2548">
        <v>2003</v>
      </c>
      <c r="E2548">
        <v>2007</v>
      </c>
      <c r="F2548" t="s">
        <v>27</v>
      </c>
      <c r="G2548">
        <v>10093</v>
      </c>
      <c r="H2548">
        <v>4890</v>
      </c>
      <c r="L2548">
        <v>2439</v>
      </c>
      <c r="P2548" t="s">
        <v>35</v>
      </c>
      <c r="R2548">
        <v>2</v>
      </c>
      <c r="T2548" t="s">
        <v>23</v>
      </c>
      <c r="U2548" t="s">
        <v>23</v>
      </c>
    </row>
    <row r="2549" spans="1:21" x14ac:dyDescent="0.2">
      <c r="A2549" t="s">
        <v>2594</v>
      </c>
      <c r="B2549" t="s">
        <v>1875</v>
      </c>
      <c r="C2549">
        <v>5</v>
      </c>
      <c r="D2549">
        <v>2003</v>
      </c>
      <c r="E2549">
        <v>2007</v>
      </c>
      <c r="F2549" t="s">
        <v>28</v>
      </c>
      <c r="G2549">
        <v>10093</v>
      </c>
      <c r="H2549">
        <v>4890</v>
      </c>
      <c r="L2549">
        <v>0</v>
      </c>
      <c r="P2549" t="s">
        <v>35</v>
      </c>
      <c r="R2549">
        <v>2</v>
      </c>
      <c r="T2549" t="s">
        <v>23</v>
      </c>
      <c r="U2549" t="s">
        <v>23</v>
      </c>
    </row>
    <row r="2550" spans="1:21" x14ac:dyDescent="0.2">
      <c r="A2550" t="s">
        <v>2595</v>
      </c>
      <c r="B2550" t="s">
        <v>1875</v>
      </c>
      <c r="C2550">
        <v>5</v>
      </c>
      <c r="D2550">
        <v>2003</v>
      </c>
      <c r="E2550">
        <v>2008</v>
      </c>
      <c r="F2550" t="s">
        <v>36</v>
      </c>
      <c r="G2550">
        <v>10093</v>
      </c>
      <c r="H2550">
        <v>4890</v>
      </c>
      <c r="L2550">
        <v>0</v>
      </c>
      <c r="P2550" t="s">
        <v>35</v>
      </c>
      <c r="R2550">
        <v>2</v>
      </c>
      <c r="T2550" t="s">
        <v>23</v>
      </c>
      <c r="U2550" t="s">
        <v>23</v>
      </c>
    </row>
    <row r="2551" spans="1:21" x14ac:dyDescent="0.2">
      <c r="A2551" t="s">
        <v>2596</v>
      </c>
      <c r="B2551" t="s">
        <v>1875</v>
      </c>
      <c r="C2551">
        <v>5</v>
      </c>
      <c r="D2551">
        <v>2003</v>
      </c>
      <c r="E2551">
        <v>2008</v>
      </c>
      <c r="F2551" t="s">
        <v>29</v>
      </c>
      <c r="G2551">
        <v>10093</v>
      </c>
      <c r="H2551">
        <v>4890</v>
      </c>
      <c r="L2551">
        <v>5930</v>
      </c>
      <c r="P2551" t="s">
        <v>35</v>
      </c>
      <c r="R2551">
        <v>2</v>
      </c>
      <c r="T2551" t="s">
        <v>23</v>
      </c>
      <c r="U2551" t="s">
        <v>23</v>
      </c>
    </row>
    <row r="2552" spans="1:21" x14ac:dyDescent="0.2">
      <c r="A2552" t="s">
        <v>2597</v>
      </c>
      <c r="B2552" t="s">
        <v>1875</v>
      </c>
      <c r="C2552">
        <v>5</v>
      </c>
      <c r="D2552">
        <v>2003</v>
      </c>
      <c r="E2552">
        <v>2008</v>
      </c>
      <c r="F2552" t="s">
        <v>30</v>
      </c>
      <c r="G2552">
        <v>10093</v>
      </c>
      <c r="H2552">
        <v>4890</v>
      </c>
      <c r="L2552">
        <v>0</v>
      </c>
      <c r="P2552" t="s">
        <v>35</v>
      </c>
      <c r="R2552">
        <v>2</v>
      </c>
      <c r="T2552" t="s">
        <v>23</v>
      </c>
      <c r="U2552" t="s">
        <v>23</v>
      </c>
    </row>
    <row r="2553" spans="1:21" x14ac:dyDescent="0.2">
      <c r="A2553" t="s">
        <v>2598</v>
      </c>
      <c r="B2553" t="s">
        <v>1875</v>
      </c>
      <c r="C2553">
        <v>5</v>
      </c>
      <c r="D2553">
        <v>2003</v>
      </c>
      <c r="E2553">
        <v>2009</v>
      </c>
      <c r="F2553" t="s">
        <v>31</v>
      </c>
      <c r="G2553">
        <v>10093</v>
      </c>
      <c r="H2553">
        <v>4890</v>
      </c>
      <c r="L2553">
        <v>0</v>
      </c>
      <c r="P2553" t="s">
        <v>37</v>
      </c>
      <c r="Q2553" t="s">
        <v>38</v>
      </c>
      <c r="R2553">
        <v>2</v>
      </c>
      <c r="T2553" t="s">
        <v>23</v>
      </c>
      <c r="U2553" t="s">
        <v>23</v>
      </c>
    </row>
    <row r="2554" spans="1:21" x14ac:dyDescent="0.2">
      <c r="A2554" t="s">
        <v>2599</v>
      </c>
      <c r="B2554" t="s">
        <v>1875</v>
      </c>
      <c r="C2554">
        <v>5</v>
      </c>
      <c r="D2554">
        <v>2003</v>
      </c>
      <c r="E2554">
        <v>2009</v>
      </c>
      <c r="F2554" t="s">
        <v>32</v>
      </c>
      <c r="G2554">
        <v>10093</v>
      </c>
      <c r="H2554">
        <v>4890</v>
      </c>
      <c r="L2554">
        <v>0</v>
      </c>
      <c r="P2554" t="s">
        <v>37</v>
      </c>
      <c r="Q2554" t="s">
        <v>38</v>
      </c>
      <c r="R2554">
        <v>2</v>
      </c>
      <c r="T2554" t="s">
        <v>23</v>
      </c>
      <c r="U2554" t="s">
        <v>23</v>
      </c>
    </row>
    <row r="2555" spans="1:21" x14ac:dyDescent="0.2">
      <c r="A2555" t="s">
        <v>2600</v>
      </c>
      <c r="B2555" t="s">
        <v>1875</v>
      </c>
      <c r="C2555">
        <v>5</v>
      </c>
      <c r="D2555">
        <v>2003</v>
      </c>
      <c r="E2555">
        <v>2009</v>
      </c>
      <c r="F2555" t="s">
        <v>33</v>
      </c>
      <c r="G2555">
        <v>10093</v>
      </c>
      <c r="H2555">
        <v>4890</v>
      </c>
      <c r="L2555">
        <v>0</v>
      </c>
      <c r="P2555" t="s">
        <v>37</v>
      </c>
      <c r="Q2555" t="s">
        <v>38</v>
      </c>
      <c r="R2555">
        <v>2</v>
      </c>
      <c r="T2555" t="s">
        <v>23</v>
      </c>
      <c r="U2555" t="s">
        <v>23</v>
      </c>
    </row>
    <row r="2556" spans="1:21" x14ac:dyDescent="0.2">
      <c r="A2556" t="s">
        <v>2601</v>
      </c>
      <c r="B2556" t="s">
        <v>1875</v>
      </c>
      <c r="C2556">
        <v>5</v>
      </c>
      <c r="D2556">
        <v>2003</v>
      </c>
      <c r="E2556">
        <v>2010</v>
      </c>
      <c r="F2556" t="s">
        <v>34</v>
      </c>
      <c r="G2556">
        <v>10093</v>
      </c>
      <c r="H2556">
        <v>4890</v>
      </c>
      <c r="L2556">
        <v>0</v>
      </c>
      <c r="P2556" t="s">
        <v>37</v>
      </c>
      <c r="Q2556" t="s">
        <v>38</v>
      </c>
      <c r="R2556">
        <v>2</v>
      </c>
      <c r="T2556" t="s">
        <v>23</v>
      </c>
      <c r="U2556" t="s">
        <v>23</v>
      </c>
    </row>
    <row r="2557" spans="1:21" x14ac:dyDescent="0.2">
      <c r="A2557" t="s">
        <v>2602</v>
      </c>
      <c r="B2557" t="s">
        <v>1875</v>
      </c>
      <c r="C2557">
        <v>5</v>
      </c>
      <c r="D2557">
        <v>2004</v>
      </c>
      <c r="E2557">
        <v>2006</v>
      </c>
      <c r="F2557" t="s">
        <v>21</v>
      </c>
      <c r="G2557">
        <v>5611</v>
      </c>
      <c r="H2557">
        <v>3244</v>
      </c>
      <c r="L2557">
        <v>0</v>
      </c>
      <c r="P2557" t="s">
        <v>35</v>
      </c>
      <c r="R2557">
        <v>2</v>
      </c>
      <c r="T2557" t="s">
        <v>23</v>
      </c>
      <c r="U2557" t="s">
        <v>23</v>
      </c>
    </row>
    <row r="2558" spans="1:21" x14ac:dyDescent="0.2">
      <c r="A2558" t="s">
        <v>2603</v>
      </c>
      <c r="B2558" t="s">
        <v>1875</v>
      </c>
      <c r="C2558">
        <v>5</v>
      </c>
      <c r="D2558">
        <v>2004</v>
      </c>
      <c r="E2558">
        <v>2007</v>
      </c>
      <c r="F2558" t="s">
        <v>24</v>
      </c>
      <c r="G2558">
        <v>5611</v>
      </c>
      <c r="H2558">
        <v>3244</v>
      </c>
      <c r="L2558">
        <v>1272</v>
      </c>
      <c r="P2558" t="s">
        <v>35</v>
      </c>
      <c r="R2558">
        <v>2</v>
      </c>
      <c r="T2558" t="s">
        <v>23</v>
      </c>
      <c r="U2558" t="s">
        <v>23</v>
      </c>
    </row>
    <row r="2559" spans="1:21" x14ac:dyDescent="0.2">
      <c r="A2559" t="s">
        <v>2604</v>
      </c>
      <c r="B2559" t="s">
        <v>1875</v>
      </c>
      <c r="C2559">
        <v>5</v>
      </c>
      <c r="D2559">
        <v>2004</v>
      </c>
      <c r="E2559">
        <v>2007</v>
      </c>
      <c r="F2559" t="s">
        <v>25</v>
      </c>
      <c r="G2559">
        <v>5611</v>
      </c>
      <c r="H2559">
        <v>3244</v>
      </c>
      <c r="L2559">
        <v>4</v>
      </c>
      <c r="P2559" t="s">
        <v>35</v>
      </c>
      <c r="R2559">
        <v>2</v>
      </c>
      <c r="T2559" t="s">
        <v>23</v>
      </c>
      <c r="U2559" t="s">
        <v>23</v>
      </c>
    </row>
    <row r="2560" spans="1:21" x14ac:dyDescent="0.2">
      <c r="A2560" t="s">
        <v>2605</v>
      </c>
      <c r="B2560" t="s">
        <v>1875</v>
      </c>
      <c r="C2560">
        <v>5</v>
      </c>
      <c r="D2560">
        <v>2004</v>
      </c>
      <c r="E2560">
        <v>2008</v>
      </c>
      <c r="F2560" t="s">
        <v>26</v>
      </c>
      <c r="G2560">
        <v>5611</v>
      </c>
      <c r="H2560">
        <v>3244</v>
      </c>
      <c r="L2560">
        <v>1779</v>
      </c>
      <c r="P2560" t="s">
        <v>35</v>
      </c>
      <c r="R2560">
        <v>2</v>
      </c>
      <c r="T2560" t="s">
        <v>23</v>
      </c>
      <c r="U2560" t="s">
        <v>23</v>
      </c>
    </row>
    <row r="2561" spans="1:21" x14ac:dyDescent="0.2">
      <c r="A2561" t="s">
        <v>2606</v>
      </c>
      <c r="B2561" t="s">
        <v>1875</v>
      </c>
      <c r="C2561">
        <v>5</v>
      </c>
      <c r="D2561">
        <v>2004</v>
      </c>
      <c r="E2561">
        <v>2008</v>
      </c>
      <c r="F2561" t="s">
        <v>27</v>
      </c>
      <c r="G2561">
        <v>5611</v>
      </c>
      <c r="H2561">
        <v>3244</v>
      </c>
      <c r="L2561">
        <v>39136</v>
      </c>
      <c r="P2561" t="s">
        <v>35</v>
      </c>
      <c r="R2561">
        <v>2</v>
      </c>
      <c r="T2561" t="s">
        <v>23</v>
      </c>
      <c r="U2561" t="s">
        <v>23</v>
      </c>
    </row>
    <row r="2562" spans="1:21" x14ac:dyDescent="0.2">
      <c r="A2562" t="s">
        <v>2607</v>
      </c>
      <c r="B2562" t="s">
        <v>1875</v>
      </c>
      <c r="C2562">
        <v>5</v>
      </c>
      <c r="D2562">
        <v>2004</v>
      </c>
      <c r="E2562">
        <v>2008</v>
      </c>
      <c r="F2562" t="s">
        <v>28</v>
      </c>
      <c r="G2562">
        <v>5611</v>
      </c>
      <c r="H2562">
        <v>3244</v>
      </c>
      <c r="L2562">
        <v>0</v>
      </c>
      <c r="P2562" t="s">
        <v>35</v>
      </c>
      <c r="R2562">
        <v>2</v>
      </c>
      <c r="T2562" t="s">
        <v>23</v>
      </c>
      <c r="U2562" t="s">
        <v>23</v>
      </c>
    </row>
    <row r="2563" spans="1:21" x14ac:dyDescent="0.2">
      <c r="A2563" t="s">
        <v>2608</v>
      </c>
      <c r="B2563" t="s">
        <v>1875</v>
      </c>
      <c r="C2563">
        <v>5</v>
      </c>
      <c r="D2563">
        <v>2004</v>
      </c>
      <c r="E2563">
        <v>2009</v>
      </c>
      <c r="F2563" t="s">
        <v>36</v>
      </c>
      <c r="G2563">
        <v>5611</v>
      </c>
      <c r="H2563">
        <v>3244</v>
      </c>
      <c r="L2563">
        <v>0</v>
      </c>
      <c r="P2563" t="s">
        <v>37</v>
      </c>
      <c r="Q2563" t="s">
        <v>38</v>
      </c>
      <c r="R2563">
        <v>2</v>
      </c>
      <c r="T2563" t="s">
        <v>23</v>
      </c>
      <c r="U2563" t="s">
        <v>23</v>
      </c>
    </row>
    <row r="2564" spans="1:21" x14ac:dyDescent="0.2">
      <c r="A2564" t="s">
        <v>2609</v>
      </c>
      <c r="B2564" t="s">
        <v>1875</v>
      </c>
      <c r="C2564">
        <v>5</v>
      </c>
      <c r="D2564">
        <v>2004</v>
      </c>
      <c r="E2564">
        <v>2009</v>
      </c>
      <c r="F2564" t="s">
        <v>29</v>
      </c>
      <c r="G2564">
        <v>5611</v>
      </c>
      <c r="H2564">
        <v>3244</v>
      </c>
      <c r="L2564">
        <v>9746</v>
      </c>
      <c r="P2564" t="s">
        <v>37</v>
      </c>
      <c r="Q2564" t="s">
        <v>38</v>
      </c>
      <c r="R2564">
        <v>2</v>
      </c>
      <c r="T2564" t="s">
        <v>23</v>
      </c>
      <c r="U2564" t="s">
        <v>23</v>
      </c>
    </row>
    <row r="2565" spans="1:21" x14ac:dyDescent="0.2">
      <c r="A2565" t="s">
        <v>2610</v>
      </c>
      <c r="B2565" t="s">
        <v>1875</v>
      </c>
      <c r="C2565">
        <v>5</v>
      </c>
      <c r="D2565">
        <v>2004</v>
      </c>
      <c r="E2565">
        <v>2009</v>
      </c>
      <c r="F2565" t="s">
        <v>30</v>
      </c>
      <c r="G2565">
        <v>5611</v>
      </c>
      <c r="H2565">
        <v>3244</v>
      </c>
      <c r="L2565">
        <v>208</v>
      </c>
      <c r="P2565" t="s">
        <v>37</v>
      </c>
      <c r="Q2565" t="s">
        <v>38</v>
      </c>
      <c r="R2565">
        <v>2</v>
      </c>
      <c r="T2565" t="s">
        <v>23</v>
      </c>
      <c r="U2565" t="s">
        <v>23</v>
      </c>
    </row>
    <row r="2566" spans="1:21" x14ac:dyDescent="0.2">
      <c r="A2566" t="s">
        <v>2611</v>
      </c>
      <c r="B2566" t="s">
        <v>1875</v>
      </c>
      <c r="C2566">
        <v>5</v>
      </c>
      <c r="D2566">
        <v>2004</v>
      </c>
      <c r="E2566">
        <v>2010</v>
      </c>
      <c r="F2566" t="s">
        <v>31</v>
      </c>
      <c r="G2566">
        <v>5611</v>
      </c>
      <c r="H2566">
        <v>3244</v>
      </c>
      <c r="L2566">
        <v>0</v>
      </c>
      <c r="P2566" t="s">
        <v>37</v>
      </c>
      <c r="Q2566" t="s">
        <v>38</v>
      </c>
      <c r="R2566">
        <v>2</v>
      </c>
      <c r="T2566" t="s">
        <v>23</v>
      </c>
      <c r="U2566" t="s">
        <v>23</v>
      </c>
    </row>
    <row r="2567" spans="1:21" x14ac:dyDescent="0.2">
      <c r="A2567" t="s">
        <v>2612</v>
      </c>
      <c r="B2567" t="s">
        <v>1875</v>
      </c>
      <c r="C2567">
        <v>5</v>
      </c>
      <c r="D2567">
        <v>2004</v>
      </c>
      <c r="E2567">
        <v>2010</v>
      </c>
      <c r="F2567" t="s">
        <v>32</v>
      </c>
      <c r="G2567">
        <v>5611</v>
      </c>
      <c r="H2567">
        <v>3244</v>
      </c>
      <c r="L2567">
        <v>0</v>
      </c>
      <c r="P2567" t="s">
        <v>37</v>
      </c>
      <c r="Q2567" t="s">
        <v>38</v>
      </c>
      <c r="R2567">
        <v>2</v>
      </c>
      <c r="T2567" t="s">
        <v>23</v>
      </c>
      <c r="U2567" t="s">
        <v>23</v>
      </c>
    </row>
    <row r="2568" spans="1:21" x14ac:dyDescent="0.2">
      <c r="A2568" t="s">
        <v>2613</v>
      </c>
      <c r="B2568" t="s">
        <v>1875</v>
      </c>
      <c r="C2568">
        <v>5</v>
      </c>
      <c r="D2568">
        <v>2004</v>
      </c>
      <c r="E2568">
        <v>2010</v>
      </c>
      <c r="F2568" t="s">
        <v>33</v>
      </c>
      <c r="G2568">
        <v>5611</v>
      </c>
      <c r="H2568">
        <v>3244</v>
      </c>
      <c r="L2568">
        <v>0</v>
      </c>
      <c r="P2568" t="s">
        <v>37</v>
      </c>
      <c r="Q2568" t="s">
        <v>38</v>
      </c>
      <c r="R2568">
        <v>2</v>
      </c>
      <c r="T2568" t="s">
        <v>23</v>
      </c>
      <c r="U2568" t="s">
        <v>23</v>
      </c>
    </row>
    <row r="2569" spans="1:21" x14ac:dyDescent="0.2">
      <c r="A2569" t="s">
        <v>2614</v>
      </c>
      <c r="B2569" t="s">
        <v>1875</v>
      </c>
      <c r="C2569">
        <v>5</v>
      </c>
      <c r="D2569">
        <v>2004</v>
      </c>
      <c r="E2569">
        <v>2011</v>
      </c>
      <c r="F2569" t="s">
        <v>34</v>
      </c>
      <c r="G2569">
        <v>5611</v>
      </c>
      <c r="H2569">
        <v>3244</v>
      </c>
      <c r="L2569">
        <v>0</v>
      </c>
      <c r="P2569" t="s">
        <v>37</v>
      </c>
      <c r="Q2569" t="s">
        <v>38</v>
      </c>
      <c r="R2569">
        <v>2</v>
      </c>
      <c r="T2569" t="s">
        <v>23</v>
      </c>
      <c r="U2569" t="s">
        <v>23</v>
      </c>
    </row>
    <row r="2570" spans="1:21" x14ac:dyDescent="0.2">
      <c r="A2570" t="s">
        <v>2615</v>
      </c>
      <c r="B2570" t="s">
        <v>1875</v>
      </c>
      <c r="C2570">
        <v>5</v>
      </c>
      <c r="D2570">
        <v>2005</v>
      </c>
      <c r="E2570">
        <v>2007</v>
      </c>
      <c r="F2570" t="s">
        <v>21</v>
      </c>
      <c r="G2570">
        <v>26501</v>
      </c>
      <c r="H2570">
        <v>16967</v>
      </c>
      <c r="L2570">
        <v>0</v>
      </c>
      <c r="P2570" t="s">
        <v>35</v>
      </c>
      <c r="R2570">
        <v>2</v>
      </c>
      <c r="T2570" t="s">
        <v>23</v>
      </c>
      <c r="U2570" t="s">
        <v>23</v>
      </c>
    </row>
    <row r="2571" spans="1:21" x14ac:dyDescent="0.2">
      <c r="A2571" t="s">
        <v>2616</v>
      </c>
      <c r="B2571" t="s">
        <v>1875</v>
      </c>
      <c r="C2571">
        <v>5</v>
      </c>
      <c r="D2571">
        <v>2005</v>
      </c>
      <c r="E2571">
        <v>2008</v>
      </c>
      <c r="F2571" t="s">
        <v>24</v>
      </c>
      <c r="G2571">
        <v>26501</v>
      </c>
      <c r="H2571">
        <v>16967</v>
      </c>
      <c r="L2571">
        <v>198</v>
      </c>
      <c r="P2571" t="s">
        <v>35</v>
      </c>
      <c r="R2571">
        <v>2</v>
      </c>
      <c r="T2571" t="s">
        <v>23</v>
      </c>
      <c r="U2571" t="s">
        <v>23</v>
      </c>
    </row>
    <row r="2572" spans="1:21" x14ac:dyDescent="0.2">
      <c r="A2572" t="s">
        <v>2617</v>
      </c>
      <c r="B2572" t="s">
        <v>1875</v>
      </c>
      <c r="C2572">
        <v>5</v>
      </c>
      <c r="D2572">
        <v>2005</v>
      </c>
      <c r="E2572">
        <v>2008</v>
      </c>
      <c r="F2572" t="s">
        <v>25</v>
      </c>
      <c r="G2572">
        <v>26501</v>
      </c>
      <c r="H2572">
        <v>16967</v>
      </c>
      <c r="L2572">
        <v>0</v>
      </c>
      <c r="P2572" t="s">
        <v>35</v>
      </c>
      <c r="R2572">
        <v>2</v>
      </c>
      <c r="T2572" t="s">
        <v>23</v>
      </c>
      <c r="U2572" t="s">
        <v>23</v>
      </c>
    </row>
    <row r="2573" spans="1:21" x14ac:dyDescent="0.2">
      <c r="A2573" t="s">
        <v>2618</v>
      </c>
      <c r="B2573" t="s">
        <v>1875</v>
      </c>
      <c r="C2573">
        <v>5</v>
      </c>
      <c r="D2573">
        <v>2005</v>
      </c>
      <c r="E2573">
        <v>2009</v>
      </c>
      <c r="F2573" t="s">
        <v>26</v>
      </c>
      <c r="G2573">
        <v>26501</v>
      </c>
      <c r="H2573">
        <v>16967</v>
      </c>
      <c r="L2573">
        <v>0</v>
      </c>
      <c r="P2573" t="s">
        <v>37</v>
      </c>
      <c r="Q2573" t="s">
        <v>38</v>
      </c>
      <c r="R2573">
        <v>2</v>
      </c>
      <c r="T2573" t="s">
        <v>23</v>
      </c>
      <c r="U2573" t="s">
        <v>23</v>
      </c>
    </row>
    <row r="2574" spans="1:21" x14ac:dyDescent="0.2">
      <c r="A2574" t="s">
        <v>2619</v>
      </c>
      <c r="B2574" t="s">
        <v>1875</v>
      </c>
      <c r="C2574">
        <v>5</v>
      </c>
      <c r="D2574">
        <v>2005</v>
      </c>
      <c r="E2574">
        <v>2009</v>
      </c>
      <c r="F2574" t="s">
        <v>27</v>
      </c>
      <c r="G2574">
        <v>26501</v>
      </c>
      <c r="H2574">
        <v>16967</v>
      </c>
      <c r="L2574">
        <v>6893</v>
      </c>
      <c r="P2574" t="s">
        <v>37</v>
      </c>
      <c r="Q2574" t="s">
        <v>38</v>
      </c>
      <c r="R2574">
        <v>2</v>
      </c>
      <c r="T2574" t="s">
        <v>23</v>
      </c>
      <c r="U2574" t="s">
        <v>23</v>
      </c>
    </row>
    <row r="2575" spans="1:21" x14ac:dyDescent="0.2">
      <c r="A2575" t="s">
        <v>2620</v>
      </c>
      <c r="B2575" t="s">
        <v>1875</v>
      </c>
      <c r="C2575">
        <v>5</v>
      </c>
      <c r="D2575">
        <v>2005</v>
      </c>
      <c r="E2575">
        <v>2009</v>
      </c>
      <c r="F2575" t="s">
        <v>28</v>
      </c>
      <c r="G2575">
        <v>26501</v>
      </c>
      <c r="H2575">
        <v>16967</v>
      </c>
      <c r="L2575">
        <v>0</v>
      </c>
      <c r="P2575" t="s">
        <v>37</v>
      </c>
      <c r="Q2575" t="s">
        <v>38</v>
      </c>
      <c r="R2575">
        <v>2</v>
      </c>
      <c r="T2575" t="s">
        <v>23</v>
      </c>
      <c r="U2575" t="s">
        <v>23</v>
      </c>
    </row>
    <row r="2576" spans="1:21" x14ac:dyDescent="0.2">
      <c r="A2576" t="s">
        <v>2621</v>
      </c>
      <c r="B2576" t="s">
        <v>1875</v>
      </c>
      <c r="C2576">
        <v>5</v>
      </c>
      <c r="D2576">
        <v>2005</v>
      </c>
      <c r="E2576">
        <v>2010</v>
      </c>
      <c r="F2576" t="s">
        <v>36</v>
      </c>
      <c r="G2576">
        <v>26501</v>
      </c>
      <c r="H2576">
        <v>16967</v>
      </c>
      <c r="L2576">
        <v>0</v>
      </c>
      <c r="P2576" t="s">
        <v>37</v>
      </c>
      <c r="Q2576" t="s">
        <v>38</v>
      </c>
      <c r="R2576">
        <v>2</v>
      </c>
      <c r="T2576" t="s">
        <v>23</v>
      </c>
      <c r="U2576" t="s">
        <v>23</v>
      </c>
    </row>
    <row r="2577" spans="1:21" x14ac:dyDescent="0.2">
      <c r="A2577" t="s">
        <v>2622</v>
      </c>
      <c r="B2577" t="s">
        <v>1875</v>
      </c>
      <c r="C2577">
        <v>5</v>
      </c>
      <c r="D2577">
        <v>2005</v>
      </c>
      <c r="E2577">
        <v>2010</v>
      </c>
      <c r="F2577" t="s">
        <v>29</v>
      </c>
      <c r="G2577">
        <v>26501</v>
      </c>
      <c r="H2577">
        <v>16967</v>
      </c>
      <c r="L2577">
        <v>2723</v>
      </c>
      <c r="P2577" t="s">
        <v>37</v>
      </c>
      <c r="Q2577" t="s">
        <v>38</v>
      </c>
      <c r="R2577">
        <v>2</v>
      </c>
      <c r="T2577" t="s">
        <v>23</v>
      </c>
      <c r="U2577" t="s">
        <v>23</v>
      </c>
    </row>
    <row r="2578" spans="1:21" x14ac:dyDescent="0.2">
      <c r="A2578" t="s">
        <v>2623</v>
      </c>
      <c r="B2578" t="s">
        <v>1875</v>
      </c>
      <c r="C2578">
        <v>5</v>
      </c>
      <c r="D2578">
        <v>2005</v>
      </c>
      <c r="E2578">
        <v>2010</v>
      </c>
      <c r="F2578" t="s">
        <v>30</v>
      </c>
      <c r="G2578">
        <v>26501</v>
      </c>
      <c r="H2578">
        <v>16967</v>
      </c>
      <c r="L2578">
        <v>0</v>
      </c>
      <c r="P2578" t="s">
        <v>37</v>
      </c>
      <c r="Q2578" t="s">
        <v>38</v>
      </c>
      <c r="R2578">
        <v>2</v>
      </c>
      <c r="T2578" t="s">
        <v>23</v>
      </c>
      <c r="U2578" t="s">
        <v>23</v>
      </c>
    </row>
    <row r="2579" spans="1:21" x14ac:dyDescent="0.2">
      <c r="A2579" t="s">
        <v>2624</v>
      </c>
      <c r="B2579" t="s">
        <v>1875</v>
      </c>
      <c r="C2579">
        <v>5</v>
      </c>
      <c r="D2579">
        <v>2005</v>
      </c>
      <c r="E2579">
        <v>2011</v>
      </c>
      <c r="F2579" t="s">
        <v>31</v>
      </c>
      <c r="G2579">
        <v>26501</v>
      </c>
      <c r="H2579">
        <v>16967</v>
      </c>
      <c r="L2579">
        <v>0</v>
      </c>
      <c r="P2579" t="s">
        <v>37</v>
      </c>
      <c r="Q2579" t="s">
        <v>38</v>
      </c>
      <c r="R2579">
        <v>2</v>
      </c>
      <c r="T2579" t="s">
        <v>23</v>
      </c>
      <c r="U2579" t="s">
        <v>23</v>
      </c>
    </row>
    <row r="2580" spans="1:21" x14ac:dyDescent="0.2">
      <c r="A2580" t="s">
        <v>2625</v>
      </c>
      <c r="B2580" t="s">
        <v>1875</v>
      </c>
      <c r="C2580">
        <v>5</v>
      </c>
      <c r="D2580">
        <v>2005</v>
      </c>
      <c r="E2580">
        <v>2011</v>
      </c>
      <c r="F2580" t="s">
        <v>32</v>
      </c>
      <c r="G2580">
        <v>26501</v>
      </c>
      <c r="H2580">
        <v>16967</v>
      </c>
      <c r="L2580">
        <v>0</v>
      </c>
      <c r="P2580" t="s">
        <v>37</v>
      </c>
      <c r="Q2580" t="s">
        <v>38</v>
      </c>
      <c r="R2580">
        <v>2</v>
      </c>
      <c r="T2580" t="s">
        <v>23</v>
      </c>
      <c r="U2580" t="s">
        <v>23</v>
      </c>
    </row>
    <row r="2581" spans="1:21" x14ac:dyDescent="0.2">
      <c r="A2581" t="s">
        <v>2626</v>
      </c>
      <c r="B2581" t="s">
        <v>1875</v>
      </c>
      <c r="C2581">
        <v>5</v>
      </c>
      <c r="D2581">
        <v>2005</v>
      </c>
      <c r="E2581">
        <v>2011</v>
      </c>
      <c r="F2581" t="s">
        <v>33</v>
      </c>
      <c r="G2581">
        <v>26501</v>
      </c>
      <c r="H2581">
        <v>16967</v>
      </c>
      <c r="L2581">
        <v>0</v>
      </c>
      <c r="P2581" t="s">
        <v>37</v>
      </c>
      <c r="Q2581" t="s">
        <v>38</v>
      </c>
      <c r="R2581">
        <v>2</v>
      </c>
      <c r="T2581" t="s">
        <v>23</v>
      </c>
      <c r="U2581" t="s">
        <v>23</v>
      </c>
    </row>
    <row r="2582" spans="1:21" x14ac:dyDescent="0.2">
      <c r="A2582" t="s">
        <v>2627</v>
      </c>
      <c r="B2582" t="s">
        <v>1875</v>
      </c>
      <c r="C2582">
        <v>5</v>
      </c>
      <c r="D2582">
        <v>2005</v>
      </c>
      <c r="E2582">
        <v>2012</v>
      </c>
      <c r="F2582" t="s">
        <v>34</v>
      </c>
      <c r="G2582">
        <v>26501</v>
      </c>
      <c r="H2582">
        <v>16967</v>
      </c>
      <c r="L2582">
        <v>0</v>
      </c>
      <c r="P2582" t="s">
        <v>37</v>
      </c>
      <c r="Q2582" t="s">
        <v>38</v>
      </c>
      <c r="R2582">
        <v>2</v>
      </c>
      <c r="T2582" t="s">
        <v>23</v>
      </c>
      <c r="U2582" t="s">
        <v>23</v>
      </c>
    </row>
    <row r="2583" spans="1:21" x14ac:dyDescent="0.2">
      <c r="A2583" t="s">
        <v>2628</v>
      </c>
      <c r="B2583" t="s">
        <v>1875</v>
      </c>
      <c r="C2583">
        <v>5</v>
      </c>
      <c r="D2583">
        <v>2006</v>
      </c>
      <c r="E2583">
        <v>2008</v>
      </c>
      <c r="F2583" t="s">
        <v>21</v>
      </c>
      <c r="G2583">
        <v>6073</v>
      </c>
      <c r="H2583">
        <v>3442</v>
      </c>
      <c r="L2583">
        <v>0</v>
      </c>
      <c r="P2583" t="s">
        <v>35</v>
      </c>
      <c r="R2583">
        <v>2</v>
      </c>
      <c r="T2583" t="s">
        <v>23</v>
      </c>
      <c r="U2583" t="s">
        <v>23</v>
      </c>
    </row>
    <row r="2584" spans="1:21" x14ac:dyDescent="0.2">
      <c r="A2584" t="s">
        <v>2629</v>
      </c>
      <c r="B2584" t="s">
        <v>1875</v>
      </c>
      <c r="C2584">
        <v>5</v>
      </c>
      <c r="D2584">
        <v>2006</v>
      </c>
      <c r="E2584">
        <v>2009</v>
      </c>
      <c r="F2584" t="s">
        <v>24</v>
      </c>
      <c r="G2584">
        <v>6073</v>
      </c>
      <c r="H2584">
        <v>3442</v>
      </c>
      <c r="L2584">
        <v>143</v>
      </c>
      <c r="P2584" t="s">
        <v>37</v>
      </c>
      <c r="Q2584" t="s">
        <v>38</v>
      </c>
      <c r="R2584">
        <v>2</v>
      </c>
      <c r="T2584" t="s">
        <v>23</v>
      </c>
      <c r="U2584" t="s">
        <v>23</v>
      </c>
    </row>
    <row r="2585" spans="1:21" x14ac:dyDescent="0.2">
      <c r="A2585" t="s">
        <v>2630</v>
      </c>
      <c r="B2585" t="s">
        <v>1875</v>
      </c>
      <c r="C2585">
        <v>5</v>
      </c>
      <c r="D2585">
        <v>2006</v>
      </c>
      <c r="E2585">
        <v>2009</v>
      </c>
      <c r="F2585" t="s">
        <v>25</v>
      </c>
      <c r="G2585">
        <v>6073</v>
      </c>
      <c r="H2585">
        <v>3442</v>
      </c>
      <c r="L2585">
        <v>0</v>
      </c>
      <c r="P2585" t="s">
        <v>37</v>
      </c>
      <c r="Q2585" t="s">
        <v>38</v>
      </c>
      <c r="R2585">
        <v>2</v>
      </c>
      <c r="T2585" t="s">
        <v>23</v>
      </c>
      <c r="U2585" t="s">
        <v>23</v>
      </c>
    </row>
    <row r="2586" spans="1:21" x14ac:dyDescent="0.2">
      <c r="A2586" t="s">
        <v>2631</v>
      </c>
      <c r="B2586" t="s">
        <v>1875</v>
      </c>
      <c r="C2586">
        <v>5</v>
      </c>
      <c r="D2586">
        <v>2006</v>
      </c>
      <c r="E2586">
        <v>2010</v>
      </c>
      <c r="F2586" t="s">
        <v>26</v>
      </c>
      <c r="G2586">
        <v>6073</v>
      </c>
      <c r="H2586">
        <v>3442</v>
      </c>
      <c r="L2586">
        <v>330</v>
      </c>
      <c r="P2586" t="s">
        <v>37</v>
      </c>
      <c r="Q2586" t="s">
        <v>38</v>
      </c>
      <c r="R2586">
        <v>2</v>
      </c>
      <c r="T2586" t="s">
        <v>23</v>
      </c>
      <c r="U2586" t="s">
        <v>23</v>
      </c>
    </row>
    <row r="2587" spans="1:21" x14ac:dyDescent="0.2">
      <c r="A2587" t="s">
        <v>2632</v>
      </c>
      <c r="B2587" t="s">
        <v>1875</v>
      </c>
      <c r="C2587">
        <v>5</v>
      </c>
      <c r="D2587">
        <v>2006</v>
      </c>
      <c r="E2587">
        <v>2010</v>
      </c>
      <c r="F2587" t="s">
        <v>27</v>
      </c>
      <c r="G2587">
        <v>6073</v>
      </c>
      <c r="H2587">
        <v>3442</v>
      </c>
      <c r="L2587">
        <v>7937</v>
      </c>
      <c r="P2587" t="s">
        <v>37</v>
      </c>
      <c r="Q2587" t="s">
        <v>38</v>
      </c>
      <c r="R2587">
        <v>2</v>
      </c>
      <c r="T2587" t="s">
        <v>23</v>
      </c>
      <c r="U2587" t="s">
        <v>23</v>
      </c>
    </row>
    <row r="2588" spans="1:21" x14ac:dyDescent="0.2">
      <c r="A2588" t="s">
        <v>2633</v>
      </c>
      <c r="B2588" t="s">
        <v>1875</v>
      </c>
      <c r="C2588">
        <v>5</v>
      </c>
      <c r="D2588">
        <v>2006</v>
      </c>
      <c r="E2588">
        <v>2010</v>
      </c>
      <c r="F2588" t="s">
        <v>28</v>
      </c>
      <c r="G2588">
        <v>6073</v>
      </c>
      <c r="H2588">
        <v>3442</v>
      </c>
      <c r="L2588">
        <v>0</v>
      </c>
      <c r="P2588" t="s">
        <v>37</v>
      </c>
      <c r="Q2588" t="s">
        <v>38</v>
      </c>
      <c r="R2588">
        <v>2</v>
      </c>
      <c r="T2588" t="s">
        <v>23</v>
      </c>
      <c r="U2588" t="s">
        <v>23</v>
      </c>
    </row>
    <row r="2589" spans="1:21" x14ac:dyDescent="0.2">
      <c r="A2589" t="s">
        <v>2634</v>
      </c>
      <c r="B2589" t="s">
        <v>1875</v>
      </c>
      <c r="C2589">
        <v>5</v>
      </c>
      <c r="D2589">
        <v>2006</v>
      </c>
      <c r="E2589">
        <v>2011</v>
      </c>
      <c r="F2589" t="s">
        <v>36</v>
      </c>
      <c r="G2589">
        <v>6073</v>
      </c>
      <c r="H2589">
        <v>3442</v>
      </c>
      <c r="L2589">
        <v>0</v>
      </c>
      <c r="P2589" t="s">
        <v>37</v>
      </c>
      <c r="Q2589" t="s">
        <v>38</v>
      </c>
      <c r="R2589">
        <v>2</v>
      </c>
      <c r="T2589" t="s">
        <v>23</v>
      </c>
      <c r="U2589" t="s">
        <v>23</v>
      </c>
    </row>
    <row r="2590" spans="1:21" x14ac:dyDescent="0.2">
      <c r="A2590" t="s">
        <v>2635</v>
      </c>
      <c r="B2590" t="s">
        <v>1875</v>
      </c>
      <c r="C2590">
        <v>5</v>
      </c>
      <c r="D2590">
        <v>2006</v>
      </c>
      <c r="E2590">
        <v>2011</v>
      </c>
      <c r="F2590" t="s">
        <v>29</v>
      </c>
      <c r="G2590">
        <v>6073</v>
      </c>
      <c r="H2590">
        <v>3442</v>
      </c>
      <c r="L2590">
        <v>9950</v>
      </c>
      <c r="P2590" t="s">
        <v>37</v>
      </c>
      <c r="Q2590" t="s">
        <v>38</v>
      </c>
      <c r="R2590">
        <v>2</v>
      </c>
      <c r="T2590" t="s">
        <v>23</v>
      </c>
      <c r="U2590" t="s">
        <v>23</v>
      </c>
    </row>
    <row r="2591" spans="1:21" x14ac:dyDescent="0.2">
      <c r="A2591" t="s">
        <v>2636</v>
      </c>
      <c r="B2591" t="s">
        <v>1875</v>
      </c>
      <c r="C2591">
        <v>5</v>
      </c>
      <c r="D2591">
        <v>2006</v>
      </c>
      <c r="E2591">
        <v>2011</v>
      </c>
      <c r="F2591" t="s">
        <v>30</v>
      </c>
      <c r="G2591">
        <v>6073</v>
      </c>
      <c r="H2591">
        <v>3442</v>
      </c>
      <c r="L2591">
        <v>0</v>
      </c>
      <c r="P2591" t="s">
        <v>37</v>
      </c>
      <c r="Q2591" t="s">
        <v>38</v>
      </c>
      <c r="R2591">
        <v>2</v>
      </c>
      <c r="T2591" t="s">
        <v>23</v>
      </c>
      <c r="U2591" t="s">
        <v>23</v>
      </c>
    </row>
    <row r="2592" spans="1:21" x14ac:dyDescent="0.2">
      <c r="A2592" t="s">
        <v>2637</v>
      </c>
      <c r="B2592" t="s">
        <v>1875</v>
      </c>
      <c r="C2592">
        <v>5</v>
      </c>
      <c r="D2592">
        <v>2006</v>
      </c>
      <c r="E2592">
        <v>2012</v>
      </c>
      <c r="F2592" t="s">
        <v>31</v>
      </c>
      <c r="G2592">
        <v>6073</v>
      </c>
      <c r="H2592">
        <v>3442</v>
      </c>
      <c r="L2592">
        <v>0</v>
      </c>
      <c r="P2592" t="s">
        <v>37</v>
      </c>
      <c r="Q2592" t="s">
        <v>38</v>
      </c>
      <c r="R2592">
        <v>2</v>
      </c>
      <c r="T2592" t="s">
        <v>23</v>
      </c>
      <c r="U2592" t="s">
        <v>23</v>
      </c>
    </row>
    <row r="2593" spans="1:21" x14ac:dyDescent="0.2">
      <c r="A2593" t="s">
        <v>2638</v>
      </c>
      <c r="B2593" t="s">
        <v>1875</v>
      </c>
      <c r="C2593">
        <v>5</v>
      </c>
      <c r="D2593">
        <v>2006</v>
      </c>
      <c r="E2593">
        <v>2012</v>
      </c>
      <c r="F2593" t="s">
        <v>32</v>
      </c>
      <c r="G2593">
        <v>6073</v>
      </c>
      <c r="H2593">
        <v>3442</v>
      </c>
      <c r="L2593">
        <v>0</v>
      </c>
      <c r="P2593" t="s">
        <v>37</v>
      </c>
      <c r="Q2593" t="s">
        <v>38</v>
      </c>
      <c r="R2593">
        <v>2</v>
      </c>
      <c r="T2593" t="s">
        <v>23</v>
      </c>
      <c r="U2593" t="s">
        <v>23</v>
      </c>
    </row>
    <row r="2594" spans="1:21" x14ac:dyDescent="0.2">
      <c r="A2594" t="s">
        <v>2639</v>
      </c>
      <c r="B2594" t="s">
        <v>1875</v>
      </c>
      <c r="C2594">
        <v>5</v>
      </c>
      <c r="D2594">
        <v>2006</v>
      </c>
      <c r="E2594">
        <v>2012</v>
      </c>
      <c r="F2594" t="s">
        <v>33</v>
      </c>
      <c r="G2594">
        <v>6073</v>
      </c>
      <c r="H2594">
        <v>3442</v>
      </c>
      <c r="L2594">
        <v>0</v>
      </c>
      <c r="P2594" t="s">
        <v>37</v>
      </c>
      <c r="Q2594" t="s">
        <v>38</v>
      </c>
      <c r="R2594">
        <v>2</v>
      </c>
      <c r="T2594" t="s">
        <v>23</v>
      </c>
      <c r="U2594" t="s">
        <v>23</v>
      </c>
    </row>
    <row r="2595" spans="1:21" x14ac:dyDescent="0.2">
      <c r="A2595" t="s">
        <v>2640</v>
      </c>
      <c r="B2595" t="s">
        <v>1875</v>
      </c>
      <c r="C2595">
        <v>5</v>
      </c>
      <c r="D2595">
        <v>2006</v>
      </c>
      <c r="E2595">
        <v>2013</v>
      </c>
      <c r="F2595" t="s">
        <v>34</v>
      </c>
      <c r="G2595">
        <v>6073</v>
      </c>
      <c r="H2595">
        <v>3442</v>
      </c>
      <c r="L2595">
        <v>0</v>
      </c>
      <c r="P2595" t="s">
        <v>37</v>
      </c>
      <c r="Q2595" t="s">
        <v>38</v>
      </c>
      <c r="R2595">
        <v>2</v>
      </c>
      <c r="T2595" t="s">
        <v>23</v>
      </c>
      <c r="U2595" t="s">
        <v>23</v>
      </c>
    </row>
    <row r="2596" spans="1:21" x14ac:dyDescent="0.2">
      <c r="A2596" t="s">
        <v>2641</v>
      </c>
      <c r="B2596" t="s">
        <v>1875</v>
      </c>
      <c r="C2596">
        <v>5</v>
      </c>
      <c r="D2596">
        <v>2007</v>
      </c>
      <c r="E2596">
        <v>2009</v>
      </c>
      <c r="F2596" t="s">
        <v>21</v>
      </c>
      <c r="G2596">
        <v>14357</v>
      </c>
      <c r="H2596">
        <v>8064</v>
      </c>
      <c r="L2596">
        <v>0</v>
      </c>
      <c r="P2596" t="s">
        <v>37</v>
      </c>
      <c r="Q2596" t="s">
        <v>38</v>
      </c>
      <c r="R2596">
        <v>2</v>
      </c>
      <c r="T2596" t="s">
        <v>23</v>
      </c>
      <c r="U2596" t="s">
        <v>23</v>
      </c>
    </row>
    <row r="2597" spans="1:21" x14ac:dyDescent="0.2">
      <c r="A2597" t="s">
        <v>2642</v>
      </c>
      <c r="B2597" t="s">
        <v>1875</v>
      </c>
      <c r="C2597">
        <v>5</v>
      </c>
      <c r="D2597">
        <v>2007</v>
      </c>
      <c r="E2597">
        <v>2010</v>
      </c>
      <c r="F2597" t="s">
        <v>24</v>
      </c>
      <c r="G2597">
        <v>14357</v>
      </c>
      <c r="H2597">
        <v>8064</v>
      </c>
      <c r="L2597">
        <v>0</v>
      </c>
      <c r="P2597" t="s">
        <v>37</v>
      </c>
      <c r="Q2597" t="s">
        <v>38</v>
      </c>
      <c r="R2597">
        <v>2</v>
      </c>
      <c r="T2597" t="s">
        <v>23</v>
      </c>
      <c r="U2597" t="s">
        <v>23</v>
      </c>
    </row>
    <row r="2598" spans="1:21" x14ac:dyDescent="0.2">
      <c r="A2598" t="s">
        <v>2643</v>
      </c>
      <c r="B2598" t="s">
        <v>1875</v>
      </c>
      <c r="C2598">
        <v>5</v>
      </c>
      <c r="D2598">
        <v>2007</v>
      </c>
      <c r="E2598">
        <v>2010</v>
      </c>
      <c r="F2598" t="s">
        <v>25</v>
      </c>
      <c r="G2598">
        <v>14357</v>
      </c>
      <c r="H2598">
        <v>8064</v>
      </c>
      <c r="L2598">
        <v>0</v>
      </c>
      <c r="P2598" t="s">
        <v>37</v>
      </c>
      <c r="Q2598" t="s">
        <v>38</v>
      </c>
      <c r="R2598">
        <v>2</v>
      </c>
      <c r="T2598" t="s">
        <v>23</v>
      </c>
      <c r="U2598" t="s">
        <v>23</v>
      </c>
    </row>
    <row r="2599" spans="1:21" x14ac:dyDescent="0.2">
      <c r="A2599" t="s">
        <v>2644</v>
      </c>
      <c r="B2599" t="s">
        <v>1875</v>
      </c>
      <c r="C2599">
        <v>5</v>
      </c>
      <c r="D2599">
        <v>2007</v>
      </c>
      <c r="E2599">
        <v>2011</v>
      </c>
      <c r="F2599" t="s">
        <v>26</v>
      </c>
      <c r="G2599">
        <v>14357</v>
      </c>
      <c r="H2599">
        <v>8064</v>
      </c>
      <c r="L2599">
        <v>0</v>
      </c>
      <c r="P2599" t="s">
        <v>37</v>
      </c>
      <c r="Q2599" t="s">
        <v>38</v>
      </c>
      <c r="R2599">
        <v>2</v>
      </c>
      <c r="T2599" t="s">
        <v>23</v>
      </c>
      <c r="U2599" t="s">
        <v>23</v>
      </c>
    </row>
    <row r="2600" spans="1:21" x14ac:dyDescent="0.2">
      <c r="A2600" t="s">
        <v>2645</v>
      </c>
      <c r="B2600" t="s">
        <v>1875</v>
      </c>
      <c r="C2600">
        <v>5</v>
      </c>
      <c r="D2600">
        <v>2007</v>
      </c>
      <c r="E2600">
        <v>2011</v>
      </c>
      <c r="F2600" t="s">
        <v>27</v>
      </c>
      <c r="G2600">
        <v>14357</v>
      </c>
      <c r="H2600">
        <v>8064</v>
      </c>
      <c r="L2600">
        <v>6272</v>
      </c>
      <c r="P2600" t="s">
        <v>37</v>
      </c>
      <c r="Q2600" t="s">
        <v>38</v>
      </c>
      <c r="R2600">
        <v>2</v>
      </c>
      <c r="T2600" t="s">
        <v>23</v>
      </c>
      <c r="U2600" t="s">
        <v>23</v>
      </c>
    </row>
    <row r="2601" spans="1:21" x14ac:dyDescent="0.2">
      <c r="A2601" t="s">
        <v>2646</v>
      </c>
      <c r="B2601" t="s">
        <v>1875</v>
      </c>
      <c r="C2601">
        <v>5</v>
      </c>
      <c r="D2601">
        <v>2007</v>
      </c>
      <c r="E2601">
        <v>2011</v>
      </c>
      <c r="F2601" t="s">
        <v>28</v>
      </c>
      <c r="G2601">
        <v>14357</v>
      </c>
      <c r="H2601">
        <v>8064</v>
      </c>
      <c r="L2601">
        <v>0</v>
      </c>
      <c r="P2601" t="s">
        <v>37</v>
      </c>
      <c r="Q2601" t="s">
        <v>38</v>
      </c>
      <c r="R2601">
        <v>2</v>
      </c>
      <c r="T2601" t="s">
        <v>23</v>
      </c>
      <c r="U2601" t="s">
        <v>23</v>
      </c>
    </row>
    <row r="2602" spans="1:21" x14ac:dyDescent="0.2">
      <c r="A2602" t="s">
        <v>2647</v>
      </c>
      <c r="B2602" t="s">
        <v>1875</v>
      </c>
      <c r="C2602">
        <v>5</v>
      </c>
      <c r="D2602">
        <v>2007</v>
      </c>
      <c r="E2602">
        <v>2012</v>
      </c>
      <c r="F2602" t="s">
        <v>36</v>
      </c>
      <c r="G2602">
        <v>14357</v>
      </c>
      <c r="H2602">
        <v>8064</v>
      </c>
      <c r="L2602">
        <v>0</v>
      </c>
      <c r="P2602" t="s">
        <v>37</v>
      </c>
      <c r="Q2602" t="s">
        <v>38</v>
      </c>
      <c r="R2602">
        <v>2</v>
      </c>
      <c r="T2602" t="s">
        <v>23</v>
      </c>
      <c r="U2602" t="s">
        <v>23</v>
      </c>
    </row>
    <row r="2603" spans="1:21" x14ac:dyDescent="0.2">
      <c r="A2603" t="s">
        <v>2648</v>
      </c>
      <c r="B2603" t="s">
        <v>1875</v>
      </c>
      <c r="C2603">
        <v>5</v>
      </c>
      <c r="D2603">
        <v>2007</v>
      </c>
      <c r="E2603">
        <v>2012</v>
      </c>
      <c r="F2603" t="s">
        <v>29</v>
      </c>
      <c r="G2603">
        <v>14357</v>
      </c>
      <c r="H2603">
        <v>8064</v>
      </c>
      <c r="L2603">
        <v>4874</v>
      </c>
      <c r="P2603" t="s">
        <v>37</v>
      </c>
      <c r="Q2603" t="s">
        <v>38</v>
      </c>
      <c r="R2603">
        <v>2</v>
      </c>
      <c r="T2603" t="s">
        <v>23</v>
      </c>
      <c r="U2603" t="s">
        <v>23</v>
      </c>
    </row>
    <row r="2604" spans="1:21" x14ac:dyDescent="0.2">
      <c r="A2604" t="s">
        <v>2649</v>
      </c>
      <c r="B2604" t="s">
        <v>1875</v>
      </c>
      <c r="C2604">
        <v>5</v>
      </c>
      <c r="D2604">
        <v>2007</v>
      </c>
      <c r="E2604">
        <v>2012</v>
      </c>
      <c r="F2604" t="s">
        <v>30</v>
      </c>
      <c r="G2604">
        <v>14357</v>
      </c>
      <c r="H2604">
        <v>8064</v>
      </c>
      <c r="L2604">
        <v>0</v>
      </c>
      <c r="P2604" t="s">
        <v>37</v>
      </c>
      <c r="Q2604" t="s">
        <v>38</v>
      </c>
      <c r="R2604">
        <v>2</v>
      </c>
      <c r="T2604" t="s">
        <v>23</v>
      </c>
      <c r="U2604" t="s">
        <v>23</v>
      </c>
    </row>
    <row r="2605" spans="1:21" x14ac:dyDescent="0.2">
      <c r="A2605" t="s">
        <v>2650</v>
      </c>
      <c r="B2605" t="s">
        <v>1875</v>
      </c>
      <c r="C2605">
        <v>5</v>
      </c>
      <c r="D2605">
        <v>2007</v>
      </c>
      <c r="E2605">
        <v>2013</v>
      </c>
      <c r="F2605" t="s">
        <v>31</v>
      </c>
      <c r="G2605">
        <v>14357</v>
      </c>
      <c r="H2605">
        <v>8064</v>
      </c>
      <c r="L2605">
        <v>0</v>
      </c>
      <c r="P2605" t="s">
        <v>37</v>
      </c>
      <c r="Q2605" t="s">
        <v>38</v>
      </c>
      <c r="R2605">
        <v>2</v>
      </c>
      <c r="T2605" t="s">
        <v>23</v>
      </c>
      <c r="U2605" t="s">
        <v>23</v>
      </c>
    </row>
    <row r="2606" spans="1:21" x14ac:dyDescent="0.2">
      <c r="A2606" t="s">
        <v>2651</v>
      </c>
      <c r="B2606" t="s">
        <v>1875</v>
      </c>
      <c r="C2606">
        <v>5</v>
      </c>
      <c r="D2606">
        <v>2007</v>
      </c>
      <c r="E2606">
        <v>2013</v>
      </c>
      <c r="F2606" t="s">
        <v>32</v>
      </c>
      <c r="G2606">
        <v>14357</v>
      </c>
      <c r="H2606">
        <v>8064</v>
      </c>
      <c r="L2606">
        <v>0</v>
      </c>
      <c r="P2606" t="s">
        <v>37</v>
      </c>
      <c r="Q2606" t="s">
        <v>38</v>
      </c>
      <c r="R2606">
        <v>2</v>
      </c>
      <c r="T2606" t="s">
        <v>23</v>
      </c>
      <c r="U2606" t="s">
        <v>23</v>
      </c>
    </row>
    <row r="2607" spans="1:21" x14ac:dyDescent="0.2">
      <c r="A2607" t="s">
        <v>2652</v>
      </c>
      <c r="B2607" t="s">
        <v>1875</v>
      </c>
      <c r="C2607">
        <v>5</v>
      </c>
      <c r="D2607">
        <v>2007</v>
      </c>
      <c r="E2607">
        <v>2013</v>
      </c>
      <c r="F2607" t="s">
        <v>33</v>
      </c>
      <c r="G2607">
        <v>14357</v>
      </c>
      <c r="H2607">
        <v>8064</v>
      </c>
      <c r="L2607">
        <v>0</v>
      </c>
      <c r="P2607" t="s">
        <v>37</v>
      </c>
      <c r="Q2607" t="s">
        <v>38</v>
      </c>
      <c r="R2607">
        <v>2</v>
      </c>
      <c r="T2607" t="s">
        <v>23</v>
      </c>
      <c r="U2607" t="s">
        <v>23</v>
      </c>
    </row>
    <row r="2608" spans="1:21" x14ac:dyDescent="0.2">
      <c r="A2608" t="s">
        <v>2653</v>
      </c>
      <c r="B2608" t="s">
        <v>1875</v>
      </c>
      <c r="C2608">
        <v>5</v>
      </c>
      <c r="D2608">
        <v>2007</v>
      </c>
      <c r="E2608">
        <v>2014</v>
      </c>
      <c r="F2608" t="s">
        <v>34</v>
      </c>
      <c r="G2608">
        <v>14357</v>
      </c>
      <c r="H2608">
        <v>8064</v>
      </c>
      <c r="L2608">
        <v>0</v>
      </c>
      <c r="P2608" t="s">
        <v>37</v>
      </c>
      <c r="Q2608" t="s">
        <v>38</v>
      </c>
      <c r="R2608">
        <v>2</v>
      </c>
      <c r="T2608" t="s">
        <v>23</v>
      </c>
      <c r="U2608" t="s">
        <v>23</v>
      </c>
    </row>
    <row r="2609" spans="1:21" x14ac:dyDescent="0.2">
      <c r="A2609" t="s">
        <v>2654</v>
      </c>
      <c r="B2609" t="s">
        <v>1875</v>
      </c>
      <c r="C2609">
        <v>5</v>
      </c>
      <c r="D2609">
        <v>2008</v>
      </c>
      <c r="E2609">
        <v>2010</v>
      </c>
      <c r="F2609" t="s">
        <v>21</v>
      </c>
      <c r="G2609">
        <v>10406</v>
      </c>
      <c r="H2609">
        <v>3562</v>
      </c>
      <c r="L2609">
        <v>0</v>
      </c>
      <c r="P2609" t="s">
        <v>37</v>
      </c>
      <c r="Q2609" t="s">
        <v>38</v>
      </c>
      <c r="R2609">
        <v>2</v>
      </c>
      <c r="T2609" t="s">
        <v>23</v>
      </c>
      <c r="U2609" t="s">
        <v>23</v>
      </c>
    </row>
    <row r="2610" spans="1:21" x14ac:dyDescent="0.2">
      <c r="A2610" t="s">
        <v>2655</v>
      </c>
      <c r="B2610" t="s">
        <v>1875</v>
      </c>
      <c r="C2610">
        <v>5</v>
      </c>
      <c r="D2610">
        <v>2008</v>
      </c>
      <c r="E2610">
        <v>2011</v>
      </c>
      <c r="F2610" t="s">
        <v>24</v>
      </c>
      <c r="G2610">
        <v>10406</v>
      </c>
      <c r="H2610">
        <v>3562</v>
      </c>
      <c r="L2610">
        <v>0</v>
      </c>
      <c r="P2610" t="s">
        <v>37</v>
      </c>
      <c r="Q2610" t="s">
        <v>38</v>
      </c>
      <c r="R2610">
        <v>2</v>
      </c>
      <c r="T2610" t="s">
        <v>23</v>
      </c>
      <c r="U2610" t="s">
        <v>23</v>
      </c>
    </row>
    <row r="2611" spans="1:21" x14ac:dyDescent="0.2">
      <c r="A2611" t="s">
        <v>2656</v>
      </c>
      <c r="B2611" t="s">
        <v>1875</v>
      </c>
      <c r="C2611">
        <v>5</v>
      </c>
      <c r="D2611">
        <v>2008</v>
      </c>
      <c r="E2611">
        <v>2011</v>
      </c>
      <c r="F2611" t="s">
        <v>25</v>
      </c>
      <c r="G2611">
        <v>10406</v>
      </c>
      <c r="H2611">
        <v>3562</v>
      </c>
      <c r="L2611">
        <v>2</v>
      </c>
      <c r="P2611" t="s">
        <v>37</v>
      </c>
      <c r="Q2611" t="s">
        <v>38</v>
      </c>
      <c r="R2611">
        <v>2</v>
      </c>
      <c r="T2611" t="s">
        <v>23</v>
      </c>
      <c r="U2611" t="s">
        <v>23</v>
      </c>
    </row>
    <row r="2612" spans="1:21" x14ac:dyDescent="0.2">
      <c r="A2612" t="s">
        <v>2657</v>
      </c>
      <c r="B2612" t="s">
        <v>1875</v>
      </c>
      <c r="C2612">
        <v>5</v>
      </c>
      <c r="D2612">
        <v>2008</v>
      </c>
      <c r="E2612">
        <v>2012</v>
      </c>
      <c r="F2612" t="s">
        <v>26</v>
      </c>
      <c r="G2612">
        <v>10406</v>
      </c>
      <c r="H2612">
        <v>3562</v>
      </c>
      <c r="L2612">
        <v>0</v>
      </c>
      <c r="P2612" t="s">
        <v>37</v>
      </c>
      <c r="Q2612" t="s">
        <v>38</v>
      </c>
      <c r="R2612">
        <v>2</v>
      </c>
      <c r="T2612" t="s">
        <v>23</v>
      </c>
      <c r="U2612" t="s">
        <v>23</v>
      </c>
    </row>
    <row r="2613" spans="1:21" x14ac:dyDescent="0.2">
      <c r="A2613" t="s">
        <v>2658</v>
      </c>
      <c r="B2613" t="s">
        <v>1875</v>
      </c>
      <c r="C2613">
        <v>5</v>
      </c>
      <c r="D2613">
        <v>2008</v>
      </c>
      <c r="E2613">
        <v>2012</v>
      </c>
      <c r="F2613" t="s">
        <v>27</v>
      </c>
      <c r="G2613">
        <v>10406</v>
      </c>
      <c r="H2613">
        <v>3562</v>
      </c>
      <c r="L2613">
        <v>15504</v>
      </c>
      <c r="P2613" t="s">
        <v>37</v>
      </c>
      <c r="Q2613" t="s">
        <v>38</v>
      </c>
      <c r="R2613">
        <v>2</v>
      </c>
      <c r="T2613" t="s">
        <v>23</v>
      </c>
      <c r="U2613" t="s">
        <v>23</v>
      </c>
    </row>
    <row r="2614" spans="1:21" x14ac:dyDescent="0.2">
      <c r="A2614" t="s">
        <v>2659</v>
      </c>
      <c r="B2614" t="s">
        <v>1875</v>
      </c>
      <c r="C2614">
        <v>5</v>
      </c>
      <c r="D2614">
        <v>2008</v>
      </c>
      <c r="E2614">
        <v>2012</v>
      </c>
      <c r="F2614" t="s">
        <v>28</v>
      </c>
      <c r="G2614">
        <v>10406</v>
      </c>
      <c r="H2614">
        <v>3562</v>
      </c>
      <c r="L2614">
        <v>0</v>
      </c>
      <c r="P2614" t="s">
        <v>37</v>
      </c>
      <c r="Q2614" t="s">
        <v>38</v>
      </c>
      <c r="R2614">
        <v>2</v>
      </c>
      <c r="T2614" t="s">
        <v>23</v>
      </c>
      <c r="U2614" t="s">
        <v>23</v>
      </c>
    </row>
    <row r="2615" spans="1:21" x14ac:dyDescent="0.2">
      <c r="A2615" t="s">
        <v>2660</v>
      </c>
      <c r="B2615" t="s">
        <v>1875</v>
      </c>
      <c r="C2615">
        <v>5</v>
      </c>
      <c r="D2615">
        <v>2008</v>
      </c>
      <c r="E2615">
        <v>2013</v>
      </c>
      <c r="F2615" t="s">
        <v>36</v>
      </c>
      <c r="G2615">
        <v>10406</v>
      </c>
      <c r="H2615">
        <v>3562</v>
      </c>
      <c r="L2615">
        <v>0</v>
      </c>
      <c r="P2615" t="s">
        <v>37</v>
      </c>
      <c r="Q2615" t="s">
        <v>38</v>
      </c>
      <c r="R2615">
        <v>2</v>
      </c>
      <c r="T2615" t="s">
        <v>23</v>
      </c>
      <c r="U2615" t="s">
        <v>23</v>
      </c>
    </row>
    <row r="2616" spans="1:21" x14ac:dyDescent="0.2">
      <c r="A2616" t="s">
        <v>2661</v>
      </c>
      <c r="B2616" t="s">
        <v>1875</v>
      </c>
      <c r="C2616">
        <v>5</v>
      </c>
      <c r="D2616">
        <v>2008</v>
      </c>
      <c r="E2616">
        <v>2013</v>
      </c>
      <c r="F2616" t="s">
        <v>29</v>
      </c>
      <c r="G2616">
        <v>10406</v>
      </c>
      <c r="H2616">
        <v>3562</v>
      </c>
      <c r="L2616">
        <v>3896</v>
      </c>
      <c r="P2616" t="s">
        <v>37</v>
      </c>
      <c r="Q2616" t="s">
        <v>38</v>
      </c>
      <c r="R2616">
        <v>2</v>
      </c>
      <c r="T2616" t="s">
        <v>23</v>
      </c>
      <c r="U2616" t="s">
        <v>23</v>
      </c>
    </row>
    <row r="2617" spans="1:21" x14ac:dyDescent="0.2">
      <c r="A2617" t="s">
        <v>2662</v>
      </c>
      <c r="B2617" t="s">
        <v>1875</v>
      </c>
      <c r="C2617">
        <v>5</v>
      </c>
      <c r="D2617">
        <v>2008</v>
      </c>
      <c r="E2617">
        <v>2013</v>
      </c>
      <c r="F2617" t="s">
        <v>30</v>
      </c>
      <c r="G2617">
        <v>10406</v>
      </c>
      <c r="H2617">
        <v>3562</v>
      </c>
      <c r="L2617">
        <v>0</v>
      </c>
      <c r="P2617" t="s">
        <v>37</v>
      </c>
      <c r="Q2617" t="s">
        <v>38</v>
      </c>
      <c r="R2617">
        <v>2</v>
      </c>
      <c r="T2617" t="s">
        <v>23</v>
      </c>
      <c r="U2617" t="s">
        <v>23</v>
      </c>
    </row>
    <row r="2618" spans="1:21" x14ac:dyDescent="0.2">
      <c r="A2618" t="s">
        <v>2663</v>
      </c>
      <c r="B2618" t="s">
        <v>1875</v>
      </c>
      <c r="C2618">
        <v>5</v>
      </c>
      <c r="D2618">
        <v>2008</v>
      </c>
      <c r="E2618">
        <v>2014</v>
      </c>
      <c r="F2618" t="s">
        <v>31</v>
      </c>
      <c r="G2618">
        <v>10406</v>
      </c>
      <c r="H2618">
        <v>3562</v>
      </c>
      <c r="L2618">
        <v>0</v>
      </c>
      <c r="P2618" t="s">
        <v>37</v>
      </c>
      <c r="Q2618" t="s">
        <v>38</v>
      </c>
      <c r="R2618">
        <v>2</v>
      </c>
      <c r="T2618" t="s">
        <v>23</v>
      </c>
      <c r="U2618" t="s">
        <v>23</v>
      </c>
    </row>
    <row r="2619" spans="1:21" x14ac:dyDescent="0.2">
      <c r="A2619" t="s">
        <v>2664</v>
      </c>
      <c r="B2619" t="s">
        <v>1875</v>
      </c>
      <c r="C2619">
        <v>5</v>
      </c>
      <c r="D2619">
        <v>2008</v>
      </c>
      <c r="E2619">
        <v>2014</v>
      </c>
      <c r="F2619" t="s">
        <v>32</v>
      </c>
      <c r="G2619">
        <v>10406</v>
      </c>
      <c r="H2619">
        <v>3562</v>
      </c>
      <c r="L2619">
        <v>0</v>
      </c>
      <c r="P2619" t="s">
        <v>37</v>
      </c>
      <c r="Q2619" t="s">
        <v>38</v>
      </c>
      <c r="R2619">
        <v>2</v>
      </c>
      <c r="T2619" t="s">
        <v>23</v>
      </c>
      <c r="U2619" t="s">
        <v>23</v>
      </c>
    </row>
    <row r="2620" spans="1:21" x14ac:dyDescent="0.2">
      <c r="A2620" t="s">
        <v>2665</v>
      </c>
      <c r="B2620" t="s">
        <v>1875</v>
      </c>
      <c r="C2620">
        <v>5</v>
      </c>
      <c r="D2620">
        <v>2008</v>
      </c>
      <c r="E2620">
        <v>2014</v>
      </c>
      <c r="F2620" t="s">
        <v>33</v>
      </c>
      <c r="G2620">
        <v>10406</v>
      </c>
      <c r="H2620">
        <v>3562</v>
      </c>
      <c r="L2620">
        <v>0</v>
      </c>
      <c r="P2620" t="s">
        <v>37</v>
      </c>
      <c r="Q2620" t="s">
        <v>38</v>
      </c>
      <c r="R2620">
        <v>2</v>
      </c>
      <c r="T2620" t="s">
        <v>23</v>
      </c>
      <c r="U2620" t="s">
        <v>23</v>
      </c>
    </row>
    <row r="2621" spans="1:21" x14ac:dyDescent="0.2">
      <c r="A2621" t="s">
        <v>2666</v>
      </c>
      <c r="B2621" t="s">
        <v>1875</v>
      </c>
      <c r="C2621">
        <v>5</v>
      </c>
      <c r="D2621">
        <v>2008</v>
      </c>
      <c r="E2621">
        <v>2015</v>
      </c>
      <c r="F2621" t="s">
        <v>34</v>
      </c>
      <c r="G2621">
        <v>10406</v>
      </c>
      <c r="H2621">
        <v>3562</v>
      </c>
      <c r="L2621">
        <v>0</v>
      </c>
      <c r="P2621" t="s">
        <v>37</v>
      </c>
      <c r="Q2621" t="s">
        <v>38</v>
      </c>
      <c r="R2621">
        <v>2</v>
      </c>
      <c r="T2621" t="s">
        <v>23</v>
      </c>
      <c r="U2621" t="s">
        <v>23</v>
      </c>
    </row>
    <row r="2622" spans="1:21" x14ac:dyDescent="0.2">
      <c r="A2622" t="s">
        <v>2667</v>
      </c>
      <c r="B2622" t="s">
        <v>1875</v>
      </c>
      <c r="C2622">
        <v>5</v>
      </c>
      <c r="D2622">
        <v>2009</v>
      </c>
      <c r="E2622">
        <v>2011</v>
      </c>
      <c r="F2622" t="s">
        <v>21</v>
      </c>
      <c r="G2622">
        <v>11464</v>
      </c>
      <c r="H2622">
        <v>6039</v>
      </c>
      <c r="L2622">
        <v>0</v>
      </c>
      <c r="P2622" t="s">
        <v>37</v>
      </c>
      <c r="Q2622" t="s">
        <v>38</v>
      </c>
      <c r="R2622">
        <v>2</v>
      </c>
      <c r="T2622" t="s">
        <v>23</v>
      </c>
      <c r="U2622" t="s">
        <v>23</v>
      </c>
    </row>
    <row r="2623" spans="1:21" x14ac:dyDescent="0.2">
      <c r="A2623" t="s">
        <v>2668</v>
      </c>
      <c r="B2623" t="s">
        <v>1875</v>
      </c>
      <c r="C2623">
        <v>5</v>
      </c>
      <c r="D2623">
        <v>2009</v>
      </c>
      <c r="E2623">
        <v>2012</v>
      </c>
      <c r="F2623" t="s">
        <v>24</v>
      </c>
      <c r="G2623">
        <v>11464</v>
      </c>
      <c r="H2623">
        <v>6039</v>
      </c>
      <c r="L2623">
        <v>0</v>
      </c>
      <c r="P2623" t="s">
        <v>37</v>
      </c>
      <c r="Q2623" t="s">
        <v>38</v>
      </c>
      <c r="R2623">
        <v>2</v>
      </c>
      <c r="T2623" t="s">
        <v>23</v>
      </c>
      <c r="U2623" t="s">
        <v>23</v>
      </c>
    </row>
    <row r="2624" spans="1:21" x14ac:dyDescent="0.2">
      <c r="A2624" t="s">
        <v>2669</v>
      </c>
      <c r="B2624" t="s">
        <v>1875</v>
      </c>
      <c r="C2624">
        <v>5</v>
      </c>
      <c r="D2624">
        <v>2009</v>
      </c>
      <c r="E2624">
        <v>2012</v>
      </c>
      <c r="F2624" t="s">
        <v>25</v>
      </c>
      <c r="G2624">
        <v>11464</v>
      </c>
      <c r="H2624">
        <v>6039</v>
      </c>
      <c r="L2624">
        <v>5</v>
      </c>
      <c r="P2624" t="s">
        <v>37</v>
      </c>
      <c r="Q2624" t="s">
        <v>38</v>
      </c>
      <c r="R2624">
        <v>2</v>
      </c>
      <c r="T2624" t="s">
        <v>23</v>
      </c>
      <c r="U2624" t="s">
        <v>23</v>
      </c>
    </row>
    <row r="2625" spans="1:21" x14ac:dyDescent="0.2">
      <c r="A2625" t="s">
        <v>2670</v>
      </c>
      <c r="B2625" t="s">
        <v>1875</v>
      </c>
      <c r="C2625">
        <v>5</v>
      </c>
      <c r="D2625">
        <v>2009</v>
      </c>
      <c r="E2625">
        <v>2013</v>
      </c>
      <c r="F2625" t="s">
        <v>26</v>
      </c>
      <c r="G2625">
        <v>11464</v>
      </c>
      <c r="H2625">
        <v>6039</v>
      </c>
      <c r="L2625">
        <v>0</v>
      </c>
      <c r="P2625" t="s">
        <v>37</v>
      </c>
      <c r="Q2625" t="s">
        <v>38</v>
      </c>
      <c r="R2625">
        <v>2</v>
      </c>
      <c r="T2625" t="s">
        <v>23</v>
      </c>
      <c r="U2625" t="s">
        <v>23</v>
      </c>
    </row>
    <row r="2626" spans="1:21" x14ac:dyDescent="0.2">
      <c r="A2626" t="s">
        <v>2671</v>
      </c>
      <c r="B2626" t="s">
        <v>1875</v>
      </c>
      <c r="C2626">
        <v>5</v>
      </c>
      <c r="D2626">
        <v>2009</v>
      </c>
      <c r="E2626">
        <v>2013</v>
      </c>
      <c r="F2626" t="s">
        <v>27</v>
      </c>
      <c r="G2626">
        <v>11464</v>
      </c>
      <c r="H2626">
        <v>6039</v>
      </c>
      <c r="L2626">
        <v>21922</v>
      </c>
      <c r="P2626" t="s">
        <v>37</v>
      </c>
      <c r="Q2626" t="s">
        <v>38</v>
      </c>
      <c r="R2626">
        <v>2</v>
      </c>
      <c r="T2626" t="s">
        <v>23</v>
      </c>
      <c r="U2626" t="s">
        <v>23</v>
      </c>
    </row>
    <row r="2627" spans="1:21" x14ac:dyDescent="0.2">
      <c r="A2627" t="s">
        <v>2672</v>
      </c>
      <c r="B2627" t="s">
        <v>1875</v>
      </c>
      <c r="C2627">
        <v>5</v>
      </c>
      <c r="D2627">
        <v>2009</v>
      </c>
      <c r="E2627">
        <v>2013</v>
      </c>
      <c r="F2627" t="s">
        <v>28</v>
      </c>
      <c r="G2627">
        <v>11464</v>
      </c>
      <c r="H2627">
        <v>6039</v>
      </c>
      <c r="L2627">
        <v>0</v>
      </c>
      <c r="P2627" t="s">
        <v>37</v>
      </c>
      <c r="Q2627" t="s">
        <v>38</v>
      </c>
      <c r="R2627">
        <v>2</v>
      </c>
      <c r="T2627" t="s">
        <v>23</v>
      </c>
      <c r="U2627" t="s">
        <v>23</v>
      </c>
    </row>
    <row r="2628" spans="1:21" x14ac:dyDescent="0.2">
      <c r="A2628" t="s">
        <v>2673</v>
      </c>
      <c r="B2628" t="s">
        <v>1875</v>
      </c>
      <c r="C2628">
        <v>5</v>
      </c>
      <c r="D2628">
        <v>2009</v>
      </c>
      <c r="E2628">
        <v>2014</v>
      </c>
      <c r="F2628" t="s">
        <v>36</v>
      </c>
      <c r="G2628">
        <v>11464</v>
      </c>
      <c r="H2628">
        <v>6039</v>
      </c>
      <c r="L2628">
        <v>0</v>
      </c>
      <c r="P2628" t="s">
        <v>37</v>
      </c>
      <c r="Q2628" t="s">
        <v>38</v>
      </c>
      <c r="R2628">
        <v>2</v>
      </c>
      <c r="T2628" t="s">
        <v>23</v>
      </c>
      <c r="U2628" t="s">
        <v>23</v>
      </c>
    </row>
    <row r="2629" spans="1:21" x14ac:dyDescent="0.2">
      <c r="A2629" t="s">
        <v>2674</v>
      </c>
      <c r="B2629" t="s">
        <v>1875</v>
      </c>
      <c r="C2629">
        <v>5</v>
      </c>
      <c r="D2629">
        <v>2009</v>
      </c>
      <c r="E2629">
        <v>2014</v>
      </c>
      <c r="F2629" t="s">
        <v>29</v>
      </c>
      <c r="G2629">
        <v>11464</v>
      </c>
      <c r="H2629">
        <v>6039</v>
      </c>
      <c r="L2629">
        <v>15492</v>
      </c>
      <c r="P2629" t="s">
        <v>37</v>
      </c>
      <c r="Q2629" t="s">
        <v>38</v>
      </c>
      <c r="R2629">
        <v>2</v>
      </c>
      <c r="T2629" t="s">
        <v>23</v>
      </c>
      <c r="U2629" t="s">
        <v>23</v>
      </c>
    </row>
    <row r="2630" spans="1:21" x14ac:dyDescent="0.2">
      <c r="A2630" t="s">
        <v>2675</v>
      </c>
      <c r="B2630" t="s">
        <v>1875</v>
      </c>
      <c r="C2630">
        <v>5</v>
      </c>
      <c r="D2630">
        <v>2009</v>
      </c>
      <c r="E2630">
        <v>2014</v>
      </c>
      <c r="F2630" t="s">
        <v>30</v>
      </c>
      <c r="G2630">
        <v>11464</v>
      </c>
      <c r="H2630">
        <v>6039</v>
      </c>
      <c r="L2630">
        <v>0</v>
      </c>
      <c r="P2630" t="s">
        <v>37</v>
      </c>
      <c r="Q2630" t="s">
        <v>38</v>
      </c>
      <c r="R2630">
        <v>2</v>
      </c>
      <c r="T2630" t="s">
        <v>23</v>
      </c>
      <c r="U2630" t="s">
        <v>23</v>
      </c>
    </row>
    <row r="2631" spans="1:21" x14ac:dyDescent="0.2">
      <c r="A2631" t="s">
        <v>2676</v>
      </c>
      <c r="B2631" t="s">
        <v>1875</v>
      </c>
      <c r="C2631">
        <v>5</v>
      </c>
      <c r="D2631">
        <v>2009</v>
      </c>
      <c r="E2631">
        <v>2015</v>
      </c>
      <c r="F2631" t="s">
        <v>31</v>
      </c>
      <c r="G2631">
        <v>11464</v>
      </c>
      <c r="H2631">
        <v>6039</v>
      </c>
      <c r="L2631">
        <v>0</v>
      </c>
      <c r="P2631" t="s">
        <v>37</v>
      </c>
      <c r="Q2631" t="s">
        <v>38</v>
      </c>
      <c r="R2631">
        <v>2</v>
      </c>
      <c r="T2631" t="s">
        <v>23</v>
      </c>
      <c r="U2631" t="s">
        <v>23</v>
      </c>
    </row>
    <row r="2632" spans="1:21" x14ac:dyDescent="0.2">
      <c r="A2632" t="s">
        <v>2677</v>
      </c>
      <c r="B2632" t="s">
        <v>1875</v>
      </c>
      <c r="C2632">
        <v>5</v>
      </c>
      <c r="D2632">
        <v>2009</v>
      </c>
      <c r="E2632">
        <v>2015</v>
      </c>
      <c r="F2632" t="s">
        <v>32</v>
      </c>
      <c r="G2632">
        <v>11464</v>
      </c>
      <c r="H2632">
        <v>6039</v>
      </c>
      <c r="L2632">
        <v>0</v>
      </c>
      <c r="P2632" t="s">
        <v>37</v>
      </c>
      <c r="Q2632" t="s">
        <v>38</v>
      </c>
      <c r="R2632">
        <v>2</v>
      </c>
      <c r="T2632" t="s">
        <v>23</v>
      </c>
      <c r="U2632" t="s">
        <v>23</v>
      </c>
    </row>
    <row r="2633" spans="1:21" x14ac:dyDescent="0.2">
      <c r="A2633" t="s">
        <v>2678</v>
      </c>
      <c r="B2633" t="s">
        <v>1875</v>
      </c>
      <c r="C2633">
        <v>5</v>
      </c>
      <c r="D2633">
        <v>2009</v>
      </c>
      <c r="E2633">
        <v>2015</v>
      </c>
      <c r="F2633" t="s">
        <v>33</v>
      </c>
      <c r="G2633">
        <v>11464</v>
      </c>
      <c r="H2633">
        <v>6039</v>
      </c>
      <c r="L2633">
        <v>0</v>
      </c>
      <c r="P2633" t="s">
        <v>37</v>
      </c>
      <c r="Q2633" t="s">
        <v>38</v>
      </c>
      <c r="R2633">
        <v>2</v>
      </c>
      <c r="T2633" t="s">
        <v>23</v>
      </c>
      <c r="U2633" t="s">
        <v>23</v>
      </c>
    </row>
    <row r="2634" spans="1:21" x14ac:dyDescent="0.2">
      <c r="A2634" t="s">
        <v>2679</v>
      </c>
      <c r="B2634" t="s">
        <v>1875</v>
      </c>
      <c r="C2634">
        <v>5</v>
      </c>
      <c r="D2634">
        <v>2009</v>
      </c>
      <c r="E2634">
        <v>2016</v>
      </c>
      <c r="F2634" t="s">
        <v>34</v>
      </c>
      <c r="G2634">
        <v>11464</v>
      </c>
      <c r="H2634">
        <v>6039</v>
      </c>
      <c r="L2634">
        <v>0</v>
      </c>
      <c r="P2634" t="s">
        <v>37</v>
      </c>
      <c r="Q2634" t="s">
        <v>38</v>
      </c>
      <c r="R2634">
        <v>2</v>
      </c>
      <c r="T2634" t="s">
        <v>23</v>
      </c>
      <c r="U2634" t="s">
        <v>23</v>
      </c>
    </row>
    <row r="2635" spans="1:21" x14ac:dyDescent="0.2">
      <c r="A2635" t="s">
        <v>2680</v>
      </c>
      <c r="B2635" t="s">
        <v>1875</v>
      </c>
      <c r="C2635">
        <v>5</v>
      </c>
      <c r="D2635">
        <v>2010</v>
      </c>
      <c r="E2635">
        <v>2012</v>
      </c>
      <c r="F2635" t="s">
        <v>21</v>
      </c>
      <c r="G2635">
        <v>5119</v>
      </c>
      <c r="H2635">
        <v>2389</v>
      </c>
      <c r="L2635">
        <v>0</v>
      </c>
      <c r="P2635" t="s">
        <v>37</v>
      </c>
      <c r="Q2635" t="s">
        <v>38</v>
      </c>
      <c r="R2635">
        <v>2</v>
      </c>
      <c r="T2635" t="s">
        <v>23</v>
      </c>
      <c r="U2635" t="s">
        <v>23</v>
      </c>
    </row>
    <row r="2636" spans="1:21" x14ac:dyDescent="0.2">
      <c r="A2636" t="s">
        <v>2681</v>
      </c>
      <c r="B2636" t="s">
        <v>1875</v>
      </c>
      <c r="C2636">
        <v>5</v>
      </c>
      <c r="D2636">
        <v>2010</v>
      </c>
      <c r="E2636">
        <v>2013</v>
      </c>
      <c r="F2636" t="s">
        <v>24</v>
      </c>
      <c r="G2636">
        <v>5119</v>
      </c>
      <c r="H2636">
        <v>2389</v>
      </c>
      <c r="L2636">
        <v>0</v>
      </c>
      <c r="P2636" t="s">
        <v>37</v>
      </c>
      <c r="Q2636" t="s">
        <v>38</v>
      </c>
      <c r="R2636">
        <v>2</v>
      </c>
      <c r="T2636" t="s">
        <v>23</v>
      </c>
      <c r="U2636" t="s">
        <v>23</v>
      </c>
    </row>
    <row r="2637" spans="1:21" x14ac:dyDescent="0.2">
      <c r="A2637" t="s">
        <v>2682</v>
      </c>
      <c r="B2637" t="s">
        <v>1875</v>
      </c>
      <c r="C2637">
        <v>5</v>
      </c>
      <c r="D2637">
        <v>2010</v>
      </c>
      <c r="E2637">
        <v>2013</v>
      </c>
      <c r="F2637" t="s">
        <v>25</v>
      </c>
      <c r="G2637">
        <v>5119</v>
      </c>
      <c r="H2637">
        <v>2389</v>
      </c>
      <c r="L2637">
        <v>36</v>
      </c>
      <c r="P2637" t="s">
        <v>37</v>
      </c>
      <c r="Q2637" t="s">
        <v>38</v>
      </c>
      <c r="R2637">
        <v>2</v>
      </c>
      <c r="T2637" t="s">
        <v>23</v>
      </c>
      <c r="U2637" t="s">
        <v>23</v>
      </c>
    </row>
    <row r="2638" spans="1:21" x14ac:dyDescent="0.2">
      <c r="A2638" t="s">
        <v>2683</v>
      </c>
      <c r="B2638" t="s">
        <v>1875</v>
      </c>
      <c r="C2638">
        <v>5</v>
      </c>
      <c r="D2638">
        <v>2010</v>
      </c>
      <c r="E2638">
        <v>2014</v>
      </c>
      <c r="F2638" t="s">
        <v>26</v>
      </c>
      <c r="G2638">
        <v>5119</v>
      </c>
      <c r="H2638">
        <v>2389</v>
      </c>
      <c r="L2638">
        <v>0</v>
      </c>
      <c r="P2638" t="s">
        <v>37</v>
      </c>
      <c r="Q2638" t="s">
        <v>38</v>
      </c>
      <c r="R2638">
        <v>2</v>
      </c>
      <c r="T2638" t="s">
        <v>23</v>
      </c>
      <c r="U2638" t="s">
        <v>23</v>
      </c>
    </row>
    <row r="2639" spans="1:21" x14ac:dyDescent="0.2">
      <c r="A2639" t="s">
        <v>2684</v>
      </c>
      <c r="B2639" t="s">
        <v>1875</v>
      </c>
      <c r="C2639">
        <v>5</v>
      </c>
      <c r="D2639">
        <v>2010</v>
      </c>
      <c r="E2639">
        <v>2014</v>
      </c>
      <c r="F2639" t="s">
        <v>27</v>
      </c>
      <c r="G2639">
        <v>5119</v>
      </c>
      <c r="H2639">
        <v>2389</v>
      </c>
      <c r="L2639">
        <v>38701</v>
      </c>
      <c r="P2639" t="s">
        <v>37</v>
      </c>
      <c r="Q2639" t="s">
        <v>38</v>
      </c>
      <c r="R2639">
        <v>2</v>
      </c>
      <c r="T2639" t="s">
        <v>23</v>
      </c>
      <c r="U2639" t="s">
        <v>23</v>
      </c>
    </row>
    <row r="2640" spans="1:21" x14ac:dyDescent="0.2">
      <c r="A2640" t="s">
        <v>2685</v>
      </c>
      <c r="B2640" t="s">
        <v>1875</v>
      </c>
      <c r="C2640">
        <v>5</v>
      </c>
      <c r="D2640">
        <v>2010</v>
      </c>
      <c r="E2640">
        <v>2014</v>
      </c>
      <c r="F2640" t="s">
        <v>28</v>
      </c>
      <c r="G2640">
        <v>5119</v>
      </c>
      <c r="H2640">
        <v>2389</v>
      </c>
      <c r="L2640">
        <v>0</v>
      </c>
      <c r="P2640" t="s">
        <v>37</v>
      </c>
      <c r="Q2640" t="s">
        <v>38</v>
      </c>
      <c r="R2640">
        <v>2</v>
      </c>
      <c r="T2640" t="s">
        <v>23</v>
      </c>
      <c r="U2640" t="s">
        <v>23</v>
      </c>
    </row>
    <row r="2641" spans="1:21" x14ac:dyDescent="0.2">
      <c r="A2641" t="s">
        <v>2686</v>
      </c>
      <c r="B2641" t="s">
        <v>1875</v>
      </c>
      <c r="C2641">
        <v>5</v>
      </c>
      <c r="D2641">
        <v>2010</v>
      </c>
      <c r="E2641">
        <v>2015</v>
      </c>
      <c r="F2641" t="s">
        <v>36</v>
      </c>
      <c r="G2641">
        <v>5119</v>
      </c>
      <c r="H2641">
        <v>2389</v>
      </c>
      <c r="L2641">
        <v>0</v>
      </c>
      <c r="P2641" t="s">
        <v>37</v>
      </c>
      <c r="Q2641" t="s">
        <v>38</v>
      </c>
      <c r="R2641">
        <v>2</v>
      </c>
      <c r="T2641" t="s">
        <v>23</v>
      </c>
      <c r="U2641" t="s">
        <v>23</v>
      </c>
    </row>
    <row r="2642" spans="1:21" x14ac:dyDescent="0.2">
      <c r="A2642" t="s">
        <v>2687</v>
      </c>
      <c r="B2642" t="s">
        <v>1875</v>
      </c>
      <c r="C2642">
        <v>5</v>
      </c>
      <c r="D2642">
        <v>2010</v>
      </c>
      <c r="E2642">
        <v>2015</v>
      </c>
      <c r="F2642" t="s">
        <v>29</v>
      </c>
      <c r="G2642">
        <v>5119</v>
      </c>
      <c r="H2642">
        <v>2389</v>
      </c>
      <c r="L2642">
        <v>5905</v>
      </c>
      <c r="P2642" t="s">
        <v>37</v>
      </c>
      <c r="Q2642" t="s">
        <v>38</v>
      </c>
      <c r="R2642">
        <v>2</v>
      </c>
      <c r="T2642" t="s">
        <v>23</v>
      </c>
      <c r="U2642" t="s">
        <v>23</v>
      </c>
    </row>
    <row r="2643" spans="1:21" x14ac:dyDescent="0.2">
      <c r="A2643" t="s">
        <v>2688</v>
      </c>
      <c r="B2643" t="s">
        <v>1875</v>
      </c>
      <c r="C2643">
        <v>5</v>
      </c>
      <c r="D2643">
        <v>2010</v>
      </c>
      <c r="E2643">
        <v>2015</v>
      </c>
      <c r="F2643" t="s">
        <v>30</v>
      </c>
      <c r="G2643">
        <v>5119</v>
      </c>
      <c r="H2643">
        <v>2389</v>
      </c>
      <c r="L2643">
        <v>0</v>
      </c>
      <c r="P2643" t="s">
        <v>37</v>
      </c>
      <c r="Q2643" t="s">
        <v>38</v>
      </c>
      <c r="R2643">
        <v>2</v>
      </c>
      <c r="T2643" t="s">
        <v>23</v>
      </c>
      <c r="U2643" t="s">
        <v>23</v>
      </c>
    </row>
    <row r="2644" spans="1:21" x14ac:dyDescent="0.2">
      <c r="A2644" t="s">
        <v>2689</v>
      </c>
      <c r="B2644" t="s">
        <v>1875</v>
      </c>
      <c r="C2644">
        <v>5</v>
      </c>
      <c r="D2644">
        <v>2010</v>
      </c>
      <c r="E2644">
        <v>2016</v>
      </c>
      <c r="F2644" t="s">
        <v>31</v>
      </c>
      <c r="G2644">
        <v>5119</v>
      </c>
      <c r="H2644">
        <v>2389</v>
      </c>
      <c r="L2644">
        <v>0</v>
      </c>
      <c r="P2644" t="s">
        <v>37</v>
      </c>
      <c r="Q2644" t="s">
        <v>38</v>
      </c>
      <c r="R2644">
        <v>2</v>
      </c>
      <c r="T2644" t="s">
        <v>23</v>
      </c>
      <c r="U2644" t="s">
        <v>23</v>
      </c>
    </row>
    <row r="2645" spans="1:21" x14ac:dyDescent="0.2">
      <c r="A2645" t="s">
        <v>2690</v>
      </c>
      <c r="B2645" t="s">
        <v>1875</v>
      </c>
      <c r="C2645">
        <v>5</v>
      </c>
      <c r="D2645">
        <v>2010</v>
      </c>
      <c r="E2645">
        <v>2016</v>
      </c>
      <c r="F2645" t="s">
        <v>32</v>
      </c>
      <c r="G2645">
        <v>5119</v>
      </c>
      <c r="H2645">
        <v>2389</v>
      </c>
      <c r="L2645">
        <v>0</v>
      </c>
      <c r="P2645" t="s">
        <v>37</v>
      </c>
      <c r="Q2645" t="s">
        <v>38</v>
      </c>
      <c r="R2645">
        <v>2</v>
      </c>
      <c r="T2645" t="s">
        <v>23</v>
      </c>
      <c r="U2645" t="s">
        <v>23</v>
      </c>
    </row>
    <row r="2646" spans="1:21" x14ac:dyDescent="0.2">
      <c r="A2646" t="s">
        <v>2691</v>
      </c>
      <c r="B2646" t="s">
        <v>1875</v>
      </c>
      <c r="C2646">
        <v>5</v>
      </c>
      <c r="D2646">
        <v>2010</v>
      </c>
      <c r="E2646">
        <v>2016</v>
      </c>
      <c r="F2646" t="s">
        <v>33</v>
      </c>
      <c r="G2646">
        <v>5119</v>
      </c>
      <c r="H2646">
        <v>2389</v>
      </c>
      <c r="L2646">
        <v>0</v>
      </c>
      <c r="P2646" t="s">
        <v>37</v>
      </c>
      <c r="Q2646" t="s">
        <v>38</v>
      </c>
      <c r="R2646">
        <v>2</v>
      </c>
      <c r="T2646" t="s">
        <v>23</v>
      </c>
      <c r="U2646" t="s">
        <v>23</v>
      </c>
    </row>
    <row r="2647" spans="1:21" x14ac:dyDescent="0.2">
      <c r="A2647" t="s">
        <v>2692</v>
      </c>
      <c r="B2647" t="s">
        <v>1875</v>
      </c>
      <c r="C2647">
        <v>5</v>
      </c>
      <c r="D2647">
        <v>2010</v>
      </c>
      <c r="E2647">
        <v>2017</v>
      </c>
      <c r="F2647" t="s">
        <v>34</v>
      </c>
      <c r="G2647">
        <v>5119</v>
      </c>
      <c r="H2647">
        <v>2389</v>
      </c>
      <c r="L2647">
        <v>0</v>
      </c>
      <c r="P2647" t="s">
        <v>37</v>
      </c>
      <c r="Q2647" t="s">
        <v>38</v>
      </c>
      <c r="R2647">
        <v>2</v>
      </c>
      <c r="T2647" t="s">
        <v>23</v>
      </c>
      <c r="U2647" t="s">
        <v>23</v>
      </c>
    </row>
    <row r="2648" spans="1:21" x14ac:dyDescent="0.2">
      <c r="A2648" t="s">
        <v>2693</v>
      </c>
      <c r="B2648" t="s">
        <v>1875</v>
      </c>
      <c r="C2648">
        <v>5</v>
      </c>
      <c r="D2648">
        <v>2011</v>
      </c>
      <c r="E2648">
        <v>2013</v>
      </c>
      <c r="F2648" t="s">
        <v>21</v>
      </c>
      <c r="G2648">
        <v>9243</v>
      </c>
      <c r="H2648">
        <v>4430</v>
      </c>
      <c r="L2648">
        <v>0</v>
      </c>
      <c r="P2648" t="s">
        <v>37</v>
      </c>
      <c r="Q2648" t="s">
        <v>38</v>
      </c>
      <c r="R2648">
        <v>2</v>
      </c>
      <c r="T2648" t="s">
        <v>23</v>
      </c>
      <c r="U2648" t="s">
        <v>23</v>
      </c>
    </row>
    <row r="2649" spans="1:21" x14ac:dyDescent="0.2">
      <c r="A2649" t="s">
        <v>2694</v>
      </c>
      <c r="B2649" t="s">
        <v>1875</v>
      </c>
      <c r="C2649">
        <v>5</v>
      </c>
      <c r="D2649">
        <v>2011</v>
      </c>
      <c r="E2649">
        <v>2014</v>
      </c>
      <c r="F2649" t="s">
        <v>24</v>
      </c>
      <c r="G2649">
        <v>9243</v>
      </c>
      <c r="H2649">
        <v>4430</v>
      </c>
      <c r="L2649">
        <v>0</v>
      </c>
      <c r="P2649" t="s">
        <v>37</v>
      </c>
      <c r="Q2649" t="s">
        <v>38</v>
      </c>
      <c r="R2649">
        <v>2</v>
      </c>
      <c r="T2649" t="s">
        <v>23</v>
      </c>
      <c r="U2649" t="s">
        <v>23</v>
      </c>
    </row>
    <row r="2650" spans="1:21" x14ac:dyDescent="0.2">
      <c r="A2650" t="s">
        <v>2695</v>
      </c>
      <c r="B2650" t="s">
        <v>1875</v>
      </c>
      <c r="C2650">
        <v>5</v>
      </c>
      <c r="D2650">
        <v>2011</v>
      </c>
      <c r="E2650">
        <v>2014</v>
      </c>
      <c r="F2650" t="s">
        <v>25</v>
      </c>
      <c r="G2650">
        <v>9243</v>
      </c>
      <c r="H2650">
        <v>4430</v>
      </c>
      <c r="L2650">
        <v>43</v>
      </c>
      <c r="P2650" t="s">
        <v>37</v>
      </c>
      <c r="Q2650" t="s">
        <v>38</v>
      </c>
      <c r="R2650">
        <v>2</v>
      </c>
      <c r="T2650" t="s">
        <v>23</v>
      </c>
      <c r="U2650" t="s">
        <v>23</v>
      </c>
    </row>
    <row r="2651" spans="1:21" x14ac:dyDescent="0.2">
      <c r="A2651" t="s">
        <v>2696</v>
      </c>
      <c r="B2651" t="s">
        <v>1875</v>
      </c>
      <c r="C2651">
        <v>5</v>
      </c>
      <c r="D2651">
        <v>2011</v>
      </c>
      <c r="E2651">
        <v>2015</v>
      </c>
      <c r="F2651" t="s">
        <v>26</v>
      </c>
      <c r="G2651">
        <v>9243</v>
      </c>
      <c r="H2651">
        <v>4430</v>
      </c>
      <c r="L2651">
        <v>0</v>
      </c>
      <c r="P2651" t="s">
        <v>37</v>
      </c>
      <c r="Q2651" t="s">
        <v>38</v>
      </c>
      <c r="R2651">
        <v>2</v>
      </c>
      <c r="T2651" t="s">
        <v>23</v>
      </c>
      <c r="U2651" t="s">
        <v>23</v>
      </c>
    </row>
    <row r="2652" spans="1:21" x14ac:dyDescent="0.2">
      <c r="A2652" t="s">
        <v>2697</v>
      </c>
      <c r="B2652" t="s">
        <v>1875</v>
      </c>
      <c r="C2652">
        <v>5</v>
      </c>
      <c r="D2652">
        <v>2011</v>
      </c>
      <c r="E2652">
        <v>2015</v>
      </c>
      <c r="F2652" t="s">
        <v>27</v>
      </c>
      <c r="G2652">
        <v>9243</v>
      </c>
      <c r="H2652">
        <v>4430</v>
      </c>
      <c r="L2652">
        <v>18595</v>
      </c>
      <c r="P2652" t="s">
        <v>37</v>
      </c>
      <c r="Q2652" t="s">
        <v>38</v>
      </c>
      <c r="R2652">
        <v>2</v>
      </c>
      <c r="T2652" t="s">
        <v>23</v>
      </c>
      <c r="U2652" t="s">
        <v>23</v>
      </c>
    </row>
    <row r="2653" spans="1:21" x14ac:dyDescent="0.2">
      <c r="A2653" t="s">
        <v>2698</v>
      </c>
      <c r="B2653" t="s">
        <v>1875</v>
      </c>
      <c r="C2653">
        <v>5</v>
      </c>
      <c r="D2653">
        <v>2011</v>
      </c>
      <c r="E2653">
        <v>2015</v>
      </c>
      <c r="F2653" t="s">
        <v>28</v>
      </c>
      <c r="G2653">
        <v>9243</v>
      </c>
      <c r="H2653">
        <v>4430</v>
      </c>
      <c r="L2653">
        <v>0</v>
      </c>
      <c r="P2653" t="s">
        <v>37</v>
      </c>
      <c r="Q2653" t="s">
        <v>38</v>
      </c>
      <c r="R2653">
        <v>2</v>
      </c>
      <c r="T2653" t="s">
        <v>23</v>
      </c>
      <c r="U2653" t="s">
        <v>23</v>
      </c>
    </row>
    <row r="2654" spans="1:21" x14ac:dyDescent="0.2">
      <c r="A2654" t="s">
        <v>2699</v>
      </c>
      <c r="B2654" t="s">
        <v>1875</v>
      </c>
      <c r="C2654">
        <v>5</v>
      </c>
      <c r="D2654">
        <v>2011</v>
      </c>
      <c r="E2654">
        <v>2016</v>
      </c>
      <c r="F2654" t="s">
        <v>36</v>
      </c>
      <c r="G2654">
        <v>9243</v>
      </c>
      <c r="H2654">
        <v>4430</v>
      </c>
      <c r="L2654">
        <v>0</v>
      </c>
      <c r="P2654" t="s">
        <v>37</v>
      </c>
      <c r="Q2654" t="s">
        <v>38</v>
      </c>
      <c r="R2654">
        <v>2</v>
      </c>
      <c r="T2654" t="s">
        <v>23</v>
      </c>
      <c r="U2654" t="s">
        <v>23</v>
      </c>
    </row>
    <row r="2655" spans="1:21" x14ac:dyDescent="0.2">
      <c r="A2655" t="s">
        <v>2700</v>
      </c>
      <c r="B2655" t="s">
        <v>1875</v>
      </c>
      <c r="C2655">
        <v>5</v>
      </c>
      <c r="D2655">
        <v>2011</v>
      </c>
      <c r="E2655">
        <v>2016</v>
      </c>
      <c r="F2655" t="s">
        <v>29</v>
      </c>
      <c r="G2655">
        <v>9243</v>
      </c>
      <c r="H2655">
        <v>4430</v>
      </c>
      <c r="L2655">
        <v>5136</v>
      </c>
      <c r="P2655" t="s">
        <v>37</v>
      </c>
      <c r="Q2655" t="s">
        <v>38</v>
      </c>
      <c r="R2655">
        <v>2</v>
      </c>
      <c r="T2655" t="s">
        <v>23</v>
      </c>
      <c r="U2655" t="s">
        <v>23</v>
      </c>
    </row>
    <row r="2656" spans="1:21" x14ac:dyDescent="0.2">
      <c r="A2656" t="s">
        <v>2701</v>
      </c>
      <c r="B2656" t="s">
        <v>1875</v>
      </c>
      <c r="C2656">
        <v>5</v>
      </c>
      <c r="D2656">
        <v>2011</v>
      </c>
      <c r="E2656">
        <v>2016</v>
      </c>
      <c r="F2656" t="s">
        <v>30</v>
      </c>
      <c r="G2656">
        <v>9243</v>
      </c>
      <c r="H2656">
        <v>4430</v>
      </c>
      <c r="L2656">
        <v>0</v>
      </c>
      <c r="P2656" t="s">
        <v>37</v>
      </c>
      <c r="Q2656" t="s">
        <v>38</v>
      </c>
      <c r="R2656">
        <v>2</v>
      </c>
      <c r="T2656" t="s">
        <v>23</v>
      </c>
      <c r="U2656" t="s">
        <v>23</v>
      </c>
    </row>
    <row r="2657" spans="1:21" x14ac:dyDescent="0.2">
      <c r="A2657" t="s">
        <v>2702</v>
      </c>
      <c r="B2657" t="s">
        <v>1875</v>
      </c>
      <c r="C2657">
        <v>5</v>
      </c>
      <c r="D2657">
        <v>2011</v>
      </c>
      <c r="E2657">
        <v>2017</v>
      </c>
      <c r="F2657" t="s">
        <v>31</v>
      </c>
      <c r="G2657">
        <v>9243</v>
      </c>
      <c r="H2657">
        <v>4430</v>
      </c>
      <c r="L2657">
        <v>0</v>
      </c>
      <c r="P2657" t="s">
        <v>37</v>
      </c>
      <c r="Q2657" t="s">
        <v>38</v>
      </c>
      <c r="R2657">
        <v>2</v>
      </c>
      <c r="T2657" t="s">
        <v>23</v>
      </c>
      <c r="U2657" t="s">
        <v>23</v>
      </c>
    </row>
    <row r="2658" spans="1:21" x14ac:dyDescent="0.2">
      <c r="A2658" t="s">
        <v>2703</v>
      </c>
      <c r="B2658" t="s">
        <v>1875</v>
      </c>
      <c r="C2658">
        <v>5</v>
      </c>
      <c r="D2658">
        <v>2011</v>
      </c>
      <c r="E2658">
        <v>2017</v>
      </c>
      <c r="F2658" t="s">
        <v>32</v>
      </c>
      <c r="G2658">
        <v>9243</v>
      </c>
      <c r="H2658">
        <v>4430</v>
      </c>
      <c r="L2658">
        <v>0</v>
      </c>
      <c r="P2658" t="s">
        <v>37</v>
      </c>
      <c r="Q2658" t="s">
        <v>38</v>
      </c>
      <c r="R2658">
        <v>2</v>
      </c>
      <c r="T2658" t="s">
        <v>23</v>
      </c>
      <c r="U2658" t="s">
        <v>23</v>
      </c>
    </row>
    <row r="2659" spans="1:21" x14ac:dyDescent="0.2">
      <c r="A2659" t="s">
        <v>2704</v>
      </c>
      <c r="B2659" t="s">
        <v>1875</v>
      </c>
      <c r="C2659">
        <v>5</v>
      </c>
      <c r="D2659">
        <v>2011</v>
      </c>
      <c r="E2659">
        <v>2017</v>
      </c>
      <c r="F2659" t="s">
        <v>33</v>
      </c>
      <c r="G2659">
        <v>9243</v>
      </c>
      <c r="H2659">
        <v>4430</v>
      </c>
      <c r="L2659">
        <v>0</v>
      </c>
      <c r="P2659" t="s">
        <v>37</v>
      </c>
      <c r="Q2659" t="s">
        <v>38</v>
      </c>
      <c r="R2659">
        <v>2</v>
      </c>
      <c r="T2659" t="s">
        <v>23</v>
      </c>
      <c r="U2659" t="s">
        <v>23</v>
      </c>
    </row>
    <row r="2660" spans="1:21" x14ac:dyDescent="0.2">
      <c r="A2660" t="s">
        <v>2705</v>
      </c>
      <c r="B2660" t="s">
        <v>1875</v>
      </c>
      <c r="C2660">
        <v>5</v>
      </c>
      <c r="D2660">
        <v>2011</v>
      </c>
      <c r="E2660">
        <v>2018</v>
      </c>
      <c r="F2660" t="s">
        <v>34</v>
      </c>
      <c r="G2660">
        <v>9243</v>
      </c>
      <c r="H2660">
        <v>4430</v>
      </c>
      <c r="L2660">
        <v>0</v>
      </c>
      <c r="P2660" t="s">
        <v>37</v>
      </c>
      <c r="Q2660" t="s">
        <v>38</v>
      </c>
      <c r="R2660">
        <v>2</v>
      </c>
      <c r="T2660" t="s">
        <v>23</v>
      </c>
      <c r="U2660" t="s">
        <v>23</v>
      </c>
    </row>
    <row r="2661" spans="1:21" x14ac:dyDescent="0.2">
      <c r="A2661" t="s">
        <v>2706</v>
      </c>
      <c r="B2661" t="s">
        <v>1875</v>
      </c>
      <c r="C2661">
        <v>5</v>
      </c>
      <c r="D2661">
        <v>2012</v>
      </c>
      <c r="E2661">
        <v>2014</v>
      </c>
      <c r="F2661" t="s">
        <v>21</v>
      </c>
      <c r="G2661">
        <v>10008</v>
      </c>
      <c r="H2661">
        <v>1710</v>
      </c>
      <c r="L2661">
        <v>0</v>
      </c>
      <c r="P2661" t="s">
        <v>37</v>
      </c>
      <c r="Q2661" t="s">
        <v>38</v>
      </c>
      <c r="R2661">
        <v>2</v>
      </c>
      <c r="T2661" t="s">
        <v>23</v>
      </c>
      <c r="U2661" t="s">
        <v>23</v>
      </c>
    </row>
    <row r="2662" spans="1:21" x14ac:dyDescent="0.2">
      <c r="A2662" t="s">
        <v>2707</v>
      </c>
      <c r="B2662" t="s">
        <v>1875</v>
      </c>
      <c r="C2662">
        <v>5</v>
      </c>
      <c r="D2662">
        <v>2012</v>
      </c>
      <c r="E2662">
        <v>2015</v>
      </c>
      <c r="F2662" t="s">
        <v>24</v>
      </c>
      <c r="G2662">
        <v>10008</v>
      </c>
      <c r="H2662">
        <v>1710</v>
      </c>
      <c r="L2662">
        <v>0</v>
      </c>
      <c r="P2662" t="s">
        <v>37</v>
      </c>
      <c r="Q2662" t="s">
        <v>38</v>
      </c>
      <c r="R2662">
        <v>2</v>
      </c>
      <c r="T2662" t="s">
        <v>23</v>
      </c>
      <c r="U2662" t="s">
        <v>23</v>
      </c>
    </row>
    <row r="2663" spans="1:21" x14ac:dyDescent="0.2">
      <c r="A2663" t="s">
        <v>2708</v>
      </c>
      <c r="B2663" t="s">
        <v>1875</v>
      </c>
      <c r="C2663">
        <v>5</v>
      </c>
      <c r="D2663">
        <v>2012</v>
      </c>
      <c r="E2663">
        <v>2015</v>
      </c>
      <c r="F2663" t="s">
        <v>25</v>
      </c>
      <c r="G2663">
        <v>10008</v>
      </c>
      <c r="H2663">
        <v>1710</v>
      </c>
      <c r="L2663">
        <v>0</v>
      </c>
      <c r="P2663" t="s">
        <v>37</v>
      </c>
      <c r="Q2663" t="s">
        <v>38</v>
      </c>
      <c r="R2663">
        <v>2</v>
      </c>
      <c r="T2663" t="s">
        <v>23</v>
      </c>
      <c r="U2663" t="s">
        <v>23</v>
      </c>
    </row>
    <row r="2664" spans="1:21" x14ac:dyDescent="0.2">
      <c r="A2664" t="s">
        <v>2709</v>
      </c>
      <c r="B2664" t="s">
        <v>1875</v>
      </c>
      <c r="C2664">
        <v>5</v>
      </c>
      <c r="D2664">
        <v>2012</v>
      </c>
      <c r="E2664">
        <v>2016</v>
      </c>
      <c r="F2664" t="s">
        <v>26</v>
      </c>
      <c r="G2664">
        <v>10008</v>
      </c>
      <c r="H2664">
        <v>1710</v>
      </c>
      <c r="L2664">
        <v>0</v>
      </c>
      <c r="P2664" t="s">
        <v>37</v>
      </c>
      <c r="Q2664" t="s">
        <v>38</v>
      </c>
      <c r="R2664">
        <v>2</v>
      </c>
      <c r="T2664" t="s">
        <v>23</v>
      </c>
      <c r="U2664" t="s">
        <v>23</v>
      </c>
    </row>
    <row r="2665" spans="1:21" x14ac:dyDescent="0.2">
      <c r="A2665" t="s">
        <v>2710</v>
      </c>
      <c r="B2665" t="s">
        <v>1875</v>
      </c>
      <c r="C2665">
        <v>5</v>
      </c>
      <c r="D2665">
        <v>2012</v>
      </c>
      <c r="E2665">
        <v>2016</v>
      </c>
      <c r="F2665" t="s">
        <v>27</v>
      </c>
      <c r="G2665">
        <v>10008</v>
      </c>
      <c r="H2665">
        <v>1710</v>
      </c>
      <c r="L2665">
        <v>16984</v>
      </c>
      <c r="P2665" t="s">
        <v>37</v>
      </c>
      <c r="Q2665" t="s">
        <v>38</v>
      </c>
      <c r="R2665">
        <v>2</v>
      </c>
      <c r="T2665" t="s">
        <v>23</v>
      </c>
      <c r="U2665" t="s">
        <v>23</v>
      </c>
    </row>
    <row r="2666" spans="1:21" x14ac:dyDescent="0.2">
      <c r="A2666" t="s">
        <v>2711</v>
      </c>
      <c r="B2666" t="s">
        <v>1875</v>
      </c>
      <c r="C2666">
        <v>5</v>
      </c>
      <c r="D2666">
        <v>2012</v>
      </c>
      <c r="E2666">
        <v>2016</v>
      </c>
      <c r="F2666" t="s">
        <v>28</v>
      </c>
      <c r="G2666">
        <v>10008</v>
      </c>
      <c r="H2666">
        <v>1710</v>
      </c>
      <c r="L2666">
        <v>0</v>
      </c>
      <c r="P2666" t="s">
        <v>37</v>
      </c>
      <c r="Q2666" t="s">
        <v>38</v>
      </c>
      <c r="R2666">
        <v>2</v>
      </c>
      <c r="T2666" t="s">
        <v>23</v>
      </c>
      <c r="U2666" t="s">
        <v>23</v>
      </c>
    </row>
    <row r="2667" spans="1:21" x14ac:dyDescent="0.2">
      <c r="A2667" t="s">
        <v>2712</v>
      </c>
      <c r="B2667" t="s">
        <v>1875</v>
      </c>
      <c r="C2667">
        <v>5</v>
      </c>
      <c r="D2667">
        <v>2012</v>
      </c>
      <c r="E2667">
        <v>2017</v>
      </c>
      <c r="F2667" t="s">
        <v>36</v>
      </c>
      <c r="G2667">
        <v>10008</v>
      </c>
      <c r="H2667">
        <v>1710</v>
      </c>
      <c r="L2667">
        <v>0</v>
      </c>
      <c r="P2667" t="s">
        <v>37</v>
      </c>
      <c r="Q2667" t="s">
        <v>38</v>
      </c>
      <c r="R2667">
        <v>2</v>
      </c>
      <c r="T2667" t="s">
        <v>23</v>
      </c>
      <c r="U2667" t="s">
        <v>23</v>
      </c>
    </row>
    <row r="2668" spans="1:21" x14ac:dyDescent="0.2">
      <c r="A2668" t="s">
        <v>2713</v>
      </c>
      <c r="B2668" t="s">
        <v>1875</v>
      </c>
      <c r="C2668">
        <v>5</v>
      </c>
      <c r="D2668">
        <v>2012</v>
      </c>
      <c r="E2668">
        <v>2017</v>
      </c>
      <c r="F2668" t="s">
        <v>29</v>
      </c>
      <c r="G2668">
        <v>10008</v>
      </c>
      <c r="H2668">
        <v>1710</v>
      </c>
      <c r="L2668">
        <v>4404</v>
      </c>
      <c r="P2668" t="s">
        <v>37</v>
      </c>
      <c r="Q2668" t="s">
        <v>38</v>
      </c>
      <c r="R2668">
        <v>2</v>
      </c>
      <c r="T2668" t="s">
        <v>23</v>
      </c>
      <c r="U2668" t="s">
        <v>23</v>
      </c>
    </row>
    <row r="2669" spans="1:21" x14ac:dyDescent="0.2">
      <c r="A2669" t="s">
        <v>2714</v>
      </c>
      <c r="B2669" t="s">
        <v>1875</v>
      </c>
      <c r="C2669">
        <v>5</v>
      </c>
      <c r="D2669">
        <v>2012</v>
      </c>
      <c r="E2669">
        <v>2017</v>
      </c>
      <c r="F2669" t="s">
        <v>30</v>
      </c>
      <c r="G2669">
        <v>10008</v>
      </c>
      <c r="H2669">
        <v>1710</v>
      </c>
      <c r="L2669">
        <v>0</v>
      </c>
      <c r="P2669" t="s">
        <v>37</v>
      </c>
      <c r="Q2669" t="s">
        <v>38</v>
      </c>
      <c r="R2669">
        <v>2</v>
      </c>
      <c r="T2669" t="s">
        <v>23</v>
      </c>
      <c r="U2669" t="s">
        <v>23</v>
      </c>
    </row>
    <row r="2670" spans="1:21" x14ac:dyDescent="0.2">
      <c r="A2670" t="s">
        <v>2715</v>
      </c>
      <c r="B2670" t="s">
        <v>1875</v>
      </c>
      <c r="C2670">
        <v>5</v>
      </c>
      <c r="D2670">
        <v>2012</v>
      </c>
      <c r="E2670">
        <v>2018</v>
      </c>
      <c r="F2670" t="s">
        <v>31</v>
      </c>
      <c r="G2670">
        <v>10008</v>
      </c>
      <c r="H2670">
        <v>1710</v>
      </c>
      <c r="L2670">
        <v>0</v>
      </c>
      <c r="P2670" t="s">
        <v>37</v>
      </c>
      <c r="Q2670" t="s">
        <v>38</v>
      </c>
      <c r="R2670">
        <v>2</v>
      </c>
      <c r="T2670" t="s">
        <v>23</v>
      </c>
      <c r="U2670" t="s">
        <v>23</v>
      </c>
    </row>
    <row r="2671" spans="1:21" x14ac:dyDescent="0.2">
      <c r="A2671" t="s">
        <v>2716</v>
      </c>
      <c r="B2671" t="s">
        <v>1875</v>
      </c>
      <c r="C2671">
        <v>5</v>
      </c>
      <c r="D2671">
        <v>2012</v>
      </c>
      <c r="E2671">
        <v>2018</v>
      </c>
      <c r="F2671" t="s">
        <v>32</v>
      </c>
      <c r="G2671">
        <v>10008</v>
      </c>
      <c r="H2671">
        <v>1710</v>
      </c>
      <c r="L2671">
        <v>0</v>
      </c>
      <c r="P2671" t="s">
        <v>37</v>
      </c>
      <c r="Q2671" t="s">
        <v>38</v>
      </c>
      <c r="R2671">
        <v>2</v>
      </c>
      <c r="T2671" t="s">
        <v>23</v>
      </c>
      <c r="U2671" t="s">
        <v>23</v>
      </c>
    </row>
    <row r="2672" spans="1:21" x14ac:dyDescent="0.2">
      <c r="A2672" t="s">
        <v>2717</v>
      </c>
      <c r="B2672" t="s">
        <v>1875</v>
      </c>
      <c r="C2672">
        <v>5</v>
      </c>
      <c r="D2672">
        <v>2012</v>
      </c>
      <c r="E2672">
        <v>2018</v>
      </c>
      <c r="F2672" t="s">
        <v>33</v>
      </c>
      <c r="G2672">
        <v>10008</v>
      </c>
      <c r="H2672">
        <v>1710</v>
      </c>
      <c r="L2672">
        <v>0</v>
      </c>
      <c r="P2672" t="s">
        <v>37</v>
      </c>
      <c r="Q2672" t="s">
        <v>38</v>
      </c>
      <c r="R2672">
        <v>2</v>
      </c>
      <c r="T2672" t="s">
        <v>23</v>
      </c>
      <c r="U2672" t="s">
        <v>23</v>
      </c>
    </row>
    <row r="2673" spans="1:21" x14ac:dyDescent="0.2">
      <c r="A2673" t="s">
        <v>2718</v>
      </c>
      <c r="B2673" t="s">
        <v>1875</v>
      </c>
      <c r="C2673">
        <v>5</v>
      </c>
      <c r="D2673">
        <v>2012</v>
      </c>
      <c r="E2673">
        <v>2019</v>
      </c>
      <c r="F2673" t="s">
        <v>34</v>
      </c>
      <c r="G2673">
        <v>10008</v>
      </c>
      <c r="H2673">
        <v>1710</v>
      </c>
      <c r="L2673">
        <v>0</v>
      </c>
      <c r="P2673" t="s">
        <v>37</v>
      </c>
      <c r="Q2673" t="s">
        <v>38</v>
      </c>
      <c r="R2673">
        <v>2</v>
      </c>
      <c r="T2673" t="s">
        <v>23</v>
      </c>
      <c r="U2673" t="s">
        <v>23</v>
      </c>
    </row>
    <row r="2674" spans="1:21" x14ac:dyDescent="0.2">
      <c r="A2674" t="s">
        <v>2719</v>
      </c>
      <c r="B2674" t="s">
        <v>1875</v>
      </c>
      <c r="C2674">
        <v>5</v>
      </c>
      <c r="D2674">
        <v>2013</v>
      </c>
      <c r="E2674">
        <v>2015</v>
      </c>
      <c r="F2674" t="s">
        <v>21</v>
      </c>
      <c r="G2674">
        <v>16394</v>
      </c>
      <c r="H2674">
        <v>9045</v>
      </c>
      <c r="L2674">
        <v>0</v>
      </c>
      <c r="P2674" t="s">
        <v>37</v>
      </c>
      <c r="Q2674" t="s">
        <v>38</v>
      </c>
      <c r="R2674">
        <v>2</v>
      </c>
      <c r="T2674" t="s">
        <v>23</v>
      </c>
      <c r="U2674" t="s">
        <v>23</v>
      </c>
    </row>
    <row r="2675" spans="1:21" x14ac:dyDescent="0.2">
      <c r="A2675" t="s">
        <v>2720</v>
      </c>
      <c r="B2675" t="s">
        <v>1875</v>
      </c>
      <c r="C2675">
        <v>5</v>
      </c>
      <c r="D2675">
        <v>2013</v>
      </c>
      <c r="E2675">
        <v>2016</v>
      </c>
      <c r="F2675" t="s">
        <v>24</v>
      </c>
      <c r="G2675">
        <v>16394</v>
      </c>
      <c r="H2675">
        <v>9045</v>
      </c>
      <c r="L2675">
        <v>0</v>
      </c>
      <c r="P2675" t="s">
        <v>37</v>
      </c>
      <c r="Q2675" t="s">
        <v>38</v>
      </c>
      <c r="R2675">
        <v>2</v>
      </c>
      <c r="T2675" t="s">
        <v>23</v>
      </c>
      <c r="U2675" t="s">
        <v>23</v>
      </c>
    </row>
    <row r="2676" spans="1:21" x14ac:dyDescent="0.2">
      <c r="A2676" t="s">
        <v>2721</v>
      </c>
      <c r="B2676" t="s">
        <v>1875</v>
      </c>
      <c r="C2676">
        <v>5</v>
      </c>
      <c r="D2676">
        <v>2013</v>
      </c>
      <c r="E2676">
        <v>2016</v>
      </c>
      <c r="F2676" t="s">
        <v>25</v>
      </c>
      <c r="G2676">
        <v>16394</v>
      </c>
      <c r="H2676">
        <v>9045</v>
      </c>
      <c r="L2676">
        <v>6</v>
      </c>
      <c r="P2676" t="s">
        <v>37</v>
      </c>
      <c r="Q2676" t="s">
        <v>38</v>
      </c>
      <c r="R2676">
        <v>2</v>
      </c>
      <c r="T2676" t="s">
        <v>23</v>
      </c>
      <c r="U2676" t="s">
        <v>23</v>
      </c>
    </row>
    <row r="2677" spans="1:21" x14ac:dyDescent="0.2">
      <c r="A2677" t="s">
        <v>2722</v>
      </c>
      <c r="B2677" t="s">
        <v>1875</v>
      </c>
      <c r="C2677">
        <v>5</v>
      </c>
      <c r="D2677">
        <v>2013</v>
      </c>
      <c r="E2677">
        <v>2017</v>
      </c>
      <c r="F2677" t="s">
        <v>26</v>
      </c>
      <c r="G2677">
        <v>16394</v>
      </c>
      <c r="H2677">
        <v>9045</v>
      </c>
      <c r="L2677">
        <v>0</v>
      </c>
      <c r="P2677" t="s">
        <v>37</v>
      </c>
      <c r="Q2677" t="s">
        <v>38</v>
      </c>
      <c r="R2677">
        <v>2</v>
      </c>
      <c r="T2677" t="s">
        <v>23</v>
      </c>
      <c r="U2677" t="s">
        <v>23</v>
      </c>
    </row>
    <row r="2678" spans="1:21" x14ac:dyDescent="0.2">
      <c r="A2678" t="s">
        <v>2723</v>
      </c>
      <c r="B2678" t="s">
        <v>1875</v>
      </c>
      <c r="C2678">
        <v>5</v>
      </c>
      <c r="D2678">
        <v>2013</v>
      </c>
      <c r="E2678">
        <v>2017</v>
      </c>
      <c r="F2678" t="s">
        <v>27</v>
      </c>
      <c r="G2678">
        <v>16394</v>
      </c>
      <c r="H2678">
        <v>9045</v>
      </c>
      <c r="L2678">
        <v>2888</v>
      </c>
      <c r="P2678" t="s">
        <v>37</v>
      </c>
      <c r="Q2678" t="s">
        <v>38</v>
      </c>
      <c r="R2678">
        <v>2</v>
      </c>
      <c r="T2678" t="s">
        <v>23</v>
      </c>
      <c r="U2678" t="s">
        <v>23</v>
      </c>
    </row>
    <row r="2679" spans="1:21" x14ac:dyDescent="0.2">
      <c r="A2679" t="s">
        <v>2724</v>
      </c>
      <c r="B2679" t="s">
        <v>1875</v>
      </c>
      <c r="C2679">
        <v>5</v>
      </c>
      <c r="D2679">
        <v>2013</v>
      </c>
      <c r="E2679">
        <v>2017</v>
      </c>
      <c r="F2679" t="s">
        <v>28</v>
      </c>
      <c r="G2679">
        <v>16394</v>
      </c>
      <c r="H2679">
        <v>9045</v>
      </c>
      <c r="L2679">
        <v>0</v>
      </c>
      <c r="P2679" t="s">
        <v>37</v>
      </c>
      <c r="Q2679" t="s">
        <v>38</v>
      </c>
      <c r="R2679">
        <v>2</v>
      </c>
      <c r="T2679" t="s">
        <v>23</v>
      </c>
      <c r="U2679" t="s">
        <v>23</v>
      </c>
    </row>
    <row r="2680" spans="1:21" x14ac:dyDescent="0.2">
      <c r="A2680" t="s">
        <v>2725</v>
      </c>
      <c r="B2680" t="s">
        <v>1875</v>
      </c>
      <c r="C2680">
        <v>5</v>
      </c>
      <c r="D2680">
        <v>2013</v>
      </c>
      <c r="E2680">
        <v>2018</v>
      </c>
      <c r="F2680" t="s">
        <v>36</v>
      </c>
      <c r="G2680">
        <v>16394</v>
      </c>
      <c r="H2680">
        <v>9045</v>
      </c>
      <c r="L2680">
        <v>0</v>
      </c>
      <c r="P2680" t="s">
        <v>37</v>
      </c>
      <c r="Q2680" t="s">
        <v>38</v>
      </c>
      <c r="R2680">
        <v>2</v>
      </c>
      <c r="T2680" t="s">
        <v>23</v>
      </c>
      <c r="U2680" t="s">
        <v>23</v>
      </c>
    </row>
    <row r="2681" spans="1:21" x14ac:dyDescent="0.2">
      <c r="A2681" t="s">
        <v>2726</v>
      </c>
      <c r="B2681" t="s">
        <v>1875</v>
      </c>
      <c r="C2681">
        <v>5</v>
      </c>
      <c r="D2681">
        <v>2013</v>
      </c>
      <c r="E2681">
        <v>2018</v>
      </c>
      <c r="F2681" t="s">
        <v>29</v>
      </c>
      <c r="G2681">
        <v>16394</v>
      </c>
      <c r="H2681">
        <v>9045</v>
      </c>
      <c r="L2681">
        <v>2523</v>
      </c>
      <c r="P2681" t="s">
        <v>37</v>
      </c>
      <c r="Q2681" t="s">
        <v>38</v>
      </c>
      <c r="R2681">
        <v>2</v>
      </c>
      <c r="T2681" t="s">
        <v>23</v>
      </c>
      <c r="U2681" t="s">
        <v>23</v>
      </c>
    </row>
    <row r="2682" spans="1:21" x14ac:dyDescent="0.2">
      <c r="A2682" t="s">
        <v>2727</v>
      </c>
      <c r="B2682" t="s">
        <v>1875</v>
      </c>
      <c r="C2682">
        <v>5</v>
      </c>
      <c r="D2682">
        <v>2013</v>
      </c>
      <c r="E2682">
        <v>2018</v>
      </c>
      <c r="F2682" t="s">
        <v>30</v>
      </c>
      <c r="G2682">
        <v>16394</v>
      </c>
      <c r="H2682">
        <v>9045</v>
      </c>
      <c r="L2682">
        <v>0</v>
      </c>
      <c r="P2682" t="s">
        <v>37</v>
      </c>
      <c r="Q2682" t="s">
        <v>38</v>
      </c>
      <c r="R2682">
        <v>2</v>
      </c>
      <c r="T2682" t="s">
        <v>23</v>
      </c>
      <c r="U2682" t="s">
        <v>23</v>
      </c>
    </row>
    <row r="2683" spans="1:21" x14ac:dyDescent="0.2">
      <c r="A2683" t="s">
        <v>2728</v>
      </c>
      <c r="B2683" t="s">
        <v>1875</v>
      </c>
      <c r="C2683">
        <v>5</v>
      </c>
      <c r="D2683">
        <v>2013</v>
      </c>
      <c r="E2683">
        <v>2019</v>
      </c>
      <c r="F2683" t="s">
        <v>31</v>
      </c>
      <c r="G2683">
        <v>16394</v>
      </c>
      <c r="H2683">
        <v>9045</v>
      </c>
      <c r="L2683">
        <v>0</v>
      </c>
      <c r="P2683" t="s">
        <v>37</v>
      </c>
      <c r="Q2683" t="s">
        <v>38</v>
      </c>
      <c r="R2683">
        <v>2</v>
      </c>
      <c r="T2683" t="s">
        <v>23</v>
      </c>
      <c r="U2683" t="s">
        <v>23</v>
      </c>
    </row>
    <row r="2684" spans="1:21" x14ac:dyDescent="0.2">
      <c r="A2684" t="s">
        <v>2729</v>
      </c>
      <c r="B2684" t="s">
        <v>1875</v>
      </c>
      <c r="C2684">
        <v>5</v>
      </c>
      <c r="D2684">
        <v>2013</v>
      </c>
      <c r="E2684">
        <v>2019</v>
      </c>
      <c r="F2684" t="s">
        <v>32</v>
      </c>
      <c r="G2684">
        <v>16394</v>
      </c>
      <c r="H2684">
        <v>9045</v>
      </c>
      <c r="L2684">
        <v>0</v>
      </c>
      <c r="P2684" t="s">
        <v>37</v>
      </c>
      <c r="Q2684" t="s">
        <v>38</v>
      </c>
      <c r="R2684">
        <v>2</v>
      </c>
      <c r="T2684" t="s">
        <v>23</v>
      </c>
      <c r="U2684" t="s">
        <v>23</v>
      </c>
    </row>
    <row r="2685" spans="1:21" x14ac:dyDescent="0.2">
      <c r="A2685" t="s">
        <v>2730</v>
      </c>
      <c r="B2685" t="s">
        <v>1875</v>
      </c>
      <c r="C2685">
        <v>5</v>
      </c>
      <c r="D2685">
        <v>2013</v>
      </c>
      <c r="E2685">
        <v>2019</v>
      </c>
      <c r="F2685" t="s">
        <v>33</v>
      </c>
      <c r="G2685">
        <v>16394</v>
      </c>
      <c r="H2685">
        <v>9045</v>
      </c>
      <c r="L2685">
        <v>0</v>
      </c>
      <c r="P2685" t="s">
        <v>37</v>
      </c>
      <c r="Q2685" t="s">
        <v>38</v>
      </c>
      <c r="R2685">
        <v>2</v>
      </c>
      <c r="T2685" t="s">
        <v>23</v>
      </c>
      <c r="U2685" t="s">
        <v>23</v>
      </c>
    </row>
    <row r="2686" spans="1:21" x14ac:dyDescent="0.2">
      <c r="A2686" t="s">
        <v>2731</v>
      </c>
      <c r="B2686" t="s">
        <v>1875</v>
      </c>
      <c r="C2686">
        <v>5</v>
      </c>
      <c r="D2686">
        <v>2013</v>
      </c>
      <c r="E2686">
        <v>2020</v>
      </c>
      <c r="F2686" t="s">
        <v>34</v>
      </c>
      <c r="G2686">
        <v>16394</v>
      </c>
      <c r="H2686">
        <v>9045</v>
      </c>
      <c r="L2686">
        <v>0</v>
      </c>
      <c r="P2686" t="s">
        <v>37</v>
      </c>
      <c r="Q2686" t="s">
        <v>38</v>
      </c>
      <c r="R2686">
        <v>2</v>
      </c>
      <c r="T2686" t="s">
        <v>23</v>
      </c>
      <c r="U2686" t="s">
        <v>23</v>
      </c>
    </row>
    <row r="2687" spans="1:21" x14ac:dyDescent="0.2">
      <c r="A2687" t="s">
        <v>2732</v>
      </c>
      <c r="B2687" t="s">
        <v>1875</v>
      </c>
      <c r="C2687">
        <v>5</v>
      </c>
      <c r="D2687">
        <v>2014</v>
      </c>
      <c r="E2687">
        <v>2016</v>
      </c>
      <c r="F2687" t="s">
        <v>21</v>
      </c>
      <c r="G2687">
        <v>17102</v>
      </c>
      <c r="H2687">
        <v>9471</v>
      </c>
      <c r="L2687">
        <v>0</v>
      </c>
      <c r="P2687" t="s">
        <v>37</v>
      </c>
      <c r="Q2687" t="s">
        <v>38</v>
      </c>
      <c r="R2687">
        <v>2</v>
      </c>
      <c r="T2687" t="s">
        <v>23</v>
      </c>
      <c r="U2687" t="s">
        <v>23</v>
      </c>
    </row>
    <row r="2688" spans="1:21" x14ac:dyDescent="0.2">
      <c r="A2688" t="s">
        <v>2733</v>
      </c>
      <c r="B2688" t="s">
        <v>1875</v>
      </c>
      <c r="C2688">
        <v>5</v>
      </c>
      <c r="D2688">
        <v>2014</v>
      </c>
      <c r="E2688">
        <v>2017</v>
      </c>
      <c r="F2688" t="s">
        <v>24</v>
      </c>
      <c r="G2688">
        <v>17102</v>
      </c>
      <c r="H2688">
        <v>9471</v>
      </c>
      <c r="L2688">
        <v>0</v>
      </c>
      <c r="P2688" t="s">
        <v>37</v>
      </c>
      <c r="Q2688" t="s">
        <v>38</v>
      </c>
      <c r="R2688">
        <v>2</v>
      </c>
      <c r="T2688" t="s">
        <v>23</v>
      </c>
      <c r="U2688" t="s">
        <v>23</v>
      </c>
    </row>
    <row r="2689" spans="1:21" x14ac:dyDescent="0.2">
      <c r="A2689" t="s">
        <v>2734</v>
      </c>
      <c r="B2689" t="s">
        <v>1875</v>
      </c>
      <c r="C2689">
        <v>5</v>
      </c>
      <c r="D2689">
        <v>2014</v>
      </c>
      <c r="E2689">
        <v>2017</v>
      </c>
      <c r="F2689" t="s">
        <v>25</v>
      </c>
      <c r="G2689">
        <v>17102</v>
      </c>
      <c r="H2689">
        <v>9471</v>
      </c>
      <c r="L2689">
        <v>3</v>
      </c>
      <c r="P2689" t="s">
        <v>37</v>
      </c>
      <c r="Q2689" t="s">
        <v>38</v>
      </c>
      <c r="R2689">
        <v>2</v>
      </c>
      <c r="T2689" t="s">
        <v>23</v>
      </c>
      <c r="U2689" t="s">
        <v>23</v>
      </c>
    </row>
    <row r="2690" spans="1:21" x14ac:dyDescent="0.2">
      <c r="A2690" t="s">
        <v>2735</v>
      </c>
      <c r="B2690" t="s">
        <v>1875</v>
      </c>
      <c r="C2690">
        <v>5</v>
      </c>
      <c r="D2690">
        <v>2014</v>
      </c>
      <c r="E2690">
        <v>2018</v>
      </c>
      <c r="F2690" t="s">
        <v>26</v>
      </c>
      <c r="G2690">
        <v>17102</v>
      </c>
      <c r="H2690">
        <v>9471</v>
      </c>
      <c r="L2690">
        <v>0</v>
      </c>
      <c r="P2690" t="s">
        <v>37</v>
      </c>
      <c r="Q2690" t="s">
        <v>38</v>
      </c>
      <c r="R2690">
        <v>2</v>
      </c>
      <c r="T2690" t="s">
        <v>23</v>
      </c>
      <c r="U2690" t="s">
        <v>23</v>
      </c>
    </row>
    <row r="2691" spans="1:21" x14ac:dyDescent="0.2">
      <c r="A2691" t="s">
        <v>2736</v>
      </c>
      <c r="B2691" t="s">
        <v>1875</v>
      </c>
      <c r="C2691">
        <v>5</v>
      </c>
      <c r="D2691">
        <v>2014</v>
      </c>
      <c r="E2691">
        <v>2018</v>
      </c>
      <c r="F2691" t="s">
        <v>27</v>
      </c>
      <c r="G2691">
        <v>17102</v>
      </c>
      <c r="H2691">
        <v>9471</v>
      </c>
      <c r="L2691">
        <v>11192</v>
      </c>
      <c r="P2691" t="s">
        <v>37</v>
      </c>
      <c r="Q2691" t="s">
        <v>38</v>
      </c>
      <c r="R2691">
        <v>2</v>
      </c>
      <c r="T2691" t="s">
        <v>23</v>
      </c>
      <c r="U2691" t="s">
        <v>23</v>
      </c>
    </row>
    <row r="2692" spans="1:21" x14ac:dyDescent="0.2">
      <c r="A2692" t="s">
        <v>2737</v>
      </c>
      <c r="B2692" t="s">
        <v>1875</v>
      </c>
      <c r="C2692">
        <v>5</v>
      </c>
      <c r="D2692">
        <v>2014</v>
      </c>
      <c r="E2692">
        <v>2018</v>
      </c>
      <c r="F2692" t="s">
        <v>28</v>
      </c>
      <c r="G2692">
        <v>17102</v>
      </c>
      <c r="H2692">
        <v>9471</v>
      </c>
      <c r="L2692">
        <v>0</v>
      </c>
      <c r="P2692" t="s">
        <v>37</v>
      </c>
      <c r="Q2692" t="s">
        <v>38</v>
      </c>
      <c r="R2692">
        <v>2</v>
      </c>
      <c r="T2692" t="s">
        <v>23</v>
      </c>
      <c r="U2692" t="s">
        <v>23</v>
      </c>
    </row>
    <row r="2693" spans="1:21" x14ac:dyDescent="0.2">
      <c r="A2693" t="s">
        <v>2738</v>
      </c>
      <c r="B2693" t="s">
        <v>1875</v>
      </c>
      <c r="C2693">
        <v>5</v>
      </c>
      <c r="D2693">
        <v>2014</v>
      </c>
      <c r="E2693">
        <v>2019</v>
      </c>
      <c r="F2693" t="s">
        <v>36</v>
      </c>
      <c r="G2693">
        <v>17102</v>
      </c>
      <c r="H2693">
        <v>9471</v>
      </c>
      <c r="L2693">
        <v>0</v>
      </c>
      <c r="P2693" t="s">
        <v>37</v>
      </c>
      <c r="Q2693" t="s">
        <v>38</v>
      </c>
      <c r="R2693">
        <v>2</v>
      </c>
      <c r="T2693" t="s">
        <v>23</v>
      </c>
      <c r="U2693" t="s">
        <v>23</v>
      </c>
    </row>
    <row r="2694" spans="1:21" x14ac:dyDescent="0.2">
      <c r="A2694" t="s">
        <v>2739</v>
      </c>
      <c r="B2694" t="s">
        <v>1875</v>
      </c>
      <c r="C2694">
        <v>5</v>
      </c>
      <c r="D2694">
        <v>2014</v>
      </c>
      <c r="E2694">
        <v>2019</v>
      </c>
      <c r="F2694" t="s">
        <v>29</v>
      </c>
      <c r="G2694">
        <v>17102</v>
      </c>
      <c r="H2694">
        <v>9471</v>
      </c>
      <c r="L2694">
        <v>665</v>
      </c>
      <c r="P2694" t="s">
        <v>37</v>
      </c>
      <c r="Q2694" t="s">
        <v>38</v>
      </c>
      <c r="R2694">
        <v>2</v>
      </c>
      <c r="T2694" t="s">
        <v>23</v>
      </c>
      <c r="U2694" t="s">
        <v>23</v>
      </c>
    </row>
    <row r="2695" spans="1:21" x14ac:dyDescent="0.2">
      <c r="A2695" t="s">
        <v>2740</v>
      </c>
      <c r="B2695" t="s">
        <v>1875</v>
      </c>
      <c r="C2695">
        <v>5</v>
      </c>
      <c r="D2695">
        <v>2014</v>
      </c>
      <c r="E2695">
        <v>2019</v>
      </c>
      <c r="F2695" t="s">
        <v>30</v>
      </c>
      <c r="G2695">
        <v>17102</v>
      </c>
      <c r="H2695">
        <v>9471</v>
      </c>
      <c r="L2695">
        <v>0</v>
      </c>
      <c r="P2695" t="s">
        <v>37</v>
      </c>
      <c r="Q2695" t="s">
        <v>38</v>
      </c>
      <c r="R2695">
        <v>2</v>
      </c>
      <c r="T2695" t="s">
        <v>23</v>
      </c>
      <c r="U2695" t="s">
        <v>23</v>
      </c>
    </row>
    <row r="2696" spans="1:21" x14ac:dyDescent="0.2">
      <c r="A2696" t="s">
        <v>2741</v>
      </c>
      <c r="B2696" t="s">
        <v>1875</v>
      </c>
      <c r="C2696">
        <v>5</v>
      </c>
      <c r="D2696">
        <v>2014</v>
      </c>
      <c r="E2696">
        <v>2020</v>
      </c>
      <c r="F2696" t="s">
        <v>31</v>
      </c>
      <c r="G2696">
        <v>17102</v>
      </c>
      <c r="H2696">
        <v>9471</v>
      </c>
      <c r="L2696">
        <v>0</v>
      </c>
      <c r="P2696" t="s">
        <v>37</v>
      </c>
      <c r="Q2696" t="s">
        <v>38</v>
      </c>
      <c r="R2696">
        <v>2</v>
      </c>
      <c r="T2696" t="s">
        <v>23</v>
      </c>
      <c r="U2696" t="s">
        <v>23</v>
      </c>
    </row>
    <row r="2697" spans="1:21" x14ac:dyDescent="0.2">
      <c r="A2697" t="s">
        <v>2742</v>
      </c>
      <c r="B2697" t="s">
        <v>1875</v>
      </c>
      <c r="C2697">
        <v>5</v>
      </c>
      <c r="D2697">
        <v>2014</v>
      </c>
      <c r="E2697">
        <v>2020</v>
      </c>
      <c r="F2697" t="s">
        <v>32</v>
      </c>
      <c r="G2697">
        <v>17102</v>
      </c>
      <c r="H2697">
        <v>9471</v>
      </c>
      <c r="L2697">
        <v>0</v>
      </c>
      <c r="P2697" t="s">
        <v>37</v>
      </c>
      <c r="Q2697" t="s">
        <v>38</v>
      </c>
      <c r="R2697">
        <v>2</v>
      </c>
      <c r="T2697" t="s">
        <v>23</v>
      </c>
      <c r="U2697" t="s">
        <v>23</v>
      </c>
    </row>
    <row r="2698" spans="1:21" x14ac:dyDescent="0.2">
      <c r="A2698" t="s">
        <v>2743</v>
      </c>
      <c r="B2698" t="s">
        <v>1875</v>
      </c>
      <c r="C2698">
        <v>5</v>
      </c>
      <c r="D2698">
        <v>2014</v>
      </c>
      <c r="E2698">
        <v>2020</v>
      </c>
      <c r="F2698" t="s">
        <v>33</v>
      </c>
      <c r="G2698">
        <v>17102</v>
      </c>
      <c r="H2698">
        <v>9471</v>
      </c>
      <c r="L2698">
        <v>0</v>
      </c>
      <c r="P2698" t="s">
        <v>37</v>
      </c>
      <c r="Q2698" t="s">
        <v>38</v>
      </c>
      <c r="R2698">
        <v>2</v>
      </c>
      <c r="T2698" t="s">
        <v>23</v>
      </c>
      <c r="U2698" t="s">
        <v>23</v>
      </c>
    </row>
    <row r="2699" spans="1:21" x14ac:dyDescent="0.2">
      <c r="A2699" t="s">
        <v>2744</v>
      </c>
      <c r="B2699" t="s">
        <v>1875</v>
      </c>
      <c r="C2699">
        <v>5</v>
      </c>
      <c r="D2699">
        <v>2014</v>
      </c>
      <c r="E2699">
        <v>2021</v>
      </c>
      <c r="F2699" t="s">
        <v>34</v>
      </c>
      <c r="G2699">
        <v>17102</v>
      </c>
      <c r="H2699">
        <v>9471</v>
      </c>
      <c r="L2699">
        <v>0</v>
      </c>
      <c r="P2699" t="s">
        <v>37</v>
      </c>
      <c r="Q2699" t="s">
        <v>38</v>
      </c>
      <c r="R2699">
        <v>2</v>
      </c>
      <c r="T2699" t="s">
        <v>23</v>
      </c>
      <c r="U2699" t="s">
        <v>23</v>
      </c>
    </row>
    <row r="2700" spans="1:21" x14ac:dyDescent="0.2">
      <c r="A2700" t="s">
        <v>2745</v>
      </c>
      <c r="B2700" t="s">
        <v>1875</v>
      </c>
      <c r="C2700">
        <v>5</v>
      </c>
      <c r="D2700">
        <v>2015</v>
      </c>
      <c r="E2700">
        <v>2017</v>
      </c>
      <c r="F2700" t="s">
        <v>21</v>
      </c>
      <c r="G2700">
        <v>16054</v>
      </c>
      <c r="H2700">
        <v>8794</v>
      </c>
      <c r="L2700">
        <v>0</v>
      </c>
      <c r="P2700" t="s">
        <v>37</v>
      </c>
      <c r="Q2700" t="s">
        <v>38</v>
      </c>
      <c r="R2700">
        <v>2</v>
      </c>
      <c r="T2700" t="s">
        <v>23</v>
      </c>
      <c r="U2700" t="s">
        <v>23</v>
      </c>
    </row>
    <row r="2701" spans="1:21" x14ac:dyDescent="0.2">
      <c r="A2701" t="s">
        <v>2746</v>
      </c>
      <c r="B2701" t="s">
        <v>1875</v>
      </c>
      <c r="C2701">
        <v>5</v>
      </c>
      <c r="D2701">
        <v>2015</v>
      </c>
      <c r="E2701">
        <v>2018</v>
      </c>
      <c r="F2701" t="s">
        <v>24</v>
      </c>
      <c r="G2701">
        <v>16054</v>
      </c>
      <c r="H2701">
        <v>8794</v>
      </c>
      <c r="L2701">
        <v>0</v>
      </c>
      <c r="P2701" t="s">
        <v>37</v>
      </c>
      <c r="Q2701" t="s">
        <v>38</v>
      </c>
      <c r="R2701">
        <v>2</v>
      </c>
      <c r="T2701" t="s">
        <v>23</v>
      </c>
      <c r="U2701" t="s">
        <v>23</v>
      </c>
    </row>
    <row r="2702" spans="1:21" x14ac:dyDescent="0.2">
      <c r="A2702" t="s">
        <v>2747</v>
      </c>
      <c r="B2702" t="s">
        <v>1875</v>
      </c>
      <c r="C2702">
        <v>5</v>
      </c>
      <c r="D2702">
        <v>2015</v>
      </c>
      <c r="E2702">
        <v>2018</v>
      </c>
      <c r="F2702" t="s">
        <v>25</v>
      </c>
      <c r="G2702">
        <v>16054</v>
      </c>
      <c r="H2702">
        <v>8794</v>
      </c>
      <c r="L2702">
        <v>0</v>
      </c>
      <c r="P2702" t="s">
        <v>37</v>
      </c>
      <c r="Q2702" t="s">
        <v>38</v>
      </c>
      <c r="R2702">
        <v>2</v>
      </c>
      <c r="T2702" t="s">
        <v>23</v>
      </c>
      <c r="U2702" t="s">
        <v>23</v>
      </c>
    </row>
    <row r="2703" spans="1:21" x14ac:dyDescent="0.2">
      <c r="A2703" t="s">
        <v>2748</v>
      </c>
      <c r="B2703" t="s">
        <v>1875</v>
      </c>
      <c r="C2703">
        <v>5</v>
      </c>
      <c r="D2703">
        <v>2015</v>
      </c>
      <c r="E2703">
        <v>2019</v>
      </c>
      <c r="F2703" t="s">
        <v>26</v>
      </c>
      <c r="G2703">
        <v>16054</v>
      </c>
      <c r="H2703">
        <v>8794</v>
      </c>
      <c r="L2703">
        <v>0</v>
      </c>
      <c r="P2703" t="s">
        <v>37</v>
      </c>
      <c r="Q2703" t="s">
        <v>38</v>
      </c>
      <c r="R2703">
        <v>2</v>
      </c>
      <c r="T2703" t="s">
        <v>23</v>
      </c>
      <c r="U2703" t="s">
        <v>23</v>
      </c>
    </row>
    <row r="2704" spans="1:21" x14ac:dyDescent="0.2">
      <c r="A2704" t="s">
        <v>2749</v>
      </c>
      <c r="B2704" t="s">
        <v>1875</v>
      </c>
      <c r="C2704">
        <v>5</v>
      </c>
      <c r="D2704">
        <v>2015</v>
      </c>
      <c r="E2704">
        <v>2019</v>
      </c>
      <c r="F2704" t="s">
        <v>27</v>
      </c>
      <c r="G2704">
        <v>16054</v>
      </c>
      <c r="H2704">
        <v>8794</v>
      </c>
      <c r="L2704">
        <v>525</v>
      </c>
      <c r="P2704" t="s">
        <v>37</v>
      </c>
      <c r="Q2704" t="s">
        <v>38</v>
      </c>
      <c r="R2704">
        <v>2</v>
      </c>
      <c r="T2704" t="s">
        <v>23</v>
      </c>
      <c r="U2704" t="s">
        <v>23</v>
      </c>
    </row>
    <row r="2705" spans="1:21" x14ac:dyDescent="0.2">
      <c r="A2705" t="s">
        <v>2750</v>
      </c>
      <c r="B2705" t="s">
        <v>1875</v>
      </c>
      <c r="C2705">
        <v>5</v>
      </c>
      <c r="D2705">
        <v>2015</v>
      </c>
      <c r="E2705">
        <v>2019</v>
      </c>
      <c r="F2705" t="s">
        <v>28</v>
      </c>
      <c r="G2705">
        <v>16054</v>
      </c>
      <c r="H2705">
        <v>8794</v>
      </c>
      <c r="L2705">
        <v>0</v>
      </c>
      <c r="P2705" t="s">
        <v>37</v>
      </c>
      <c r="Q2705" t="s">
        <v>38</v>
      </c>
      <c r="R2705">
        <v>2</v>
      </c>
      <c r="T2705" t="s">
        <v>23</v>
      </c>
      <c r="U2705" t="s">
        <v>23</v>
      </c>
    </row>
    <row r="2706" spans="1:21" x14ac:dyDescent="0.2">
      <c r="A2706" t="s">
        <v>2751</v>
      </c>
      <c r="B2706" t="s">
        <v>1875</v>
      </c>
      <c r="C2706">
        <v>5</v>
      </c>
      <c r="D2706">
        <v>2015</v>
      </c>
      <c r="E2706">
        <v>2020</v>
      </c>
      <c r="F2706" t="s">
        <v>36</v>
      </c>
      <c r="G2706">
        <v>16054</v>
      </c>
      <c r="H2706">
        <v>8794</v>
      </c>
      <c r="L2706">
        <v>0</v>
      </c>
      <c r="P2706" t="s">
        <v>37</v>
      </c>
      <c r="Q2706" t="s">
        <v>38</v>
      </c>
      <c r="R2706">
        <v>2</v>
      </c>
      <c r="T2706" t="s">
        <v>23</v>
      </c>
      <c r="U2706" t="s">
        <v>23</v>
      </c>
    </row>
    <row r="2707" spans="1:21" x14ac:dyDescent="0.2">
      <c r="A2707" t="s">
        <v>2752</v>
      </c>
      <c r="B2707" t="s">
        <v>1875</v>
      </c>
      <c r="C2707">
        <v>5</v>
      </c>
      <c r="D2707">
        <v>2015</v>
      </c>
      <c r="E2707">
        <v>2020</v>
      </c>
      <c r="F2707" t="s">
        <v>29</v>
      </c>
      <c r="G2707">
        <v>16054</v>
      </c>
      <c r="H2707">
        <v>8794</v>
      </c>
      <c r="L2707">
        <v>871</v>
      </c>
      <c r="P2707" t="s">
        <v>37</v>
      </c>
      <c r="Q2707" t="s">
        <v>38</v>
      </c>
      <c r="R2707">
        <v>2</v>
      </c>
      <c r="T2707" t="s">
        <v>23</v>
      </c>
      <c r="U2707" t="s">
        <v>23</v>
      </c>
    </row>
    <row r="2708" spans="1:21" x14ac:dyDescent="0.2">
      <c r="A2708" t="s">
        <v>2753</v>
      </c>
      <c r="B2708" t="s">
        <v>1875</v>
      </c>
      <c r="C2708">
        <v>5</v>
      </c>
      <c r="D2708">
        <v>2015</v>
      </c>
      <c r="E2708">
        <v>2020</v>
      </c>
      <c r="F2708" t="s">
        <v>30</v>
      </c>
      <c r="G2708">
        <v>16054</v>
      </c>
      <c r="H2708">
        <v>8794</v>
      </c>
      <c r="L2708">
        <v>0</v>
      </c>
      <c r="P2708" t="s">
        <v>37</v>
      </c>
      <c r="Q2708" t="s">
        <v>38</v>
      </c>
      <c r="R2708">
        <v>2</v>
      </c>
      <c r="T2708" t="s">
        <v>23</v>
      </c>
      <c r="U2708" t="s">
        <v>23</v>
      </c>
    </row>
    <row r="2709" spans="1:21" x14ac:dyDescent="0.2">
      <c r="A2709" t="s">
        <v>2754</v>
      </c>
      <c r="B2709" t="s">
        <v>1875</v>
      </c>
      <c r="C2709">
        <v>5</v>
      </c>
      <c r="D2709">
        <v>2015</v>
      </c>
      <c r="E2709">
        <v>2021</v>
      </c>
      <c r="F2709" t="s">
        <v>31</v>
      </c>
      <c r="G2709">
        <v>16054</v>
      </c>
      <c r="H2709">
        <v>8794</v>
      </c>
      <c r="L2709">
        <v>0</v>
      </c>
      <c r="P2709" t="s">
        <v>37</v>
      </c>
      <c r="Q2709" t="s">
        <v>38</v>
      </c>
      <c r="R2709">
        <v>2</v>
      </c>
      <c r="T2709" t="s">
        <v>23</v>
      </c>
      <c r="U2709" t="s">
        <v>23</v>
      </c>
    </row>
    <row r="2710" spans="1:21" x14ac:dyDescent="0.2">
      <c r="A2710" t="s">
        <v>2755</v>
      </c>
      <c r="B2710" t="s">
        <v>1875</v>
      </c>
      <c r="C2710">
        <v>5</v>
      </c>
      <c r="D2710">
        <v>2015</v>
      </c>
      <c r="E2710">
        <v>2021</v>
      </c>
      <c r="F2710" t="s">
        <v>32</v>
      </c>
      <c r="G2710">
        <v>16054</v>
      </c>
      <c r="H2710">
        <v>8794</v>
      </c>
      <c r="L2710">
        <v>0</v>
      </c>
      <c r="P2710" t="s">
        <v>37</v>
      </c>
      <c r="Q2710" t="s">
        <v>38</v>
      </c>
      <c r="R2710">
        <v>2</v>
      </c>
      <c r="T2710" t="s">
        <v>23</v>
      </c>
      <c r="U2710" t="s">
        <v>23</v>
      </c>
    </row>
    <row r="2711" spans="1:21" x14ac:dyDescent="0.2">
      <c r="A2711" t="s">
        <v>2756</v>
      </c>
      <c r="B2711" t="s">
        <v>1875</v>
      </c>
      <c r="C2711">
        <v>5</v>
      </c>
      <c r="D2711">
        <v>2015</v>
      </c>
      <c r="E2711">
        <v>2021</v>
      </c>
      <c r="F2711" t="s">
        <v>33</v>
      </c>
      <c r="G2711">
        <v>16054</v>
      </c>
      <c r="H2711">
        <v>8794</v>
      </c>
      <c r="L2711">
        <v>0</v>
      </c>
      <c r="P2711" t="s">
        <v>37</v>
      </c>
      <c r="Q2711" t="s">
        <v>38</v>
      </c>
      <c r="R2711">
        <v>2</v>
      </c>
      <c r="T2711" t="s">
        <v>23</v>
      </c>
      <c r="U2711" t="s">
        <v>23</v>
      </c>
    </row>
    <row r="2712" spans="1:21" x14ac:dyDescent="0.2">
      <c r="A2712" t="s">
        <v>2757</v>
      </c>
      <c r="B2712" t="s">
        <v>1875</v>
      </c>
      <c r="C2712">
        <v>5</v>
      </c>
      <c r="D2712">
        <v>2015</v>
      </c>
      <c r="E2712">
        <v>2022</v>
      </c>
      <c r="F2712" t="s">
        <v>34</v>
      </c>
      <c r="G2712">
        <v>16054</v>
      </c>
      <c r="H2712">
        <v>8794</v>
      </c>
      <c r="L2712">
        <v>0</v>
      </c>
      <c r="P2712" t="s">
        <v>41</v>
      </c>
      <c r="R2712">
        <v>2</v>
      </c>
      <c r="T2712" t="s">
        <v>23</v>
      </c>
      <c r="U2712" t="s">
        <v>926</v>
      </c>
    </row>
    <row r="2713" spans="1:21" x14ac:dyDescent="0.2">
      <c r="A2713" t="s">
        <v>2758</v>
      </c>
      <c r="B2713" t="s">
        <v>1875</v>
      </c>
      <c r="C2713">
        <v>5</v>
      </c>
      <c r="D2713">
        <v>2016</v>
      </c>
      <c r="E2713">
        <v>2018</v>
      </c>
      <c r="F2713" t="s">
        <v>21</v>
      </c>
      <c r="G2713">
        <v>8150</v>
      </c>
      <c r="H2713">
        <v>3753</v>
      </c>
      <c r="L2713">
        <v>0</v>
      </c>
      <c r="P2713" t="s">
        <v>37</v>
      </c>
      <c r="Q2713" t="s">
        <v>38</v>
      </c>
      <c r="R2713">
        <v>2</v>
      </c>
      <c r="T2713" t="s">
        <v>23</v>
      </c>
      <c r="U2713" t="s">
        <v>23</v>
      </c>
    </row>
    <row r="2714" spans="1:21" x14ac:dyDescent="0.2">
      <c r="A2714" t="s">
        <v>2759</v>
      </c>
      <c r="B2714" t="s">
        <v>1875</v>
      </c>
      <c r="C2714">
        <v>5</v>
      </c>
      <c r="D2714">
        <v>2016</v>
      </c>
      <c r="E2714">
        <v>2019</v>
      </c>
      <c r="F2714" t="s">
        <v>24</v>
      </c>
      <c r="G2714">
        <v>8150</v>
      </c>
      <c r="H2714">
        <v>3753</v>
      </c>
      <c r="L2714">
        <v>0</v>
      </c>
      <c r="P2714" t="s">
        <v>37</v>
      </c>
      <c r="Q2714" t="s">
        <v>38</v>
      </c>
      <c r="R2714">
        <v>2</v>
      </c>
      <c r="T2714" t="s">
        <v>23</v>
      </c>
      <c r="U2714" t="s">
        <v>23</v>
      </c>
    </row>
    <row r="2715" spans="1:21" x14ac:dyDescent="0.2">
      <c r="A2715" t="s">
        <v>2760</v>
      </c>
      <c r="B2715" t="s">
        <v>1875</v>
      </c>
      <c r="C2715">
        <v>5</v>
      </c>
      <c r="D2715">
        <v>2016</v>
      </c>
      <c r="E2715">
        <v>2019</v>
      </c>
      <c r="F2715" t="s">
        <v>25</v>
      </c>
      <c r="G2715">
        <v>8150</v>
      </c>
      <c r="H2715">
        <v>3753</v>
      </c>
      <c r="L2715">
        <v>0</v>
      </c>
      <c r="P2715" t="s">
        <v>37</v>
      </c>
      <c r="Q2715" t="s">
        <v>38</v>
      </c>
      <c r="R2715">
        <v>2</v>
      </c>
      <c r="T2715" t="s">
        <v>23</v>
      </c>
      <c r="U2715" t="s">
        <v>23</v>
      </c>
    </row>
    <row r="2716" spans="1:21" x14ac:dyDescent="0.2">
      <c r="A2716" t="s">
        <v>2761</v>
      </c>
      <c r="B2716" t="s">
        <v>1875</v>
      </c>
      <c r="C2716">
        <v>5</v>
      </c>
      <c r="D2716">
        <v>2016</v>
      </c>
      <c r="E2716">
        <v>2020</v>
      </c>
      <c r="F2716" t="s">
        <v>26</v>
      </c>
      <c r="G2716">
        <v>8150</v>
      </c>
      <c r="H2716">
        <v>3753</v>
      </c>
      <c r="L2716">
        <v>0</v>
      </c>
      <c r="P2716" t="s">
        <v>37</v>
      </c>
      <c r="Q2716" t="s">
        <v>38</v>
      </c>
      <c r="R2716">
        <v>2</v>
      </c>
      <c r="T2716" t="s">
        <v>23</v>
      </c>
      <c r="U2716" t="s">
        <v>23</v>
      </c>
    </row>
    <row r="2717" spans="1:21" x14ac:dyDescent="0.2">
      <c r="A2717" t="s">
        <v>2762</v>
      </c>
      <c r="B2717" t="s">
        <v>1875</v>
      </c>
      <c r="C2717">
        <v>5</v>
      </c>
      <c r="D2717">
        <v>2016</v>
      </c>
      <c r="E2717">
        <v>2020</v>
      </c>
      <c r="F2717" t="s">
        <v>27</v>
      </c>
      <c r="G2717">
        <v>8150</v>
      </c>
      <c r="H2717">
        <v>3753</v>
      </c>
      <c r="L2717">
        <v>5469</v>
      </c>
      <c r="P2717" t="s">
        <v>37</v>
      </c>
      <c r="Q2717" t="s">
        <v>38</v>
      </c>
      <c r="R2717">
        <v>2</v>
      </c>
      <c r="T2717" t="s">
        <v>23</v>
      </c>
      <c r="U2717" t="s">
        <v>23</v>
      </c>
    </row>
    <row r="2718" spans="1:21" x14ac:dyDescent="0.2">
      <c r="A2718" t="s">
        <v>2763</v>
      </c>
      <c r="B2718" t="s">
        <v>1875</v>
      </c>
      <c r="C2718">
        <v>5</v>
      </c>
      <c r="D2718">
        <v>2016</v>
      </c>
      <c r="E2718">
        <v>2020</v>
      </c>
      <c r="F2718" t="s">
        <v>28</v>
      </c>
      <c r="G2718">
        <v>8150</v>
      </c>
      <c r="H2718">
        <v>3753</v>
      </c>
      <c r="L2718">
        <v>0</v>
      </c>
      <c r="P2718" t="s">
        <v>37</v>
      </c>
      <c r="Q2718" t="s">
        <v>38</v>
      </c>
      <c r="R2718">
        <v>2</v>
      </c>
      <c r="T2718" t="s">
        <v>23</v>
      </c>
      <c r="U2718" t="s">
        <v>23</v>
      </c>
    </row>
    <row r="2719" spans="1:21" x14ac:dyDescent="0.2">
      <c r="A2719" t="s">
        <v>2764</v>
      </c>
      <c r="B2719" t="s">
        <v>1875</v>
      </c>
      <c r="C2719">
        <v>5</v>
      </c>
      <c r="D2719">
        <v>2016</v>
      </c>
      <c r="E2719">
        <v>2021</v>
      </c>
      <c r="F2719" t="s">
        <v>36</v>
      </c>
      <c r="G2719">
        <v>8150</v>
      </c>
      <c r="H2719">
        <v>3753</v>
      </c>
      <c r="L2719">
        <v>0</v>
      </c>
      <c r="P2719" t="s">
        <v>37</v>
      </c>
      <c r="Q2719" t="s">
        <v>38</v>
      </c>
      <c r="R2719">
        <v>2</v>
      </c>
      <c r="T2719" t="s">
        <v>23</v>
      </c>
      <c r="U2719" t="s">
        <v>23</v>
      </c>
    </row>
    <row r="2720" spans="1:21" x14ac:dyDescent="0.2">
      <c r="A2720" t="s">
        <v>2765</v>
      </c>
      <c r="B2720" t="s">
        <v>1875</v>
      </c>
      <c r="C2720">
        <v>5</v>
      </c>
      <c r="D2720">
        <v>2016</v>
      </c>
      <c r="E2720">
        <v>2021</v>
      </c>
      <c r="F2720" t="s">
        <v>29</v>
      </c>
      <c r="G2720">
        <v>8150</v>
      </c>
      <c r="H2720">
        <v>3753</v>
      </c>
      <c r="L2720">
        <v>2087</v>
      </c>
      <c r="P2720" t="s">
        <v>37</v>
      </c>
      <c r="Q2720" t="s">
        <v>38</v>
      </c>
      <c r="R2720">
        <v>2</v>
      </c>
      <c r="T2720" t="s">
        <v>23</v>
      </c>
      <c r="U2720" t="s">
        <v>23</v>
      </c>
    </row>
    <row r="2721" spans="1:21" x14ac:dyDescent="0.2">
      <c r="A2721" t="s">
        <v>2766</v>
      </c>
      <c r="B2721" t="s">
        <v>1875</v>
      </c>
      <c r="C2721">
        <v>5</v>
      </c>
      <c r="D2721">
        <v>2016</v>
      </c>
      <c r="E2721">
        <v>2021</v>
      </c>
      <c r="F2721" t="s">
        <v>30</v>
      </c>
      <c r="G2721">
        <v>8150</v>
      </c>
      <c r="H2721">
        <v>3753</v>
      </c>
      <c r="L2721">
        <v>142</v>
      </c>
      <c r="P2721" t="s">
        <v>37</v>
      </c>
      <c r="Q2721" t="s">
        <v>38</v>
      </c>
      <c r="R2721">
        <v>2</v>
      </c>
      <c r="T2721" t="s">
        <v>23</v>
      </c>
      <c r="U2721" t="s">
        <v>23</v>
      </c>
    </row>
    <row r="2722" spans="1:21" x14ac:dyDescent="0.2">
      <c r="A2722" t="s">
        <v>2767</v>
      </c>
      <c r="B2722" t="s">
        <v>1875</v>
      </c>
      <c r="C2722">
        <v>5</v>
      </c>
      <c r="D2722">
        <v>2016</v>
      </c>
      <c r="E2722">
        <v>2022</v>
      </c>
      <c r="F2722" t="s">
        <v>31</v>
      </c>
      <c r="G2722">
        <v>8150</v>
      </c>
      <c r="H2722">
        <v>3753</v>
      </c>
      <c r="L2722">
        <v>0</v>
      </c>
      <c r="P2722" t="s">
        <v>41</v>
      </c>
      <c r="R2722">
        <v>2</v>
      </c>
      <c r="T2722" t="s">
        <v>23</v>
      </c>
      <c r="U2722" t="s">
        <v>926</v>
      </c>
    </row>
    <row r="2723" spans="1:21" x14ac:dyDescent="0.2">
      <c r="A2723" t="s">
        <v>2768</v>
      </c>
      <c r="B2723" t="s">
        <v>1875</v>
      </c>
      <c r="C2723">
        <v>5</v>
      </c>
      <c r="D2723">
        <v>2016</v>
      </c>
      <c r="E2723">
        <v>2022</v>
      </c>
      <c r="F2723" t="s">
        <v>32</v>
      </c>
      <c r="G2723">
        <v>8150</v>
      </c>
      <c r="H2723">
        <v>3753</v>
      </c>
      <c r="L2723">
        <v>0</v>
      </c>
      <c r="P2723" t="s">
        <v>41</v>
      </c>
      <c r="R2723">
        <v>2</v>
      </c>
      <c r="T2723" t="s">
        <v>23</v>
      </c>
      <c r="U2723" t="s">
        <v>926</v>
      </c>
    </row>
    <row r="2724" spans="1:21" x14ac:dyDescent="0.2">
      <c r="A2724" t="s">
        <v>2769</v>
      </c>
      <c r="B2724" t="s">
        <v>1875</v>
      </c>
      <c r="C2724">
        <v>5</v>
      </c>
      <c r="D2724">
        <v>2016</v>
      </c>
      <c r="E2724">
        <v>2022</v>
      </c>
      <c r="F2724" t="s">
        <v>33</v>
      </c>
      <c r="G2724">
        <v>8150</v>
      </c>
      <c r="H2724">
        <v>3753</v>
      </c>
      <c r="L2724">
        <v>0</v>
      </c>
      <c r="P2724" t="s">
        <v>41</v>
      </c>
      <c r="R2724">
        <v>2</v>
      </c>
      <c r="T2724" t="s">
        <v>23</v>
      </c>
      <c r="U2724" t="s">
        <v>926</v>
      </c>
    </row>
    <row r="2725" spans="1:21" x14ac:dyDescent="0.2">
      <c r="A2725" t="s">
        <v>2770</v>
      </c>
      <c r="B2725" t="s">
        <v>1875</v>
      </c>
      <c r="C2725">
        <v>5</v>
      </c>
      <c r="D2725">
        <v>2017</v>
      </c>
      <c r="E2725">
        <v>2019</v>
      </c>
      <c r="F2725" t="s">
        <v>21</v>
      </c>
      <c r="G2725">
        <v>4518</v>
      </c>
      <c r="H2725">
        <v>2269</v>
      </c>
      <c r="L2725">
        <v>0</v>
      </c>
      <c r="P2725" t="s">
        <v>37</v>
      </c>
      <c r="Q2725" t="s">
        <v>38</v>
      </c>
      <c r="R2725">
        <v>2</v>
      </c>
      <c r="T2725" t="s">
        <v>23</v>
      </c>
      <c r="U2725" t="s">
        <v>23</v>
      </c>
    </row>
    <row r="2726" spans="1:21" x14ac:dyDescent="0.2">
      <c r="A2726" t="s">
        <v>2771</v>
      </c>
      <c r="B2726" t="s">
        <v>1875</v>
      </c>
      <c r="C2726">
        <v>5</v>
      </c>
      <c r="D2726">
        <v>2017</v>
      </c>
      <c r="E2726">
        <v>2020</v>
      </c>
      <c r="F2726" t="s">
        <v>24</v>
      </c>
      <c r="G2726">
        <v>4518</v>
      </c>
      <c r="H2726">
        <v>2269</v>
      </c>
      <c r="L2726">
        <v>0</v>
      </c>
      <c r="P2726" t="s">
        <v>37</v>
      </c>
      <c r="Q2726" t="s">
        <v>38</v>
      </c>
      <c r="R2726">
        <v>2</v>
      </c>
      <c r="T2726" t="s">
        <v>23</v>
      </c>
      <c r="U2726" t="s">
        <v>23</v>
      </c>
    </row>
    <row r="2727" spans="1:21" x14ac:dyDescent="0.2">
      <c r="A2727" t="s">
        <v>2772</v>
      </c>
      <c r="B2727" t="s">
        <v>1875</v>
      </c>
      <c r="C2727">
        <v>5</v>
      </c>
      <c r="D2727">
        <v>2017</v>
      </c>
      <c r="E2727">
        <v>2020</v>
      </c>
      <c r="F2727" t="s">
        <v>25</v>
      </c>
      <c r="G2727">
        <v>4518</v>
      </c>
      <c r="H2727">
        <v>2269</v>
      </c>
      <c r="L2727">
        <v>0</v>
      </c>
      <c r="P2727" t="s">
        <v>37</v>
      </c>
      <c r="Q2727" t="s">
        <v>38</v>
      </c>
      <c r="R2727">
        <v>2</v>
      </c>
      <c r="T2727" t="s">
        <v>23</v>
      </c>
      <c r="U2727" t="s">
        <v>23</v>
      </c>
    </row>
    <row r="2728" spans="1:21" x14ac:dyDescent="0.2">
      <c r="A2728" t="s">
        <v>2773</v>
      </c>
      <c r="B2728" t="s">
        <v>1875</v>
      </c>
      <c r="C2728">
        <v>5</v>
      </c>
      <c r="D2728">
        <v>2017</v>
      </c>
      <c r="E2728">
        <v>2021</v>
      </c>
      <c r="F2728" t="s">
        <v>26</v>
      </c>
      <c r="G2728">
        <v>4518</v>
      </c>
      <c r="H2728">
        <v>2269</v>
      </c>
      <c r="L2728">
        <v>0</v>
      </c>
      <c r="P2728" t="s">
        <v>37</v>
      </c>
      <c r="Q2728" t="s">
        <v>38</v>
      </c>
      <c r="R2728">
        <v>2</v>
      </c>
      <c r="T2728" t="s">
        <v>23</v>
      </c>
      <c r="U2728" t="s">
        <v>23</v>
      </c>
    </row>
    <row r="2729" spans="1:21" x14ac:dyDescent="0.2">
      <c r="A2729" t="s">
        <v>2774</v>
      </c>
      <c r="B2729" t="s">
        <v>1875</v>
      </c>
      <c r="C2729">
        <v>5</v>
      </c>
      <c r="D2729">
        <v>2017</v>
      </c>
      <c r="E2729">
        <v>2021</v>
      </c>
      <c r="F2729" t="s">
        <v>27</v>
      </c>
      <c r="G2729">
        <v>4518</v>
      </c>
      <c r="H2729">
        <v>2269</v>
      </c>
      <c r="L2729">
        <v>3268</v>
      </c>
      <c r="P2729" t="s">
        <v>37</v>
      </c>
      <c r="Q2729" t="s">
        <v>38</v>
      </c>
      <c r="R2729">
        <v>2</v>
      </c>
      <c r="T2729" t="s">
        <v>23</v>
      </c>
      <c r="U2729" t="s">
        <v>23</v>
      </c>
    </row>
    <row r="2730" spans="1:21" x14ac:dyDescent="0.2">
      <c r="A2730" t="s">
        <v>2775</v>
      </c>
      <c r="B2730" t="s">
        <v>1875</v>
      </c>
      <c r="C2730">
        <v>5</v>
      </c>
      <c r="D2730">
        <v>2017</v>
      </c>
      <c r="E2730">
        <v>2021</v>
      </c>
      <c r="F2730" t="s">
        <v>28</v>
      </c>
      <c r="G2730">
        <v>4518</v>
      </c>
      <c r="H2730">
        <v>2269</v>
      </c>
      <c r="L2730">
        <v>0</v>
      </c>
      <c r="P2730" t="s">
        <v>37</v>
      </c>
      <c r="Q2730" t="s">
        <v>38</v>
      </c>
      <c r="R2730">
        <v>2</v>
      </c>
      <c r="T2730" t="s">
        <v>23</v>
      </c>
      <c r="U2730" t="s">
        <v>23</v>
      </c>
    </row>
    <row r="2731" spans="1:21" x14ac:dyDescent="0.2">
      <c r="A2731" t="s">
        <v>2776</v>
      </c>
      <c r="B2731" t="s">
        <v>1875</v>
      </c>
      <c r="C2731">
        <v>5</v>
      </c>
      <c r="D2731">
        <v>2017</v>
      </c>
      <c r="E2731">
        <v>2022</v>
      </c>
      <c r="F2731" t="s">
        <v>36</v>
      </c>
      <c r="G2731">
        <v>4518</v>
      </c>
      <c r="H2731">
        <v>2269</v>
      </c>
      <c r="L2731">
        <v>0</v>
      </c>
      <c r="P2731" t="s">
        <v>41</v>
      </c>
      <c r="R2731">
        <v>2</v>
      </c>
      <c r="T2731" t="s">
        <v>23</v>
      </c>
      <c r="U2731" t="s">
        <v>926</v>
      </c>
    </row>
    <row r="2732" spans="1:21" x14ac:dyDescent="0.2">
      <c r="A2732" t="s">
        <v>2777</v>
      </c>
      <c r="B2732" t="s">
        <v>1875</v>
      </c>
      <c r="C2732">
        <v>5</v>
      </c>
      <c r="D2732">
        <v>2017</v>
      </c>
      <c r="E2732">
        <v>2022</v>
      </c>
      <c r="F2732" t="s">
        <v>29</v>
      </c>
      <c r="G2732">
        <v>4518</v>
      </c>
      <c r="H2732">
        <v>2269</v>
      </c>
      <c r="L2732">
        <v>2207</v>
      </c>
      <c r="P2732" t="s">
        <v>41</v>
      </c>
      <c r="R2732">
        <v>2</v>
      </c>
      <c r="T2732" t="s">
        <v>23</v>
      </c>
      <c r="U2732" t="s">
        <v>926</v>
      </c>
    </row>
    <row r="2733" spans="1:21" x14ac:dyDescent="0.2">
      <c r="A2733" t="s">
        <v>2778</v>
      </c>
      <c r="B2733" t="s">
        <v>1875</v>
      </c>
      <c r="C2733">
        <v>5</v>
      </c>
      <c r="D2733">
        <v>2017</v>
      </c>
      <c r="E2733">
        <v>2022</v>
      </c>
      <c r="F2733" t="s">
        <v>30</v>
      </c>
      <c r="G2733">
        <v>4518</v>
      </c>
      <c r="H2733">
        <v>2269</v>
      </c>
      <c r="L2733">
        <v>0</v>
      </c>
      <c r="P2733" t="s">
        <v>41</v>
      </c>
      <c r="R2733">
        <v>2</v>
      </c>
      <c r="T2733" t="s">
        <v>23</v>
      </c>
      <c r="U2733" t="s">
        <v>926</v>
      </c>
    </row>
    <row r="2734" spans="1:21" x14ac:dyDescent="0.2">
      <c r="A2734" t="s">
        <v>2779</v>
      </c>
      <c r="B2734" t="s">
        <v>1875</v>
      </c>
      <c r="C2734">
        <v>5</v>
      </c>
      <c r="D2734">
        <v>2018</v>
      </c>
      <c r="E2734">
        <v>2020</v>
      </c>
      <c r="F2734" t="s">
        <v>21</v>
      </c>
      <c r="G2734">
        <v>3544</v>
      </c>
      <c r="H2734">
        <v>1756</v>
      </c>
      <c r="L2734">
        <v>0</v>
      </c>
      <c r="P2734" t="s">
        <v>37</v>
      </c>
      <c r="Q2734" t="s">
        <v>38</v>
      </c>
      <c r="R2734">
        <v>2</v>
      </c>
      <c r="T2734" t="s">
        <v>23</v>
      </c>
      <c r="U2734" t="s">
        <v>23</v>
      </c>
    </row>
    <row r="2735" spans="1:21" x14ac:dyDescent="0.2">
      <c r="A2735" t="s">
        <v>2780</v>
      </c>
      <c r="B2735" t="s">
        <v>1875</v>
      </c>
      <c r="C2735">
        <v>5</v>
      </c>
      <c r="D2735">
        <v>2018</v>
      </c>
      <c r="E2735">
        <v>2021</v>
      </c>
      <c r="F2735" t="s">
        <v>24</v>
      </c>
      <c r="G2735">
        <v>3544</v>
      </c>
      <c r="H2735">
        <v>1756</v>
      </c>
      <c r="L2735">
        <v>0</v>
      </c>
      <c r="P2735" t="s">
        <v>37</v>
      </c>
      <c r="Q2735" t="s">
        <v>38</v>
      </c>
      <c r="R2735">
        <v>2</v>
      </c>
      <c r="T2735" t="s">
        <v>23</v>
      </c>
      <c r="U2735" t="s">
        <v>23</v>
      </c>
    </row>
    <row r="2736" spans="1:21" x14ac:dyDescent="0.2">
      <c r="A2736" t="s">
        <v>2781</v>
      </c>
      <c r="B2736" t="s">
        <v>1875</v>
      </c>
      <c r="C2736">
        <v>5</v>
      </c>
      <c r="D2736">
        <v>2018</v>
      </c>
      <c r="E2736">
        <v>2021</v>
      </c>
      <c r="F2736" t="s">
        <v>25</v>
      </c>
      <c r="G2736">
        <v>3544</v>
      </c>
      <c r="H2736">
        <v>1756</v>
      </c>
      <c r="L2736">
        <v>0</v>
      </c>
      <c r="P2736" t="s">
        <v>37</v>
      </c>
      <c r="Q2736" t="s">
        <v>38</v>
      </c>
      <c r="R2736">
        <v>2</v>
      </c>
      <c r="T2736" t="s">
        <v>23</v>
      </c>
      <c r="U2736" t="s">
        <v>23</v>
      </c>
    </row>
    <row r="2737" spans="1:21" x14ac:dyDescent="0.2">
      <c r="A2737" t="s">
        <v>2782</v>
      </c>
      <c r="B2737" t="s">
        <v>1875</v>
      </c>
      <c r="C2737">
        <v>5</v>
      </c>
      <c r="D2737">
        <v>2018</v>
      </c>
      <c r="E2737">
        <v>2022</v>
      </c>
      <c r="F2737" t="s">
        <v>26</v>
      </c>
      <c r="G2737">
        <v>3544</v>
      </c>
      <c r="H2737">
        <v>1756</v>
      </c>
      <c r="L2737">
        <v>0</v>
      </c>
      <c r="P2737" t="s">
        <v>41</v>
      </c>
      <c r="R2737">
        <v>2</v>
      </c>
      <c r="T2737" t="s">
        <v>23</v>
      </c>
      <c r="U2737" t="s">
        <v>926</v>
      </c>
    </row>
    <row r="2738" spans="1:21" x14ac:dyDescent="0.2">
      <c r="A2738" t="s">
        <v>2783</v>
      </c>
      <c r="B2738" t="s">
        <v>1875</v>
      </c>
      <c r="C2738">
        <v>5</v>
      </c>
      <c r="D2738">
        <v>2018</v>
      </c>
      <c r="E2738">
        <v>2022</v>
      </c>
      <c r="F2738" t="s">
        <v>27</v>
      </c>
      <c r="G2738">
        <v>3544</v>
      </c>
      <c r="H2738">
        <v>1756</v>
      </c>
      <c r="L2738">
        <v>6253</v>
      </c>
      <c r="P2738" t="s">
        <v>41</v>
      </c>
      <c r="R2738">
        <v>2</v>
      </c>
      <c r="T2738" t="s">
        <v>23</v>
      </c>
      <c r="U2738" t="s">
        <v>926</v>
      </c>
    </row>
    <row r="2739" spans="1:21" x14ac:dyDescent="0.2">
      <c r="A2739" t="s">
        <v>2784</v>
      </c>
      <c r="B2739" t="s">
        <v>1875</v>
      </c>
      <c r="C2739">
        <v>5</v>
      </c>
      <c r="D2739">
        <v>2018</v>
      </c>
      <c r="E2739">
        <v>2022</v>
      </c>
      <c r="F2739" t="s">
        <v>28</v>
      </c>
      <c r="G2739">
        <v>3544</v>
      </c>
      <c r="H2739">
        <v>1756</v>
      </c>
      <c r="L2739">
        <v>0</v>
      </c>
      <c r="P2739" t="s">
        <v>41</v>
      </c>
      <c r="R2739">
        <v>2</v>
      </c>
      <c r="T2739" t="s">
        <v>23</v>
      </c>
      <c r="U2739" t="s">
        <v>926</v>
      </c>
    </row>
    <row r="2740" spans="1:21" x14ac:dyDescent="0.2">
      <c r="A2740" t="s">
        <v>2785</v>
      </c>
      <c r="B2740" t="s">
        <v>1875</v>
      </c>
      <c r="C2740">
        <v>5</v>
      </c>
      <c r="D2740">
        <v>2019</v>
      </c>
      <c r="E2740">
        <v>2021</v>
      </c>
      <c r="F2740" t="s">
        <v>21</v>
      </c>
      <c r="G2740">
        <v>619</v>
      </c>
      <c r="H2740">
        <v>362</v>
      </c>
      <c r="L2740">
        <v>0</v>
      </c>
      <c r="P2740" t="s">
        <v>37</v>
      </c>
      <c r="Q2740" t="s">
        <v>38</v>
      </c>
      <c r="R2740">
        <v>2</v>
      </c>
      <c r="T2740" t="s">
        <v>23</v>
      </c>
      <c r="U2740" t="s">
        <v>23</v>
      </c>
    </row>
    <row r="2741" spans="1:21" x14ac:dyDescent="0.2">
      <c r="A2741" t="s">
        <v>2786</v>
      </c>
      <c r="B2741" t="s">
        <v>1875</v>
      </c>
      <c r="C2741">
        <v>5</v>
      </c>
      <c r="D2741">
        <v>2019</v>
      </c>
      <c r="E2741">
        <v>2022</v>
      </c>
      <c r="F2741" t="s">
        <v>24</v>
      </c>
      <c r="G2741">
        <v>619</v>
      </c>
      <c r="H2741">
        <v>362</v>
      </c>
      <c r="L2741">
        <v>0</v>
      </c>
      <c r="P2741" t="s">
        <v>41</v>
      </c>
      <c r="R2741">
        <v>2</v>
      </c>
      <c r="T2741" t="s">
        <v>23</v>
      </c>
      <c r="U2741" t="s">
        <v>926</v>
      </c>
    </row>
    <row r="2742" spans="1:21" x14ac:dyDescent="0.2">
      <c r="A2742" t="s">
        <v>2787</v>
      </c>
      <c r="B2742" t="s">
        <v>1875</v>
      </c>
      <c r="C2742">
        <v>5</v>
      </c>
      <c r="D2742">
        <v>2019</v>
      </c>
      <c r="E2742">
        <v>2022</v>
      </c>
      <c r="F2742" t="s">
        <v>25</v>
      </c>
      <c r="G2742">
        <v>619</v>
      </c>
      <c r="H2742">
        <v>362</v>
      </c>
      <c r="L2742">
        <v>0</v>
      </c>
      <c r="P2742" t="s">
        <v>41</v>
      </c>
      <c r="R2742">
        <v>2</v>
      </c>
      <c r="T2742" t="s">
        <v>23</v>
      </c>
      <c r="U2742" t="s">
        <v>926</v>
      </c>
    </row>
    <row r="2743" spans="1:21" x14ac:dyDescent="0.2">
      <c r="A2743" t="s">
        <v>2788</v>
      </c>
      <c r="B2743" t="s">
        <v>1875</v>
      </c>
      <c r="C2743">
        <v>5</v>
      </c>
      <c r="D2743">
        <v>2020</v>
      </c>
      <c r="E2743">
        <v>2022</v>
      </c>
      <c r="F2743" t="s">
        <v>21</v>
      </c>
      <c r="G2743">
        <v>5099</v>
      </c>
      <c r="H2743">
        <v>2722</v>
      </c>
      <c r="L2743">
        <v>0</v>
      </c>
      <c r="P2743" t="s">
        <v>41</v>
      </c>
      <c r="R2743">
        <v>2</v>
      </c>
      <c r="T2743" t="s">
        <v>23</v>
      </c>
      <c r="U2743" t="s">
        <v>926</v>
      </c>
    </row>
    <row r="2744" spans="1:21" x14ac:dyDescent="0.2">
      <c r="A2744" t="s">
        <v>2789</v>
      </c>
      <c r="B2744" t="s">
        <v>2790</v>
      </c>
      <c r="C2744">
        <v>6</v>
      </c>
      <c r="D2744">
        <v>1948</v>
      </c>
      <c r="E2744">
        <v>1950</v>
      </c>
      <c r="F2744" t="s">
        <v>21</v>
      </c>
      <c r="G2744">
        <v>100</v>
      </c>
      <c r="H2744">
        <v>48</v>
      </c>
      <c r="L2744">
        <v>0</v>
      </c>
      <c r="P2744" t="s">
        <v>22</v>
      </c>
      <c r="R2744">
        <v>3</v>
      </c>
      <c r="T2744" t="s">
        <v>23</v>
      </c>
      <c r="U2744" t="s">
        <v>23</v>
      </c>
    </row>
    <row r="2745" spans="1:21" x14ac:dyDescent="0.2">
      <c r="A2745" t="s">
        <v>2791</v>
      </c>
      <c r="B2745" t="s">
        <v>2790</v>
      </c>
      <c r="C2745">
        <v>6</v>
      </c>
      <c r="D2745">
        <v>1948</v>
      </c>
      <c r="E2745">
        <v>1951</v>
      </c>
      <c r="F2745" t="s">
        <v>24</v>
      </c>
      <c r="G2745">
        <v>100</v>
      </c>
      <c r="H2745">
        <v>48</v>
      </c>
      <c r="L2745">
        <v>0</v>
      </c>
      <c r="P2745" t="s">
        <v>22</v>
      </c>
      <c r="R2745">
        <v>3</v>
      </c>
      <c r="T2745" t="s">
        <v>23</v>
      </c>
      <c r="U2745" t="s">
        <v>23</v>
      </c>
    </row>
    <row r="2746" spans="1:21" x14ac:dyDescent="0.2">
      <c r="A2746" t="s">
        <v>2792</v>
      </c>
      <c r="B2746" t="s">
        <v>2790</v>
      </c>
      <c r="C2746">
        <v>6</v>
      </c>
      <c r="D2746">
        <v>1948</v>
      </c>
      <c r="E2746">
        <v>1951</v>
      </c>
      <c r="F2746" t="s">
        <v>25</v>
      </c>
      <c r="G2746">
        <v>100</v>
      </c>
      <c r="H2746">
        <v>48</v>
      </c>
      <c r="L2746">
        <v>0</v>
      </c>
      <c r="P2746" t="s">
        <v>22</v>
      </c>
      <c r="R2746">
        <v>3</v>
      </c>
      <c r="T2746" t="s">
        <v>23</v>
      </c>
      <c r="U2746" t="s">
        <v>23</v>
      </c>
    </row>
    <row r="2747" spans="1:21" x14ac:dyDescent="0.2">
      <c r="A2747" t="s">
        <v>2793</v>
      </c>
      <c r="B2747" t="s">
        <v>2790</v>
      </c>
      <c r="C2747">
        <v>6</v>
      </c>
      <c r="D2747">
        <v>1948</v>
      </c>
      <c r="E2747">
        <v>1952</v>
      </c>
      <c r="F2747" t="s">
        <v>26</v>
      </c>
      <c r="G2747">
        <v>100</v>
      </c>
      <c r="H2747">
        <v>48</v>
      </c>
      <c r="L2747">
        <v>0</v>
      </c>
      <c r="P2747" t="s">
        <v>22</v>
      </c>
      <c r="R2747">
        <v>3</v>
      </c>
      <c r="T2747" t="s">
        <v>23</v>
      </c>
      <c r="U2747" t="s">
        <v>23</v>
      </c>
    </row>
    <row r="2748" spans="1:21" x14ac:dyDescent="0.2">
      <c r="A2748" t="s">
        <v>2794</v>
      </c>
      <c r="B2748" t="s">
        <v>2790</v>
      </c>
      <c r="C2748">
        <v>6</v>
      </c>
      <c r="D2748">
        <v>1948</v>
      </c>
      <c r="E2748">
        <v>1952</v>
      </c>
      <c r="F2748" t="s">
        <v>27</v>
      </c>
      <c r="G2748">
        <v>100</v>
      </c>
      <c r="H2748">
        <v>48</v>
      </c>
      <c r="L2748">
        <v>618</v>
      </c>
      <c r="P2748" t="s">
        <v>22</v>
      </c>
      <c r="R2748">
        <v>3</v>
      </c>
      <c r="T2748" t="s">
        <v>23</v>
      </c>
      <c r="U2748" t="s">
        <v>23</v>
      </c>
    </row>
    <row r="2749" spans="1:21" x14ac:dyDescent="0.2">
      <c r="A2749" t="s">
        <v>2795</v>
      </c>
      <c r="B2749" t="s">
        <v>2790</v>
      </c>
      <c r="C2749">
        <v>6</v>
      </c>
      <c r="D2749">
        <v>1948</v>
      </c>
      <c r="E2749">
        <v>1952</v>
      </c>
      <c r="F2749" t="s">
        <v>28</v>
      </c>
      <c r="G2749">
        <v>100</v>
      </c>
      <c r="H2749">
        <v>48</v>
      </c>
      <c r="L2749">
        <v>0</v>
      </c>
      <c r="P2749" t="s">
        <v>22</v>
      </c>
      <c r="R2749">
        <v>3</v>
      </c>
      <c r="T2749" t="s">
        <v>23</v>
      </c>
      <c r="U2749" t="s">
        <v>23</v>
      </c>
    </row>
    <row r="2750" spans="1:21" x14ac:dyDescent="0.2">
      <c r="A2750" t="s">
        <v>2796</v>
      </c>
      <c r="B2750" t="s">
        <v>2790</v>
      </c>
      <c r="C2750">
        <v>6</v>
      </c>
      <c r="D2750">
        <v>1948</v>
      </c>
      <c r="E2750">
        <v>1953</v>
      </c>
      <c r="F2750" t="s">
        <v>29</v>
      </c>
      <c r="G2750">
        <v>100</v>
      </c>
      <c r="H2750">
        <v>48</v>
      </c>
      <c r="L2750">
        <v>0</v>
      </c>
      <c r="P2750" t="s">
        <v>22</v>
      </c>
      <c r="R2750">
        <v>3</v>
      </c>
      <c r="T2750" t="s">
        <v>23</v>
      </c>
      <c r="U2750" t="s">
        <v>23</v>
      </c>
    </row>
    <row r="2751" spans="1:21" x14ac:dyDescent="0.2">
      <c r="A2751" t="s">
        <v>2797</v>
      </c>
      <c r="B2751" t="s">
        <v>2790</v>
      </c>
      <c r="C2751">
        <v>6</v>
      </c>
      <c r="D2751">
        <v>1948</v>
      </c>
      <c r="E2751">
        <v>1953</v>
      </c>
      <c r="F2751" t="s">
        <v>30</v>
      </c>
      <c r="G2751">
        <v>100</v>
      </c>
      <c r="H2751">
        <v>48</v>
      </c>
      <c r="L2751">
        <v>0</v>
      </c>
      <c r="P2751" t="s">
        <v>22</v>
      </c>
      <c r="R2751">
        <v>3</v>
      </c>
      <c r="T2751" t="s">
        <v>23</v>
      </c>
      <c r="U2751" t="s">
        <v>23</v>
      </c>
    </row>
    <row r="2752" spans="1:21" x14ac:dyDescent="0.2">
      <c r="A2752" t="s">
        <v>2798</v>
      </c>
      <c r="B2752" t="s">
        <v>2790</v>
      </c>
      <c r="C2752">
        <v>6</v>
      </c>
      <c r="D2752">
        <v>1948</v>
      </c>
      <c r="E2752">
        <v>1954</v>
      </c>
      <c r="F2752" t="s">
        <v>31</v>
      </c>
      <c r="G2752">
        <v>100</v>
      </c>
      <c r="H2752">
        <v>48</v>
      </c>
      <c r="L2752">
        <v>0</v>
      </c>
      <c r="P2752" t="s">
        <v>22</v>
      </c>
      <c r="R2752">
        <v>3</v>
      </c>
      <c r="T2752" t="s">
        <v>23</v>
      </c>
      <c r="U2752" t="s">
        <v>23</v>
      </c>
    </row>
    <row r="2753" spans="1:21" x14ac:dyDescent="0.2">
      <c r="A2753" t="s">
        <v>2799</v>
      </c>
      <c r="B2753" t="s">
        <v>2790</v>
      </c>
      <c r="C2753">
        <v>6</v>
      </c>
      <c r="D2753">
        <v>1948</v>
      </c>
      <c r="E2753">
        <v>1954</v>
      </c>
      <c r="F2753" t="s">
        <v>32</v>
      </c>
      <c r="G2753">
        <v>100</v>
      </c>
      <c r="H2753">
        <v>48</v>
      </c>
      <c r="L2753">
        <v>0</v>
      </c>
      <c r="P2753" t="s">
        <v>22</v>
      </c>
      <c r="R2753">
        <v>3</v>
      </c>
      <c r="T2753" t="s">
        <v>23</v>
      </c>
      <c r="U2753" t="s">
        <v>23</v>
      </c>
    </row>
    <row r="2754" spans="1:21" x14ac:dyDescent="0.2">
      <c r="A2754" t="s">
        <v>2800</v>
      </c>
      <c r="B2754" t="s">
        <v>2790</v>
      </c>
      <c r="C2754">
        <v>6</v>
      </c>
      <c r="D2754">
        <v>1948</v>
      </c>
      <c r="E2754">
        <v>1954</v>
      </c>
      <c r="F2754" t="s">
        <v>33</v>
      </c>
      <c r="G2754">
        <v>100</v>
      </c>
      <c r="H2754">
        <v>48</v>
      </c>
      <c r="L2754">
        <v>0</v>
      </c>
      <c r="P2754" t="s">
        <v>22</v>
      </c>
      <c r="R2754">
        <v>3</v>
      </c>
      <c r="T2754" t="s">
        <v>23</v>
      </c>
      <c r="U2754" t="s">
        <v>23</v>
      </c>
    </row>
    <row r="2755" spans="1:21" x14ac:dyDescent="0.2">
      <c r="A2755" t="s">
        <v>2801</v>
      </c>
      <c r="B2755" t="s">
        <v>2790</v>
      </c>
      <c r="C2755">
        <v>6</v>
      </c>
      <c r="D2755">
        <v>1948</v>
      </c>
      <c r="E2755">
        <v>1955</v>
      </c>
      <c r="F2755" t="s">
        <v>34</v>
      </c>
      <c r="G2755">
        <v>100</v>
      </c>
      <c r="H2755">
        <v>48</v>
      </c>
      <c r="L2755">
        <v>0</v>
      </c>
      <c r="P2755" t="s">
        <v>35</v>
      </c>
      <c r="R2755">
        <v>3</v>
      </c>
      <c r="T2755" t="s">
        <v>23</v>
      </c>
      <c r="U2755" t="s">
        <v>23</v>
      </c>
    </row>
    <row r="2756" spans="1:21" x14ac:dyDescent="0.2">
      <c r="A2756" t="s">
        <v>2802</v>
      </c>
      <c r="B2756" t="s">
        <v>2790</v>
      </c>
      <c r="C2756">
        <v>6</v>
      </c>
      <c r="D2756">
        <v>1949</v>
      </c>
      <c r="E2756">
        <v>1951</v>
      </c>
      <c r="F2756" t="s">
        <v>21</v>
      </c>
      <c r="G2756">
        <v>30664</v>
      </c>
      <c r="H2756">
        <v>19210</v>
      </c>
      <c r="L2756">
        <v>0</v>
      </c>
      <c r="P2756" t="s">
        <v>22</v>
      </c>
      <c r="R2756">
        <v>3</v>
      </c>
      <c r="T2756" t="s">
        <v>23</v>
      </c>
      <c r="U2756" t="s">
        <v>23</v>
      </c>
    </row>
    <row r="2757" spans="1:21" x14ac:dyDescent="0.2">
      <c r="A2757" t="s">
        <v>2803</v>
      </c>
      <c r="B2757" t="s">
        <v>2790</v>
      </c>
      <c r="C2757">
        <v>6</v>
      </c>
      <c r="D2757">
        <v>1949</v>
      </c>
      <c r="E2757">
        <v>1952</v>
      </c>
      <c r="F2757" t="s">
        <v>24</v>
      </c>
      <c r="G2757">
        <v>30664</v>
      </c>
      <c r="H2757">
        <v>19210</v>
      </c>
      <c r="L2757">
        <v>514</v>
      </c>
      <c r="P2757" t="s">
        <v>22</v>
      </c>
      <c r="R2757">
        <v>3</v>
      </c>
      <c r="T2757" t="s">
        <v>23</v>
      </c>
      <c r="U2757" t="s">
        <v>23</v>
      </c>
    </row>
    <row r="2758" spans="1:21" x14ac:dyDescent="0.2">
      <c r="A2758" t="s">
        <v>2804</v>
      </c>
      <c r="B2758" t="s">
        <v>2790</v>
      </c>
      <c r="C2758">
        <v>6</v>
      </c>
      <c r="D2758">
        <v>1949</v>
      </c>
      <c r="E2758">
        <v>1952</v>
      </c>
      <c r="F2758" t="s">
        <v>25</v>
      </c>
      <c r="G2758">
        <v>30664</v>
      </c>
      <c r="H2758">
        <v>19210</v>
      </c>
      <c r="L2758">
        <v>22455</v>
      </c>
      <c r="P2758" t="s">
        <v>22</v>
      </c>
      <c r="R2758">
        <v>3</v>
      </c>
      <c r="T2758" t="s">
        <v>23</v>
      </c>
      <c r="U2758" t="s">
        <v>23</v>
      </c>
    </row>
    <row r="2759" spans="1:21" x14ac:dyDescent="0.2">
      <c r="A2759" t="s">
        <v>2805</v>
      </c>
      <c r="B2759" t="s">
        <v>2790</v>
      </c>
      <c r="C2759">
        <v>6</v>
      </c>
      <c r="D2759">
        <v>1949</v>
      </c>
      <c r="E2759">
        <v>1953</v>
      </c>
      <c r="F2759" t="s">
        <v>26</v>
      </c>
      <c r="G2759">
        <v>30664</v>
      </c>
      <c r="H2759">
        <v>19210</v>
      </c>
      <c r="L2759">
        <v>0</v>
      </c>
      <c r="P2759" t="s">
        <v>22</v>
      </c>
      <c r="R2759">
        <v>3</v>
      </c>
      <c r="T2759" t="s">
        <v>23</v>
      </c>
      <c r="U2759" t="s">
        <v>23</v>
      </c>
    </row>
    <row r="2760" spans="1:21" x14ac:dyDescent="0.2">
      <c r="A2760" t="s">
        <v>2806</v>
      </c>
      <c r="B2760" t="s">
        <v>2790</v>
      </c>
      <c r="C2760">
        <v>6</v>
      </c>
      <c r="D2760">
        <v>1949</v>
      </c>
      <c r="E2760">
        <v>1953</v>
      </c>
      <c r="F2760" t="s">
        <v>27</v>
      </c>
      <c r="G2760">
        <v>30664</v>
      </c>
      <c r="H2760">
        <v>19210</v>
      </c>
      <c r="L2760">
        <v>463409</v>
      </c>
      <c r="P2760" t="s">
        <v>22</v>
      </c>
      <c r="R2760">
        <v>3</v>
      </c>
      <c r="T2760" t="s">
        <v>23</v>
      </c>
      <c r="U2760" t="s">
        <v>23</v>
      </c>
    </row>
    <row r="2761" spans="1:21" x14ac:dyDescent="0.2">
      <c r="A2761" t="s">
        <v>2807</v>
      </c>
      <c r="B2761" t="s">
        <v>2790</v>
      </c>
      <c r="C2761">
        <v>6</v>
      </c>
      <c r="D2761">
        <v>1949</v>
      </c>
      <c r="E2761">
        <v>1953</v>
      </c>
      <c r="F2761" t="s">
        <v>28</v>
      </c>
      <c r="G2761">
        <v>30664</v>
      </c>
      <c r="H2761">
        <v>19210</v>
      </c>
      <c r="L2761">
        <v>0</v>
      </c>
      <c r="P2761" t="s">
        <v>22</v>
      </c>
      <c r="R2761">
        <v>3</v>
      </c>
      <c r="T2761" t="s">
        <v>23</v>
      </c>
      <c r="U2761" t="s">
        <v>23</v>
      </c>
    </row>
    <row r="2762" spans="1:21" x14ac:dyDescent="0.2">
      <c r="A2762" t="s">
        <v>2808</v>
      </c>
      <c r="B2762" t="s">
        <v>2790</v>
      </c>
      <c r="C2762">
        <v>6</v>
      </c>
      <c r="D2762">
        <v>1949</v>
      </c>
      <c r="E2762">
        <v>1954</v>
      </c>
      <c r="F2762" t="s">
        <v>36</v>
      </c>
      <c r="G2762">
        <v>30664</v>
      </c>
      <c r="H2762">
        <v>19210</v>
      </c>
      <c r="L2762">
        <v>0</v>
      </c>
      <c r="P2762" t="s">
        <v>22</v>
      </c>
      <c r="R2762">
        <v>3</v>
      </c>
      <c r="T2762" t="s">
        <v>23</v>
      </c>
      <c r="U2762" t="s">
        <v>23</v>
      </c>
    </row>
    <row r="2763" spans="1:21" x14ac:dyDescent="0.2">
      <c r="A2763" t="s">
        <v>2809</v>
      </c>
      <c r="B2763" t="s">
        <v>2790</v>
      </c>
      <c r="C2763">
        <v>6</v>
      </c>
      <c r="D2763">
        <v>1949</v>
      </c>
      <c r="E2763">
        <v>1954</v>
      </c>
      <c r="F2763" t="s">
        <v>29</v>
      </c>
      <c r="G2763">
        <v>30664</v>
      </c>
      <c r="H2763">
        <v>19210</v>
      </c>
      <c r="L2763">
        <v>0</v>
      </c>
      <c r="P2763" t="s">
        <v>22</v>
      </c>
      <c r="R2763">
        <v>3</v>
      </c>
      <c r="T2763" t="s">
        <v>23</v>
      </c>
      <c r="U2763" t="s">
        <v>23</v>
      </c>
    </row>
    <row r="2764" spans="1:21" x14ac:dyDescent="0.2">
      <c r="A2764" t="s">
        <v>2810</v>
      </c>
      <c r="B2764" t="s">
        <v>2790</v>
      </c>
      <c r="C2764">
        <v>6</v>
      </c>
      <c r="D2764">
        <v>1949</v>
      </c>
      <c r="E2764">
        <v>1954</v>
      </c>
      <c r="F2764" t="s">
        <v>30</v>
      </c>
      <c r="G2764">
        <v>30664</v>
      </c>
      <c r="H2764">
        <v>19210</v>
      </c>
      <c r="L2764">
        <v>0</v>
      </c>
      <c r="P2764" t="s">
        <v>22</v>
      </c>
      <c r="R2764">
        <v>3</v>
      </c>
      <c r="T2764" t="s">
        <v>23</v>
      </c>
      <c r="U2764" t="s">
        <v>23</v>
      </c>
    </row>
    <row r="2765" spans="1:21" x14ac:dyDescent="0.2">
      <c r="A2765" t="s">
        <v>2811</v>
      </c>
      <c r="B2765" t="s">
        <v>2790</v>
      </c>
      <c r="C2765">
        <v>6</v>
      </c>
      <c r="D2765">
        <v>1949</v>
      </c>
      <c r="E2765">
        <v>1955</v>
      </c>
      <c r="F2765" t="s">
        <v>31</v>
      </c>
      <c r="G2765">
        <v>30664</v>
      </c>
      <c r="H2765">
        <v>19210</v>
      </c>
      <c r="L2765">
        <v>0</v>
      </c>
      <c r="P2765" t="s">
        <v>35</v>
      </c>
      <c r="R2765">
        <v>3</v>
      </c>
      <c r="T2765" t="s">
        <v>23</v>
      </c>
      <c r="U2765" t="s">
        <v>23</v>
      </c>
    </row>
    <row r="2766" spans="1:21" x14ac:dyDescent="0.2">
      <c r="A2766" t="s">
        <v>2812</v>
      </c>
      <c r="B2766" t="s">
        <v>2790</v>
      </c>
      <c r="C2766">
        <v>6</v>
      </c>
      <c r="D2766">
        <v>1949</v>
      </c>
      <c r="E2766">
        <v>1955</v>
      </c>
      <c r="F2766" t="s">
        <v>32</v>
      </c>
      <c r="G2766">
        <v>30664</v>
      </c>
      <c r="H2766">
        <v>19210</v>
      </c>
      <c r="L2766">
        <v>0</v>
      </c>
      <c r="P2766" t="s">
        <v>35</v>
      </c>
      <c r="R2766">
        <v>3</v>
      </c>
      <c r="T2766" t="s">
        <v>23</v>
      </c>
      <c r="U2766" t="s">
        <v>23</v>
      </c>
    </row>
    <row r="2767" spans="1:21" x14ac:dyDescent="0.2">
      <c r="A2767" t="s">
        <v>2813</v>
      </c>
      <c r="B2767" t="s">
        <v>2790</v>
      </c>
      <c r="C2767">
        <v>6</v>
      </c>
      <c r="D2767">
        <v>1949</v>
      </c>
      <c r="E2767">
        <v>1955</v>
      </c>
      <c r="F2767" t="s">
        <v>33</v>
      </c>
      <c r="G2767">
        <v>30664</v>
      </c>
      <c r="H2767">
        <v>19210</v>
      </c>
      <c r="L2767">
        <v>0</v>
      </c>
      <c r="P2767" t="s">
        <v>35</v>
      </c>
      <c r="R2767">
        <v>3</v>
      </c>
      <c r="T2767" t="s">
        <v>23</v>
      </c>
      <c r="U2767" t="s">
        <v>23</v>
      </c>
    </row>
    <row r="2768" spans="1:21" x14ac:dyDescent="0.2">
      <c r="A2768" t="s">
        <v>2814</v>
      </c>
      <c r="B2768" t="s">
        <v>2790</v>
      </c>
      <c r="C2768">
        <v>6</v>
      </c>
      <c r="D2768">
        <v>1949</v>
      </c>
      <c r="E2768">
        <v>1956</v>
      </c>
      <c r="F2768" t="s">
        <v>34</v>
      </c>
      <c r="G2768">
        <v>30664</v>
      </c>
      <c r="H2768">
        <v>19210</v>
      </c>
      <c r="L2768">
        <v>0</v>
      </c>
      <c r="P2768" t="s">
        <v>22</v>
      </c>
      <c r="R2768">
        <v>3</v>
      </c>
      <c r="T2768" t="s">
        <v>23</v>
      </c>
      <c r="U2768" t="s">
        <v>23</v>
      </c>
    </row>
    <row r="2769" spans="1:21" x14ac:dyDescent="0.2">
      <c r="A2769" t="s">
        <v>2815</v>
      </c>
      <c r="B2769" t="s">
        <v>2790</v>
      </c>
      <c r="C2769">
        <v>6</v>
      </c>
      <c r="D2769">
        <v>1950</v>
      </c>
      <c r="E2769">
        <v>1952</v>
      </c>
      <c r="F2769" t="s">
        <v>21</v>
      </c>
      <c r="G2769">
        <v>398</v>
      </c>
      <c r="H2769">
        <v>264</v>
      </c>
      <c r="L2769">
        <v>0</v>
      </c>
      <c r="P2769" t="s">
        <v>22</v>
      </c>
      <c r="R2769">
        <v>3</v>
      </c>
      <c r="T2769" t="s">
        <v>23</v>
      </c>
      <c r="U2769" t="s">
        <v>23</v>
      </c>
    </row>
    <row r="2770" spans="1:21" x14ac:dyDescent="0.2">
      <c r="A2770" t="s">
        <v>2816</v>
      </c>
      <c r="B2770" t="s">
        <v>2790</v>
      </c>
      <c r="C2770">
        <v>6</v>
      </c>
      <c r="D2770">
        <v>1950</v>
      </c>
      <c r="E2770">
        <v>1953</v>
      </c>
      <c r="F2770" t="s">
        <v>24</v>
      </c>
      <c r="G2770">
        <v>398</v>
      </c>
      <c r="H2770">
        <v>264</v>
      </c>
      <c r="L2770">
        <v>0</v>
      </c>
      <c r="P2770" t="s">
        <v>22</v>
      </c>
      <c r="R2770">
        <v>3</v>
      </c>
      <c r="T2770" t="s">
        <v>23</v>
      </c>
      <c r="U2770" t="s">
        <v>23</v>
      </c>
    </row>
    <row r="2771" spans="1:21" x14ac:dyDescent="0.2">
      <c r="A2771" t="s">
        <v>2817</v>
      </c>
      <c r="B2771" t="s">
        <v>2790</v>
      </c>
      <c r="C2771">
        <v>6</v>
      </c>
      <c r="D2771">
        <v>1950</v>
      </c>
      <c r="E2771">
        <v>1953</v>
      </c>
      <c r="F2771" t="s">
        <v>25</v>
      </c>
      <c r="G2771">
        <v>398</v>
      </c>
      <c r="H2771">
        <v>264</v>
      </c>
      <c r="L2771">
        <v>34</v>
      </c>
      <c r="P2771" t="s">
        <v>22</v>
      </c>
      <c r="R2771">
        <v>3</v>
      </c>
      <c r="T2771" t="s">
        <v>23</v>
      </c>
      <c r="U2771" t="s">
        <v>23</v>
      </c>
    </row>
    <row r="2772" spans="1:21" x14ac:dyDescent="0.2">
      <c r="A2772" t="s">
        <v>2818</v>
      </c>
      <c r="B2772" t="s">
        <v>2790</v>
      </c>
      <c r="C2772">
        <v>6</v>
      </c>
      <c r="D2772">
        <v>1950</v>
      </c>
      <c r="E2772">
        <v>1954</v>
      </c>
      <c r="F2772" t="s">
        <v>26</v>
      </c>
      <c r="G2772">
        <v>398</v>
      </c>
      <c r="H2772">
        <v>264</v>
      </c>
      <c r="L2772">
        <v>0</v>
      </c>
      <c r="P2772" t="s">
        <v>22</v>
      </c>
      <c r="R2772">
        <v>3</v>
      </c>
      <c r="T2772" t="s">
        <v>23</v>
      </c>
      <c r="U2772" t="s">
        <v>23</v>
      </c>
    </row>
    <row r="2773" spans="1:21" x14ac:dyDescent="0.2">
      <c r="A2773" t="s">
        <v>2819</v>
      </c>
      <c r="B2773" t="s">
        <v>2790</v>
      </c>
      <c r="C2773">
        <v>6</v>
      </c>
      <c r="D2773">
        <v>1950</v>
      </c>
      <c r="E2773">
        <v>1954</v>
      </c>
      <c r="F2773" t="s">
        <v>27</v>
      </c>
      <c r="G2773">
        <v>398</v>
      </c>
      <c r="H2773">
        <v>264</v>
      </c>
      <c r="L2773">
        <v>2014</v>
      </c>
      <c r="P2773" t="s">
        <v>22</v>
      </c>
      <c r="R2773">
        <v>3</v>
      </c>
      <c r="T2773" t="s">
        <v>23</v>
      </c>
      <c r="U2773" t="s">
        <v>23</v>
      </c>
    </row>
    <row r="2774" spans="1:21" x14ac:dyDescent="0.2">
      <c r="A2774" t="s">
        <v>2820</v>
      </c>
      <c r="B2774" t="s">
        <v>2790</v>
      </c>
      <c r="C2774">
        <v>6</v>
      </c>
      <c r="D2774">
        <v>1950</v>
      </c>
      <c r="E2774">
        <v>1954</v>
      </c>
      <c r="F2774" t="s">
        <v>28</v>
      </c>
      <c r="G2774">
        <v>398</v>
      </c>
      <c r="H2774">
        <v>264</v>
      </c>
      <c r="L2774">
        <v>0</v>
      </c>
      <c r="P2774" t="s">
        <v>22</v>
      </c>
      <c r="R2774">
        <v>3</v>
      </c>
      <c r="T2774" t="s">
        <v>23</v>
      </c>
      <c r="U2774" t="s">
        <v>23</v>
      </c>
    </row>
    <row r="2775" spans="1:21" x14ac:dyDescent="0.2">
      <c r="A2775" t="s">
        <v>2821</v>
      </c>
      <c r="B2775" t="s">
        <v>2790</v>
      </c>
      <c r="C2775">
        <v>6</v>
      </c>
      <c r="D2775">
        <v>1950</v>
      </c>
      <c r="E2775">
        <v>1955</v>
      </c>
      <c r="F2775" t="s">
        <v>36</v>
      </c>
      <c r="G2775">
        <v>398</v>
      </c>
      <c r="H2775">
        <v>264</v>
      </c>
      <c r="L2775">
        <v>0</v>
      </c>
      <c r="P2775" t="s">
        <v>35</v>
      </c>
      <c r="R2775">
        <v>3</v>
      </c>
      <c r="T2775" t="s">
        <v>23</v>
      </c>
      <c r="U2775" t="s">
        <v>23</v>
      </c>
    </row>
    <row r="2776" spans="1:21" x14ac:dyDescent="0.2">
      <c r="A2776" t="s">
        <v>2822</v>
      </c>
      <c r="B2776" t="s">
        <v>2790</v>
      </c>
      <c r="C2776">
        <v>6</v>
      </c>
      <c r="D2776">
        <v>1950</v>
      </c>
      <c r="E2776">
        <v>1955</v>
      </c>
      <c r="F2776" t="s">
        <v>29</v>
      </c>
      <c r="G2776">
        <v>398</v>
      </c>
      <c r="H2776">
        <v>264</v>
      </c>
      <c r="L2776">
        <v>0</v>
      </c>
      <c r="P2776" t="s">
        <v>35</v>
      </c>
      <c r="R2776">
        <v>3</v>
      </c>
      <c r="T2776" t="s">
        <v>23</v>
      </c>
      <c r="U2776" t="s">
        <v>23</v>
      </c>
    </row>
    <row r="2777" spans="1:21" x14ac:dyDescent="0.2">
      <c r="A2777" t="s">
        <v>2823</v>
      </c>
      <c r="B2777" t="s">
        <v>2790</v>
      </c>
      <c r="C2777">
        <v>6</v>
      </c>
      <c r="D2777">
        <v>1950</v>
      </c>
      <c r="E2777">
        <v>1955</v>
      </c>
      <c r="F2777" t="s">
        <v>30</v>
      </c>
      <c r="G2777">
        <v>398</v>
      </c>
      <c r="H2777">
        <v>264</v>
      </c>
      <c r="L2777">
        <v>0</v>
      </c>
      <c r="P2777" t="s">
        <v>35</v>
      </c>
      <c r="R2777">
        <v>3</v>
      </c>
      <c r="T2777" t="s">
        <v>23</v>
      </c>
      <c r="U2777" t="s">
        <v>23</v>
      </c>
    </row>
    <row r="2778" spans="1:21" x14ac:dyDescent="0.2">
      <c r="A2778" t="s">
        <v>2824</v>
      </c>
      <c r="B2778" t="s">
        <v>2790</v>
      </c>
      <c r="C2778">
        <v>6</v>
      </c>
      <c r="D2778">
        <v>1950</v>
      </c>
      <c r="E2778">
        <v>1956</v>
      </c>
      <c r="F2778" t="s">
        <v>31</v>
      </c>
      <c r="G2778">
        <v>398</v>
      </c>
      <c r="H2778">
        <v>264</v>
      </c>
      <c r="L2778">
        <v>0</v>
      </c>
      <c r="P2778" t="s">
        <v>22</v>
      </c>
      <c r="R2778">
        <v>3</v>
      </c>
      <c r="T2778" t="s">
        <v>23</v>
      </c>
      <c r="U2778" t="s">
        <v>23</v>
      </c>
    </row>
    <row r="2779" spans="1:21" x14ac:dyDescent="0.2">
      <c r="A2779" t="s">
        <v>2825</v>
      </c>
      <c r="B2779" t="s">
        <v>2790</v>
      </c>
      <c r="C2779">
        <v>6</v>
      </c>
      <c r="D2779">
        <v>1950</v>
      </c>
      <c r="E2779">
        <v>1956</v>
      </c>
      <c r="F2779" t="s">
        <v>32</v>
      </c>
      <c r="G2779">
        <v>398</v>
      </c>
      <c r="H2779">
        <v>264</v>
      </c>
      <c r="L2779">
        <v>0</v>
      </c>
      <c r="P2779" t="s">
        <v>22</v>
      </c>
      <c r="R2779">
        <v>3</v>
      </c>
      <c r="T2779" t="s">
        <v>23</v>
      </c>
      <c r="U2779" t="s">
        <v>23</v>
      </c>
    </row>
    <row r="2780" spans="1:21" x14ac:dyDescent="0.2">
      <c r="A2780" t="s">
        <v>2826</v>
      </c>
      <c r="B2780" t="s">
        <v>2790</v>
      </c>
      <c r="C2780">
        <v>6</v>
      </c>
      <c r="D2780">
        <v>1950</v>
      </c>
      <c r="E2780">
        <v>1956</v>
      </c>
      <c r="F2780" t="s">
        <v>33</v>
      </c>
      <c r="G2780">
        <v>398</v>
      </c>
      <c r="H2780">
        <v>264</v>
      </c>
      <c r="L2780">
        <v>0</v>
      </c>
      <c r="P2780" t="s">
        <v>22</v>
      </c>
      <c r="R2780">
        <v>3</v>
      </c>
      <c r="T2780" t="s">
        <v>23</v>
      </c>
      <c r="U2780" t="s">
        <v>23</v>
      </c>
    </row>
    <row r="2781" spans="1:21" x14ac:dyDescent="0.2">
      <c r="A2781" t="s">
        <v>2827</v>
      </c>
      <c r="B2781" t="s">
        <v>2790</v>
      </c>
      <c r="C2781">
        <v>6</v>
      </c>
      <c r="D2781">
        <v>1950</v>
      </c>
      <c r="E2781">
        <v>1957</v>
      </c>
      <c r="F2781" t="s">
        <v>34</v>
      </c>
      <c r="G2781">
        <v>398</v>
      </c>
      <c r="H2781">
        <v>264</v>
      </c>
      <c r="L2781">
        <v>0</v>
      </c>
      <c r="P2781" t="s">
        <v>22</v>
      </c>
      <c r="R2781">
        <v>3</v>
      </c>
      <c r="T2781" t="s">
        <v>23</v>
      </c>
      <c r="U2781" t="s">
        <v>23</v>
      </c>
    </row>
    <row r="2782" spans="1:21" x14ac:dyDescent="0.2">
      <c r="A2782" t="s">
        <v>2828</v>
      </c>
      <c r="B2782" t="s">
        <v>2790</v>
      </c>
      <c r="C2782">
        <v>6</v>
      </c>
      <c r="D2782">
        <v>1951</v>
      </c>
      <c r="E2782">
        <v>1953</v>
      </c>
      <c r="F2782" t="s">
        <v>21</v>
      </c>
      <c r="G2782">
        <v>49</v>
      </c>
      <c r="H2782">
        <v>9</v>
      </c>
      <c r="L2782">
        <v>0</v>
      </c>
      <c r="P2782" t="s">
        <v>22</v>
      </c>
      <c r="R2782">
        <v>3</v>
      </c>
      <c r="T2782" t="s">
        <v>23</v>
      </c>
      <c r="U2782" t="s">
        <v>23</v>
      </c>
    </row>
    <row r="2783" spans="1:21" x14ac:dyDescent="0.2">
      <c r="A2783" t="s">
        <v>2829</v>
      </c>
      <c r="B2783" t="s">
        <v>2790</v>
      </c>
      <c r="C2783">
        <v>6</v>
      </c>
      <c r="D2783">
        <v>1951</v>
      </c>
      <c r="E2783">
        <v>1954</v>
      </c>
      <c r="F2783" t="s">
        <v>24</v>
      </c>
      <c r="G2783">
        <v>49</v>
      </c>
      <c r="H2783">
        <v>9</v>
      </c>
      <c r="L2783">
        <v>0</v>
      </c>
      <c r="P2783" t="s">
        <v>22</v>
      </c>
      <c r="R2783">
        <v>3</v>
      </c>
      <c r="T2783" t="s">
        <v>23</v>
      </c>
      <c r="U2783" t="s">
        <v>23</v>
      </c>
    </row>
    <row r="2784" spans="1:21" x14ac:dyDescent="0.2">
      <c r="A2784" t="s">
        <v>2830</v>
      </c>
      <c r="B2784" t="s">
        <v>2790</v>
      </c>
      <c r="C2784">
        <v>6</v>
      </c>
      <c r="D2784">
        <v>1951</v>
      </c>
      <c r="E2784">
        <v>1954</v>
      </c>
      <c r="F2784" t="s">
        <v>25</v>
      </c>
      <c r="G2784">
        <v>49</v>
      </c>
      <c r="H2784">
        <v>9</v>
      </c>
      <c r="L2784">
        <v>0</v>
      </c>
      <c r="P2784" t="s">
        <v>22</v>
      </c>
      <c r="R2784">
        <v>3</v>
      </c>
      <c r="T2784" t="s">
        <v>23</v>
      </c>
      <c r="U2784" t="s">
        <v>23</v>
      </c>
    </row>
    <row r="2785" spans="1:21" x14ac:dyDescent="0.2">
      <c r="A2785" t="s">
        <v>2831</v>
      </c>
      <c r="B2785" t="s">
        <v>2790</v>
      </c>
      <c r="C2785">
        <v>6</v>
      </c>
      <c r="D2785">
        <v>1951</v>
      </c>
      <c r="E2785">
        <v>1955</v>
      </c>
      <c r="F2785" t="s">
        <v>26</v>
      </c>
      <c r="G2785">
        <v>49</v>
      </c>
      <c r="H2785">
        <v>9</v>
      </c>
      <c r="L2785">
        <v>0</v>
      </c>
      <c r="P2785" t="s">
        <v>35</v>
      </c>
      <c r="R2785">
        <v>3</v>
      </c>
      <c r="T2785" t="s">
        <v>23</v>
      </c>
      <c r="U2785" t="s">
        <v>23</v>
      </c>
    </row>
    <row r="2786" spans="1:21" x14ac:dyDescent="0.2">
      <c r="A2786" t="s">
        <v>2832</v>
      </c>
      <c r="B2786" t="s">
        <v>2790</v>
      </c>
      <c r="C2786">
        <v>6</v>
      </c>
      <c r="D2786">
        <v>1951</v>
      </c>
      <c r="E2786">
        <v>1955</v>
      </c>
      <c r="F2786" t="s">
        <v>27</v>
      </c>
      <c r="G2786">
        <v>49</v>
      </c>
      <c r="H2786">
        <v>9</v>
      </c>
      <c r="L2786">
        <v>413</v>
      </c>
      <c r="P2786" t="s">
        <v>35</v>
      </c>
      <c r="R2786">
        <v>3</v>
      </c>
      <c r="T2786" t="s">
        <v>23</v>
      </c>
      <c r="U2786" t="s">
        <v>23</v>
      </c>
    </row>
    <row r="2787" spans="1:21" x14ac:dyDescent="0.2">
      <c r="A2787" t="s">
        <v>2833</v>
      </c>
      <c r="B2787" t="s">
        <v>2790</v>
      </c>
      <c r="C2787">
        <v>6</v>
      </c>
      <c r="D2787">
        <v>1951</v>
      </c>
      <c r="E2787">
        <v>1955</v>
      </c>
      <c r="F2787" t="s">
        <v>28</v>
      </c>
      <c r="G2787">
        <v>49</v>
      </c>
      <c r="H2787">
        <v>9</v>
      </c>
      <c r="L2787">
        <v>0</v>
      </c>
      <c r="P2787" t="s">
        <v>35</v>
      </c>
      <c r="R2787">
        <v>3</v>
      </c>
      <c r="T2787" t="s">
        <v>23</v>
      </c>
      <c r="U2787" t="s">
        <v>23</v>
      </c>
    </row>
    <row r="2788" spans="1:21" x14ac:dyDescent="0.2">
      <c r="A2788" t="s">
        <v>2834</v>
      </c>
      <c r="B2788" t="s">
        <v>2790</v>
      </c>
      <c r="C2788">
        <v>6</v>
      </c>
      <c r="D2788">
        <v>1951</v>
      </c>
      <c r="E2788">
        <v>1956</v>
      </c>
      <c r="F2788" t="s">
        <v>36</v>
      </c>
      <c r="G2788">
        <v>49</v>
      </c>
      <c r="H2788">
        <v>9</v>
      </c>
      <c r="L2788">
        <v>0</v>
      </c>
      <c r="P2788" t="s">
        <v>22</v>
      </c>
      <c r="R2788">
        <v>3</v>
      </c>
      <c r="T2788" t="s">
        <v>23</v>
      </c>
      <c r="U2788" t="s">
        <v>23</v>
      </c>
    </row>
    <row r="2789" spans="1:21" x14ac:dyDescent="0.2">
      <c r="A2789" t="s">
        <v>2835</v>
      </c>
      <c r="B2789" t="s">
        <v>2790</v>
      </c>
      <c r="C2789">
        <v>6</v>
      </c>
      <c r="D2789">
        <v>1951</v>
      </c>
      <c r="E2789">
        <v>1956</v>
      </c>
      <c r="F2789" t="s">
        <v>29</v>
      </c>
      <c r="G2789">
        <v>49</v>
      </c>
      <c r="H2789">
        <v>9</v>
      </c>
      <c r="L2789">
        <v>0</v>
      </c>
      <c r="P2789" t="s">
        <v>22</v>
      </c>
      <c r="R2789">
        <v>3</v>
      </c>
      <c r="T2789" t="s">
        <v>23</v>
      </c>
      <c r="U2789" t="s">
        <v>23</v>
      </c>
    </row>
    <row r="2790" spans="1:21" x14ac:dyDescent="0.2">
      <c r="A2790" t="s">
        <v>2836</v>
      </c>
      <c r="B2790" t="s">
        <v>2790</v>
      </c>
      <c r="C2790">
        <v>6</v>
      </c>
      <c r="D2790">
        <v>1951</v>
      </c>
      <c r="E2790">
        <v>1956</v>
      </c>
      <c r="F2790" t="s">
        <v>30</v>
      </c>
      <c r="G2790">
        <v>49</v>
      </c>
      <c r="H2790">
        <v>9</v>
      </c>
      <c r="L2790">
        <v>0</v>
      </c>
      <c r="P2790" t="s">
        <v>22</v>
      </c>
      <c r="R2790">
        <v>3</v>
      </c>
      <c r="T2790" t="s">
        <v>23</v>
      </c>
      <c r="U2790" t="s">
        <v>23</v>
      </c>
    </row>
    <row r="2791" spans="1:21" x14ac:dyDescent="0.2">
      <c r="A2791" t="s">
        <v>2837</v>
      </c>
      <c r="B2791" t="s">
        <v>2790</v>
      </c>
      <c r="C2791">
        <v>6</v>
      </c>
      <c r="D2791">
        <v>1951</v>
      </c>
      <c r="E2791">
        <v>1957</v>
      </c>
      <c r="F2791" t="s">
        <v>31</v>
      </c>
      <c r="G2791">
        <v>49</v>
      </c>
      <c r="H2791">
        <v>9</v>
      </c>
      <c r="L2791">
        <v>0</v>
      </c>
      <c r="P2791" t="s">
        <v>22</v>
      </c>
      <c r="R2791">
        <v>3</v>
      </c>
      <c r="T2791" t="s">
        <v>23</v>
      </c>
      <c r="U2791" t="s">
        <v>23</v>
      </c>
    </row>
    <row r="2792" spans="1:21" x14ac:dyDescent="0.2">
      <c r="A2792" t="s">
        <v>2838</v>
      </c>
      <c r="B2792" t="s">
        <v>2790</v>
      </c>
      <c r="C2792">
        <v>6</v>
      </c>
      <c r="D2792">
        <v>1951</v>
      </c>
      <c r="E2792">
        <v>1957</v>
      </c>
      <c r="F2792" t="s">
        <v>32</v>
      </c>
      <c r="G2792">
        <v>49</v>
      </c>
      <c r="H2792">
        <v>9</v>
      </c>
      <c r="L2792">
        <v>0</v>
      </c>
      <c r="P2792" t="s">
        <v>22</v>
      </c>
      <c r="R2792">
        <v>3</v>
      </c>
      <c r="T2792" t="s">
        <v>23</v>
      </c>
      <c r="U2792" t="s">
        <v>23</v>
      </c>
    </row>
    <row r="2793" spans="1:21" x14ac:dyDescent="0.2">
      <c r="A2793" t="s">
        <v>2839</v>
      </c>
      <c r="B2793" t="s">
        <v>2790</v>
      </c>
      <c r="C2793">
        <v>6</v>
      </c>
      <c r="D2793">
        <v>1951</v>
      </c>
      <c r="E2793">
        <v>1957</v>
      </c>
      <c r="F2793" t="s">
        <v>33</v>
      </c>
      <c r="G2793">
        <v>49</v>
      </c>
      <c r="H2793">
        <v>9</v>
      </c>
      <c r="L2793">
        <v>0</v>
      </c>
      <c r="P2793" t="s">
        <v>22</v>
      </c>
      <c r="R2793">
        <v>3</v>
      </c>
      <c r="T2793" t="s">
        <v>23</v>
      </c>
      <c r="U2793" t="s">
        <v>23</v>
      </c>
    </row>
    <row r="2794" spans="1:21" x14ac:dyDescent="0.2">
      <c r="A2794" t="s">
        <v>2840</v>
      </c>
      <c r="B2794" t="s">
        <v>2790</v>
      </c>
      <c r="C2794">
        <v>6</v>
      </c>
      <c r="D2794">
        <v>1951</v>
      </c>
      <c r="E2794">
        <v>1958</v>
      </c>
      <c r="F2794" t="s">
        <v>34</v>
      </c>
      <c r="G2794">
        <v>49</v>
      </c>
      <c r="H2794">
        <v>9</v>
      </c>
      <c r="L2794">
        <v>0</v>
      </c>
      <c r="P2794" t="s">
        <v>22</v>
      </c>
      <c r="R2794">
        <v>3</v>
      </c>
      <c r="T2794" t="s">
        <v>23</v>
      </c>
      <c r="U2794" t="s">
        <v>23</v>
      </c>
    </row>
    <row r="2795" spans="1:21" x14ac:dyDescent="0.2">
      <c r="A2795" t="s">
        <v>2841</v>
      </c>
      <c r="B2795" t="s">
        <v>2790</v>
      </c>
      <c r="C2795">
        <v>6</v>
      </c>
      <c r="D2795">
        <v>1952</v>
      </c>
      <c r="E2795">
        <v>1954</v>
      </c>
      <c r="F2795" t="s">
        <v>21</v>
      </c>
      <c r="G2795">
        <v>7017</v>
      </c>
      <c r="H2795">
        <v>51</v>
      </c>
      <c r="L2795">
        <v>0</v>
      </c>
      <c r="P2795" t="s">
        <v>22</v>
      </c>
      <c r="R2795">
        <v>3</v>
      </c>
      <c r="T2795" t="s">
        <v>23</v>
      </c>
      <c r="U2795" t="s">
        <v>23</v>
      </c>
    </row>
    <row r="2796" spans="1:21" x14ac:dyDescent="0.2">
      <c r="A2796" t="s">
        <v>2842</v>
      </c>
      <c r="B2796" t="s">
        <v>2790</v>
      </c>
      <c r="C2796">
        <v>6</v>
      </c>
      <c r="D2796">
        <v>1952</v>
      </c>
      <c r="E2796">
        <v>1955</v>
      </c>
      <c r="F2796" t="s">
        <v>24</v>
      </c>
      <c r="G2796">
        <v>7017</v>
      </c>
      <c r="H2796">
        <v>51</v>
      </c>
      <c r="L2796">
        <v>0</v>
      </c>
      <c r="P2796" t="s">
        <v>35</v>
      </c>
      <c r="R2796">
        <v>3</v>
      </c>
      <c r="T2796" t="s">
        <v>23</v>
      </c>
      <c r="U2796" t="s">
        <v>23</v>
      </c>
    </row>
    <row r="2797" spans="1:21" x14ac:dyDescent="0.2">
      <c r="A2797" t="s">
        <v>2843</v>
      </c>
      <c r="B2797" t="s">
        <v>2790</v>
      </c>
      <c r="C2797">
        <v>6</v>
      </c>
      <c r="D2797">
        <v>1952</v>
      </c>
      <c r="E2797">
        <v>1955</v>
      </c>
      <c r="F2797" t="s">
        <v>25</v>
      </c>
      <c r="G2797">
        <v>7017</v>
      </c>
      <c r="H2797">
        <v>51</v>
      </c>
      <c r="L2797">
        <v>0</v>
      </c>
      <c r="P2797" t="s">
        <v>35</v>
      </c>
      <c r="R2797">
        <v>3</v>
      </c>
      <c r="T2797" t="s">
        <v>23</v>
      </c>
      <c r="U2797" t="s">
        <v>23</v>
      </c>
    </row>
    <row r="2798" spans="1:21" x14ac:dyDescent="0.2">
      <c r="A2798" t="s">
        <v>2844</v>
      </c>
      <c r="B2798" t="s">
        <v>2790</v>
      </c>
      <c r="C2798">
        <v>6</v>
      </c>
      <c r="D2798">
        <v>1952</v>
      </c>
      <c r="E2798">
        <v>1956</v>
      </c>
      <c r="F2798" t="s">
        <v>26</v>
      </c>
      <c r="G2798">
        <v>7017</v>
      </c>
      <c r="H2798">
        <v>51</v>
      </c>
      <c r="L2798">
        <v>0</v>
      </c>
      <c r="P2798" t="s">
        <v>22</v>
      </c>
      <c r="R2798">
        <v>3</v>
      </c>
      <c r="T2798" t="s">
        <v>23</v>
      </c>
      <c r="U2798" t="s">
        <v>23</v>
      </c>
    </row>
    <row r="2799" spans="1:21" x14ac:dyDescent="0.2">
      <c r="A2799" t="s">
        <v>2845</v>
      </c>
      <c r="B2799" t="s">
        <v>2790</v>
      </c>
      <c r="C2799">
        <v>6</v>
      </c>
      <c r="D2799">
        <v>1952</v>
      </c>
      <c r="E2799">
        <v>1956</v>
      </c>
      <c r="F2799" t="s">
        <v>27</v>
      </c>
      <c r="G2799">
        <v>7017</v>
      </c>
      <c r="H2799">
        <v>51</v>
      </c>
      <c r="L2799">
        <v>562</v>
      </c>
      <c r="P2799" t="s">
        <v>22</v>
      </c>
      <c r="R2799">
        <v>3</v>
      </c>
      <c r="T2799" t="s">
        <v>23</v>
      </c>
      <c r="U2799" t="s">
        <v>23</v>
      </c>
    </row>
    <row r="2800" spans="1:21" x14ac:dyDescent="0.2">
      <c r="A2800" t="s">
        <v>2846</v>
      </c>
      <c r="B2800" t="s">
        <v>2790</v>
      </c>
      <c r="C2800">
        <v>6</v>
      </c>
      <c r="D2800">
        <v>1952</v>
      </c>
      <c r="E2800">
        <v>1956</v>
      </c>
      <c r="F2800" t="s">
        <v>28</v>
      </c>
      <c r="G2800">
        <v>7017</v>
      </c>
      <c r="H2800">
        <v>51</v>
      </c>
      <c r="L2800">
        <v>0</v>
      </c>
      <c r="P2800" t="s">
        <v>22</v>
      </c>
      <c r="R2800">
        <v>3</v>
      </c>
      <c r="T2800" t="s">
        <v>23</v>
      </c>
      <c r="U2800" t="s">
        <v>23</v>
      </c>
    </row>
    <row r="2801" spans="1:21" x14ac:dyDescent="0.2">
      <c r="A2801" t="s">
        <v>2847</v>
      </c>
      <c r="B2801" t="s">
        <v>2790</v>
      </c>
      <c r="C2801">
        <v>6</v>
      </c>
      <c r="D2801">
        <v>1952</v>
      </c>
      <c r="E2801">
        <v>1957</v>
      </c>
      <c r="F2801" t="s">
        <v>36</v>
      </c>
      <c r="G2801">
        <v>7017</v>
      </c>
      <c r="H2801">
        <v>51</v>
      </c>
      <c r="L2801">
        <v>0</v>
      </c>
      <c r="P2801" t="s">
        <v>22</v>
      </c>
      <c r="R2801">
        <v>3</v>
      </c>
      <c r="T2801" t="s">
        <v>23</v>
      </c>
      <c r="U2801" t="s">
        <v>23</v>
      </c>
    </row>
    <row r="2802" spans="1:21" x14ac:dyDescent="0.2">
      <c r="A2802" t="s">
        <v>2848</v>
      </c>
      <c r="B2802" t="s">
        <v>2790</v>
      </c>
      <c r="C2802">
        <v>6</v>
      </c>
      <c r="D2802">
        <v>1952</v>
      </c>
      <c r="E2802">
        <v>1957</v>
      </c>
      <c r="F2802" t="s">
        <v>29</v>
      </c>
      <c r="G2802">
        <v>7017</v>
      </c>
      <c r="H2802">
        <v>51</v>
      </c>
      <c r="L2802">
        <v>0</v>
      </c>
      <c r="P2802" t="s">
        <v>22</v>
      </c>
      <c r="R2802">
        <v>3</v>
      </c>
      <c r="T2802" t="s">
        <v>23</v>
      </c>
      <c r="U2802" t="s">
        <v>23</v>
      </c>
    </row>
    <row r="2803" spans="1:21" x14ac:dyDescent="0.2">
      <c r="A2803" t="s">
        <v>2849</v>
      </c>
      <c r="B2803" t="s">
        <v>2790</v>
      </c>
      <c r="C2803">
        <v>6</v>
      </c>
      <c r="D2803">
        <v>1952</v>
      </c>
      <c r="E2803">
        <v>1957</v>
      </c>
      <c r="F2803" t="s">
        <v>30</v>
      </c>
      <c r="G2803">
        <v>7017</v>
      </c>
      <c r="H2803">
        <v>51</v>
      </c>
      <c r="L2803">
        <v>0</v>
      </c>
      <c r="P2803" t="s">
        <v>22</v>
      </c>
      <c r="R2803">
        <v>3</v>
      </c>
      <c r="T2803" t="s">
        <v>23</v>
      </c>
      <c r="U2803" t="s">
        <v>23</v>
      </c>
    </row>
    <row r="2804" spans="1:21" x14ac:dyDescent="0.2">
      <c r="A2804" t="s">
        <v>2850</v>
      </c>
      <c r="B2804" t="s">
        <v>2790</v>
      </c>
      <c r="C2804">
        <v>6</v>
      </c>
      <c r="D2804">
        <v>1952</v>
      </c>
      <c r="E2804">
        <v>1958</v>
      </c>
      <c r="F2804" t="s">
        <v>31</v>
      </c>
      <c r="G2804">
        <v>7017</v>
      </c>
      <c r="H2804">
        <v>51</v>
      </c>
      <c r="L2804">
        <v>0</v>
      </c>
      <c r="P2804" t="s">
        <v>22</v>
      </c>
      <c r="R2804">
        <v>3</v>
      </c>
      <c r="T2804" t="s">
        <v>23</v>
      </c>
      <c r="U2804" t="s">
        <v>23</v>
      </c>
    </row>
    <row r="2805" spans="1:21" x14ac:dyDescent="0.2">
      <c r="A2805" t="s">
        <v>2851</v>
      </c>
      <c r="B2805" t="s">
        <v>2790</v>
      </c>
      <c r="C2805">
        <v>6</v>
      </c>
      <c r="D2805">
        <v>1952</v>
      </c>
      <c r="E2805">
        <v>1958</v>
      </c>
      <c r="F2805" t="s">
        <v>32</v>
      </c>
      <c r="G2805">
        <v>7017</v>
      </c>
      <c r="H2805">
        <v>51</v>
      </c>
      <c r="L2805">
        <v>0</v>
      </c>
      <c r="P2805" t="s">
        <v>22</v>
      </c>
      <c r="R2805">
        <v>3</v>
      </c>
      <c r="T2805" t="s">
        <v>23</v>
      </c>
      <c r="U2805" t="s">
        <v>23</v>
      </c>
    </row>
    <row r="2806" spans="1:21" x14ac:dyDescent="0.2">
      <c r="A2806" t="s">
        <v>2852</v>
      </c>
      <c r="B2806" t="s">
        <v>2790</v>
      </c>
      <c r="C2806">
        <v>6</v>
      </c>
      <c r="D2806">
        <v>1952</v>
      </c>
      <c r="E2806">
        <v>1958</v>
      </c>
      <c r="F2806" t="s">
        <v>33</v>
      </c>
      <c r="G2806">
        <v>7017</v>
      </c>
      <c r="H2806">
        <v>51</v>
      </c>
      <c r="L2806">
        <v>0</v>
      </c>
      <c r="P2806" t="s">
        <v>22</v>
      </c>
      <c r="R2806">
        <v>3</v>
      </c>
      <c r="T2806" t="s">
        <v>23</v>
      </c>
      <c r="U2806" t="s">
        <v>23</v>
      </c>
    </row>
    <row r="2807" spans="1:21" x14ac:dyDescent="0.2">
      <c r="A2807" t="s">
        <v>2853</v>
      </c>
      <c r="B2807" t="s">
        <v>2790</v>
      </c>
      <c r="C2807">
        <v>6</v>
      </c>
      <c r="D2807">
        <v>1952</v>
      </c>
      <c r="E2807">
        <v>1959</v>
      </c>
      <c r="F2807" t="s">
        <v>34</v>
      </c>
      <c r="G2807">
        <v>7017</v>
      </c>
      <c r="H2807">
        <v>51</v>
      </c>
      <c r="L2807">
        <v>0</v>
      </c>
      <c r="P2807" t="s">
        <v>22</v>
      </c>
      <c r="R2807">
        <v>3</v>
      </c>
      <c r="T2807" t="s">
        <v>23</v>
      </c>
      <c r="U2807" t="s">
        <v>23</v>
      </c>
    </row>
    <row r="2808" spans="1:21" x14ac:dyDescent="0.2">
      <c r="A2808" t="s">
        <v>2854</v>
      </c>
      <c r="B2808" t="s">
        <v>2790</v>
      </c>
      <c r="C2808">
        <v>6</v>
      </c>
      <c r="D2808">
        <v>1953</v>
      </c>
      <c r="E2808">
        <v>1955</v>
      </c>
      <c r="F2808" t="s">
        <v>21</v>
      </c>
      <c r="G2808">
        <v>110927</v>
      </c>
      <c r="H2808">
        <v>47564</v>
      </c>
      <c r="L2808">
        <v>0</v>
      </c>
      <c r="P2808" t="s">
        <v>35</v>
      </c>
      <c r="R2808">
        <v>3</v>
      </c>
      <c r="T2808" t="s">
        <v>23</v>
      </c>
      <c r="U2808" t="s">
        <v>23</v>
      </c>
    </row>
    <row r="2809" spans="1:21" x14ac:dyDescent="0.2">
      <c r="A2809" t="s">
        <v>2855</v>
      </c>
      <c r="B2809" t="s">
        <v>2790</v>
      </c>
      <c r="C2809">
        <v>6</v>
      </c>
      <c r="D2809">
        <v>1953</v>
      </c>
      <c r="E2809">
        <v>1956</v>
      </c>
      <c r="F2809" t="s">
        <v>24</v>
      </c>
      <c r="G2809">
        <v>110927</v>
      </c>
      <c r="H2809">
        <v>47564</v>
      </c>
      <c r="L2809">
        <v>0</v>
      </c>
      <c r="P2809" t="s">
        <v>22</v>
      </c>
      <c r="R2809">
        <v>3</v>
      </c>
      <c r="T2809" t="s">
        <v>23</v>
      </c>
      <c r="U2809" t="s">
        <v>23</v>
      </c>
    </row>
    <row r="2810" spans="1:21" x14ac:dyDescent="0.2">
      <c r="A2810" t="s">
        <v>2856</v>
      </c>
      <c r="B2810" t="s">
        <v>2790</v>
      </c>
      <c r="C2810">
        <v>6</v>
      </c>
      <c r="D2810">
        <v>1953</v>
      </c>
      <c r="E2810">
        <v>1956</v>
      </c>
      <c r="F2810" t="s">
        <v>25</v>
      </c>
      <c r="G2810">
        <v>110927</v>
      </c>
      <c r="H2810">
        <v>47564</v>
      </c>
      <c r="L2810">
        <v>5902</v>
      </c>
      <c r="P2810" t="s">
        <v>22</v>
      </c>
      <c r="R2810">
        <v>3</v>
      </c>
      <c r="T2810" t="s">
        <v>23</v>
      </c>
      <c r="U2810" t="s">
        <v>23</v>
      </c>
    </row>
    <row r="2811" spans="1:21" x14ac:dyDescent="0.2">
      <c r="A2811" t="s">
        <v>2857</v>
      </c>
      <c r="B2811" t="s">
        <v>2790</v>
      </c>
      <c r="C2811">
        <v>6</v>
      </c>
      <c r="D2811">
        <v>1953</v>
      </c>
      <c r="E2811">
        <v>1957</v>
      </c>
      <c r="F2811" t="s">
        <v>26</v>
      </c>
      <c r="G2811">
        <v>110927</v>
      </c>
      <c r="H2811">
        <v>47564</v>
      </c>
      <c r="L2811">
        <v>0</v>
      </c>
      <c r="P2811" t="s">
        <v>22</v>
      </c>
      <c r="R2811">
        <v>3</v>
      </c>
      <c r="T2811" t="s">
        <v>23</v>
      </c>
      <c r="U2811" t="s">
        <v>23</v>
      </c>
    </row>
    <row r="2812" spans="1:21" x14ac:dyDescent="0.2">
      <c r="A2812" t="s">
        <v>2858</v>
      </c>
      <c r="B2812" t="s">
        <v>2790</v>
      </c>
      <c r="C2812">
        <v>6</v>
      </c>
      <c r="D2812">
        <v>1953</v>
      </c>
      <c r="E2812">
        <v>1957</v>
      </c>
      <c r="F2812" t="s">
        <v>27</v>
      </c>
      <c r="G2812">
        <v>110927</v>
      </c>
      <c r="H2812">
        <v>47564</v>
      </c>
      <c r="L2812">
        <v>604123</v>
      </c>
      <c r="P2812" t="s">
        <v>22</v>
      </c>
      <c r="R2812">
        <v>3</v>
      </c>
      <c r="T2812" t="s">
        <v>23</v>
      </c>
      <c r="U2812" t="s">
        <v>23</v>
      </c>
    </row>
    <row r="2813" spans="1:21" x14ac:dyDescent="0.2">
      <c r="A2813" t="s">
        <v>2859</v>
      </c>
      <c r="B2813" t="s">
        <v>2790</v>
      </c>
      <c r="C2813">
        <v>6</v>
      </c>
      <c r="D2813">
        <v>1953</v>
      </c>
      <c r="E2813">
        <v>1957</v>
      </c>
      <c r="F2813" t="s">
        <v>28</v>
      </c>
      <c r="G2813">
        <v>110927</v>
      </c>
      <c r="H2813">
        <v>47564</v>
      </c>
      <c r="L2813">
        <v>0</v>
      </c>
      <c r="P2813" t="s">
        <v>22</v>
      </c>
      <c r="R2813">
        <v>3</v>
      </c>
      <c r="T2813" t="s">
        <v>23</v>
      </c>
      <c r="U2813" t="s">
        <v>23</v>
      </c>
    </row>
    <row r="2814" spans="1:21" x14ac:dyDescent="0.2">
      <c r="A2814" t="s">
        <v>2860</v>
      </c>
      <c r="B2814" t="s">
        <v>2790</v>
      </c>
      <c r="C2814">
        <v>6</v>
      </c>
      <c r="D2814">
        <v>1953</v>
      </c>
      <c r="E2814">
        <v>1958</v>
      </c>
      <c r="F2814" t="s">
        <v>36</v>
      </c>
      <c r="G2814">
        <v>110927</v>
      </c>
      <c r="H2814">
        <v>47564</v>
      </c>
      <c r="L2814">
        <v>0</v>
      </c>
      <c r="P2814" t="s">
        <v>22</v>
      </c>
      <c r="R2814">
        <v>3</v>
      </c>
      <c r="T2814" t="s">
        <v>23</v>
      </c>
      <c r="U2814" t="s">
        <v>23</v>
      </c>
    </row>
    <row r="2815" spans="1:21" x14ac:dyDescent="0.2">
      <c r="A2815" t="s">
        <v>2861</v>
      </c>
      <c r="B2815" t="s">
        <v>2790</v>
      </c>
      <c r="C2815">
        <v>6</v>
      </c>
      <c r="D2815">
        <v>1953</v>
      </c>
      <c r="E2815">
        <v>1958</v>
      </c>
      <c r="F2815" t="s">
        <v>29</v>
      </c>
      <c r="G2815">
        <v>110927</v>
      </c>
      <c r="H2815">
        <v>47564</v>
      </c>
      <c r="L2815">
        <v>220</v>
      </c>
      <c r="P2815" t="s">
        <v>22</v>
      </c>
      <c r="R2815">
        <v>3</v>
      </c>
      <c r="T2815" t="s">
        <v>23</v>
      </c>
      <c r="U2815" t="s">
        <v>23</v>
      </c>
    </row>
    <row r="2816" spans="1:21" x14ac:dyDescent="0.2">
      <c r="A2816" t="s">
        <v>2862</v>
      </c>
      <c r="B2816" t="s">
        <v>2790</v>
      </c>
      <c r="C2816">
        <v>6</v>
      </c>
      <c r="D2816">
        <v>1953</v>
      </c>
      <c r="E2816">
        <v>1958</v>
      </c>
      <c r="F2816" t="s">
        <v>30</v>
      </c>
      <c r="G2816">
        <v>110927</v>
      </c>
      <c r="H2816">
        <v>47564</v>
      </c>
      <c r="L2816">
        <v>0</v>
      </c>
      <c r="P2816" t="s">
        <v>22</v>
      </c>
      <c r="R2816">
        <v>3</v>
      </c>
      <c r="T2816" t="s">
        <v>23</v>
      </c>
      <c r="U2816" t="s">
        <v>23</v>
      </c>
    </row>
    <row r="2817" spans="1:21" x14ac:dyDescent="0.2">
      <c r="A2817" t="s">
        <v>2863</v>
      </c>
      <c r="B2817" t="s">
        <v>2790</v>
      </c>
      <c r="C2817">
        <v>6</v>
      </c>
      <c r="D2817">
        <v>1953</v>
      </c>
      <c r="E2817">
        <v>1959</v>
      </c>
      <c r="F2817" t="s">
        <v>31</v>
      </c>
      <c r="G2817">
        <v>110927</v>
      </c>
      <c r="H2817">
        <v>47564</v>
      </c>
      <c r="L2817">
        <v>0</v>
      </c>
      <c r="P2817" t="s">
        <v>22</v>
      </c>
      <c r="R2817">
        <v>3</v>
      </c>
      <c r="T2817" t="s">
        <v>23</v>
      </c>
      <c r="U2817" t="s">
        <v>23</v>
      </c>
    </row>
    <row r="2818" spans="1:21" x14ac:dyDescent="0.2">
      <c r="A2818" t="s">
        <v>2864</v>
      </c>
      <c r="B2818" t="s">
        <v>2790</v>
      </c>
      <c r="C2818">
        <v>6</v>
      </c>
      <c r="D2818">
        <v>1953</v>
      </c>
      <c r="E2818">
        <v>1959</v>
      </c>
      <c r="F2818" t="s">
        <v>32</v>
      </c>
      <c r="G2818">
        <v>110927</v>
      </c>
      <c r="H2818">
        <v>47564</v>
      </c>
      <c r="L2818">
        <v>0</v>
      </c>
      <c r="P2818" t="s">
        <v>22</v>
      </c>
      <c r="R2818">
        <v>3</v>
      </c>
      <c r="T2818" t="s">
        <v>23</v>
      </c>
      <c r="U2818" t="s">
        <v>23</v>
      </c>
    </row>
    <row r="2819" spans="1:21" x14ac:dyDescent="0.2">
      <c r="A2819" t="s">
        <v>2865</v>
      </c>
      <c r="B2819" t="s">
        <v>2790</v>
      </c>
      <c r="C2819">
        <v>6</v>
      </c>
      <c r="D2819">
        <v>1953</v>
      </c>
      <c r="E2819">
        <v>1959</v>
      </c>
      <c r="F2819" t="s">
        <v>33</v>
      </c>
      <c r="G2819">
        <v>110927</v>
      </c>
      <c r="H2819">
        <v>47564</v>
      </c>
      <c r="L2819">
        <v>0</v>
      </c>
      <c r="P2819" t="s">
        <v>22</v>
      </c>
      <c r="R2819">
        <v>3</v>
      </c>
      <c r="T2819" t="s">
        <v>23</v>
      </c>
      <c r="U2819" t="s">
        <v>23</v>
      </c>
    </row>
    <row r="2820" spans="1:21" x14ac:dyDescent="0.2">
      <c r="A2820" t="s">
        <v>2866</v>
      </c>
      <c r="B2820" t="s">
        <v>2790</v>
      </c>
      <c r="C2820">
        <v>6</v>
      </c>
      <c r="D2820">
        <v>1953</v>
      </c>
      <c r="E2820">
        <v>1960</v>
      </c>
      <c r="F2820" t="s">
        <v>34</v>
      </c>
      <c r="G2820">
        <v>110927</v>
      </c>
      <c r="H2820">
        <v>47564</v>
      </c>
      <c r="L2820">
        <v>0</v>
      </c>
      <c r="P2820" t="s">
        <v>35</v>
      </c>
      <c r="R2820">
        <v>3</v>
      </c>
      <c r="T2820" t="s">
        <v>23</v>
      </c>
      <c r="U2820" t="s">
        <v>23</v>
      </c>
    </row>
    <row r="2821" spans="1:21" x14ac:dyDescent="0.2">
      <c r="A2821" t="s">
        <v>2867</v>
      </c>
      <c r="B2821" t="s">
        <v>2790</v>
      </c>
      <c r="C2821">
        <v>6</v>
      </c>
      <c r="D2821">
        <v>1954</v>
      </c>
      <c r="E2821">
        <v>1956</v>
      </c>
      <c r="F2821" t="s">
        <v>21</v>
      </c>
      <c r="G2821">
        <v>299</v>
      </c>
      <c r="H2821">
        <v>146</v>
      </c>
      <c r="L2821">
        <v>0</v>
      </c>
      <c r="P2821" t="s">
        <v>22</v>
      </c>
      <c r="R2821">
        <v>3</v>
      </c>
      <c r="T2821" t="s">
        <v>23</v>
      </c>
      <c r="U2821" t="s">
        <v>23</v>
      </c>
    </row>
    <row r="2822" spans="1:21" x14ac:dyDescent="0.2">
      <c r="A2822" t="s">
        <v>2868</v>
      </c>
      <c r="B2822" t="s">
        <v>2790</v>
      </c>
      <c r="C2822">
        <v>6</v>
      </c>
      <c r="D2822">
        <v>1954</v>
      </c>
      <c r="E2822">
        <v>1957</v>
      </c>
      <c r="F2822" t="s">
        <v>24</v>
      </c>
      <c r="G2822">
        <v>299</v>
      </c>
      <c r="H2822">
        <v>146</v>
      </c>
      <c r="L2822">
        <v>0</v>
      </c>
      <c r="P2822" t="s">
        <v>22</v>
      </c>
      <c r="R2822">
        <v>3</v>
      </c>
      <c r="T2822" t="s">
        <v>23</v>
      </c>
      <c r="U2822" t="s">
        <v>23</v>
      </c>
    </row>
    <row r="2823" spans="1:21" x14ac:dyDescent="0.2">
      <c r="A2823" t="s">
        <v>2869</v>
      </c>
      <c r="B2823" t="s">
        <v>2790</v>
      </c>
      <c r="C2823">
        <v>6</v>
      </c>
      <c r="D2823">
        <v>1954</v>
      </c>
      <c r="E2823">
        <v>1957</v>
      </c>
      <c r="F2823" t="s">
        <v>25</v>
      </c>
      <c r="G2823">
        <v>299</v>
      </c>
      <c r="H2823">
        <v>146</v>
      </c>
      <c r="L2823">
        <v>0</v>
      </c>
      <c r="P2823" t="s">
        <v>22</v>
      </c>
      <c r="R2823">
        <v>3</v>
      </c>
      <c r="T2823" t="s">
        <v>23</v>
      </c>
      <c r="U2823" t="s">
        <v>23</v>
      </c>
    </row>
    <row r="2824" spans="1:21" x14ac:dyDescent="0.2">
      <c r="A2824" t="s">
        <v>2870</v>
      </c>
      <c r="B2824" t="s">
        <v>2790</v>
      </c>
      <c r="C2824">
        <v>6</v>
      </c>
      <c r="D2824">
        <v>1954</v>
      </c>
      <c r="E2824">
        <v>1958</v>
      </c>
      <c r="F2824" t="s">
        <v>26</v>
      </c>
      <c r="G2824">
        <v>299</v>
      </c>
      <c r="H2824">
        <v>146</v>
      </c>
      <c r="L2824">
        <v>0</v>
      </c>
      <c r="P2824" t="s">
        <v>22</v>
      </c>
      <c r="R2824">
        <v>3</v>
      </c>
      <c r="T2824" t="s">
        <v>23</v>
      </c>
      <c r="U2824" t="s">
        <v>23</v>
      </c>
    </row>
    <row r="2825" spans="1:21" x14ac:dyDescent="0.2">
      <c r="A2825" t="s">
        <v>2871</v>
      </c>
      <c r="B2825" t="s">
        <v>2790</v>
      </c>
      <c r="C2825">
        <v>6</v>
      </c>
      <c r="D2825">
        <v>1954</v>
      </c>
      <c r="E2825">
        <v>1958</v>
      </c>
      <c r="F2825" t="s">
        <v>27</v>
      </c>
      <c r="G2825">
        <v>299</v>
      </c>
      <c r="H2825">
        <v>146</v>
      </c>
      <c r="L2825">
        <v>10692</v>
      </c>
      <c r="P2825" t="s">
        <v>22</v>
      </c>
      <c r="R2825">
        <v>3</v>
      </c>
      <c r="T2825" t="s">
        <v>23</v>
      </c>
      <c r="U2825" t="s">
        <v>23</v>
      </c>
    </row>
    <row r="2826" spans="1:21" x14ac:dyDescent="0.2">
      <c r="A2826" t="s">
        <v>2872</v>
      </c>
      <c r="B2826" t="s">
        <v>2790</v>
      </c>
      <c r="C2826">
        <v>6</v>
      </c>
      <c r="D2826">
        <v>1954</v>
      </c>
      <c r="E2826">
        <v>1958</v>
      </c>
      <c r="F2826" t="s">
        <v>28</v>
      </c>
      <c r="G2826">
        <v>299</v>
      </c>
      <c r="H2826">
        <v>146</v>
      </c>
      <c r="L2826">
        <v>0</v>
      </c>
      <c r="P2826" t="s">
        <v>22</v>
      </c>
      <c r="R2826">
        <v>3</v>
      </c>
      <c r="T2826" t="s">
        <v>23</v>
      </c>
      <c r="U2826" t="s">
        <v>23</v>
      </c>
    </row>
    <row r="2827" spans="1:21" x14ac:dyDescent="0.2">
      <c r="A2827" t="s">
        <v>2873</v>
      </c>
      <c r="B2827" t="s">
        <v>2790</v>
      </c>
      <c r="C2827">
        <v>6</v>
      </c>
      <c r="D2827">
        <v>1954</v>
      </c>
      <c r="E2827">
        <v>1959</v>
      </c>
      <c r="F2827" t="s">
        <v>36</v>
      </c>
      <c r="G2827">
        <v>299</v>
      </c>
      <c r="H2827">
        <v>146</v>
      </c>
      <c r="L2827">
        <v>0</v>
      </c>
      <c r="P2827" t="s">
        <v>22</v>
      </c>
      <c r="R2827">
        <v>3</v>
      </c>
      <c r="T2827" t="s">
        <v>23</v>
      </c>
      <c r="U2827" t="s">
        <v>23</v>
      </c>
    </row>
    <row r="2828" spans="1:21" x14ac:dyDescent="0.2">
      <c r="A2828" t="s">
        <v>2874</v>
      </c>
      <c r="B2828" t="s">
        <v>2790</v>
      </c>
      <c r="C2828">
        <v>6</v>
      </c>
      <c r="D2828">
        <v>1954</v>
      </c>
      <c r="E2828">
        <v>1959</v>
      </c>
      <c r="F2828" t="s">
        <v>29</v>
      </c>
      <c r="G2828">
        <v>299</v>
      </c>
      <c r="H2828">
        <v>146</v>
      </c>
      <c r="L2828">
        <v>0</v>
      </c>
      <c r="P2828" t="s">
        <v>22</v>
      </c>
      <c r="R2828">
        <v>3</v>
      </c>
      <c r="T2828" t="s">
        <v>23</v>
      </c>
      <c r="U2828" t="s">
        <v>23</v>
      </c>
    </row>
    <row r="2829" spans="1:21" x14ac:dyDescent="0.2">
      <c r="A2829" t="s">
        <v>2875</v>
      </c>
      <c r="B2829" t="s">
        <v>2790</v>
      </c>
      <c r="C2829">
        <v>6</v>
      </c>
      <c r="D2829">
        <v>1954</v>
      </c>
      <c r="E2829">
        <v>1959</v>
      </c>
      <c r="F2829" t="s">
        <v>30</v>
      </c>
      <c r="G2829">
        <v>299</v>
      </c>
      <c r="H2829">
        <v>146</v>
      </c>
      <c r="L2829">
        <v>0</v>
      </c>
      <c r="P2829" t="s">
        <v>22</v>
      </c>
      <c r="R2829">
        <v>3</v>
      </c>
      <c r="T2829" t="s">
        <v>23</v>
      </c>
      <c r="U2829" t="s">
        <v>23</v>
      </c>
    </row>
    <row r="2830" spans="1:21" x14ac:dyDescent="0.2">
      <c r="A2830" t="s">
        <v>2876</v>
      </c>
      <c r="B2830" t="s">
        <v>2790</v>
      </c>
      <c r="C2830">
        <v>6</v>
      </c>
      <c r="D2830">
        <v>1954</v>
      </c>
      <c r="E2830">
        <v>1960</v>
      </c>
      <c r="F2830" t="s">
        <v>31</v>
      </c>
      <c r="G2830">
        <v>299</v>
      </c>
      <c r="H2830">
        <v>146</v>
      </c>
      <c r="L2830">
        <v>0</v>
      </c>
      <c r="P2830" t="s">
        <v>35</v>
      </c>
      <c r="R2830">
        <v>3</v>
      </c>
      <c r="T2830" t="s">
        <v>23</v>
      </c>
      <c r="U2830" t="s">
        <v>23</v>
      </c>
    </row>
    <row r="2831" spans="1:21" x14ac:dyDescent="0.2">
      <c r="A2831" t="s">
        <v>2877</v>
      </c>
      <c r="B2831" t="s">
        <v>2790</v>
      </c>
      <c r="C2831">
        <v>6</v>
      </c>
      <c r="D2831">
        <v>1954</v>
      </c>
      <c r="E2831">
        <v>1960</v>
      </c>
      <c r="F2831" t="s">
        <v>32</v>
      </c>
      <c r="G2831">
        <v>299</v>
      </c>
      <c r="H2831">
        <v>146</v>
      </c>
      <c r="L2831">
        <v>0</v>
      </c>
      <c r="P2831" t="s">
        <v>35</v>
      </c>
      <c r="R2831">
        <v>3</v>
      </c>
      <c r="T2831" t="s">
        <v>23</v>
      </c>
      <c r="U2831" t="s">
        <v>23</v>
      </c>
    </row>
    <row r="2832" spans="1:21" x14ac:dyDescent="0.2">
      <c r="A2832" t="s">
        <v>2878</v>
      </c>
      <c r="B2832" t="s">
        <v>2790</v>
      </c>
      <c r="C2832">
        <v>6</v>
      </c>
      <c r="D2832">
        <v>1954</v>
      </c>
      <c r="E2832">
        <v>1960</v>
      </c>
      <c r="F2832" t="s">
        <v>33</v>
      </c>
      <c r="G2832">
        <v>299</v>
      </c>
      <c r="H2832">
        <v>146</v>
      </c>
      <c r="L2832">
        <v>0</v>
      </c>
      <c r="P2832" t="s">
        <v>35</v>
      </c>
      <c r="R2832">
        <v>3</v>
      </c>
      <c r="T2832" t="s">
        <v>23</v>
      </c>
      <c r="U2832" t="s">
        <v>23</v>
      </c>
    </row>
    <row r="2833" spans="1:21" x14ac:dyDescent="0.2">
      <c r="A2833" t="s">
        <v>2879</v>
      </c>
      <c r="B2833" t="s">
        <v>2790</v>
      </c>
      <c r="C2833">
        <v>6</v>
      </c>
      <c r="D2833">
        <v>1954</v>
      </c>
      <c r="E2833">
        <v>1961</v>
      </c>
      <c r="F2833" t="s">
        <v>34</v>
      </c>
      <c r="G2833">
        <v>299</v>
      </c>
      <c r="H2833">
        <v>146</v>
      </c>
      <c r="L2833">
        <v>0</v>
      </c>
      <c r="P2833" t="s">
        <v>22</v>
      </c>
      <c r="R2833">
        <v>3</v>
      </c>
      <c r="T2833" t="s">
        <v>23</v>
      </c>
      <c r="U2833" t="s">
        <v>23</v>
      </c>
    </row>
    <row r="2834" spans="1:21" x14ac:dyDescent="0.2">
      <c r="A2834" t="s">
        <v>2880</v>
      </c>
      <c r="B2834" t="s">
        <v>2790</v>
      </c>
      <c r="C2834">
        <v>6</v>
      </c>
      <c r="D2834">
        <v>1955</v>
      </c>
      <c r="E2834">
        <v>1957</v>
      </c>
      <c r="F2834" t="s">
        <v>21</v>
      </c>
      <c r="G2834">
        <v>63</v>
      </c>
      <c r="H2834">
        <v>30</v>
      </c>
      <c r="L2834">
        <v>0</v>
      </c>
      <c r="P2834" t="s">
        <v>22</v>
      </c>
      <c r="R2834">
        <v>3</v>
      </c>
      <c r="T2834" t="s">
        <v>23</v>
      </c>
      <c r="U2834" t="s">
        <v>23</v>
      </c>
    </row>
    <row r="2835" spans="1:21" x14ac:dyDescent="0.2">
      <c r="A2835" t="s">
        <v>2881</v>
      </c>
      <c r="B2835" t="s">
        <v>2790</v>
      </c>
      <c r="C2835">
        <v>6</v>
      </c>
      <c r="D2835">
        <v>1955</v>
      </c>
      <c r="E2835">
        <v>1958</v>
      </c>
      <c r="F2835" t="s">
        <v>24</v>
      </c>
      <c r="G2835">
        <v>63</v>
      </c>
      <c r="H2835">
        <v>30</v>
      </c>
      <c r="L2835">
        <v>0</v>
      </c>
      <c r="P2835" t="s">
        <v>22</v>
      </c>
      <c r="R2835">
        <v>3</v>
      </c>
      <c r="T2835" t="s">
        <v>23</v>
      </c>
      <c r="U2835" t="s">
        <v>23</v>
      </c>
    </row>
    <row r="2836" spans="1:21" x14ac:dyDescent="0.2">
      <c r="A2836" t="s">
        <v>2882</v>
      </c>
      <c r="B2836" t="s">
        <v>2790</v>
      </c>
      <c r="C2836">
        <v>6</v>
      </c>
      <c r="D2836">
        <v>1955</v>
      </c>
      <c r="E2836">
        <v>1958</v>
      </c>
      <c r="F2836" t="s">
        <v>25</v>
      </c>
      <c r="G2836">
        <v>63</v>
      </c>
      <c r="H2836">
        <v>30</v>
      </c>
      <c r="L2836">
        <v>0</v>
      </c>
      <c r="P2836" t="s">
        <v>22</v>
      </c>
      <c r="R2836">
        <v>3</v>
      </c>
      <c r="T2836" t="s">
        <v>23</v>
      </c>
      <c r="U2836" t="s">
        <v>23</v>
      </c>
    </row>
    <row r="2837" spans="1:21" x14ac:dyDescent="0.2">
      <c r="A2837" t="s">
        <v>2883</v>
      </c>
      <c r="B2837" t="s">
        <v>2790</v>
      </c>
      <c r="C2837">
        <v>6</v>
      </c>
      <c r="D2837">
        <v>1955</v>
      </c>
      <c r="E2837">
        <v>1959</v>
      </c>
      <c r="F2837" t="s">
        <v>26</v>
      </c>
      <c r="G2837">
        <v>63</v>
      </c>
      <c r="H2837">
        <v>30</v>
      </c>
      <c r="L2837">
        <v>0</v>
      </c>
      <c r="P2837" t="s">
        <v>22</v>
      </c>
      <c r="R2837">
        <v>3</v>
      </c>
      <c r="T2837" t="s">
        <v>23</v>
      </c>
      <c r="U2837" t="s">
        <v>23</v>
      </c>
    </row>
    <row r="2838" spans="1:21" x14ac:dyDescent="0.2">
      <c r="A2838" t="s">
        <v>2884</v>
      </c>
      <c r="B2838" t="s">
        <v>2790</v>
      </c>
      <c r="C2838">
        <v>6</v>
      </c>
      <c r="D2838">
        <v>1955</v>
      </c>
      <c r="E2838">
        <v>1959</v>
      </c>
      <c r="F2838" t="s">
        <v>27</v>
      </c>
      <c r="G2838">
        <v>63</v>
      </c>
      <c r="H2838">
        <v>30</v>
      </c>
      <c r="L2838">
        <v>180</v>
      </c>
      <c r="P2838" t="s">
        <v>22</v>
      </c>
      <c r="R2838">
        <v>3</v>
      </c>
      <c r="T2838" t="s">
        <v>23</v>
      </c>
      <c r="U2838" t="s">
        <v>23</v>
      </c>
    </row>
    <row r="2839" spans="1:21" x14ac:dyDescent="0.2">
      <c r="A2839" t="s">
        <v>2885</v>
      </c>
      <c r="B2839" t="s">
        <v>2790</v>
      </c>
      <c r="C2839">
        <v>6</v>
      </c>
      <c r="D2839">
        <v>1955</v>
      </c>
      <c r="E2839">
        <v>1959</v>
      </c>
      <c r="F2839" t="s">
        <v>28</v>
      </c>
      <c r="G2839">
        <v>63</v>
      </c>
      <c r="H2839">
        <v>30</v>
      </c>
      <c r="L2839">
        <v>0</v>
      </c>
      <c r="P2839" t="s">
        <v>22</v>
      </c>
      <c r="R2839">
        <v>3</v>
      </c>
      <c r="T2839" t="s">
        <v>23</v>
      </c>
      <c r="U2839" t="s">
        <v>23</v>
      </c>
    </row>
    <row r="2840" spans="1:21" x14ac:dyDescent="0.2">
      <c r="A2840" t="s">
        <v>2886</v>
      </c>
      <c r="B2840" t="s">
        <v>2790</v>
      </c>
      <c r="C2840">
        <v>6</v>
      </c>
      <c r="D2840">
        <v>1955</v>
      </c>
      <c r="E2840">
        <v>1960</v>
      </c>
      <c r="F2840" t="s">
        <v>36</v>
      </c>
      <c r="G2840">
        <v>63</v>
      </c>
      <c r="H2840">
        <v>30</v>
      </c>
      <c r="L2840">
        <v>0</v>
      </c>
      <c r="P2840" t="s">
        <v>35</v>
      </c>
      <c r="R2840">
        <v>3</v>
      </c>
      <c r="T2840" t="s">
        <v>23</v>
      </c>
      <c r="U2840" t="s">
        <v>23</v>
      </c>
    </row>
    <row r="2841" spans="1:21" x14ac:dyDescent="0.2">
      <c r="A2841" t="s">
        <v>2887</v>
      </c>
      <c r="B2841" t="s">
        <v>2790</v>
      </c>
      <c r="C2841">
        <v>6</v>
      </c>
      <c r="D2841">
        <v>1955</v>
      </c>
      <c r="E2841">
        <v>1960</v>
      </c>
      <c r="F2841" t="s">
        <v>29</v>
      </c>
      <c r="G2841">
        <v>63</v>
      </c>
      <c r="H2841">
        <v>30</v>
      </c>
      <c r="L2841">
        <v>0</v>
      </c>
      <c r="P2841" t="s">
        <v>35</v>
      </c>
      <c r="R2841">
        <v>3</v>
      </c>
      <c r="T2841" t="s">
        <v>23</v>
      </c>
      <c r="U2841" t="s">
        <v>23</v>
      </c>
    </row>
    <row r="2842" spans="1:21" x14ac:dyDescent="0.2">
      <c r="A2842" t="s">
        <v>2888</v>
      </c>
      <c r="B2842" t="s">
        <v>2790</v>
      </c>
      <c r="C2842">
        <v>6</v>
      </c>
      <c r="D2842">
        <v>1955</v>
      </c>
      <c r="E2842">
        <v>1960</v>
      </c>
      <c r="F2842" t="s">
        <v>30</v>
      </c>
      <c r="G2842">
        <v>63</v>
      </c>
      <c r="H2842">
        <v>30</v>
      </c>
      <c r="L2842">
        <v>0</v>
      </c>
      <c r="P2842" t="s">
        <v>35</v>
      </c>
      <c r="R2842">
        <v>3</v>
      </c>
      <c r="T2842" t="s">
        <v>23</v>
      </c>
      <c r="U2842" t="s">
        <v>23</v>
      </c>
    </row>
    <row r="2843" spans="1:21" x14ac:dyDescent="0.2">
      <c r="A2843" t="s">
        <v>2889</v>
      </c>
      <c r="B2843" t="s">
        <v>2790</v>
      </c>
      <c r="C2843">
        <v>6</v>
      </c>
      <c r="D2843">
        <v>1955</v>
      </c>
      <c r="E2843">
        <v>1961</v>
      </c>
      <c r="F2843" t="s">
        <v>31</v>
      </c>
      <c r="G2843">
        <v>63</v>
      </c>
      <c r="H2843">
        <v>30</v>
      </c>
      <c r="L2843">
        <v>0</v>
      </c>
      <c r="P2843" t="s">
        <v>22</v>
      </c>
      <c r="R2843">
        <v>3</v>
      </c>
      <c r="T2843" t="s">
        <v>23</v>
      </c>
      <c r="U2843" t="s">
        <v>23</v>
      </c>
    </row>
    <row r="2844" spans="1:21" x14ac:dyDescent="0.2">
      <c r="A2844" t="s">
        <v>2890</v>
      </c>
      <c r="B2844" t="s">
        <v>2790</v>
      </c>
      <c r="C2844">
        <v>6</v>
      </c>
      <c r="D2844">
        <v>1955</v>
      </c>
      <c r="E2844">
        <v>1961</v>
      </c>
      <c r="F2844" t="s">
        <v>32</v>
      </c>
      <c r="G2844">
        <v>63</v>
      </c>
      <c r="H2844">
        <v>30</v>
      </c>
      <c r="L2844">
        <v>0</v>
      </c>
      <c r="P2844" t="s">
        <v>22</v>
      </c>
      <c r="R2844">
        <v>3</v>
      </c>
      <c r="T2844" t="s">
        <v>23</v>
      </c>
      <c r="U2844" t="s">
        <v>23</v>
      </c>
    </row>
    <row r="2845" spans="1:21" x14ac:dyDescent="0.2">
      <c r="A2845" t="s">
        <v>2891</v>
      </c>
      <c r="B2845" t="s">
        <v>2790</v>
      </c>
      <c r="C2845">
        <v>6</v>
      </c>
      <c r="D2845">
        <v>1955</v>
      </c>
      <c r="E2845">
        <v>1961</v>
      </c>
      <c r="F2845" t="s">
        <v>33</v>
      </c>
      <c r="G2845">
        <v>63</v>
      </c>
      <c r="H2845">
        <v>30</v>
      </c>
      <c r="L2845">
        <v>0</v>
      </c>
      <c r="P2845" t="s">
        <v>22</v>
      </c>
      <c r="R2845">
        <v>3</v>
      </c>
      <c r="T2845" t="s">
        <v>23</v>
      </c>
      <c r="U2845" t="s">
        <v>23</v>
      </c>
    </row>
    <row r="2846" spans="1:21" x14ac:dyDescent="0.2">
      <c r="A2846" t="s">
        <v>2892</v>
      </c>
      <c r="B2846" t="s">
        <v>2790</v>
      </c>
      <c r="C2846">
        <v>6</v>
      </c>
      <c r="D2846">
        <v>1955</v>
      </c>
      <c r="E2846">
        <v>1962</v>
      </c>
      <c r="F2846" t="s">
        <v>34</v>
      </c>
      <c r="G2846">
        <v>63</v>
      </c>
      <c r="H2846">
        <v>30</v>
      </c>
      <c r="L2846">
        <v>0</v>
      </c>
      <c r="P2846" t="s">
        <v>22</v>
      </c>
      <c r="R2846">
        <v>3</v>
      </c>
      <c r="T2846" t="s">
        <v>23</v>
      </c>
      <c r="U2846" t="s">
        <v>23</v>
      </c>
    </row>
    <row r="2847" spans="1:21" x14ac:dyDescent="0.2">
      <c r="A2847" t="s">
        <v>2893</v>
      </c>
      <c r="B2847" t="s">
        <v>2790</v>
      </c>
      <c r="C2847">
        <v>6</v>
      </c>
      <c r="D2847">
        <v>1956</v>
      </c>
      <c r="E2847">
        <v>1958</v>
      </c>
      <c r="F2847" t="s">
        <v>21</v>
      </c>
      <c r="G2847">
        <v>2669</v>
      </c>
      <c r="H2847">
        <v>39</v>
      </c>
      <c r="L2847">
        <v>0</v>
      </c>
      <c r="P2847" t="s">
        <v>22</v>
      </c>
      <c r="R2847">
        <v>3</v>
      </c>
      <c r="T2847" t="s">
        <v>23</v>
      </c>
      <c r="U2847" t="s">
        <v>23</v>
      </c>
    </row>
    <row r="2848" spans="1:21" x14ac:dyDescent="0.2">
      <c r="A2848" t="s">
        <v>2894</v>
      </c>
      <c r="B2848" t="s">
        <v>2790</v>
      </c>
      <c r="C2848">
        <v>6</v>
      </c>
      <c r="D2848">
        <v>1956</v>
      </c>
      <c r="E2848">
        <v>1959</v>
      </c>
      <c r="F2848" t="s">
        <v>24</v>
      </c>
      <c r="G2848">
        <v>2669</v>
      </c>
      <c r="H2848">
        <v>39</v>
      </c>
      <c r="L2848">
        <v>0</v>
      </c>
      <c r="P2848" t="s">
        <v>22</v>
      </c>
      <c r="R2848">
        <v>3</v>
      </c>
      <c r="T2848" t="s">
        <v>23</v>
      </c>
      <c r="U2848" t="s">
        <v>23</v>
      </c>
    </row>
    <row r="2849" spans="1:21" x14ac:dyDescent="0.2">
      <c r="A2849" t="s">
        <v>2895</v>
      </c>
      <c r="B2849" t="s">
        <v>2790</v>
      </c>
      <c r="C2849">
        <v>6</v>
      </c>
      <c r="D2849">
        <v>1956</v>
      </c>
      <c r="E2849">
        <v>1959</v>
      </c>
      <c r="F2849" t="s">
        <v>25</v>
      </c>
      <c r="G2849">
        <v>2669</v>
      </c>
      <c r="H2849">
        <v>39</v>
      </c>
      <c r="L2849">
        <v>18</v>
      </c>
      <c r="P2849" t="s">
        <v>22</v>
      </c>
      <c r="R2849">
        <v>3</v>
      </c>
      <c r="T2849" t="s">
        <v>23</v>
      </c>
      <c r="U2849" t="s">
        <v>23</v>
      </c>
    </row>
    <row r="2850" spans="1:21" x14ac:dyDescent="0.2">
      <c r="A2850" t="s">
        <v>2896</v>
      </c>
      <c r="B2850" t="s">
        <v>2790</v>
      </c>
      <c r="C2850">
        <v>6</v>
      </c>
      <c r="D2850">
        <v>1956</v>
      </c>
      <c r="E2850">
        <v>1960</v>
      </c>
      <c r="F2850" t="s">
        <v>26</v>
      </c>
      <c r="G2850">
        <v>2669</v>
      </c>
      <c r="H2850">
        <v>39</v>
      </c>
      <c r="L2850">
        <v>0</v>
      </c>
      <c r="P2850" t="s">
        <v>35</v>
      </c>
      <c r="R2850">
        <v>3</v>
      </c>
      <c r="T2850" t="s">
        <v>23</v>
      </c>
      <c r="U2850" t="s">
        <v>23</v>
      </c>
    </row>
    <row r="2851" spans="1:21" x14ac:dyDescent="0.2">
      <c r="A2851" t="s">
        <v>2897</v>
      </c>
      <c r="B2851" t="s">
        <v>2790</v>
      </c>
      <c r="C2851">
        <v>6</v>
      </c>
      <c r="D2851">
        <v>1956</v>
      </c>
      <c r="E2851">
        <v>1960</v>
      </c>
      <c r="F2851" t="s">
        <v>27</v>
      </c>
      <c r="G2851">
        <v>2669</v>
      </c>
      <c r="H2851">
        <v>39</v>
      </c>
      <c r="L2851">
        <v>1115</v>
      </c>
      <c r="P2851" t="s">
        <v>35</v>
      </c>
      <c r="R2851">
        <v>3</v>
      </c>
      <c r="T2851" t="s">
        <v>23</v>
      </c>
      <c r="U2851" t="s">
        <v>23</v>
      </c>
    </row>
    <row r="2852" spans="1:21" x14ac:dyDescent="0.2">
      <c r="A2852" t="s">
        <v>2898</v>
      </c>
      <c r="B2852" t="s">
        <v>2790</v>
      </c>
      <c r="C2852">
        <v>6</v>
      </c>
      <c r="D2852">
        <v>1956</v>
      </c>
      <c r="E2852">
        <v>1960</v>
      </c>
      <c r="F2852" t="s">
        <v>28</v>
      </c>
      <c r="G2852">
        <v>2669</v>
      </c>
      <c r="H2852">
        <v>39</v>
      </c>
      <c r="L2852">
        <v>0</v>
      </c>
      <c r="P2852" t="s">
        <v>35</v>
      </c>
      <c r="R2852">
        <v>3</v>
      </c>
      <c r="T2852" t="s">
        <v>23</v>
      </c>
      <c r="U2852" t="s">
        <v>23</v>
      </c>
    </row>
    <row r="2853" spans="1:21" x14ac:dyDescent="0.2">
      <c r="A2853" t="s">
        <v>2899</v>
      </c>
      <c r="B2853" t="s">
        <v>2790</v>
      </c>
      <c r="C2853">
        <v>6</v>
      </c>
      <c r="D2853">
        <v>1956</v>
      </c>
      <c r="E2853">
        <v>1961</v>
      </c>
      <c r="F2853" t="s">
        <v>36</v>
      </c>
      <c r="G2853">
        <v>2669</v>
      </c>
      <c r="H2853">
        <v>39</v>
      </c>
      <c r="L2853">
        <v>0</v>
      </c>
      <c r="P2853" t="s">
        <v>22</v>
      </c>
      <c r="R2853">
        <v>3</v>
      </c>
      <c r="T2853" t="s">
        <v>23</v>
      </c>
      <c r="U2853" t="s">
        <v>23</v>
      </c>
    </row>
    <row r="2854" spans="1:21" x14ac:dyDescent="0.2">
      <c r="A2854" t="s">
        <v>2900</v>
      </c>
      <c r="B2854" t="s">
        <v>2790</v>
      </c>
      <c r="C2854">
        <v>6</v>
      </c>
      <c r="D2854">
        <v>1956</v>
      </c>
      <c r="E2854">
        <v>1961</v>
      </c>
      <c r="F2854" t="s">
        <v>29</v>
      </c>
      <c r="G2854">
        <v>2669</v>
      </c>
      <c r="H2854">
        <v>39</v>
      </c>
      <c r="L2854">
        <v>0</v>
      </c>
      <c r="P2854" t="s">
        <v>22</v>
      </c>
      <c r="R2854">
        <v>3</v>
      </c>
      <c r="T2854" t="s">
        <v>23</v>
      </c>
      <c r="U2854" t="s">
        <v>23</v>
      </c>
    </row>
    <row r="2855" spans="1:21" x14ac:dyDescent="0.2">
      <c r="A2855" t="s">
        <v>2901</v>
      </c>
      <c r="B2855" t="s">
        <v>2790</v>
      </c>
      <c r="C2855">
        <v>6</v>
      </c>
      <c r="D2855">
        <v>1956</v>
      </c>
      <c r="E2855">
        <v>1961</v>
      </c>
      <c r="F2855" t="s">
        <v>30</v>
      </c>
      <c r="G2855">
        <v>2669</v>
      </c>
      <c r="H2855">
        <v>39</v>
      </c>
      <c r="L2855">
        <v>0</v>
      </c>
      <c r="P2855" t="s">
        <v>22</v>
      </c>
      <c r="R2855">
        <v>3</v>
      </c>
      <c r="T2855" t="s">
        <v>23</v>
      </c>
      <c r="U2855" t="s">
        <v>23</v>
      </c>
    </row>
    <row r="2856" spans="1:21" x14ac:dyDescent="0.2">
      <c r="A2856" t="s">
        <v>2902</v>
      </c>
      <c r="B2856" t="s">
        <v>2790</v>
      </c>
      <c r="C2856">
        <v>6</v>
      </c>
      <c r="D2856">
        <v>1956</v>
      </c>
      <c r="E2856">
        <v>1962</v>
      </c>
      <c r="F2856" t="s">
        <v>31</v>
      </c>
      <c r="G2856">
        <v>2669</v>
      </c>
      <c r="H2856">
        <v>39</v>
      </c>
      <c r="L2856">
        <v>0</v>
      </c>
      <c r="P2856" t="s">
        <v>22</v>
      </c>
      <c r="R2856">
        <v>3</v>
      </c>
      <c r="T2856" t="s">
        <v>23</v>
      </c>
      <c r="U2856" t="s">
        <v>23</v>
      </c>
    </row>
    <row r="2857" spans="1:21" x14ac:dyDescent="0.2">
      <c r="A2857" t="s">
        <v>2903</v>
      </c>
      <c r="B2857" t="s">
        <v>2790</v>
      </c>
      <c r="C2857">
        <v>6</v>
      </c>
      <c r="D2857">
        <v>1956</v>
      </c>
      <c r="E2857">
        <v>1962</v>
      </c>
      <c r="F2857" t="s">
        <v>32</v>
      </c>
      <c r="G2857">
        <v>2669</v>
      </c>
      <c r="H2857">
        <v>39</v>
      </c>
      <c r="L2857">
        <v>0</v>
      </c>
      <c r="P2857" t="s">
        <v>22</v>
      </c>
      <c r="R2857">
        <v>3</v>
      </c>
      <c r="T2857" t="s">
        <v>23</v>
      </c>
      <c r="U2857" t="s">
        <v>23</v>
      </c>
    </row>
    <row r="2858" spans="1:21" x14ac:dyDescent="0.2">
      <c r="A2858" t="s">
        <v>2904</v>
      </c>
      <c r="B2858" t="s">
        <v>2790</v>
      </c>
      <c r="C2858">
        <v>6</v>
      </c>
      <c r="D2858">
        <v>1956</v>
      </c>
      <c r="E2858">
        <v>1962</v>
      </c>
      <c r="F2858" t="s">
        <v>33</v>
      </c>
      <c r="G2858">
        <v>2669</v>
      </c>
      <c r="H2858">
        <v>39</v>
      </c>
      <c r="L2858">
        <v>0</v>
      </c>
      <c r="P2858" t="s">
        <v>22</v>
      </c>
      <c r="R2858">
        <v>3</v>
      </c>
      <c r="T2858" t="s">
        <v>23</v>
      </c>
      <c r="U2858" t="s">
        <v>23</v>
      </c>
    </row>
    <row r="2859" spans="1:21" x14ac:dyDescent="0.2">
      <c r="A2859" t="s">
        <v>2905</v>
      </c>
      <c r="B2859" t="s">
        <v>2790</v>
      </c>
      <c r="C2859">
        <v>6</v>
      </c>
      <c r="D2859">
        <v>1956</v>
      </c>
      <c r="E2859">
        <v>1963</v>
      </c>
      <c r="F2859" t="s">
        <v>34</v>
      </c>
      <c r="G2859">
        <v>2669</v>
      </c>
      <c r="H2859">
        <v>39</v>
      </c>
      <c r="L2859">
        <v>0</v>
      </c>
      <c r="P2859" t="s">
        <v>22</v>
      </c>
      <c r="R2859">
        <v>3</v>
      </c>
      <c r="T2859" t="s">
        <v>23</v>
      </c>
      <c r="U2859" t="s">
        <v>23</v>
      </c>
    </row>
    <row r="2860" spans="1:21" x14ac:dyDescent="0.2">
      <c r="A2860" t="s">
        <v>2906</v>
      </c>
      <c r="B2860" t="s">
        <v>2790</v>
      </c>
      <c r="C2860">
        <v>6</v>
      </c>
      <c r="D2860">
        <v>1957</v>
      </c>
      <c r="E2860">
        <v>1959</v>
      </c>
      <c r="F2860" t="s">
        <v>21</v>
      </c>
      <c r="G2860">
        <v>223667</v>
      </c>
      <c r="H2860">
        <v>132852</v>
      </c>
      <c r="L2860">
        <v>0</v>
      </c>
      <c r="P2860" t="s">
        <v>22</v>
      </c>
      <c r="R2860">
        <v>3</v>
      </c>
      <c r="T2860" t="s">
        <v>23</v>
      </c>
      <c r="U2860" t="s">
        <v>23</v>
      </c>
    </row>
    <row r="2861" spans="1:21" x14ac:dyDescent="0.2">
      <c r="A2861" t="s">
        <v>2907</v>
      </c>
      <c r="B2861" t="s">
        <v>2790</v>
      </c>
      <c r="C2861">
        <v>6</v>
      </c>
      <c r="D2861">
        <v>1957</v>
      </c>
      <c r="E2861">
        <v>1960</v>
      </c>
      <c r="F2861" t="s">
        <v>24</v>
      </c>
      <c r="G2861">
        <v>223667</v>
      </c>
      <c r="H2861">
        <v>132852</v>
      </c>
      <c r="L2861">
        <v>1420</v>
      </c>
      <c r="P2861" t="s">
        <v>35</v>
      </c>
      <c r="R2861">
        <v>3</v>
      </c>
      <c r="T2861" t="s">
        <v>23</v>
      </c>
      <c r="U2861" t="s">
        <v>23</v>
      </c>
    </row>
    <row r="2862" spans="1:21" x14ac:dyDescent="0.2">
      <c r="A2862" t="s">
        <v>2908</v>
      </c>
      <c r="B2862" t="s">
        <v>2790</v>
      </c>
      <c r="C2862">
        <v>6</v>
      </c>
      <c r="D2862">
        <v>1957</v>
      </c>
      <c r="E2862">
        <v>1960</v>
      </c>
      <c r="F2862" t="s">
        <v>25</v>
      </c>
      <c r="G2862">
        <v>223667</v>
      </c>
      <c r="H2862">
        <v>132852</v>
      </c>
      <c r="L2862">
        <v>8359</v>
      </c>
      <c r="P2862" t="s">
        <v>35</v>
      </c>
      <c r="R2862">
        <v>3</v>
      </c>
      <c r="T2862" t="s">
        <v>23</v>
      </c>
      <c r="U2862" t="s">
        <v>23</v>
      </c>
    </row>
    <row r="2863" spans="1:21" x14ac:dyDescent="0.2">
      <c r="A2863" t="s">
        <v>2909</v>
      </c>
      <c r="B2863" t="s">
        <v>2790</v>
      </c>
      <c r="C2863">
        <v>6</v>
      </c>
      <c r="D2863">
        <v>1957</v>
      </c>
      <c r="E2863">
        <v>1961</v>
      </c>
      <c r="F2863" t="s">
        <v>26</v>
      </c>
      <c r="G2863">
        <v>223667</v>
      </c>
      <c r="H2863">
        <v>132852</v>
      </c>
      <c r="L2863">
        <v>0</v>
      </c>
      <c r="P2863" t="s">
        <v>22</v>
      </c>
      <c r="R2863">
        <v>3</v>
      </c>
      <c r="T2863" t="s">
        <v>23</v>
      </c>
      <c r="U2863" t="s">
        <v>23</v>
      </c>
    </row>
    <row r="2864" spans="1:21" x14ac:dyDescent="0.2">
      <c r="A2864" t="s">
        <v>2910</v>
      </c>
      <c r="B2864" t="s">
        <v>2790</v>
      </c>
      <c r="C2864">
        <v>6</v>
      </c>
      <c r="D2864">
        <v>1957</v>
      </c>
      <c r="E2864">
        <v>1961</v>
      </c>
      <c r="F2864" t="s">
        <v>27</v>
      </c>
      <c r="G2864">
        <v>223667</v>
      </c>
      <c r="H2864">
        <v>132852</v>
      </c>
      <c r="L2864">
        <v>989580</v>
      </c>
      <c r="P2864" t="s">
        <v>22</v>
      </c>
      <c r="R2864">
        <v>3</v>
      </c>
      <c r="T2864" t="s">
        <v>23</v>
      </c>
      <c r="U2864" t="s">
        <v>23</v>
      </c>
    </row>
    <row r="2865" spans="1:21" x14ac:dyDescent="0.2">
      <c r="A2865" t="s">
        <v>2911</v>
      </c>
      <c r="B2865" t="s">
        <v>2790</v>
      </c>
      <c r="C2865">
        <v>6</v>
      </c>
      <c r="D2865">
        <v>1957</v>
      </c>
      <c r="E2865">
        <v>1961</v>
      </c>
      <c r="F2865" t="s">
        <v>28</v>
      </c>
      <c r="G2865">
        <v>223667</v>
      </c>
      <c r="H2865">
        <v>132852</v>
      </c>
      <c r="L2865">
        <v>0</v>
      </c>
      <c r="P2865" t="s">
        <v>22</v>
      </c>
      <c r="R2865">
        <v>3</v>
      </c>
      <c r="T2865" t="s">
        <v>23</v>
      </c>
      <c r="U2865" t="s">
        <v>23</v>
      </c>
    </row>
    <row r="2866" spans="1:21" x14ac:dyDescent="0.2">
      <c r="A2866" t="s">
        <v>2912</v>
      </c>
      <c r="B2866" t="s">
        <v>2790</v>
      </c>
      <c r="C2866">
        <v>6</v>
      </c>
      <c r="D2866">
        <v>1957</v>
      </c>
      <c r="E2866">
        <v>1962</v>
      </c>
      <c r="F2866" t="s">
        <v>36</v>
      </c>
      <c r="G2866">
        <v>223667</v>
      </c>
      <c r="H2866">
        <v>132852</v>
      </c>
      <c r="L2866">
        <v>0</v>
      </c>
      <c r="P2866" t="s">
        <v>22</v>
      </c>
      <c r="R2866">
        <v>3</v>
      </c>
      <c r="T2866" t="s">
        <v>23</v>
      </c>
      <c r="U2866" t="s">
        <v>23</v>
      </c>
    </row>
    <row r="2867" spans="1:21" x14ac:dyDescent="0.2">
      <c r="A2867" t="s">
        <v>2913</v>
      </c>
      <c r="B2867" t="s">
        <v>2790</v>
      </c>
      <c r="C2867">
        <v>6</v>
      </c>
      <c r="D2867">
        <v>1957</v>
      </c>
      <c r="E2867">
        <v>1962</v>
      </c>
      <c r="F2867" t="s">
        <v>29</v>
      </c>
      <c r="G2867">
        <v>223667</v>
      </c>
      <c r="H2867">
        <v>132852</v>
      </c>
      <c r="L2867">
        <v>144</v>
      </c>
      <c r="P2867" t="s">
        <v>22</v>
      </c>
      <c r="R2867">
        <v>3</v>
      </c>
      <c r="T2867" t="s">
        <v>23</v>
      </c>
      <c r="U2867" t="s">
        <v>23</v>
      </c>
    </row>
    <row r="2868" spans="1:21" x14ac:dyDescent="0.2">
      <c r="A2868" t="s">
        <v>2914</v>
      </c>
      <c r="B2868" t="s">
        <v>2790</v>
      </c>
      <c r="C2868">
        <v>6</v>
      </c>
      <c r="D2868">
        <v>1957</v>
      </c>
      <c r="E2868">
        <v>1962</v>
      </c>
      <c r="F2868" t="s">
        <v>30</v>
      </c>
      <c r="G2868">
        <v>223667</v>
      </c>
      <c r="H2868">
        <v>132852</v>
      </c>
      <c r="L2868">
        <v>30</v>
      </c>
      <c r="P2868" t="s">
        <v>22</v>
      </c>
      <c r="R2868">
        <v>3</v>
      </c>
      <c r="T2868" t="s">
        <v>23</v>
      </c>
      <c r="U2868" t="s">
        <v>23</v>
      </c>
    </row>
    <row r="2869" spans="1:21" x14ac:dyDescent="0.2">
      <c r="A2869" t="s">
        <v>2915</v>
      </c>
      <c r="B2869" t="s">
        <v>2790</v>
      </c>
      <c r="C2869">
        <v>6</v>
      </c>
      <c r="D2869">
        <v>1957</v>
      </c>
      <c r="E2869">
        <v>1963</v>
      </c>
      <c r="F2869" t="s">
        <v>31</v>
      </c>
      <c r="G2869">
        <v>223667</v>
      </c>
      <c r="H2869">
        <v>132852</v>
      </c>
      <c r="L2869">
        <v>0</v>
      </c>
      <c r="P2869" t="s">
        <v>22</v>
      </c>
      <c r="R2869">
        <v>3</v>
      </c>
      <c r="T2869" t="s">
        <v>23</v>
      </c>
      <c r="U2869" t="s">
        <v>23</v>
      </c>
    </row>
    <row r="2870" spans="1:21" x14ac:dyDescent="0.2">
      <c r="A2870" t="s">
        <v>2916</v>
      </c>
      <c r="B2870" t="s">
        <v>2790</v>
      </c>
      <c r="C2870">
        <v>6</v>
      </c>
      <c r="D2870">
        <v>1957</v>
      </c>
      <c r="E2870">
        <v>1963</v>
      </c>
      <c r="F2870" t="s">
        <v>32</v>
      </c>
      <c r="G2870">
        <v>223667</v>
      </c>
      <c r="H2870">
        <v>132852</v>
      </c>
      <c r="L2870">
        <v>0</v>
      </c>
      <c r="P2870" t="s">
        <v>22</v>
      </c>
      <c r="R2870">
        <v>3</v>
      </c>
      <c r="T2870" t="s">
        <v>23</v>
      </c>
      <c r="U2870" t="s">
        <v>23</v>
      </c>
    </row>
    <row r="2871" spans="1:21" x14ac:dyDescent="0.2">
      <c r="A2871" t="s">
        <v>2917</v>
      </c>
      <c r="B2871" t="s">
        <v>2790</v>
      </c>
      <c r="C2871">
        <v>6</v>
      </c>
      <c r="D2871">
        <v>1957</v>
      </c>
      <c r="E2871">
        <v>1963</v>
      </c>
      <c r="F2871" t="s">
        <v>33</v>
      </c>
      <c r="G2871">
        <v>223667</v>
      </c>
      <c r="H2871">
        <v>132852</v>
      </c>
      <c r="L2871">
        <v>0</v>
      </c>
      <c r="P2871" t="s">
        <v>22</v>
      </c>
      <c r="R2871">
        <v>3</v>
      </c>
      <c r="T2871" t="s">
        <v>23</v>
      </c>
      <c r="U2871" t="s">
        <v>23</v>
      </c>
    </row>
    <row r="2872" spans="1:21" x14ac:dyDescent="0.2">
      <c r="A2872" t="s">
        <v>2918</v>
      </c>
      <c r="B2872" t="s">
        <v>2790</v>
      </c>
      <c r="C2872">
        <v>6</v>
      </c>
      <c r="D2872">
        <v>1957</v>
      </c>
      <c r="E2872">
        <v>1964</v>
      </c>
      <c r="F2872" t="s">
        <v>34</v>
      </c>
      <c r="G2872">
        <v>223667</v>
      </c>
      <c r="H2872">
        <v>132852</v>
      </c>
      <c r="L2872">
        <v>0</v>
      </c>
      <c r="P2872" t="s">
        <v>35</v>
      </c>
      <c r="R2872">
        <v>3</v>
      </c>
      <c r="T2872" t="s">
        <v>23</v>
      </c>
      <c r="U2872" t="s">
        <v>23</v>
      </c>
    </row>
    <row r="2873" spans="1:21" x14ac:dyDescent="0.2">
      <c r="A2873" t="s">
        <v>2919</v>
      </c>
      <c r="B2873" t="s">
        <v>2790</v>
      </c>
      <c r="C2873">
        <v>6</v>
      </c>
      <c r="D2873">
        <v>1958</v>
      </c>
      <c r="E2873">
        <v>1960</v>
      </c>
      <c r="F2873" t="s">
        <v>21</v>
      </c>
      <c r="G2873">
        <v>1863</v>
      </c>
      <c r="H2873">
        <v>1269</v>
      </c>
      <c r="L2873">
        <v>0</v>
      </c>
      <c r="P2873" t="s">
        <v>35</v>
      </c>
      <c r="R2873">
        <v>3</v>
      </c>
      <c r="T2873" t="s">
        <v>23</v>
      </c>
      <c r="U2873" t="s">
        <v>23</v>
      </c>
    </row>
    <row r="2874" spans="1:21" x14ac:dyDescent="0.2">
      <c r="A2874" t="s">
        <v>2920</v>
      </c>
      <c r="B2874" t="s">
        <v>2790</v>
      </c>
      <c r="C2874">
        <v>6</v>
      </c>
      <c r="D2874">
        <v>1958</v>
      </c>
      <c r="E2874">
        <v>1961</v>
      </c>
      <c r="F2874" t="s">
        <v>24</v>
      </c>
      <c r="G2874">
        <v>1863</v>
      </c>
      <c r="H2874">
        <v>1269</v>
      </c>
      <c r="L2874">
        <v>0</v>
      </c>
      <c r="P2874" t="s">
        <v>22</v>
      </c>
      <c r="R2874">
        <v>3</v>
      </c>
      <c r="T2874" t="s">
        <v>23</v>
      </c>
      <c r="U2874" t="s">
        <v>23</v>
      </c>
    </row>
    <row r="2875" spans="1:21" x14ac:dyDescent="0.2">
      <c r="A2875" t="s">
        <v>2921</v>
      </c>
      <c r="B2875" t="s">
        <v>2790</v>
      </c>
      <c r="C2875">
        <v>6</v>
      </c>
      <c r="D2875">
        <v>1958</v>
      </c>
      <c r="E2875">
        <v>1961</v>
      </c>
      <c r="F2875" t="s">
        <v>25</v>
      </c>
      <c r="G2875">
        <v>1863</v>
      </c>
      <c r="H2875">
        <v>1269</v>
      </c>
      <c r="L2875">
        <v>27</v>
      </c>
      <c r="P2875" t="s">
        <v>22</v>
      </c>
      <c r="R2875">
        <v>3</v>
      </c>
      <c r="T2875" t="s">
        <v>23</v>
      </c>
      <c r="U2875" t="s">
        <v>23</v>
      </c>
    </row>
    <row r="2876" spans="1:21" x14ac:dyDescent="0.2">
      <c r="A2876" t="s">
        <v>2922</v>
      </c>
      <c r="B2876" t="s">
        <v>2790</v>
      </c>
      <c r="C2876">
        <v>6</v>
      </c>
      <c r="D2876">
        <v>1958</v>
      </c>
      <c r="E2876">
        <v>1962</v>
      </c>
      <c r="F2876" t="s">
        <v>26</v>
      </c>
      <c r="G2876">
        <v>1863</v>
      </c>
      <c r="H2876">
        <v>1269</v>
      </c>
      <c r="L2876">
        <v>0</v>
      </c>
      <c r="P2876" t="s">
        <v>22</v>
      </c>
      <c r="R2876">
        <v>3</v>
      </c>
      <c r="T2876" t="s">
        <v>23</v>
      </c>
      <c r="U2876" t="s">
        <v>23</v>
      </c>
    </row>
    <row r="2877" spans="1:21" x14ac:dyDescent="0.2">
      <c r="A2877" t="s">
        <v>2923</v>
      </c>
      <c r="B2877" t="s">
        <v>2790</v>
      </c>
      <c r="C2877">
        <v>6</v>
      </c>
      <c r="D2877">
        <v>1958</v>
      </c>
      <c r="E2877">
        <v>1962</v>
      </c>
      <c r="F2877" t="s">
        <v>27</v>
      </c>
      <c r="G2877">
        <v>1863</v>
      </c>
      <c r="H2877">
        <v>1269</v>
      </c>
      <c r="L2877">
        <v>3362</v>
      </c>
      <c r="P2877" t="s">
        <v>22</v>
      </c>
      <c r="R2877">
        <v>3</v>
      </c>
      <c r="T2877" t="s">
        <v>23</v>
      </c>
      <c r="U2877" t="s">
        <v>23</v>
      </c>
    </row>
    <row r="2878" spans="1:21" x14ac:dyDescent="0.2">
      <c r="A2878" t="s">
        <v>2924</v>
      </c>
      <c r="B2878" t="s">
        <v>2790</v>
      </c>
      <c r="C2878">
        <v>6</v>
      </c>
      <c r="D2878">
        <v>1958</v>
      </c>
      <c r="E2878">
        <v>1962</v>
      </c>
      <c r="F2878" t="s">
        <v>28</v>
      </c>
      <c r="G2878">
        <v>1863</v>
      </c>
      <c r="H2878">
        <v>1269</v>
      </c>
      <c r="L2878">
        <v>0</v>
      </c>
      <c r="P2878" t="s">
        <v>22</v>
      </c>
      <c r="R2878">
        <v>3</v>
      </c>
      <c r="T2878" t="s">
        <v>23</v>
      </c>
      <c r="U2878" t="s">
        <v>23</v>
      </c>
    </row>
    <row r="2879" spans="1:21" x14ac:dyDescent="0.2">
      <c r="A2879" t="s">
        <v>2925</v>
      </c>
      <c r="B2879" t="s">
        <v>2790</v>
      </c>
      <c r="C2879">
        <v>6</v>
      </c>
      <c r="D2879">
        <v>1958</v>
      </c>
      <c r="E2879">
        <v>1963</v>
      </c>
      <c r="F2879" t="s">
        <v>36</v>
      </c>
      <c r="G2879">
        <v>1863</v>
      </c>
      <c r="H2879">
        <v>1269</v>
      </c>
      <c r="L2879">
        <v>0</v>
      </c>
      <c r="P2879" t="s">
        <v>22</v>
      </c>
      <c r="R2879">
        <v>3</v>
      </c>
      <c r="T2879" t="s">
        <v>23</v>
      </c>
      <c r="U2879" t="s">
        <v>23</v>
      </c>
    </row>
    <row r="2880" spans="1:21" x14ac:dyDescent="0.2">
      <c r="A2880" t="s">
        <v>2926</v>
      </c>
      <c r="B2880" t="s">
        <v>2790</v>
      </c>
      <c r="C2880">
        <v>6</v>
      </c>
      <c r="D2880">
        <v>1958</v>
      </c>
      <c r="E2880">
        <v>1963</v>
      </c>
      <c r="F2880" t="s">
        <v>29</v>
      </c>
      <c r="G2880">
        <v>1863</v>
      </c>
      <c r="H2880">
        <v>1269</v>
      </c>
      <c r="L2880">
        <v>23</v>
      </c>
      <c r="P2880" t="s">
        <v>22</v>
      </c>
      <c r="R2880">
        <v>3</v>
      </c>
      <c r="T2880" t="s">
        <v>23</v>
      </c>
      <c r="U2880" t="s">
        <v>23</v>
      </c>
    </row>
    <row r="2881" spans="1:21" x14ac:dyDescent="0.2">
      <c r="A2881" t="s">
        <v>2927</v>
      </c>
      <c r="B2881" t="s">
        <v>2790</v>
      </c>
      <c r="C2881">
        <v>6</v>
      </c>
      <c r="D2881">
        <v>1958</v>
      </c>
      <c r="E2881">
        <v>1963</v>
      </c>
      <c r="F2881" t="s">
        <v>30</v>
      </c>
      <c r="G2881">
        <v>1863</v>
      </c>
      <c r="H2881">
        <v>1269</v>
      </c>
      <c r="L2881">
        <v>0</v>
      </c>
      <c r="P2881" t="s">
        <v>22</v>
      </c>
      <c r="R2881">
        <v>3</v>
      </c>
      <c r="T2881" t="s">
        <v>23</v>
      </c>
      <c r="U2881" t="s">
        <v>23</v>
      </c>
    </row>
    <row r="2882" spans="1:21" x14ac:dyDescent="0.2">
      <c r="A2882" t="s">
        <v>2928</v>
      </c>
      <c r="B2882" t="s">
        <v>2790</v>
      </c>
      <c r="C2882">
        <v>6</v>
      </c>
      <c r="D2882">
        <v>1958</v>
      </c>
      <c r="E2882">
        <v>1964</v>
      </c>
      <c r="F2882" t="s">
        <v>31</v>
      </c>
      <c r="G2882">
        <v>1863</v>
      </c>
      <c r="H2882">
        <v>1269</v>
      </c>
      <c r="L2882">
        <v>0</v>
      </c>
      <c r="P2882" t="s">
        <v>35</v>
      </c>
      <c r="R2882">
        <v>3</v>
      </c>
      <c r="T2882" t="s">
        <v>23</v>
      </c>
      <c r="U2882" t="s">
        <v>23</v>
      </c>
    </row>
    <row r="2883" spans="1:21" x14ac:dyDescent="0.2">
      <c r="A2883" t="s">
        <v>2929</v>
      </c>
      <c r="B2883" t="s">
        <v>2790</v>
      </c>
      <c r="C2883">
        <v>6</v>
      </c>
      <c r="D2883">
        <v>1958</v>
      </c>
      <c r="E2883">
        <v>1964</v>
      </c>
      <c r="F2883" t="s">
        <v>32</v>
      </c>
      <c r="G2883">
        <v>1863</v>
      </c>
      <c r="H2883">
        <v>1269</v>
      </c>
      <c r="L2883">
        <v>0</v>
      </c>
      <c r="P2883" t="s">
        <v>35</v>
      </c>
      <c r="R2883">
        <v>3</v>
      </c>
      <c r="T2883" t="s">
        <v>23</v>
      </c>
      <c r="U2883" t="s">
        <v>23</v>
      </c>
    </row>
    <row r="2884" spans="1:21" x14ac:dyDescent="0.2">
      <c r="A2884" t="s">
        <v>2930</v>
      </c>
      <c r="B2884" t="s">
        <v>2790</v>
      </c>
      <c r="C2884">
        <v>6</v>
      </c>
      <c r="D2884">
        <v>1958</v>
      </c>
      <c r="E2884">
        <v>1964</v>
      </c>
      <c r="F2884" t="s">
        <v>33</v>
      </c>
      <c r="G2884">
        <v>1863</v>
      </c>
      <c r="H2884">
        <v>1269</v>
      </c>
      <c r="L2884">
        <v>0</v>
      </c>
      <c r="P2884" t="s">
        <v>35</v>
      </c>
      <c r="R2884">
        <v>3</v>
      </c>
      <c r="T2884" t="s">
        <v>23</v>
      </c>
      <c r="U2884" t="s">
        <v>23</v>
      </c>
    </row>
    <row r="2885" spans="1:21" x14ac:dyDescent="0.2">
      <c r="A2885" t="s">
        <v>2931</v>
      </c>
      <c r="B2885" t="s">
        <v>2790</v>
      </c>
      <c r="C2885">
        <v>6</v>
      </c>
      <c r="D2885">
        <v>1958</v>
      </c>
      <c r="E2885">
        <v>1965</v>
      </c>
      <c r="F2885" t="s">
        <v>34</v>
      </c>
      <c r="G2885">
        <v>1863</v>
      </c>
      <c r="H2885">
        <v>1269</v>
      </c>
      <c r="L2885">
        <v>0</v>
      </c>
      <c r="P2885" t="s">
        <v>22</v>
      </c>
      <c r="R2885">
        <v>3</v>
      </c>
      <c r="T2885" t="s">
        <v>23</v>
      </c>
      <c r="U2885" t="s">
        <v>23</v>
      </c>
    </row>
    <row r="2886" spans="1:21" x14ac:dyDescent="0.2">
      <c r="A2886" t="s">
        <v>2932</v>
      </c>
      <c r="B2886" t="s">
        <v>2790</v>
      </c>
      <c r="C2886">
        <v>6</v>
      </c>
      <c r="D2886">
        <v>1959</v>
      </c>
      <c r="E2886">
        <v>1961</v>
      </c>
      <c r="F2886" t="s">
        <v>21</v>
      </c>
      <c r="G2886">
        <v>76</v>
      </c>
      <c r="H2886">
        <v>29</v>
      </c>
      <c r="L2886">
        <v>0</v>
      </c>
      <c r="P2886" t="s">
        <v>22</v>
      </c>
      <c r="R2886">
        <v>3</v>
      </c>
      <c r="T2886" t="s">
        <v>23</v>
      </c>
      <c r="U2886" t="s">
        <v>23</v>
      </c>
    </row>
    <row r="2887" spans="1:21" x14ac:dyDescent="0.2">
      <c r="A2887" t="s">
        <v>2933</v>
      </c>
      <c r="B2887" t="s">
        <v>2790</v>
      </c>
      <c r="C2887">
        <v>6</v>
      </c>
      <c r="D2887">
        <v>1959</v>
      </c>
      <c r="E2887">
        <v>1962</v>
      </c>
      <c r="F2887" t="s">
        <v>24</v>
      </c>
      <c r="G2887">
        <v>76</v>
      </c>
      <c r="H2887">
        <v>29</v>
      </c>
      <c r="L2887">
        <v>0</v>
      </c>
      <c r="P2887" t="s">
        <v>22</v>
      </c>
      <c r="R2887">
        <v>3</v>
      </c>
      <c r="T2887" t="s">
        <v>23</v>
      </c>
      <c r="U2887" t="s">
        <v>23</v>
      </c>
    </row>
    <row r="2888" spans="1:21" x14ac:dyDescent="0.2">
      <c r="A2888" t="s">
        <v>2934</v>
      </c>
      <c r="B2888" t="s">
        <v>2790</v>
      </c>
      <c r="C2888">
        <v>6</v>
      </c>
      <c r="D2888">
        <v>1959</v>
      </c>
      <c r="E2888">
        <v>1962</v>
      </c>
      <c r="F2888" t="s">
        <v>25</v>
      </c>
      <c r="G2888">
        <v>76</v>
      </c>
      <c r="H2888">
        <v>29</v>
      </c>
      <c r="L2888">
        <v>0</v>
      </c>
      <c r="P2888" t="s">
        <v>22</v>
      </c>
      <c r="R2888">
        <v>3</v>
      </c>
      <c r="T2888" t="s">
        <v>23</v>
      </c>
      <c r="U2888" t="s">
        <v>23</v>
      </c>
    </row>
    <row r="2889" spans="1:21" x14ac:dyDescent="0.2">
      <c r="A2889" t="s">
        <v>2935</v>
      </c>
      <c r="B2889" t="s">
        <v>2790</v>
      </c>
      <c r="C2889">
        <v>6</v>
      </c>
      <c r="D2889">
        <v>1959</v>
      </c>
      <c r="E2889">
        <v>1963</v>
      </c>
      <c r="F2889" t="s">
        <v>26</v>
      </c>
      <c r="G2889">
        <v>76</v>
      </c>
      <c r="H2889">
        <v>29</v>
      </c>
      <c r="L2889">
        <v>0</v>
      </c>
      <c r="P2889" t="s">
        <v>22</v>
      </c>
      <c r="R2889">
        <v>3</v>
      </c>
      <c r="T2889" t="s">
        <v>23</v>
      </c>
      <c r="U2889" t="s">
        <v>23</v>
      </c>
    </row>
    <row r="2890" spans="1:21" x14ac:dyDescent="0.2">
      <c r="A2890" t="s">
        <v>2936</v>
      </c>
      <c r="B2890" t="s">
        <v>2790</v>
      </c>
      <c r="C2890">
        <v>6</v>
      </c>
      <c r="D2890">
        <v>1959</v>
      </c>
      <c r="E2890">
        <v>1963</v>
      </c>
      <c r="F2890" t="s">
        <v>27</v>
      </c>
      <c r="G2890">
        <v>76</v>
      </c>
      <c r="H2890">
        <v>29</v>
      </c>
      <c r="L2890">
        <v>165</v>
      </c>
      <c r="P2890" t="s">
        <v>22</v>
      </c>
      <c r="R2890">
        <v>3</v>
      </c>
      <c r="T2890" t="s">
        <v>23</v>
      </c>
      <c r="U2890" t="s">
        <v>23</v>
      </c>
    </row>
    <row r="2891" spans="1:21" x14ac:dyDescent="0.2">
      <c r="A2891" t="s">
        <v>2937</v>
      </c>
      <c r="B2891" t="s">
        <v>2790</v>
      </c>
      <c r="C2891">
        <v>6</v>
      </c>
      <c r="D2891">
        <v>1959</v>
      </c>
      <c r="E2891">
        <v>1963</v>
      </c>
      <c r="F2891" t="s">
        <v>28</v>
      </c>
      <c r="G2891">
        <v>76</v>
      </c>
      <c r="H2891">
        <v>29</v>
      </c>
      <c r="L2891">
        <v>0</v>
      </c>
      <c r="P2891" t="s">
        <v>22</v>
      </c>
      <c r="R2891">
        <v>3</v>
      </c>
      <c r="T2891" t="s">
        <v>23</v>
      </c>
      <c r="U2891" t="s">
        <v>23</v>
      </c>
    </row>
    <row r="2892" spans="1:21" x14ac:dyDescent="0.2">
      <c r="A2892" t="s">
        <v>2938</v>
      </c>
      <c r="B2892" t="s">
        <v>2790</v>
      </c>
      <c r="C2892">
        <v>6</v>
      </c>
      <c r="D2892">
        <v>1959</v>
      </c>
      <c r="E2892">
        <v>1964</v>
      </c>
      <c r="F2892" t="s">
        <v>36</v>
      </c>
      <c r="G2892">
        <v>76</v>
      </c>
      <c r="H2892">
        <v>29</v>
      </c>
      <c r="L2892">
        <v>0</v>
      </c>
      <c r="P2892" t="s">
        <v>35</v>
      </c>
      <c r="R2892">
        <v>3</v>
      </c>
      <c r="T2892" t="s">
        <v>23</v>
      </c>
      <c r="U2892" t="s">
        <v>23</v>
      </c>
    </row>
    <row r="2893" spans="1:21" x14ac:dyDescent="0.2">
      <c r="A2893" t="s">
        <v>2939</v>
      </c>
      <c r="B2893" t="s">
        <v>2790</v>
      </c>
      <c r="C2893">
        <v>6</v>
      </c>
      <c r="D2893">
        <v>1959</v>
      </c>
      <c r="E2893">
        <v>1964</v>
      </c>
      <c r="F2893" t="s">
        <v>29</v>
      </c>
      <c r="G2893">
        <v>76</v>
      </c>
      <c r="H2893">
        <v>29</v>
      </c>
      <c r="L2893">
        <v>0</v>
      </c>
      <c r="P2893" t="s">
        <v>35</v>
      </c>
      <c r="R2893">
        <v>3</v>
      </c>
      <c r="T2893" t="s">
        <v>23</v>
      </c>
      <c r="U2893" t="s">
        <v>23</v>
      </c>
    </row>
    <row r="2894" spans="1:21" x14ac:dyDescent="0.2">
      <c r="A2894" t="s">
        <v>2940</v>
      </c>
      <c r="B2894" t="s">
        <v>2790</v>
      </c>
      <c r="C2894">
        <v>6</v>
      </c>
      <c r="D2894">
        <v>1959</v>
      </c>
      <c r="E2894">
        <v>1964</v>
      </c>
      <c r="F2894" t="s">
        <v>30</v>
      </c>
      <c r="G2894">
        <v>76</v>
      </c>
      <c r="H2894">
        <v>29</v>
      </c>
      <c r="L2894">
        <v>0</v>
      </c>
      <c r="P2894" t="s">
        <v>35</v>
      </c>
      <c r="R2894">
        <v>3</v>
      </c>
      <c r="T2894" t="s">
        <v>23</v>
      </c>
      <c r="U2894" t="s">
        <v>23</v>
      </c>
    </row>
    <row r="2895" spans="1:21" x14ac:dyDescent="0.2">
      <c r="A2895" t="s">
        <v>2941</v>
      </c>
      <c r="B2895" t="s">
        <v>2790</v>
      </c>
      <c r="C2895">
        <v>6</v>
      </c>
      <c r="D2895">
        <v>1959</v>
      </c>
      <c r="E2895">
        <v>1965</v>
      </c>
      <c r="F2895" t="s">
        <v>31</v>
      </c>
      <c r="G2895">
        <v>76</v>
      </c>
      <c r="H2895">
        <v>29</v>
      </c>
      <c r="L2895">
        <v>0</v>
      </c>
      <c r="P2895" t="s">
        <v>22</v>
      </c>
      <c r="R2895">
        <v>3</v>
      </c>
      <c r="T2895" t="s">
        <v>23</v>
      </c>
      <c r="U2895" t="s">
        <v>23</v>
      </c>
    </row>
    <row r="2896" spans="1:21" x14ac:dyDescent="0.2">
      <c r="A2896" t="s">
        <v>2942</v>
      </c>
      <c r="B2896" t="s">
        <v>2790</v>
      </c>
      <c r="C2896">
        <v>6</v>
      </c>
      <c r="D2896">
        <v>1959</v>
      </c>
      <c r="E2896">
        <v>1965</v>
      </c>
      <c r="F2896" t="s">
        <v>32</v>
      </c>
      <c r="G2896">
        <v>76</v>
      </c>
      <c r="H2896">
        <v>29</v>
      </c>
      <c r="L2896">
        <v>0</v>
      </c>
      <c r="P2896" t="s">
        <v>22</v>
      </c>
      <c r="R2896">
        <v>3</v>
      </c>
      <c r="T2896" t="s">
        <v>23</v>
      </c>
      <c r="U2896" t="s">
        <v>23</v>
      </c>
    </row>
    <row r="2897" spans="1:21" x14ac:dyDescent="0.2">
      <c r="A2897" t="s">
        <v>2943</v>
      </c>
      <c r="B2897" t="s">
        <v>2790</v>
      </c>
      <c r="C2897">
        <v>6</v>
      </c>
      <c r="D2897">
        <v>1959</v>
      </c>
      <c r="E2897">
        <v>1965</v>
      </c>
      <c r="F2897" t="s">
        <v>33</v>
      </c>
      <c r="G2897">
        <v>76</v>
      </c>
      <c r="H2897">
        <v>29</v>
      </c>
      <c r="L2897">
        <v>0</v>
      </c>
      <c r="P2897" t="s">
        <v>22</v>
      </c>
      <c r="R2897">
        <v>3</v>
      </c>
      <c r="T2897" t="s">
        <v>23</v>
      </c>
      <c r="U2897" t="s">
        <v>23</v>
      </c>
    </row>
    <row r="2898" spans="1:21" x14ac:dyDescent="0.2">
      <c r="A2898" t="s">
        <v>2944</v>
      </c>
      <c r="B2898" t="s">
        <v>2790</v>
      </c>
      <c r="C2898">
        <v>6</v>
      </c>
      <c r="D2898">
        <v>1959</v>
      </c>
      <c r="E2898">
        <v>1966</v>
      </c>
      <c r="F2898" t="s">
        <v>34</v>
      </c>
      <c r="G2898">
        <v>76</v>
      </c>
      <c r="H2898">
        <v>29</v>
      </c>
      <c r="L2898">
        <v>0</v>
      </c>
      <c r="P2898" t="s">
        <v>22</v>
      </c>
      <c r="R2898">
        <v>3</v>
      </c>
      <c r="T2898" t="s">
        <v>23</v>
      </c>
      <c r="U2898" t="s">
        <v>23</v>
      </c>
    </row>
    <row r="2899" spans="1:21" x14ac:dyDescent="0.2">
      <c r="A2899" t="s">
        <v>2945</v>
      </c>
      <c r="B2899" t="s">
        <v>2790</v>
      </c>
      <c r="C2899">
        <v>6</v>
      </c>
      <c r="D2899">
        <v>1960</v>
      </c>
      <c r="E2899">
        <v>1962</v>
      </c>
      <c r="F2899" t="s">
        <v>21</v>
      </c>
      <c r="G2899">
        <v>3057</v>
      </c>
      <c r="H2899">
        <v>123</v>
      </c>
      <c r="L2899">
        <v>0</v>
      </c>
      <c r="P2899" t="s">
        <v>22</v>
      </c>
      <c r="R2899">
        <v>3</v>
      </c>
      <c r="T2899" t="s">
        <v>23</v>
      </c>
      <c r="U2899" t="s">
        <v>23</v>
      </c>
    </row>
    <row r="2900" spans="1:21" x14ac:dyDescent="0.2">
      <c r="A2900" t="s">
        <v>2946</v>
      </c>
      <c r="B2900" t="s">
        <v>2790</v>
      </c>
      <c r="C2900">
        <v>6</v>
      </c>
      <c r="D2900">
        <v>1960</v>
      </c>
      <c r="E2900">
        <v>1963</v>
      </c>
      <c r="F2900" t="s">
        <v>24</v>
      </c>
      <c r="G2900">
        <v>3057</v>
      </c>
      <c r="H2900">
        <v>123</v>
      </c>
      <c r="L2900">
        <v>0</v>
      </c>
      <c r="P2900" t="s">
        <v>22</v>
      </c>
      <c r="R2900">
        <v>3</v>
      </c>
      <c r="T2900" t="s">
        <v>23</v>
      </c>
      <c r="U2900" t="s">
        <v>23</v>
      </c>
    </row>
    <row r="2901" spans="1:21" x14ac:dyDescent="0.2">
      <c r="A2901" t="s">
        <v>2947</v>
      </c>
      <c r="B2901" t="s">
        <v>2790</v>
      </c>
      <c r="C2901">
        <v>6</v>
      </c>
      <c r="D2901">
        <v>1960</v>
      </c>
      <c r="E2901">
        <v>1963</v>
      </c>
      <c r="F2901" t="s">
        <v>25</v>
      </c>
      <c r="G2901">
        <v>3057</v>
      </c>
      <c r="H2901">
        <v>123</v>
      </c>
      <c r="L2901">
        <v>6</v>
      </c>
      <c r="P2901" t="s">
        <v>22</v>
      </c>
      <c r="R2901">
        <v>3</v>
      </c>
      <c r="T2901" t="s">
        <v>23</v>
      </c>
      <c r="U2901" t="s">
        <v>23</v>
      </c>
    </row>
    <row r="2902" spans="1:21" x14ac:dyDescent="0.2">
      <c r="A2902" t="s">
        <v>2948</v>
      </c>
      <c r="B2902" t="s">
        <v>2790</v>
      </c>
      <c r="C2902">
        <v>6</v>
      </c>
      <c r="D2902">
        <v>1960</v>
      </c>
      <c r="E2902">
        <v>1964</v>
      </c>
      <c r="F2902" t="s">
        <v>26</v>
      </c>
      <c r="G2902">
        <v>3057</v>
      </c>
      <c r="H2902">
        <v>123</v>
      </c>
      <c r="L2902">
        <v>0</v>
      </c>
      <c r="P2902" t="s">
        <v>35</v>
      </c>
      <c r="R2902">
        <v>3</v>
      </c>
      <c r="T2902" t="s">
        <v>23</v>
      </c>
      <c r="U2902" t="s">
        <v>23</v>
      </c>
    </row>
    <row r="2903" spans="1:21" x14ac:dyDescent="0.2">
      <c r="A2903" t="s">
        <v>2949</v>
      </c>
      <c r="B2903" t="s">
        <v>2790</v>
      </c>
      <c r="C2903">
        <v>6</v>
      </c>
      <c r="D2903">
        <v>1960</v>
      </c>
      <c r="E2903">
        <v>1964</v>
      </c>
      <c r="F2903" t="s">
        <v>27</v>
      </c>
      <c r="G2903">
        <v>3057</v>
      </c>
      <c r="H2903">
        <v>123</v>
      </c>
      <c r="L2903">
        <v>1469</v>
      </c>
      <c r="P2903" t="s">
        <v>35</v>
      </c>
      <c r="R2903">
        <v>3</v>
      </c>
      <c r="T2903" t="s">
        <v>23</v>
      </c>
      <c r="U2903" t="s">
        <v>23</v>
      </c>
    </row>
    <row r="2904" spans="1:21" x14ac:dyDescent="0.2">
      <c r="A2904" t="s">
        <v>2950</v>
      </c>
      <c r="B2904" t="s">
        <v>2790</v>
      </c>
      <c r="C2904">
        <v>6</v>
      </c>
      <c r="D2904">
        <v>1960</v>
      </c>
      <c r="E2904">
        <v>1964</v>
      </c>
      <c r="F2904" t="s">
        <v>28</v>
      </c>
      <c r="G2904">
        <v>3057</v>
      </c>
      <c r="H2904">
        <v>123</v>
      </c>
      <c r="L2904">
        <v>0</v>
      </c>
      <c r="P2904" t="s">
        <v>35</v>
      </c>
      <c r="R2904">
        <v>3</v>
      </c>
      <c r="T2904" t="s">
        <v>23</v>
      </c>
      <c r="U2904" t="s">
        <v>23</v>
      </c>
    </row>
    <row r="2905" spans="1:21" x14ac:dyDescent="0.2">
      <c r="A2905" t="s">
        <v>2951</v>
      </c>
      <c r="B2905" t="s">
        <v>2790</v>
      </c>
      <c r="C2905">
        <v>6</v>
      </c>
      <c r="D2905">
        <v>1960</v>
      </c>
      <c r="E2905">
        <v>1965</v>
      </c>
      <c r="F2905" t="s">
        <v>36</v>
      </c>
      <c r="G2905">
        <v>3057</v>
      </c>
      <c r="H2905">
        <v>123</v>
      </c>
      <c r="L2905">
        <v>0</v>
      </c>
      <c r="P2905" t="s">
        <v>22</v>
      </c>
      <c r="R2905">
        <v>3</v>
      </c>
      <c r="T2905" t="s">
        <v>23</v>
      </c>
      <c r="U2905" t="s">
        <v>23</v>
      </c>
    </row>
    <row r="2906" spans="1:21" x14ac:dyDescent="0.2">
      <c r="A2906" t="s">
        <v>2952</v>
      </c>
      <c r="B2906" t="s">
        <v>2790</v>
      </c>
      <c r="C2906">
        <v>6</v>
      </c>
      <c r="D2906">
        <v>1960</v>
      </c>
      <c r="E2906">
        <v>1965</v>
      </c>
      <c r="F2906" t="s">
        <v>29</v>
      </c>
      <c r="G2906">
        <v>3057</v>
      </c>
      <c r="H2906">
        <v>123</v>
      </c>
      <c r="L2906">
        <v>0</v>
      </c>
      <c r="P2906" t="s">
        <v>22</v>
      </c>
      <c r="R2906">
        <v>3</v>
      </c>
      <c r="T2906" t="s">
        <v>23</v>
      </c>
      <c r="U2906" t="s">
        <v>23</v>
      </c>
    </row>
    <row r="2907" spans="1:21" x14ac:dyDescent="0.2">
      <c r="A2907" t="s">
        <v>2953</v>
      </c>
      <c r="B2907" t="s">
        <v>2790</v>
      </c>
      <c r="C2907">
        <v>6</v>
      </c>
      <c r="D2907">
        <v>1960</v>
      </c>
      <c r="E2907">
        <v>1965</v>
      </c>
      <c r="F2907" t="s">
        <v>30</v>
      </c>
      <c r="G2907">
        <v>3057</v>
      </c>
      <c r="H2907">
        <v>123</v>
      </c>
      <c r="L2907">
        <v>0</v>
      </c>
      <c r="P2907" t="s">
        <v>22</v>
      </c>
      <c r="R2907">
        <v>3</v>
      </c>
      <c r="T2907" t="s">
        <v>23</v>
      </c>
      <c r="U2907" t="s">
        <v>23</v>
      </c>
    </row>
    <row r="2908" spans="1:21" x14ac:dyDescent="0.2">
      <c r="A2908" t="s">
        <v>2954</v>
      </c>
      <c r="B2908" t="s">
        <v>2790</v>
      </c>
      <c r="C2908">
        <v>6</v>
      </c>
      <c r="D2908">
        <v>1960</v>
      </c>
      <c r="E2908">
        <v>1966</v>
      </c>
      <c r="F2908" t="s">
        <v>31</v>
      </c>
      <c r="G2908">
        <v>3057</v>
      </c>
      <c r="H2908">
        <v>123</v>
      </c>
      <c r="L2908">
        <v>0</v>
      </c>
      <c r="P2908" t="s">
        <v>22</v>
      </c>
      <c r="R2908">
        <v>3</v>
      </c>
      <c r="T2908" t="s">
        <v>23</v>
      </c>
      <c r="U2908" t="s">
        <v>23</v>
      </c>
    </row>
    <row r="2909" spans="1:21" x14ac:dyDescent="0.2">
      <c r="A2909" t="s">
        <v>2955</v>
      </c>
      <c r="B2909" t="s">
        <v>2790</v>
      </c>
      <c r="C2909">
        <v>6</v>
      </c>
      <c r="D2909">
        <v>1960</v>
      </c>
      <c r="E2909">
        <v>1966</v>
      </c>
      <c r="F2909" t="s">
        <v>32</v>
      </c>
      <c r="G2909">
        <v>3057</v>
      </c>
      <c r="H2909">
        <v>123</v>
      </c>
      <c r="L2909">
        <v>0</v>
      </c>
      <c r="P2909" t="s">
        <v>22</v>
      </c>
      <c r="R2909">
        <v>3</v>
      </c>
      <c r="T2909" t="s">
        <v>23</v>
      </c>
      <c r="U2909" t="s">
        <v>23</v>
      </c>
    </row>
    <row r="2910" spans="1:21" x14ac:dyDescent="0.2">
      <c r="A2910" t="s">
        <v>2956</v>
      </c>
      <c r="B2910" t="s">
        <v>2790</v>
      </c>
      <c r="C2910">
        <v>6</v>
      </c>
      <c r="D2910">
        <v>1960</v>
      </c>
      <c r="E2910">
        <v>1966</v>
      </c>
      <c r="F2910" t="s">
        <v>33</v>
      </c>
      <c r="G2910">
        <v>3057</v>
      </c>
      <c r="H2910">
        <v>123</v>
      </c>
      <c r="L2910">
        <v>0</v>
      </c>
      <c r="P2910" t="s">
        <v>22</v>
      </c>
      <c r="R2910">
        <v>3</v>
      </c>
      <c r="T2910" t="s">
        <v>23</v>
      </c>
      <c r="U2910" t="s">
        <v>23</v>
      </c>
    </row>
    <row r="2911" spans="1:21" x14ac:dyDescent="0.2">
      <c r="A2911" t="s">
        <v>2957</v>
      </c>
      <c r="B2911" t="s">
        <v>2790</v>
      </c>
      <c r="C2911">
        <v>6</v>
      </c>
      <c r="D2911">
        <v>1960</v>
      </c>
      <c r="E2911">
        <v>1967</v>
      </c>
      <c r="F2911" t="s">
        <v>34</v>
      </c>
      <c r="G2911">
        <v>3057</v>
      </c>
      <c r="H2911">
        <v>123</v>
      </c>
      <c r="L2911">
        <v>0</v>
      </c>
      <c r="P2911" t="s">
        <v>22</v>
      </c>
      <c r="R2911">
        <v>3</v>
      </c>
      <c r="T2911" t="s">
        <v>23</v>
      </c>
      <c r="U2911" t="s">
        <v>23</v>
      </c>
    </row>
    <row r="2912" spans="1:21" x14ac:dyDescent="0.2">
      <c r="A2912" t="s">
        <v>2958</v>
      </c>
      <c r="B2912" t="s">
        <v>2790</v>
      </c>
      <c r="C2912">
        <v>6</v>
      </c>
      <c r="D2912">
        <v>1961</v>
      </c>
      <c r="E2912">
        <v>1963</v>
      </c>
      <c r="F2912" t="s">
        <v>21</v>
      </c>
      <c r="G2912">
        <v>302563</v>
      </c>
      <c r="H2912">
        <v>70000</v>
      </c>
      <c r="L2912">
        <v>0</v>
      </c>
      <c r="O2912" t="s">
        <v>2959</v>
      </c>
      <c r="P2912" t="s">
        <v>22</v>
      </c>
      <c r="R2912">
        <v>3</v>
      </c>
      <c r="T2912" t="s">
        <v>23</v>
      </c>
      <c r="U2912" t="s">
        <v>23</v>
      </c>
    </row>
    <row r="2913" spans="1:21" x14ac:dyDescent="0.2">
      <c r="A2913" t="s">
        <v>2960</v>
      </c>
      <c r="B2913" t="s">
        <v>2790</v>
      </c>
      <c r="C2913">
        <v>6</v>
      </c>
      <c r="D2913">
        <v>1961</v>
      </c>
      <c r="E2913">
        <v>1964</v>
      </c>
      <c r="F2913" t="s">
        <v>24</v>
      </c>
      <c r="G2913">
        <v>302563</v>
      </c>
      <c r="H2913">
        <v>70000</v>
      </c>
      <c r="L2913">
        <v>0</v>
      </c>
      <c r="O2913" t="s">
        <v>2959</v>
      </c>
      <c r="P2913" t="s">
        <v>35</v>
      </c>
      <c r="R2913">
        <v>3</v>
      </c>
      <c r="T2913" t="s">
        <v>23</v>
      </c>
      <c r="U2913" t="s">
        <v>23</v>
      </c>
    </row>
    <row r="2914" spans="1:21" x14ac:dyDescent="0.2">
      <c r="A2914" t="s">
        <v>2961</v>
      </c>
      <c r="B2914" t="s">
        <v>2790</v>
      </c>
      <c r="C2914">
        <v>6</v>
      </c>
      <c r="D2914">
        <v>1961</v>
      </c>
      <c r="E2914">
        <v>1964</v>
      </c>
      <c r="F2914" t="s">
        <v>25</v>
      </c>
      <c r="G2914">
        <v>302563</v>
      </c>
      <c r="H2914">
        <v>70000</v>
      </c>
      <c r="L2914">
        <v>44481</v>
      </c>
      <c r="O2914" t="s">
        <v>2959</v>
      </c>
      <c r="P2914" t="s">
        <v>35</v>
      </c>
      <c r="R2914">
        <v>3</v>
      </c>
      <c r="T2914" t="s">
        <v>23</v>
      </c>
      <c r="U2914" t="s">
        <v>23</v>
      </c>
    </row>
    <row r="2915" spans="1:21" x14ac:dyDescent="0.2">
      <c r="A2915" t="s">
        <v>2962</v>
      </c>
      <c r="B2915" t="s">
        <v>2790</v>
      </c>
      <c r="C2915">
        <v>6</v>
      </c>
      <c r="D2915">
        <v>1961</v>
      </c>
      <c r="E2915">
        <v>1965</v>
      </c>
      <c r="F2915" t="s">
        <v>26</v>
      </c>
      <c r="G2915">
        <v>302563</v>
      </c>
      <c r="H2915">
        <v>70000</v>
      </c>
      <c r="L2915">
        <v>0</v>
      </c>
      <c r="O2915" t="s">
        <v>2959</v>
      </c>
      <c r="P2915" t="s">
        <v>22</v>
      </c>
      <c r="R2915">
        <v>3</v>
      </c>
      <c r="T2915" t="s">
        <v>23</v>
      </c>
      <c r="U2915" t="s">
        <v>23</v>
      </c>
    </row>
    <row r="2916" spans="1:21" x14ac:dyDescent="0.2">
      <c r="A2916" t="s">
        <v>2963</v>
      </c>
      <c r="B2916" t="s">
        <v>2790</v>
      </c>
      <c r="C2916">
        <v>6</v>
      </c>
      <c r="D2916">
        <v>1961</v>
      </c>
      <c r="E2916">
        <v>1965</v>
      </c>
      <c r="F2916" t="s">
        <v>27</v>
      </c>
      <c r="G2916">
        <v>302563</v>
      </c>
      <c r="H2916">
        <v>70000</v>
      </c>
      <c r="L2916">
        <v>1195807</v>
      </c>
      <c r="O2916" t="s">
        <v>2959</v>
      </c>
      <c r="P2916" t="s">
        <v>22</v>
      </c>
      <c r="R2916">
        <v>3</v>
      </c>
      <c r="T2916" t="s">
        <v>23</v>
      </c>
      <c r="U2916" t="s">
        <v>23</v>
      </c>
    </row>
    <row r="2917" spans="1:21" x14ac:dyDescent="0.2">
      <c r="A2917" t="s">
        <v>2964</v>
      </c>
      <c r="B2917" t="s">
        <v>2790</v>
      </c>
      <c r="C2917">
        <v>6</v>
      </c>
      <c r="D2917">
        <v>1961</v>
      </c>
      <c r="E2917">
        <v>1965</v>
      </c>
      <c r="F2917" t="s">
        <v>28</v>
      </c>
      <c r="G2917">
        <v>302563</v>
      </c>
      <c r="H2917">
        <v>70000</v>
      </c>
      <c r="L2917">
        <v>0</v>
      </c>
      <c r="O2917" t="s">
        <v>2959</v>
      </c>
      <c r="P2917" t="s">
        <v>22</v>
      </c>
      <c r="R2917">
        <v>3</v>
      </c>
      <c r="T2917" t="s">
        <v>23</v>
      </c>
      <c r="U2917" t="s">
        <v>23</v>
      </c>
    </row>
    <row r="2918" spans="1:21" x14ac:dyDescent="0.2">
      <c r="A2918" t="s">
        <v>2965</v>
      </c>
      <c r="B2918" t="s">
        <v>2790</v>
      </c>
      <c r="C2918">
        <v>6</v>
      </c>
      <c r="D2918">
        <v>1961</v>
      </c>
      <c r="E2918">
        <v>1966</v>
      </c>
      <c r="F2918" t="s">
        <v>36</v>
      </c>
      <c r="G2918">
        <v>302563</v>
      </c>
      <c r="H2918">
        <v>70000</v>
      </c>
      <c r="L2918">
        <v>0</v>
      </c>
      <c r="O2918" t="s">
        <v>2959</v>
      </c>
      <c r="P2918" t="s">
        <v>22</v>
      </c>
      <c r="R2918">
        <v>3</v>
      </c>
      <c r="T2918" t="s">
        <v>23</v>
      </c>
      <c r="U2918" t="s">
        <v>23</v>
      </c>
    </row>
    <row r="2919" spans="1:21" x14ac:dyDescent="0.2">
      <c r="A2919" t="s">
        <v>2966</v>
      </c>
      <c r="B2919" t="s">
        <v>2790</v>
      </c>
      <c r="C2919">
        <v>6</v>
      </c>
      <c r="D2919">
        <v>1961</v>
      </c>
      <c r="E2919">
        <v>1966</v>
      </c>
      <c r="F2919" t="s">
        <v>29</v>
      </c>
      <c r="G2919">
        <v>302563</v>
      </c>
      <c r="H2919">
        <v>70000</v>
      </c>
      <c r="L2919">
        <v>509</v>
      </c>
      <c r="O2919" t="s">
        <v>2959</v>
      </c>
      <c r="P2919" t="s">
        <v>22</v>
      </c>
      <c r="R2919">
        <v>3</v>
      </c>
      <c r="T2919" t="s">
        <v>23</v>
      </c>
      <c r="U2919" t="s">
        <v>23</v>
      </c>
    </row>
    <row r="2920" spans="1:21" x14ac:dyDescent="0.2">
      <c r="A2920" t="s">
        <v>2967</v>
      </c>
      <c r="B2920" t="s">
        <v>2790</v>
      </c>
      <c r="C2920">
        <v>6</v>
      </c>
      <c r="D2920">
        <v>1961</v>
      </c>
      <c r="E2920">
        <v>1966</v>
      </c>
      <c r="F2920" t="s">
        <v>30</v>
      </c>
      <c r="G2920">
        <v>302563</v>
      </c>
      <c r="H2920">
        <v>70000</v>
      </c>
      <c r="L2920">
        <v>93</v>
      </c>
      <c r="O2920" t="s">
        <v>2959</v>
      </c>
      <c r="P2920" t="s">
        <v>22</v>
      </c>
      <c r="R2920">
        <v>3</v>
      </c>
      <c r="T2920" t="s">
        <v>23</v>
      </c>
      <c r="U2920" t="s">
        <v>23</v>
      </c>
    </row>
    <row r="2921" spans="1:21" x14ac:dyDescent="0.2">
      <c r="A2921" t="s">
        <v>2968</v>
      </c>
      <c r="B2921" t="s">
        <v>2790</v>
      </c>
      <c r="C2921">
        <v>6</v>
      </c>
      <c r="D2921">
        <v>1961</v>
      </c>
      <c r="E2921">
        <v>1967</v>
      </c>
      <c r="F2921" t="s">
        <v>31</v>
      </c>
      <c r="G2921">
        <v>302563</v>
      </c>
      <c r="H2921">
        <v>70000</v>
      </c>
      <c r="L2921">
        <v>0</v>
      </c>
      <c r="O2921" t="s">
        <v>2959</v>
      </c>
      <c r="P2921" t="s">
        <v>22</v>
      </c>
      <c r="R2921">
        <v>3</v>
      </c>
      <c r="T2921" t="s">
        <v>23</v>
      </c>
      <c r="U2921" t="s">
        <v>23</v>
      </c>
    </row>
    <row r="2922" spans="1:21" x14ac:dyDescent="0.2">
      <c r="A2922" t="s">
        <v>2969</v>
      </c>
      <c r="B2922" t="s">
        <v>2790</v>
      </c>
      <c r="C2922">
        <v>6</v>
      </c>
      <c r="D2922">
        <v>1961</v>
      </c>
      <c r="E2922">
        <v>1967</v>
      </c>
      <c r="F2922" t="s">
        <v>32</v>
      </c>
      <c r="G2922">
        <v>302563</v>
      </c>
      <c r="H2922">
        <v>70000</v>
      </c>
      <c r="L2922">
        <v>0</v>
      </c>
      <c r="O2922" t="s">
        <v>2959</v>
      </c>
      <c r="P2922" t="s">
        <v>22</v>
      </c>
      <c r="R2922">
        <v>3</v>
      </c>
      <c r="T2922" t="s">
        <v>23</v>
      </c>
      <c r="U2922" t="s">
        <v>23</v>
      </c>
    </row>
    <row r="2923" spans="1:21" x14ac:dyDescent="0.2">
      <c r="A2923" t="s">
        <v>2970</v>
      </c>
      <c r="B2923" t="s">
        <v>2790</v>
      </c>
      <c r="C2923">
        <v>6</v>
      </c>
      <c r="D2923">
        <v>1961</v>
      </c>
      <c r="E2923">
        <v>1967</v>
      </c>
      <c r="F2923" t="s">
        <v>33</v>
      </c>
      <c r="G2923">
        <v>302563</v>
      </c>
      <c r="H2923">
        <v>70000</v>
      </c>
      <c r="L2923">
        <v>0</v>
      </c>
      <c r="O2923" t="s">
        <v>2959</v>
      </c>
      <c r="P2923" t="s">
        <v>22</v>
      </c>
      <c r="R2923">
        <v>3</v>
      </c>
      <c r="T2923" t="s">
        <v>23</v>
      </c>
      <c r="U2923" t="s">
        <v>23</v>
      </c>
    </row>
    <row r="2924" spans="1:21" x14ac:dyDescent="0.2">
      <c r="A2924" t="s">
        <v>2971</v>
      </c>
      <c r="B2924" t="s">
        <v>2790</v>
      </c>
      <c r="C2924">
        <v>6</v>
      </c>
      <c r="D2924">
        <v>1961</v>
      </c>
      <c r="E2924">
        <v>1968</v>
      </c>
      <c r="F2924" t="s">
        <v>34</v>
      </c>
      <c r="G2924">
        <v>302563</v>
      </c>
      <c r="H2924">
        <v>70000</v>
      </c>
      <c r="L2924">
        <v>0</v>
      </c>
      <c r="O2924" t="s">
        <v>2959</v>
      </c>
      <c r="P2924" t="s">
        <v>22</v>
      </c>
      <c r="R2924">
        <v>3</v>
      </c>
      <c r="T2924" t="s">
        <v>23</v>
      </c>
      <c r="U2924" t="s">
        <v>23</v>
      </c>
    </row>
    <row r="2925" spans="1:21" x14ac:dyDescent="0.2">
      <c r="A2925" t="s">
        <v>2972</v>
      </c>
      <c r="B2925" t="s">
        <v>2790</v>
      </c>
      <c r="C2925">
        <v>6</v>
      </c>
      <c r="D2925">
        <v>1962</v>
      </c>
      <c r="E2925">
        <v>1964</v>
      </c>
      <c r="F2925" t="s">
        <v>21</v>
      </c>
      <c r="G2925">
        <v>1078</v>
      </c>
      <c r="H2925">
        <v>566</v>
      </c>
      <c r="L2925">
        <v>0</v>
      </c>
      <c r="P2925" t="s">
        <v>35</v>
      </c>
      <c r="R2925">
        <v>3</v>
      </c>
      <c r="T2925" t="s">
        <v>23</v>
      </c>
      <c r="U2925" t="s">
        <v>23</v>
      </c>
    </row>
    <row r="2926" spans="1:21" x14ac:dyDescent="0.2">
      <c r="A2926" t="s">
        <v>2973</v>
      </c>
      <c r="B2926" t="s">
        <v>2790</v>
      </c>
      <c r="C2926">
        <v>6</v>
      </c>
      <c r="D2926">
        <v>1962</v>
      </c>
      <c r="E2926">
        <v>1965</v>
      </c>
      <c r="F2926" t="s">
        <v>24</v>
      </c>
      <c r="G2926">
        <v>1078</v>
      </c>
      <c r="H2926">
        <v>566</v>
      </c>
      <c r="L2926">
        <v>0</v>
      </c>
      <c r="P2926" t="s">
        <v>22</v>
      </c>
      <c r="R2926">
        <v>3</v>
      </c>
      <c r="T2926" t="s">
        <v>23</v>
      </c>
      <c r="U2926" t="s">
        <v>23</v>
      </c>
    </row>
    <row r="2927" spans="1:21" x14ac:dyDescent="0.2">
      <c r="A2927" t="s">
        <v>2974</v>
      </c>
      <c r="B2927" t="s">
        <v>2790</v>
      </c>
      <c r="C2927">
        <v>6</v>
      </c>
      <c r="D2927">
        <v>1962</v>
      </c>
      <c r="E2927">
        <v>1965</v>
      </c>
      <c r="F2927" t="s">
        <v>25</v>
      </c>
      <c r="G2927">
        <v>1078</v>
      </c>
      <c r="H2927">
        <v>566</v>
      </c>
      <c r="L2927">
        <v>30</v>
      </c>
      <c r="P2927" t="s">
        <v>22</v>
      </c>
      <c r="R2927">
        <v>3</v>
      </c>
      <c r="T2927" t="s">
        <v>23</v>
      </c>
      <c r="U2927" t="s">
        <v>23</v>
      </c>
    </row>
    <row r="2928" spans="1:21" x14ac:dyDescent="0.2">
      <c r="A2928" t="s">
        <v>2975</v>
      </c>
      <c r="B2928" t="s">
        <v>2790</v>
      </c>
      <c r="C2928">
        <v>6</v>
      </c>
      <c r="D2928">
        <v>1962</v>
      </c>
      <c r="E2928">
        <v>1966</v>
      </c>
      <c r="F2928" t="s">
        <v>26</v>
      </c>
      <c r="G2928">
        <v>1078</v>
      </c>
      <c r="H2928">
        <v>566</v>
      </c>
      <c r="L2928">
        <v>0</v>
      </c>
      <c r="P2928" t="s">
        <v>22</v>
      </c>
      <c r="R2928">
        <v>3</v>
      </c>
      <c r="T2928" t="s">
        <v>23</v>
      </c>
      <c r="U2928" t="s">
        <v>23</v>
      </c>
    </row>
    <row r="2929" spans="1:21" x14ac:dyDescent="0.2">
      <c r="A2929" t="s">
        <v>2976</v>
      </c>
      <c r="B2929" t="s">
        <v>2790</v>
      </c>
      <c r="C2929">
        <v>6</v>
      </c>
      <c r="D2929">
        <v>1962</v>
      </c>
      <c r="E2929">
        <v>1966</v>
      </c>
      <c r="F2929" t="s">
        <v>27</v>
      </c>
      <c r="G2929">
        <v>1078</v>
      </c>
      <c r="H2929">
        <v>566</v>
      </c>
      <c r="L2929">
        <v>7257</v>
      </c>
      <c r="P2929" t="s">
        <v>22</v>
      </c>
      <c r="R2929">
        <v>3</v>
      </c>
      <c r="T2929" t="s">
        <v>23</v>
      </c>
      <c r="U2929" t="s">
        <v>23</v>
      </c>
    </row>
    <row r="2930" spans="1:21" x14ac:dyDescent="0.2">
      <c r="A2930" t="s">
        <v>2977</v>
      </c>
      <c r="B2930" t="s">
        <v>2790</v>
      </c>
      <c r="C2930">
        <v>6</v>
      </c>
      <c r="D2930">
        <v>1962</v>
      </c>
      <c r="E2930">
        <v>1966</v>
      </c>
      <c r="F2930" t="s">
        <v>28</v>
      </c>
      <c r="G2930">
        <v>1078</v>
      </c>
      <c r="H2930">
        <v>566</v>
      </c>
      <c r="L2930">
        <v>0</v>
      </c>
      <c r="P2930" t="s">
        <v>22</v>
      </c>
      <c r="R2930">
        <v>3</v>
      </c>
      <c r="T2930" t="s">
        <v>23</v>
      </c>
      <c r="U2930" t="s">
        <v>23</v>
      </c>
    </row>
    <row r="2931" spans="1:21" x14ac:dyDescent="0.2">
      <c r="A2931" t="s">
        <v>2978</v>
      </c>
      <c r="B2931" t="s">
        <v>2790</v>
      </c>
      <c r="C2931">
        <v>6</v>
      </c>
      <c r="D2931">
        <v>1962</v>
      </c>
      <c r="E2931">
        <v>1967</v>
      </c>
      <c r="F2931" t="s">
        <v>36</v>
      </c>
      <c r="G2931">
        <v>1078</v>
      </c>
      <c r="H2931">
        <v>566</v>
      </c>
      <c r="L2931">
        <v>0</v>
      </c>
      <c r="P2931" t="s">
        <v>22</v>
      </c>
      <c r="R2931">
        <v>3</v>
      </c>
      <c r="T2931" t="s">
        <v>23</v>
      </c>
      <c r="U2931" t="s">
        <v>23</v>
      </c>
    </row>
    <row r="2932" spans="1:21" x14ac:dyDescent="0.2">
      <c r="A2932" t="s">
        <v>2979</v>
      </c>
      <c r="B2932" t="s">
        <v>2790</v>
      </c>
      <c r="C2932">
        <v>6</v>
      </c>
      <c r="D2932">
        <v>1962</v>
      </c>
      <c r="E2932">
        <v>1967</v>
      </c>
      <c r="F2932" t="s">
        <v>29</v>
      </c>
      <c r="G2932">
        <v>1078</v>
      </c>
      <c r="H2932">
        <v>566</v>
      </c>
      <c r="L2932">
        <v>0</v>
      </c>
      <c r="P2932" t="s">
        <v>22</v>
      </c>
      <c r="R2932">
        <v>3</v>
      </c>
      <c r="T2932" t="s">
        <v>23</v>
      </c>
      <c r="U2932" t="s">
        <v>23</v>
      </c>
    </row>
    <row r="2933" spans="1:21" x14ac:dyDescent="0.2">
      <c r="A2933" t="s">
        <v>2980</v>
      </c>
      <c r="B2933" t="s">
        <v>2790</v>
      </c>
      <c r="C2933">
        <v>6</v>
      </c>
      <c r="D2933">
        <v>1962</v>
      </c>
      <c r="E2933">
        <v>1967</v>
      </c>
      <c r="F2933" t="s">
        <v>30</v>
      </c>
      <c r="G2933">
        <v>1078</v>
      </c>
      <c r="H2933">
        <v>566</v>
      </c>
      <c r="L2933">
        <v>0</v>
      </c>
      <c r="P2933" t="s">
        <v>22</v>
      </c>
      <c r="R2933">
        <v>3</v>
      </c>
      <c r="T2933" t="s">
        <v>23</v>
      </c>
      <c r="U2933" t="s">
        <v>23</v>
      </c>
    </row>
    <row r="2934" spans="1:21" x14ac:dyDescent="0.2">
      <c r="A2934" t="s">
        <v>2981</v>
      </c>
      <c r="B2934" t="s">
        <v>2790</v>
      </c>
      <c r="C2934">
        <v>6</v>
      </c>
      <c r="D2934">
        <v>1962</v>
      </c>
      <c r="E2934">
        <v>1968</v>
      </c>
      <c r="F2934" t="s">
        <v>31</v>
      </c>
      <c r="G2934">
        <v>1078</v>
      </c>
      <c r="H2934">
        <v>566</v>
      </c>
      <c r="L2934">
        <v>0</v>
      </c>
      <c r="P2934" t="s">
        <v>22</v>
      </c>
      <c r="R2934">
        <v>3</v>
      </c>
      <c r="T2934" t="s">
        <v>23</v>
      </c>
      <c r="U2934" t="s">
        <v>23</v>
      </c>
    </row>
    <row r="2935" spans="1:21" x14ac:dyDescent="0.2">
      <c r="A2935" t="s">
        <v>2982</v>
      </c>
      <c r="B2935" t="s">
        <v>2790</v>
      </c>
      <c r="C2935">
        <v>6</v>
      </c>
      <c r="D2935">
        <v>1962</v>
      </c>
      <c r="E2935">
        <v>1968</v>
      </c>
      <c r="F2935" t="s">
        <v>32</v>
      </c>
      <c r="G2935">
        <v>1078</v>
      </c>
      <c r="H2935">
        <v>566</v>
      </c>
      <c r="L2935">
        <v>0</v>
      </c>
      <c r="P2935" t="s">
        <v>22</v>
      </c>
      <c r="R2935">
        <v>3</v>
      </c>
      <c r="T2935" t="s">
        <v>23</v>
      </c>
      <c r="U2935" t="s">
        <v>23</v>
      </c>
    </row>
    <row r="2936" spans="1:21" x14ac:dyDescent="0.2">
      <c r="A2936" t="s">
        <v>2983</v>
      </c>
      <c r="B2936" t="s">
        <v>2790</v>
      </c>
      <c r="C2936">
        <v>6</v>
      </c>
      <c r="D2936">
        <v>1962</v>
      </c>
      <c r="E2936">
        <v>1968</v>
      </c>
      <c r="F2936" t="s">
        <v>33</v>
      </c>
      <c r="G2936">
        <v>1078</v>
      </c>
      <c r="H2936">
        <v>566</v>
      </c>
      <c r="L2936">
        <v>0</v>
      </c>
      <c r="P2936" t="s">
        <v>22</v>
      </c>
      <c r="R2936">
        <v>3</v>
      </c>
      <c r="T2936" t="s">
        <v>23</v>
      </c>
      <c r="U2936" t="s">
        <v>23</v>
      </c>
    </row>
    <row r="2937" spans="1:21" x14ac:dyDescent="0.2">
      <c r="A2937" t="s">
        <v>2984</v>
      </c>
      <c r="B2937" t="s">
        <v>2790</v>
      </c>
      <c r="C2937">
        <v>6</v>
      </c>
      <c r="D2937">
        <v>1962</v>
      </c>
      <c r="E2937">
        <v>1969</v>
      </c>
      <c r="F2937" t="s">
        <v>34</v>
      </c>
      <c r="G2937">
        <v>1078</v>
      </c>
      <c r="H2937">
        <v>566</v>
      </c>
      <c r="L2937">
        <v>0</v>
      </c>
      <c r="P2937" t="s">
        <v>22</v>
      </c>
      <c r="R2937">
        <v>3</v>
      </c>
      <c r="T2937" t="s">
        <v>23</v>
      </c>
      <c r="U2937" t="s">
        <v>23</v>
      </c>
    </row>
    <row r="2938" spans="1:21" x14ac:dyDescent="0.2">
      <c r="A2938" t="s">
        <v>2985</v>
      </c>
      <c r="B2938" t="s">
        <v>2790</v>
      </c>
      <c r="C2938">
        <v>6</v>
      </c>
      <c r="D2938">
        <v>1963</v>
      </c>
      <c r="E2938">
        <v>1965</v>
      </c>
      <c r="F2938" t="s">
        <v>21</v>
      </c>
      <c r="G2938">
        <v>86</v>
      </c>
      <c r="H2938">
        <v>40</v>
      </c>
      <c r="L2938">
        <v>0</v>
      </c>
      <c r="P2938" t="s">
        <v>22</v>
      </c>
      <c r="R2938">
        <v>3</v>
      </c>
      <c r="T2938" t="s">
        <v>23</v>
      </c>
      <c r="U2938" t="s">
        <v>23</v>
      </c>
    </row>
    <row r="2939" spans="1:21" x14ac:dyDescent="0.2">
      <c r="A2939" t="s">
        <v>2986</v>
      </c>
      <c r="B2939" t="s">
        <v>2790</v>
      </c>
      <c r="C2939">
        <v>6</v>
      </c>
      <c r="D2939">
        <v>1963</v>
      </c>
      <c r="E2939">
        <v>1966</v>
      </c>
      <c r="F2939" t="s">
        <v>24</v>
      </c>
      <c r="G2939">
        <v>86</v>
      </c>
      <c r="H2939">
        <v>40</v>
      </c>
      <c r="L2939">
        <v>0</v>
      </c>
      <c r="P2939" t="s">
        <v>22</v>
      </c>
      <c r="R2939">
        <v>3</v>
      </c>
      <c r="T2939" t="s">
        <v>23</v>
      </c>
      <c r="U2939" t="s">
        <v>23</v>
      </c>
    </row>
    <row r="2940" spans="1:21" x14ac:dyDescent="0.2">
      <c r="A2940" t="s">
        <v>2987</v>
      </c>
      <c r="B2940" t="s">
        <v>2790</v>
      </c>
      <c r="C2940">
        <v>6</v>
      </c>
      <c r="D2940">
        <v>1963</v>
      </c>
      <c r="E2940">
        <v>1966</v>
      </c>
      <c r="F2940" t="s">
        <v>25</v>
      </c>
      <c r="G2940">
        <v>86</v>
      </c>
      <c r="H2940">
        <v>40</v>
      </c>
      <c r="L2940">
        <v>0</v>
      </c>
      <c r="P2940" t="s">
        <v>22</v>
      </c>
      <c r="R2940">
        <v>3</v>
      </c>
      <c r="T2940" t="s">
        <v>23</v>
      </c>
      <c r="U2940" t="s">
        <v>23</v>
      </c>
    </row>
    <row r="2941" spans="1:21" x14ac:dyDescent="0.2">
      <c r="A2941" t="s">
        <v>2988</v>
      </c>
      <c r="B2941" t="s">
        <v>2790</v>
      </c>
      <c r="C2941">
        <v>6</v>
      </c>
      <c r="D2941">
        <v>1963</v>
      </c>
      <c r="E2941">
        <v>1967</v>
      </c>
      <c r="F2941" t="s">
        <v>26</v>
      </c>
      <c r="G2941">
        <v>86</v>
      </c>
      <c r="H2941">
        <v>40</v>
      </c>
      <c r="L2941">
        <v>0</v>
      </c>
      <c r="P2941" t="s">
        <v>22</v>
      </c>
      <c r="R2941">
        <v>3</v>
      </c>
      <c r="T2941" t="s">
        <v>23</v>
      </c>
      <c r="U2941" t="s">
        <v>23</v>
      </c>
    </row>
    <row r="2942" spans="1:21" x14ac:dyDescent="0.2">
      <c r="A2942" t="s">
        <v>2989</v>
      </c>
      <c r="B2942" t="s">
        <v>2790</v>
      </c>
      <c r="C2942">
        <v>6</v>
      </c>
      <c r="D2942">
        <v>1963</v>
      </c>
      <c r="E2942">
        <v>1967</v>
      </c>
      <c r="F2942" t="s">
        <v>27</v>
      </c>
      <c r="G2942">
        <v>86</v>
      </c>
      <c r="H2942">
        <v>40</v>
      </c>
      <c r="L2942">
        <v>956</v>
      </c>
      <c r="P2942" t="s">
        <v>22</v>
      </c>
      <c r="R2942">
        <v>3</v>
      </c>
      <c r="T2942" t="s">
        <v>23</v>
      </c>
      <c r="U2942" t="s">
        <v>23</v>
      </c>
    </row>
    <row r="2943" spans="1:21" x14ac:dyDescent="0.2">
      <c r="A2943" t="s">
        <v>2990</v>
      </c>
      <c r="B2943" t="s">
        <v>2790</v>
      </c>
      <c r="C2943">
        <v>6</v>
      </c>
      <c r="D2943">
        <v>1963</v>
      </c>
      <c r="E2943">
        <v>1967</v>
      </c>
      <c r="F2943" t="s">
        <v>28</v>
      </c>
      <c r="G2943">
        <v>86</v>
      </c>
      <c r="H2943">
        <v>40</v>
      </c>
      <c r="L2943">
        <v>0</v>
      </c>
      <c r="P2943" t="s">
        <v>22</v>
      </c>
      <c r="R2943">
        <v>3</v>
      </c>
      <c r="T2943" t="s">
        <v>23</v>
      </c>
      <c r="U2943" t="s">
        <v>23</v>
      </c>
    </row>
    <row r="2944" spans="1:21" x14ac:dyDescent="0.2">
      <c r="A2944" t="s">
        <v>2991</v>
      </c>
      <c r="B2944" t="s">
        <v>2790</v>
      </c>
      <c r="C2944">
        <v>6</v>
      </c>
      <c r="D2944">
        <v>1963</v>
      </c>
      <c r="E2944">
        <v>1968</v>
      </c>
      <c r="F2944" t="s">
        <v>36</v>
      </c>
      <c r="G2944">
        <v>86</v>
      </c>
      <c r="H2944">
        <v>40</v>
      </c>
      <c r="L2944">
        <v>0</v>
      </c>
      <c r="P2944" t="s">
        <v>22</v>
      </c>
      <c r="R2944">
        <v>3</v>
      </c>
      <c r="T2944" t="s">
        <v>23</v>
      </c>
      <c r="U2944" t="s">
        <v>23</v>
      </c>
    </row>
    <row r="2945" spans="1:21" x14ac:dyDescent="0.2">
      <c r="A2945" t="s">
        <v>2992</v>
      </c>
      <c r="B2945" t="s">
        <v>2790</v>
      </c>
      <c r="C2945">
        <v>6</v>
      </c>
      <c r="D2945">
        <v>1963</v>
      </c>
      <c r="E2945">
        <v>1968</v>
      </c>
      <c r="F2945" t="s">
        <v>29</v>
      </c>
      <c r="G2945">
        <v>86</v>
      </c>
      <c r="H2945">
        <v>40</v>
      </c>
      <c r="L2945">
        <v>0</v>
      </c>
      <c r="P2945" t="s">
        <v>22</v>
      </c>
      <c r="R2945">
        <v>3</v>
      </c>
      <c r="T2945" t="s">
        <v>23</v>
      </c>
      <c r="U2945" t="s">
        <v>23</v>
      </c>
    </row>
    <row r="2946" spans="1:21" x14ac:dyDescent="0.2">
      <c r="A2946" t="s">
        <v>2993</v>
      </c>
      <c r="B2946" t="s">
        <v>2790</v>
      </c>
      <c r="C2946">
        <v>6</v>
      </c>
      <c r="D2946">
        <v>1963</v>
      </c>
      <c r="E2946">
        <v>1968</v>
      </c>
      <c r="F2946" t="s">
        <v>30</v>
      </c>
      <c r="G2946">
        <v>86</v>
      </c>
      <c r="H2946">
        <v>40</v>
      </c>
      <c r="L2946">
        <v>0</v>
      </c>
      <c r="P2946" t="s">
        <v>22</v>
      </c>
      <c r="R2946">
        <v>3</v>
      </c>
      <c r="T2946" t="s">
        <v>23</v>
      </c>
      <c r="U2946" t="s">
        <v>23</v>
      </c>
    </row>
    <row r="2947" spans="1:21" x14ac:dyDescent="0.2">
      <c r="A2947" t="s">
        <v>2994</v>
      </c>
      <c r="B2947" t="s">
        <v>2790</v>
      </c>
      <c r="C2947">
        <v>6</v>
      </c>
      <c r="D2947">
        <v>1963</v>
      </c>
      <c r="E2947">
        <v>1969</v>
      </c>
      <c r="F2947" t="s">
        <v>31</v>
      </c>
      <c r="G2947">
        <v>86</v>
      </c>
      <c r="H2947">
        <v>40</v>
      </c>
      <c r="L2947">
        <v>0</v>
      </c>
      <c r="P2947" t="s">
        <v>22</v>
      </c>
      <c r="R2947">
        <v>3</v>
      </c>
      <c r="T2947" t="s">
        <v>23</v>
      </c>
      <c r="U2947" t="s">
        <v>23</v>
      </c>
    </row>
    <row r="2948" spans="1:21" x14ac:dyDescent="0.2">
      <c r="A2948" t="s">
        <v>2995</v>
      </c>
      <c r="B2948" t="s">
        <v>2790</v>
      </c>
      <c r="C2948">
        <v>6</v>
      </c>
      <c r="D2948">
        <v>1963</v>
      </c>
      <c r="E2948">
        <v>1969</v>
      </c>
      <c r="F2948" t="s">
        <v>32</v>
      </c>
      <c r="G2948">
        <v>86</v>
      </c>
      <c r="H2948">
        <v>40</v>
      </c>
      <c r="L2948">
        <v>0</v>
      </c>
      <c r="P2948" t="s">
        <v>22</v>
      </c>
      <c r="R2948">
        <v>3</v>
      </c>
      <c r="T2948" t="s">
        <v>23</v>
      </c>
      <c r="U2948" t="s">
        <v>23</v>
      </c>
    </row>
    <row r="2949" spans="1:21" x14ac:dyDescent="0.2">
      <c r="A2949" t="s">
        <v>2996</v>
      </c>
      <c r="B2949" t="s">
        <v>2790</v>
      </c>
      <c r="C2949">
        <v>6</v>
      </c>
      <c r="D2949">
        <v>1963</v>
      </c>
      <c r="E2949">
        <v>1969</v>
      </c>
      <c r="F2949" t="s">
        <v>33</v>
      </c>
      <c r="G2949">
        <v>86</v>
      </c>
      <c r="H2949">
        <v>40</v>
      </c>
      <c r="L2949">
        <v>0</v>
      </c>
      <c r="P2949" t="s">
        <v>22</v>
      </c>
      <c r="R2949">
        <v>3</v>
      </c>
      <c r="T2949" t="s">
        <v>23</v>
      </c>
      <c r="U2949" t="s">
        <v>23</v>
      </c>
    </row>
    <row r="2950" spans="1:21" x14ac:dyDescent="0.2">
      <c r="A2950" t="s">
        <v>2997</v>
      </c>
      <c r="B2950" t="s">
        <v>2790</v>
      </c>
      <c r="C2950">
        <v>6</v>
      </c>
      <c r="D2950">
        <v>1963</v>
      </c>
      <c r="E2950">
        <v>1970</v>
      </c>
      <c r="F2950" t="s">
        <v>34</v>
      </c>
      <c r="G2950">
        <v>86</v>
      </c>
      <c r="H2950">
        <v>40</v>
      </c>
      <c r="L2950">
        <v>0</v>
      </c>
      <c r="P2950" t="s">
        <v>22</v>
      </c>
      <c r="R2950">
        <v>3</v>
      </c>
      <c r="T2950" t="s">
        <v>23</v>
      </c>
      <c r="U2950" t="s">
        <v>23</v>
      </c>
    </row>
    <row r="2951" spans="1:21" x14ac:dyDescent="0.2">
      <c r="A2951" t="s">
        <v>2998</v>
      </c>
      <c r="B2951" t="s">
        <v>2790</v>
      </c>
      <c r="C2951">
        <v>6</v>
      </c>
      <c r="D2951">
        <v>1964</v>
      </c>
      <c r="E2951">
        <v>1966</v>
      </c>
      <c r="F2951" t="s">
        <v>21</v>
      </c>
      <c r="G2951">
        <v>15839</v>
      </c>
      <c r="H2951">
        <v>159</v>
      </c>
      <c r="L2951">
        <v>0</v>
      </c>
      <c r="P2951" t="s">
        <v>22</v>
      </c>
      <c r="R2951">
        <v>3</v>
      </c>
      <c r="T2951" t="s">
        <v>23</v>
      </c>
      <c r="U2951" t="s">
        <v>23</v>
      </c>
    </row>
    <row r="2952" spans="1:21" x14ac:dyDescent="0.2">
      <c r="A2952" t="s">
        <v>2999</v>
      </c>
      <c r="B2952" t="s">
        <v>2790</v>
      </c>
      <c r="C2952">
        <v>6</v>
      </c>
      <c r="D2952">
        <v>1964</v>
      </c>
      <c r="E2952">
        <v>1967</v>
      </c>
      <c r="F2952" t="s">
        <v>24</v>
      </c>
      <c r="G2952">
        <v>15839</v>
      </c>
      <c r="H2952">
        <v>159</v>
      </c>
      <c r="L2952">
        <v>0</v>
      </c>
      <c r="P2952" t="s">
        <v>22</v>
      </c>
      <c r="R2952">
        <v>3</v>
      </c>
      <c r="T2952" t="s">
        <v>23</v>
      </c>
      <c r="U2952" t="s">
        <v>23</v>
      </c>
    </row>
    <row r="2953" spans="1:21" x14ac:dyDescent="0.2">
      <c r="A2953" t="s">
        <v>3000</v>
      </c>
      <c r="B2953" t="s">
        <v>2790</v>
      </c>
      <c r="C2953">
        <v>6</v>
      </c>
      <c r="D2953">
        <v>1964</v>
      </c>
      <c r="E2953">
        <v>1967</v>
      </c>
      <c r="F2953" t="s">
        <v>25</v>
      </c>
      <c r="G2953">
        <v>15839</v>
      </c>
      <c r="H2953">
        <v>159</v>
      </c>
      <c r="L2953">
        <v>0</v>
      </c>
      <c r="P2953" t="s">
        <v>22</v>
      </c>
      <c r="R2953">
        <v>3</v>
      </c>
      <c r="T2953" t="s">
        <v>23</v>
      </c>
      <c r="U2953" t="s">
        <v>23</v>
      </c>
    </row>
    <row r="2954" spans="1:21" x14ac:dyDescent="0.2">
      <c r="A2954" t="s">
        <v>3001</v>
      </c>
      <c r="B2954" t="s">
        <v>2790</v>
      </c>
      <c r="C2954">
        <v>6</v>
      </c>
      <c r="D2954">
        <v>1964</v>
      </c>
      <c r="E2954">
        <v>1968</v>
      </c>
      <c r="F2954" t="s">
        <v>26</v>
      </c>
      <c r="G2954">
        <v>15839</v>
      </c>
      <c r="H2954">
        <v>159</v>
      </c>
      <c r="L2954">
        <v>0</v>
      </c>
      <c r="P2954" t="s">
        <v>22</v>
      </c>
      <c r="R2954">
        <v>3</v>
      </c>
      <c r="T2954" t="s">
        <v>23</v>
      </c>
      <c r="U2954" t="s">
        <v>23</v>
      </c>
    </row>
    <row r="2955" spans="1:21" x14ac:dyDescent="0.2">
      <c r="A2955" t="s">
        <v>3002</v>
      </c>
      <c r="B2955" t="s">
        <v>2790</v>
      </c>
      <c r="C2955">
        <v>6</v>
      </c>
      <c r="D2955">
        <v>1964</v>
      </c>
      <c r="E2955">
        <v>1968</v>
      </c>
      <c r="F2955" t="s">
        <v>27</v>
      </c>
      <c r="G2955">
        <v>15839</v>
      </c>
      <c r="H2955">
        <v>159</v>
      </c>
      <c r="L2955">
        <v>2812</v>
      </c>
      <c r="P2955" t="s">
        <v>22</v>
      </c>
      <c r="R2955">
        <v>3</v>
      </c>
      <c r="T2955" t="s">
        <v>23</v>
      </c>
      <c r="U2955" t="s">
        <v>23</v>
      </c>
    </row>
    <row r="2956" spans="1:21" x14ac:dyDescent="0.2">
      <c r="A2956" t="s">
        <v>3003</v>
      </c>
      <c r="B2956" t="s">
        <v>2790</v>
      </c>
      <c r="C2956">
        <v>6</v>
      </c>
      <c r="D2956">
        <v>1964</v>
      </c>
      <c r="E2956">
        <v>1968</v>
      </c>
      <c r="F2956" t="s">
        <v>28</v>
      </c>
      <c r="G2956">
        <v>15839</v>
      </c>
      <c r="H2956">
        <v>159</v>
      </c>
      <c r="L2956">
        <v>0</v>
      </c>
      <c r="P2956" t="s">
        <v>22</v>
      </c>
      <c r="R2956">
        <v>3</v>
      </c>
      <c r="T2956" t="s">
        <v>23</v>
      </c>
      <c r="U2956" t="s">
        <v>23</v>
      </c>
    </row>
    <row r="2957" spans="1:21" x14ac:dyDescent="0.2">
      <c r="A2957" t="s">
        <v>3004</v>
      </c>
      <c r="B2957" t="s">
        <v>2790</v>
      </c>
      <c r="C2957">
        <v>6</v>
      </c>
      <c r="D2957">
        <v>1964</v>
      </c>
      <c r="E2957">
        <v>1969</v>
      </c>
      <c r="F2957" t="s">
        <v>36</v>
      </c>
      <c r="G2957">
        <v>15839</v>
      </c>
      <c r="H2957">
        <v>159</v>
      </c>
      <c r="L2957">
        <v>0</v>
      </c>
      <c r="P2957" t="s">
        <v>22</v>
      </c>
      <c r="R2957">
        <v>3</v>
      </c>
      <c r="T2957" t="s">
        <v>23</v>
      </c>
      <c r="U2957" t="s">
        <v>23</v>
      </c>
    </row>
    <row r="2958" spans="1:21" x14ac:dyDescent="0.2">
      <c r="A2958" t="s">
        <v>3005</v>
      </c>
      <c r="B2958" t="s">
        <v>2790</v>
      </c>
      <c r="C2958">
        <v>6</v>
      </c>
      <c r="D2958">
        <v>1964</v>
      </c>
      <c r="E2958">
        <v>1969</v>
      </c>
      <c r="F2958" t="s">
        <v>29</v>
      </c>
      <c r="G2958">
        <v>15839</v>
      </c>
      <c r="H2958">
        <v>159</v>
      </c>
      <c r="L2958">
        <v>0</v>
      </c>
      <c r="P2958" t="s">
        <v>22</v>
      </c>
      <c r="R2958">
        <v>3</v>
      </c>
      <c r="T2958" t="s">
        <v>23</v>
      </c>
      <c r="U2958" t="s">
        <v>23</v>
      </c>
    </row>
    <row r="2959" spans="1:21" x14ac:dyDescent="0.2">
      <c r="A2959" t="s">
        <v>3006</v>
      </c>
      <c r="B2959" t="s">
        <v>2790</v>
      </c>
      <c r="C2959">
        <v>6</v>
      </c>
      <c r="D2959">
        <v>1964</v>
      </c>
      <c r="E2959">
        <v>1969</v>
      </c>
      <c r="F2959" t="s">
        <v>30</v>
      </c>
      <c r="G2959">
        <v>15839</v>
      </c>
      <c r="H2959">
        <v>159</v>
      </c>
      <c r="L2959">
        <v>0</v>
      </c>
      <c r="P2959" t="s">
        <v>22</v>
      </c>
      <c r="R2959">
        <v>3</v>
      </c>
      <c r="T2959" t="s">
        <v>23</v>
      </c>
      <c r="U2959" t="s">
        <v>23</v>
      </c>
    </row>
    <row r="2960" spans="1:21" x14ac:dyDescent="0.2">
      <c r="A2960" t="s">
        <v>3007</v>
      </c>
      <c r="B2960" t="s">
        <v>2790</v>
      </c>
      <c r="C2960">
        <v>6</v>
      </c>
      <c r="D2960">
        <v>1964</v>
      </c>
      <c r="E2960">
        <v>1970</v>
      </c>
      <c r="F2960" t="s">
        <v>31</v>
      </c>
      <c r="G2960">
        <v>15839</v>
      </c>
      <c r="H2960">
        <v>159</v>
      </c>
      <c r="L2960">
        <v>0</v>
      </c>
      <c r="P2960" t="s">
        <v>22</v>
      </c>
      <c r="R2960">
        <v>3</v>
      </c>
      <c r="T2960" t="s">
        <v>23</v>
      </c>
      <c r="U2960" t="s">
        <v>23</v>
      </c>
    </row>
    <row r="2961" spans="1:21" x14ac:dyDescent="0.2">
      <c r="A2961" t="s">
        <v>3008</v>
      </c>
      <c r="B2961" t="s">
        <v>2790</v>
      </c>
      <c r="C2961">
        <v>6</v>
      </c>
      <c r="D2961">
        <v>1964</v>
      </c>
      <c r="E2961">
        <v>1970</v>
      </c>
      <c r="F2961" t="s">
        <v>32</v>
      </c>
      <c r="G2961">
        <v>15839</v>
      </c>
      <c r="H2961">
        <v>159</v>
      </c>
      <c r="L2961">
        <v>0</v>
      </c>
      <c r="P2961" t="s">
        <v>22</v>
      </c>
      <c r="R2961">
        <v>3</v>
      </c>
      <c r="T2961" t="s">
        <v>23</v>
      </c>
      <c r="U2961" t="s">
        <v>23</v>
      </c>
    </row>
    <row r="2962" spans="1:21" x14ac:dyDescent="0.2">
      <c r="A2962" t="s">
        <v>3009</v>
      </c>
      <c r="B2962" t="s">
        <v>2790</v>
      </c>
      <c r="C2962">
        <v>6</v>
      </c>
      <c r="D2962">
        <v>1964</v>
      </c>
      <c r="E2962">
        <v>1970</v>
      </c>
      <c r="F2962" t="s">
        <v>33</v>
      </c>
      <c r="G2962">
        <v>15839</v>
      </c>
      <c r="H2962">
        <v>159</v>
      </c>
      <c r="L2962">
        <v>0</v>
      </c>
      <c r="P2962" t="s">
        <v>22</v>
      </c>
      <c r="R2962">
        <v>3</v>
      </c>
      <c r="T2962" t="s">
        <v>23</v>
      </c>
      <c r="U2962" t="s">
        <v>23</v>
      </c>
    </row>
    <row r="2963" spans="1:21" x14ac:dyDescent="0.2">
      <c r="A2963" t="s">
        <v>3010</v>
      </c>
      <c r="B2963" t="s">
        <v>2790</v>
      </c>
      <c r="C2963">
        <v>6</v>
      </c>
      <c r="D2963">
        <v>1964</v>
      </c>
      <c r="E2963">
        <v>1971</v>
      </c>
      <c r="F2963" t="s">
        <v>34</v>
      </c>
      <c r="G2963">
        <v>15839</v>
      </c>
      <c r="H2963">
        <v>159</v>
      </c>
      <c r="L2963">
        <v>0</v>
      </c>
      <c r="P2963" t="s">
        <v>22</v>
      </c>
      <c r="R2963">
        <v>3</v>
      </c>
      <c r="T2963" t="s">
        <v>23</v>
      </c>
      <c r="U2963" t="s">
        <v>23</v>
      </c>
    </row>
    <row r="2964" spans="1:21" x14ac:dyDescent="0.2">
      <c r="A2964" t="s">
        <v>3011</v>
      </c>
      <c r="B2964" t="s">
        <v>2790</v>
      </c>
      <c r="C2964">
        <v>6</v>
      </c>
      <c r="D2964">
        <v>1965</v>
      </c>
      <c r="E2964">
        <v>1967</v>
      </c>
      <c r="F2964" t="s">
        <v>21</v>
      </c>
      <c r="G2964">
        <v>364714</v>
      </c>
      <c r="H2964">
        <v>105393</v>
      </c>
      <c r="L2964">
        <v>0</v>
      </c>
      <c r="P2964" t="s">
        <v>22</v>
      </c>
      <c r="R2964">
        <v>3</v>
      </c>
      <c r="T2964" t="s">
        <v>23</v>
      </c>
      <c r="U2964" t="s">
        <v>23</v>
      </c>
    </row>
    <row r="2965" spans="1:21" x14ac:dyDescent="0.2">
      <c r="A2965" t="s">
        <v>3012</v>
      </c>
      <c r="B2965" t="s">
        <v>2790</v>
      </c>
      <c r="C2965">
        <v>6</v>
      </c>
      <c r="D2965">
        <v>1965</v>
      </c>
      <c r="E2965">
        <v>1968</v>
      </c>
      <c r="F2965" t="s">
        <v>24</v>
      </c>
      <c r="G2965">
        <v>364714</v>
      </c>
      <c r="H2965">
        <v>105393</v>
      </c>
      <c r="L2965">
        <v>0</v>
      </c>
      <c r="P2965" t="s">
        <v>22</v>
      </c>
      <c r="R2965">
        <v>3</v>
      </c>
      <c r="T2965" t="s">
        <v>23</v>
      </c>
      <c r="U2965" t="s">
        <v>23</v>
      </c>
    </row>
    <row r="2966" spans="1:21" x14ac:dyDescent="0.2">
      <c r="A2966" t="s">
        <v>3013</v>
      </c>
      <c r="B2966" t="s">
        <v>2790</v>
      </c>
      <c r="C2966">
        <v>6</v>
      </c>
      <c r="D2966">
        <v>1965</v>
      </c>
      <c r="E2966">
        <v>1968</v>
      </c>
      <c r="F2966" t="s">
        <v>25</v>
      </c>
      <c r="G2966">
        <v>364714</v>
      </c>
      <c r="H2966">
        <v>105393</v>
      </c>
      <c r="L2966">
        <v>14161</v>
      </c>
      <c r="P2966" t="s">
        <v>22</v>
      </c>
      <c r="R2966">
        <v>3</v>
      </c>
      <c r="T2966" t="s">
        <v>23</v>
      </c>
      <c r="U2966" t="s">
        <v>23</v>
      </c>
    </row>
    <row r="2967" spans="1:21" x14ac:dyDescent="0.2">
      <c r="A2967" t="s">
        <v>3014</v>
      </c>
      <c r="B2967" t="s">
        <v>2790</v>
      </c>
      <c r="C2967">
        <v>6</v>
      </c>
      <c r="D2967">
        <v>1965</v>
      </c>
      <c r="E2967">
        <v>1969</v>
      </c>
      <c r="F2967" t="s">
        <v>26</v>
      </c>
      <c r="G2967">
        <v>364714</v>
      </c>
      <c r="H2967">
        <v>105393</v>
      </c>
      <c r="L2967">
        <v>0</v>
      </c>
      <c r="P2967" t="s">
        <v>22</v>
      </c>
      <c r="R2967">
        <v>3</v>
      </c>
      <c r="T2967" t="s">
        <v>23</v>
      </c>
      <c r="U2967" t="s">
        <v>23</v>
      </c>
    </row>
    <row r="2968" spans="1:21" x14ac:dyDescent="0.2">
      <c r="A2968" t="s">
        <v>3015</v>
      </c>
      <c r="B2968" t="s">
        <v>2790</v>
      </c>
      <c r="C2968">
        <v>6</v>
      </c>
      <c r="D2968">
        <v>1965</v>
      </c>
      <c r="E2968">
        <v>1969</v>
      </c>
      <c r="F2968" t="s">
        <v>27</v>
      </c>
      <c r="G2968">
        <v>364714</v>
      </c>
      <c r="H2968">
        <v>105393</v>
      </c>
      <c r="L2968">
        <v>1652107</v>
      </c>
      <c r="P2968" t="s">
        <v>22</v>
      </c>
      <c r="R2968">
        <v>3</v>
      </c>
      <c r="T2968" t="s">
        <v>23</v>
      </c>
      <c r="U2968" t="s">
        <v>23</v>
      </c>
    </row>
    <row r="2969" spans="1:21" x14ac:dyDescent="0.2">
      <c r="A2969" t="s">
        <v>3016</v>
      </c>
      <c r="B2969" t="s">
        <v>2790</v>
      </c>
      <c r="C2969">
        <v>6</v>
      </c>
      <c r="D2969">
        <v>1965</v>
      </c>
      <c r="E2969">
        <v>1969</v>
      </c>
      <c r="F2969" t="s">
        <v>28</v>
      </c>
      <c r="G2969">
        <v>364714</v>
      </c>
      <c r="H2969">
        <v>105393</v>
      </c>
      <c r="L2969">
        <v>0</v>
      </c>
      <c r="P2969" t="s">
        <v>22</v>
      </c>
      <c r="R2969">
        <v>3</v>
      </c>
      <c r="T2969" t="s">
        <v>23</v>
      </c>
      <c r="U2969" t="s">
        <v>23</v>
      </c>
    </row>
    <row r="2970" spans="1:21" x14ac:dyDescent="0.2">
      <c r="A2970" t="s">
        <v>3017</v>
      </c>
      <c r="B2970" t="s">
        <v>2790</v>
      </c>
      <c r="C2970">
        <v>6</v>
      </c>
      <c r="D2970">
        <v>1965</v>
      </c>
      <c r="E2970">
        <v>1970</v>
      </c>
      <c r="F2970" t="s">
        <v>36</v>
      </c>
      <c r="G2970">
        <v>364714</v>
      </c>
      <c r="H2970">
        <v>105393</v>
      </c>
      <c r="L2970">
        <v>0</v>
      </c>
      <c r="P2970" t="s">
        <v>22</v>
      </c>
      <c r="R2970">
        <v>3</v>
      </c>
      <c r="T2970" t="s">
        <v>23</v>
      </c>
      <c r="U2970" t="s">
        <v>23</v>
      </c>
    </row>
    <row r="2971" spans="1:21" x14ac:dyDescent="0.2">
      <c r="A2971" t="s">
        <v>3018</v>
      </c>
      <c r="B2971" t="s">
        <v>2790</v>
      </c>
      <c r="C2971">
        <v>6</v>
      </c>
      <c r="D2971">
        <v>1965</v>
      </c>
      <c r="E2971">
        <v>1970</v>
      </c>
      <c r="F2971" t="s">
        <v>29</v>
      </c>
      <c r="G2971">
        <v>364714</v>
      </c>
      <c r="H2971">
        <v>105393</v>
      </c>
      <c r="L2971">
        <v>821</v>
      </c>
      <c r="P2971" t="s">
        <v>22</v>
      </c>
      <c r="R2971">
        <v>3</v>
      </c>
      <c r="T2971" t="s">
        <v>23</v>
      </c>
      <c r="U2971" t="s">
        <v>23</v>
      </c>
    </row>
    <row r="2972" spans="1:21" x14ac:dyDescent="0.2">
      <c r="A2972" t="s">
        <v>3019</v>
      </c>
      <c r="B2972" t="s">
        <v>2790</v>
      </c>
      <c r="C2972">
        <v>6</v>
      </c>
      <c r="D2972">
        <v>1965</v>
      </c>
      <c r="E2972">
        <v>1970</v>
      </c>
      <c r="F2972" t="s">
        <v>30</v>
      </c>
      <c r="G2972">
        <v>364714</v>
      </c>
      <c r="H2972">
        <v>105393</v>
      </c>
      <c r="L2972">
        <v>83</v>
      </c>
      <c r="P2972" t="s">
        <v>22</v>
      </c>
      <c r="R2972">
        <v>3</v>
      </c>
      <c r="T2972" t="s">
        <v>23</v>
      </c>
      <c r="U2972" t="s">
        <v>23</v>
      </c>
    </row>
    <row r="2973" spans="1:21" x14ac:dyDescent="0.2">
      <c r="A2973" t="s">
        <v>3020</v>
      </c>
      <c r="B2973" t="s">
        <v>2790</v>
      </c>
      <c r="C2973">
        <v>6</v>
      </c>
      <c r="D2973">
        <v>1965</v>
      </c>
      <c r="E2973">
        <v>1971</v>
      </c>
      <c r="F2973" t="s">
        <v>31</v>
      </c>
      <c r="G2973">
        <v>364714</v>
      </c>
      <c r="H2973">
        <v>105393</v>
      </c>
      <c r="L2973">
        <v>0</v>
      </c>
      <c r="P2973" t="s">
        <v>22</v>
      </c>
      <c r="R2973">
        <v>3</v>
      </c>
      <c r="T2973" t="s">
        <v>23</v>
      </c>
      <c r="U2973" t="s">
        <v>23</v>
      </c>
    </row>
    <row r="2974" spans="1:21" x14ac:dyDescent="0.2">
      <c r="A2974" t="s">
        <v>3021</v>
      </c>
      <c r="B2974" t="s">
        <v>2790</v>
      </c>
      <c r="C2974">
        <v>6</v>
      </c>
      <c r="D2974">
        <v>1965</v>
      </c>
      <c r="E2974">
        <v>1971</v>
      </c>
      <c r="F2974" t="s">
        <v>32</v>
      </c>
      <c r="G2974">
        <v>364714</v>
      </c>
      <c r="H2974">
        <v>105393</v>
      </c>
      <c r="L2974">
        <v>0</v>
      </c>
      <c r="P2974" t="s">
        <v>22</v>
      </c>
      <c r="R2974">
        <v>3</v>
      </c>
      <c r="T2974" t="s">
        <v>23</v>
      </c>
      <c r="U2974" t="s">
        <v>23</v>
      </c>
    </row>
    <row r="2975" spans="1:21" x14ac:dyDescent="0.2">
      <c r="A2975" t="s">
        <v>3022</v>
      </c>
      <c r="B2975" t="s">
        <v>2790</v>
      </c>
      <c r="C2975">
        <v>6</v>
      </c>
      <c r="D2975">
        <v>1965</v>
      </c>
      <c r="E2975">
        <v>1971</v>
      </c>
      <c r="F2975" t="s">
        <v>33</v>
      </c>
      <c r="G2975">
        <v>364714</v>
      </c>
      <c r="H2975">
        <v>105393</v>
      </c>
      <c r="L2975">
        <v>0</v>
      </c>
      <c r="P2975" t="s">
        <v>22</v>
      </c>
      <c r="R2975">
        <v>3</v>
      </c>
      <c r="T2975" t="s">
        <v>23</v>
      </c>
      <c r="U2975" t="s">
        <v>23</v>
      </c>
    </row>
    <row r="2976" spans="1:21" x14ac:dyDescent="0.2">
      <c r="A2976" t="s">
        <v>3023</v>
      </c>
      <c r="B2976" t="s">
        <v>2790</v>
      </c>
      <c r="C2976">
        <v>6</v>
      </c>
      <c r="D2976">
        <v>1965</v>
      </c>
      <c r="E2976">
        <v>1972</v>
      </c>
      <c r="F2976" t="s">
        <v>34</v>
      </c>
      <c r="G2976">
        <v>364714</v>
      </c>
      <c r="H2976">
        <v>105393</v>
      </c>
      <c r="L2976">
        <v>0</v>
      </c>
      <c r="P2976" t="s">
        <v>22</v>
      </c>
      <c r="R2976">
        <v>3</v>
      </c>
      <c r="T2976" t="s">
        <v>23</v>
      </c>
      <c r="U2976" t="s">
        <v>23</v>
      </c>
    </row>
    <row r="2977" spans="1:21" x14ac:dyDescent="0.2">
      <c r="A2977" t="s">
        <v>3024</v>
      </c>
      <c r="B2977" t="s">
        <v>2790</v>
      </c>
      <c r="C2977">
        <v>6</v>
      </c>
      <c r="D2977">
        <v>1966</v>
      </c>
      <c r="E2977">
        <v>1968</v>
      </c>
      <c r="F2977" t="s">
        <v>21</v>
      </c>
      <c r="G2977">
        <v>1753</v>
      </c>
      <c r="H2977">
        <v>1040</v>
      </c>
      <c r="L2977">
        <v>0</v>
      </c>
      <c r="P2977" t="s">
        <v>22</v>
      </c>
      <c r="R2977">
        <v>3</v>
      </c>
      <c r="T2977" t="s">
        <v>23</v>
      </c>
      <c r="U2977" t="s">
        <v>23</v>
      </c>
    </row>
    <row r="2978" spans="1:21" x14ac:dyDescent="0.2">
      <c r="A2978" t="s">
        <v>3025</v>
      </c>
      <c r="B2978" t="s">
        <v>2790</v>
      </c>
      <c r="C2978">
        <v>6</v>
      </c>
      <c r="D2978">
        <v>1966</v>
      </c>
      <c r="E2978">
        <v>1969</v>
      </c>
      <c r="F2978" t="s">
        <v>24</v>
      </c>
      <c r="G2978">
        <v>1753</v>
      </c>
      <c r="H2978">
        <v>1040</v>
      </c>
      <c r="L2978">
        <v>0</v>
      </c>
      <c r="P2978" t="s">
        <v>22</v>
      </c>
      <c r="R2978">
        <v>3</v>
      </c>
      <c r="T2978" t="s">
        <v>23</v>
      </c>
      <c r="U2978" t="s">
        <v>23</v>
      </c>
    </row>
    <row r="2979" spans="1:21" x14ac:dyDescent="0.2">
      <c r="A2979" t="s">
        <v>3026</v>
      </c>
      <c r="B2979" t="s">
        <v>2790</v>
      </c>
      <c r="C2979">
        <v>6</v>
      </c>
      <c r="D2979">
        <v>1966</v>
      </c>
      <c r="E2979">
        <v>1969</v>
      </c>
      <c r="F2979" t="s">
        <v>25</v>
      </c>
      <c r="G2979">
        <v>1753</v>
      </c>
      <c r="H2979">
        <v>1040</v>
      </c>
      <c r="L2979">
        <v>28</v>
      </c>
      <c r="P2979" t="s">
        <v>22</v>
      </c>
      <c r="R2979">
        <v>3</v>
      </c>
      <c r="T2979" t="s">
        <v>23</v>
      </c>
      <c r="U2979" t="s">
        <v>23</v>
      </c>
    </row>
    <row r="2980" spans="1:21" x14ac:dyDescent="0.2">
      <c r="A2980" t="s">
        <v>3027</v>
      </c>
      <c r="B2980" t="s">
        <v>2790</v>
      </c>
      <c r="C2980">
        <v>6</v>
      </c>
      <c r="D2980">
        <v>1966</v>
      </c>
      <c r="E2980">
        <v>1970</v>
      </c>
      <c r="F2980" t="s">
        <v>26</v>
      </c>
      <c r="G2980">
        <v>1753</v>
      </c>
      <c r="H2980">
        <v>1040</v>
      </c>
      <c r="L2980">
        <v>0</v>
      </c>
      <c r="P2980" t="s">
        <v>22</v>
      </c>
      <c r="R2980">
        <v>3</v>
      </c>
      <c r="T2980" t="s">
        <v>23</v>
      </c>
      <c r="U2980" t="s">
        <v>23</v>
      </c>
    </row>
    <row r="2981" spans="1:21" x14ac:dyDescent="0.2">
      <c r="A2981" t="s">
        <v>3028</v>
      </c>
      <c r="B2981" t="s">
        <v>2790</v>
      </c>
      <c r="C2981">
        <v>6</v>
      </c>
      <c r="D2981">
        <v>1966</v>
      </c>
      <c r="E2981">
        <v>1970</v>
      </c>
      <c r="F2981" t="s">
        <v>27</v>
      </c>
      <c r="G2981">
        <v>1753</v>
      </c>
      <c r="H2981">
        <v>1040</v>
      </c>
      <c r="L2981">
        <v>7038</v>
      </c>
      <c r="P2981" t="s">
        <v>22</v>
      </c>
      <c r="R2981">
        <v>3</v>
      </c>
      <c r="T2981" t="s">
        <v>23</v>
      </c>
      <c r="U2981" t="s">
        <v>23</v>
      </c>
    </row>
    <row r="2982" spans="1:21" x14ac:dyDescent="0.2">
      <c r="A2982" t="s">
        <v>3029</v>
      </c>
      <c r="B2982" t="s">
        <v>2790</v>
      </c>
      <c r="C2982">
        <v>6</v>
      </c>
      <c r="D2982">
        <v>1966</v>
      </c>
      <c r="E2982">
        <v>1970</v>
      </c>
      <c r="F2982" t="s">
        <v>28</v>
      </c>
      <c r="G2982">
        <v>1753</v>
      </c>
      <c r="H2982">
        <v>1040</v>
      </c>
      <c r="L2982">
        <v>0</v>
      </c>
      <c r="P2982" t="s">
        <v>22</v>
      </c>
      <c r="R2982">
        <v>3</v>
      </c>
      <c r="T2982" t="s">
        <v>23</v>
      </c>
      <c r="U2982" t="s">
        <v>23</v>
      </c>
    </row>
    <row r="2983" spans="1:21" x14ac:dyDescent="0.2">
      <c r="A2983" t="s">
        <v>3030</v>
      </c>
      <c r="B2983" t="s">
        <v>2790</v>
      </c>
      <c r="C2983">
        <v>6</v>
      </c>
      <c r="D2983">
        <v>1966</v>
      </c>
      <c r="E2983">
        <v>1971</v>
      </c>
      <c r="F2983" t="s">
        <v>36</v>
      </c>
      <c r="G2983">
        <v>1753</v>
      </c>
      <c r="H2983">
        <v>1040</v>
      </c>
      <c r="L2983">
        <v>0</v>
      </c>
      <c r="P2983" t="s">
        <v>22</v>
      </c>
      <c r="R2983">
        <v>3</v>
      </c>
      <c r="T2983" t="s">
        <v>23</v>
      </c>
      <c r="U2983" t="s">
        <v>23</v>
      </c>
    </row>
    <row r="2984" spans="1:21" x14ac:dyDescent="0.2">
      <c r="A2984" t="s">
        <v>3031</v>
      </c>
      <c r="B2984" t="s">
        <v>2790</v>
      </c>
      <c r="C2984">
        <v>6</v>
      </c>
      <c r="D2984">
        <v>1966</v>
      </c>
      <c r="E2984">
        <v>1971</v>
      </c>
      <c r="F2984" t="s">
        <v>29</v>
      </c>
      <c r="G2984">
        <v>1753</v>
      </c>
      <c r="H2984">
        <v>1040</v>
      </c>
      <c r="L2984">
        <v>396</v>
      </c>
      <c r="P2984" t="s">
        <v>22</v>
      </c>
      <c r="R2984">
        <v>3</v>
      </c>
      <c r="T2984" t="s">
        <v>23</v>
      </c>
      <c r="U2984" t="s">
        <v>23</v>
      </c>
    </row>
    <row r="2985" spans="1:21" x14ac:dyDescent="0.2">
      <c r="A2985" t="s">
        <v>3032</v>
      </c>
      <c r="B2985" t="s">
        <v>2790</v>
      </c>
      <c r="C2985">
        <v>6</v>
      </c>
      <c r="D2985">
        <v>1966</v>
      </c>
      <c r="E2985">
        <v>1971</v>
      </c>
      <c r="F2985" t="s">
        <v>30</v>
      </c>
      <c r="G2985">
        <v>1753</v>
      </c>
      <c r="H2985">
        <v>1040</v>
      </c>
      <c r="L2985">
        <v>0</v>
      </c>
      <c r="P2985" t="s">
        <v>22</v>
      </c>
      <c r="R2985">
        <v>3</v>
      </c>
      <c r="T2985" t="s">
        <v>23</v>
      </c>
      <c r="U2985" t="s">
        <v>23</v>
      </c>
    </row>
    <row r="2986" spans="1:21" x14ac:dyDescent="0.2">
      <c r="A2986" t="s">
        <v>3033</v>
      </c>
      <c r="B2986" t="s">
        <v>2790</v>
      </c>
      <c r="C2986">
        <v>6</v>
      </c>
      <c r="D2986">
        <v>1966</v>
      </c>
      <c r="E2986">
        <v>1972</v>
      </c>
      <c r="F2986" t="s">
        <v>31</v>
      </c>
      <c r="G2986">
        <v>1753</v>
      </c>
      <c r="H2986">
        <v>1040</v>
      </c>
      <c r="L2986">
        <v>0</v>
      </c>
      <c r="P2986" t="s">
        <v>22</v>
      </c>
      <c r="R2986">
        <v>3</v>
      </c>
      <c r="T2986" t="s">
        <v>23</v>
      </c>
      <c r="U2986" t="s">
        <v>23</v>
      </c>
    </row>
    <row r="2987" spans="1:21" x14ac:dyDescent="0.2">
      <c r="A2987" t="s">
        <v>3034</v>
      </c>
      <c r="B2987" t="s">
        <v>2790</v>
      </c>
      <c r="C2987">
        <v>6</v>
      </c>
      <c r="D2987">
        <v>1966</v>
      </c>
      <c r="E2987">
        <v>1972</v>
      </c>
      <c r="F2987" t="s">
        <v>32</v>
      </c>
      <c r="G2987">
        <v>1753</v>
      </c>
      <c r="H2987">
        <v>1040</v>
      </c>
      <c r="L2987">
        <v>0</v>
      </c>
      <c r="P2987" t="s">
        <v>22</v>
      </c>
      <c r="R2987">
        <v>3</v>
      </c>
      <c r="T2987" t="s">
        <v>23</v>
      </c>
      <c r="U2987" t="s">
        <v>23</v>
      </c>
    </row>
    <row r="2988" spans="1:21" x14ac:dyDescent="0.2">
      <c r="A2988" t="s">
        <v>3035</v>
      </c>
      <c r="B2988" t="s">
        <v>2790</v>
      </c>
      <c r="C2988">
        <v>6</v>
      </c>
      <c r="D2988">
        <v>1966</v>
      </c>
      <c r="E2988">
        <v>1972</v>
      </c>
      <c r="F2988" t="s">
        <v>33</v>
      </c>
      <c r="G2988">
        <v>1753</v>
      </c>
      <c r="H2988">
        <v>1040</v>
      </c>
      <c r="L2988">
        <v>0</v>
      </c>
      <c r="P2988" t="s">
        <v>22</v>
      </c>
      <c r="R2988">
        <v>3</v>
      </c>
      <c r="T2988" t="s">
        <v>23</v>
      </c>
      <c r="U2988" t="s">
        <v>23</v>
      </c>
    </row>
    <row r="2989" spans="1:21" x14ac:dyDescent="0.2">
      <c r="A2989" t="s">
        <v>3036</v>
      </c>
      <c r="B2989" t="s">
        <v>2790</v>
      </c>
      <c r="C2989">
        <v>6</v>
      </c>
      <c r="D2989">
        <v>1966</v>
      </c>
      <c r="E2989">
        <v>1973</v>
      </c>
      <c r="F2989" t="s">
        <v>34</v>
      </c>
      <c r="G2989">
        <v>1753</v>
      </c>
      <c r="H2989">
        <v>1040</v>
      </c>
      <c r="L2989">
        <v>0</v>
      </c>
      <c r="P2989" t="s">
        <v>22</v>
      </c>
      <c r="R2989">
        <v>3</v>
      </c>
      <c r="T2989" t="s">
        <v>23</v>
      </c>
      <c r="U2989" t="s">
        <v>23</v>
      </c>
    </row>
    <row r="2990" spans="1:21" x14ac:dyDescent="0.2">
      <c r="A2990" t="s">
        <v>3037</v>
      </c>
      <c r="B2990" t="s">
        <v>2790</v>
      </c>
      <c r="C2990">
        <v>6</v>
      </c>
      <c r="D2990">
        <v>1967</v>
      </c>
      <c r="E2990">
        <v>1969</v>
      </c>
      <c r="F2990" t="s">
        <v>21</v>
      </c>
      <c r="G2990">
        <v>119</v>
      </c>
      <c r="H2990">
        <v>24</v>
      </c>
      <c r="L2990">
        <v>0</v>
      </c>
      <c r="P2990" t="s">
        <v>22</v>
      </c>
      <c r="R2990">
        <v>3</v>
      </c>
      <c r="T2990" t="s">
        <v>23</v>
      </c>
      <c r="U2990" t="s">
        <v>23</v>
      </c>
    </row>
    <row r="2991" spans="1:21" x14ac:dyDescent="0.2">
      <c r="A2991" t="s">
        <v>3038</v>
      </c>
      <c r="B2991" t="s">
        <v>2790</v>
      </c>
      <c r="C2991">
        <v>6</v>
      </c>
      <c r="D2991">
        <v>1967</v>
      </c>
      <c r="E2991">
        <v>1970</v>
      </c>
      <c r="F2991" t="s">
        <v>24</v>
      </c>
      <c r="G2991">
        <v>119</v>
      </c>
      <c r="H2991">
        <v>24</v>
      </c>
      <c r="L2991">
        <v>0</v>
      </c>
      <c r="P2991" t="s">
        <v>22</v>
      </c>
      <c r="R2991">
        <v>3</v>
      </c>
      <c r="T2991" t="s">
        <v>23</v>
      </c>
      <c r="U2991" t="s">
        <v>23</v>
      </c>
    </row>
    <row r="2992" spans="1:21" x14ac:dyDescent="0.2">
      <c r="A2992" t="s">
        <v>3039</v>
      </c>
      <c r="B2992" t="s">
        <v>2790</v>
      </c>
      <c r="C2992">
        <v>6</v>
      </c>
      <c r="D2992">
        <v>1967</v>
      </c>
      <c r="E2992">
        <v>1970</v>
      </c>
      <c r="F2992" t="s">
        <v>25</v>
      </c>
      <c r="G2992">
        <v>119</v>
      </c>
      <c r="H2992">
        <v>24</v>
      </c>
      <c r="L2992">
        <v>11</v>
      </c>
      <c r="P2992" t="s">
        <v>22</v>
      </c>
      <c r="R2992">
        <v>3</v>
      </c>
      <c r="T2992" t="s">
        <v>23</v>
      </c>
      <c r="U2992" t="s">
        <v>23</v>
      </c>
    </row>
    <row r="2993" spans="1:21" x14ac:dyDescent="0.2">
      <c r="A2993" t="s">
        <v>3040</v>
      </c>
      <c r="B2993" t="s">
        <v>2790</v>
      </c>
      <c r="C2993">
        <v>6</v>
      </c>
      <c r="D2993">
        <v>1967</v>
      </c>
      <c r="E2993">
        <v>1971</v>
      </c>
      <c r="F2993" t="s">
        <v>26</v>
      </c>
      <c r="G2993">
        <v>119</v>
      </c>
      <c r="H2993">
        <v>24</v>
      </c>
      <c r="L2993">
        <v>0</v>
      </c>
      <c r="P2993" t="s">
        <v>22</v>
      </c>
      <c r="R2993">
        <v>3</v>
      </c>
      <c r="T2993" t="s">
        <v>23</v>
      </c>
      <c r="U2993" t="s">
        <v>23</v>
      </c>
    </row>
    <row r="2994" spans="1:21" x14ac:dyDescent="0.2">
      <c r="A2994" t="s">
        <v>3041</v>
      </c>
      <c r="B2994" t="s">
        <v>2790</v>
      </c>
      <c r="C2994">
        <v>6</v>
      </c>
      <c r="D2994">
        <v>1967</v>
      </c>
      <c r="E2994">
        <v>1971</v>
      </c>
      <c r="F2994" t="s">
        <v>27</v>
      </c>
      <c r="G2994">
        <v>119</v>
      </c>
      <c r="H2994">
        <v>24</v>
      </c>
      <c r="L2994">
        <v>1750</v>
      </c>
      <c r="P2994" t="s">
        <v>22</v>
      </c>
      <c r="R2994">
        <v>3</v>
      </c>
      <c r="T2994" t="s">
        <v>23</v>
      </c>
      <c r="U2994" t="s">
        <v>23</v>
      </c>
    </row>
    <row r="2995" spans="1:21" x14ac:dyDescent="0.2">
      <c r="A2995" t="s">
        <v>3042</v>
      </c>
      <c r="B2995" t="s">
        <v>2790</v>
      </c>
      <c r="C2995">
        <v>6</v>
      </c>
      <c r="D2995">
        <v>1967</v>
      </c>
      <c r="E2995">
        <v>1971</v>
      </c>
      <c r="F2995" t="s">
        <v>28</v>
      </c>
      <c r="G2995">
        <v>119</v>
      </c>
      <c r="H2995">
        <v>24</v>
      </c>
      <c r="L2995">
        <v>0</v>
      </c>
      <c r="P2995" t="s">
        <v>22</v>
      </c>
      <c r="R2995">
        <v>3</v>
      </c>
      <c r="T2995" t="s">
        <v>23</v>
      </c>
      <c r="U2995" t="s">
        <v>23</v>
      </c>
    </row>
    <row r="2996" spans="1:21" x14ac:dyDescent="0.2">
      <c r="A2996" t="s">
        <v>3043</v>
      </c>
      <c r="B2996" t="s">
        <v>2790</v>
      </c>
      <c r="C2996">
        <v>6</v>
      </c>
      <c r="D2996">
        <v>1967</v>
      </c>
      <c r="E2996">
        <v>1972</v>
      </c>
      <c r="F2996" t="s">
        <v>36</v>
      </c>
      <c r="G2996">
        <v>119</v>
      </c>
      <c r="H2996">
        <v>24</v>
      </c>
      <c r="L2996">
        <v>0</v>
      </c>
      <c r="P2996" t="s">
        <v>22</v>
      </c>
      <c r="R2996">
        <v>3</v>
      </c>
      <c r="T2996" t="s">
        <v>23</v>
      </c>
      <c r="U2996" t="s">
        <v>23</v>
      </c>
    </row>
    <row r="2997" spans="1:21" x14ac:dyDescent="0.2">
      <c r="A2997" t="s">
        <v>3044</v>
      </c>
      <c r="B2997" t="s">
        <v>2790</v>
      </c>
      <c r="C2997">
        <v>6</v>
      </c>
      <c r="D2997">
        <v>1967</v>
      </c>
      <c r="E2997">
        <v>1972</v>
      </c>
      <c r="F2997" t="s">
        <v>29</v>
      </c>
      <c r="G2997">
        <v>119</v>
      </c>
      <c r="H2997">
        <v>24</v>
      </c>
      <c r="L2997">
        <v>0</v>
      </c>
      <c r="P2997" t="s">
        <v>22</v>
      </c>
      <c r="R2997">
        <v>3</v>
      </c>
      <c r="T2997" t="s">
        <v>23</v>
      </c>
      <c r="U2997" t="s">
        <v>23</v>
      </c>
    </row>
    <row r="2998" spans="1:21" x14ac:dyDescent="0.2">
      <c r="A2998" t="s">
        <v>3045</v>
      </c>
      <c r="B2998" t="s">
        <v>2790</v>
      </c>
      <c r="C2998">
        <v>6</v>
      </c>
      <c r="D2998">
        <v>1967</v>
      </c>
      <c r="E2998">
        <v>1972</v>
      </c>
      <c r="F2998" t="s">
        <v>30</v>
      </c>
      <c r="G2998">
        <v>119</v>
      </c>
      <c r="H2998">
        <v>24</v>
      </c>
      <c r="L2998">
        <v>0</v>
      </c>
      <c r="P2998" t="s">
        <v>22</v>
      </c>
      <c r="R2998">
        <v>3</v>
      </c>
      <c r="T2998" t="s">
        <v>23</v>
      </c>
      <c r="U2998" t="s">
        <v>23</v>
      </c>
    </row>
    <row r="2999" spans="1:21" x14ac:dyDescent="0.2">
      <c r="A2999" t="s">
        <v>3046</v>
      </c>
      <c r="B2999" t="s">
        <v>2790</v>
      </c>
      <c r="C2999">
        <v>6</v>
      </c>
      <c r="D2999">
        <v>1967</v>
      </c>
      <c r="E2999">
        <v>1973</v>
      </c>
      <c r="F2999" t="s">
        <v>31</v>
      </c>
      <c r="G2999">
        <v>119</v>
      </c>
      <c r="H2999">
        <v>24</v>
      </c>
      <c r="L2999">
        <v>0</v>
      </c>
      <c r="P2999" t="s">
        <v>22</v>
      </c>
      <c r="R2999">
        <v>3</v>
      </c>
      <c r="T2999" t="s">
        <v>23</v>
      </c>
      <c r="U2999" t="s">
        <v>23</v>
      </c>
    </row>
    <row r="3000" spans="1:21" x14ac:dyDescent="0.2">
      <c r="A3000" t="s">
        <v>3047</v>
      </c>
      <c r="B3000" t="s">
        <v>2790</v>
      </c>
      <c r="C3000">
        <v>6</v>
      </c>
      <c r="D3000">
        <v>1967</v>
      </c>
      <c r="E3000">
        <v>1973</v>
      </c>
      <c r="F3000" t="s">
        <v>32</v>
      </c>
      <c r="G3000">
        <v>119</v>
      </c>
      <c r="H3000">
        <v>24</v>
      </c>
      <c r="L3000">
        <v>0</v>
      </c>
      <c r="P3000" t="s">
        <v>22</v>
      </c>
      <c r="R3000">
        <v>3</v>
      </c>
      <c r="T3000" t="s">
        <v>23</v>
      </c>
      <c r="U3000" t="s">
        <v>23</v>
      </c>
    </row>
    <row r="3001" spans="1:21" x14ac:dyDescent="0.2">
      <c r="A3001" t="s">
        <v>3048</v>
      </c>
      <c r="B3001" t="s">
        <v>2790</v>
      </c>
      <c r="C3001">
        <v>6</v>
      </c>
      <c r="D3001">
        <v>1967</v>
      </c>
      <c r="E3001">
        <v>1973</v>
      </c>
      <c r="F3001" t="s">
        <v>33</v>
      </c>
      <c r="G3001">
        <v>119</v>
      </c>
      <c r="H3001">
        <v>24</v>
      </c>
      <c r="L3001">
        <v>0</v>
      </c>
      <c r="P3001" t="s">
        <v>22</v>
      </c>
      <c r="R3001">
        <v>3</v>
      </c>
      <c r="T3001" t="s">
        <v>23</v>
      </c>
      <c r="U3001" t="s">
        <v>23</v>
      </c>
    </row>
    <row r="3002" spans="1:21" x14ac:dyDescent="0.2">
      <c r="A3002" t="s">
        <v>3049</v>
      </c>
      <c r="B3002" t="s">
        <v>2790</v>
      </c>
      <c r="C3002">
        <v>6</v>
      </c>
      <c r="D3002">
        <v>1967</v>
      </c>
      <c r="E3002">
        <v>1974</v>
      </c>
      <c r="F3002" t="s">
        <v>34</v>
      </c>
      <c r="G3002">
        <v>119</v>
      </c>
      <c r="H3002">
        <v>24</v>
      </c>
      <c r="L3002">
        <v>0</v>
      </c>
      <c r="P3002" t="s">
        <v>22</v>
      </c>
      <c r="R3002">
        <v>3</v>
      </c>
      <c r="T3002" t="s">
        <v>23</v>
      </c>
      <c r="U3002" t="s">
        <v>23</v>
      </c>
    </row>
    <row r="3003" spans="1:21" x14ac:dyDescent="0.2">
      <c r="A3003" t="s">
        <v>3050</v>
      </c>
      <c r="B3003" t="s">
        <v>2790</v>
      </c>
      <c r="C3003">
        <v>6</v>
      </c>
      <c r="D3003">
        <v>1968</v>
      </c>
      <c r="E3003">
        <v>1970</v>
      </c>
      <c r="F3003" t="s">
        <v>21</v>
      </c>
      <c r="G3003">
        <v>5763</v>
      </c>
      <c r="H3003">
        <v>333</v>
      </c>
      <c r="L3003">
        <v>0</v>
      </c>
      <c r="P3003" t="s">
        <v>22</v>
      </c>
      <c r="R3003">
        <v>3</v>
      </c>
      <c r="T3003" t="s">
        <v>23</v>
      </c>
      <c r="U3003" t="s">
        <v>23</v>
      </c>
    </row>
    <row r="3004" spans="1:21" x14ac:dyDescent="0.2">
      <c r="A3004" t="s">
        <v>3051</v>
      </c>
      <c r="B3004" t="s">
        <v>2790</v>
      </c>
      <c r="C3004">
        <v>6</v>
      </c>
      <c r="D3004">
        <v>1968</v>
      </c>
      <c r="E3004">
        <v>1971</v>
      </c>
      <c r="F3004" t="s">
        <v>24</v>
      </c>
      <c r="G3004">
        <v>5763</v>
      </c>
      <c r="H3004">
        <v>333</v>
      </c>
      <c r="L3004">
        <v>0</v>
      </c>
      <c r="P3004" t="s">
        <v>22</v>
      </c>
      <c r="R3004">
        <v>3</v>
      </c>
      <c r="T3004" t="s">
        <v>23</v>
      </c>
      <c r="U3004" t="s">
        <v>23</v>
      </c>
    </row>
    <row r="3005" spans="1:21" x14ac:dyDescent="0.2">
      <c r="A3005" t="s">
        <v>3052</v>
      </c>
      <c r="B3005" t="s">
        <v>2790</v>
      </c>
      <c r="C3005">
        <v>6</v>
      </c>
      <c r="D3005">
        <v>1968</v>
      </c>
      <c r="E3005">
        <v>1971</v>
      </c>
      <c r="F3005" t="s">
        <v>25</v>
      </c>
      <c r="G3005">
        <v>5763</v>
      </c>
      <c r="H3005">
        <v>333</v>
      </c>
      <c r="L3005">
        <v>0</v>
      </c>
      <c r="P3005" t="s">
        <v>22</v>
      </c>
      <c r="R3005">
        <v>3</v>
      </c>
      <c r="T3005" t="s">
        <v>23</v>
      </c>
      <c r="U3005" t="s">
        <v>23</v>
      </c>
    </row>
    <row r="3006" spans="1:21" x14ac:dyDescent="0.2">
      <c r="A3006" t="s">
        <v>3053</v>
      </c>
      <c r="B3006" t="s">
        <v>2790</v>
      </c>
      <c r="C3006">
        <v>6</v>
      </c>
      <c r="D3006">
        <v>1968</v>
      </c>
      <c r="E3006">
        <v>1972</v>
      </c>
      <c r="F3006" t="s">
        <v>26</v>
      </c>
      <c r="G3006">
        <v>5763</v>
      </c>
      <c r="H3006">
        <v>333</v>
      </c>
      <c r="L3006">
        <v>0</v>
      </c>
      <c r="P3006" t="s">
        <v>22</v>
      </c>
      <c r="R3006">
        <v>3</v>
      </c>
      <c r="T3006" t="s">
        <v>23</v>
      </c>
      <c r="U3006" t="s">
        <v>23</v>
      </c>
    </row>
    <row r="3007" spans="1:21" x14ac:dyDescent="0.2">
      <c r="A3007" t="s">
        <v>3054</v>
      </c>
      <c r="B3007" t="s">
        <v>2790</v>
      </c>
      <c r="C3007">
        <v>6</v>
      </c>
      <c r="D3007">
        <v>1968</v>
      </c>
      <c r="E3007">
        <v>1972</v>
      </c>
      <c r="F3007" t="s">
        <v>27</v>
      </c>
      <c r="G3007">
        <v>5763</v>
      </c>
      <c r="H3007">
        <v>333</v>
      </c>
      <c r="L3007">
        <v>428</v>
      </c>
      <c r="P3007" t="s">
        <v>22</v>
      </c>
      <c r="R3007">
        <v>3</v>
      </c>
      <c r="T3007" t="s">
        <v>23</v>
      </c>
      <c r="U3007" t="s">
        <v>23</v>
      </c>
    </row>
    <row r="3008" spans="1:21" x14ac:dyDescent="0.2">
      <c r="A3008" t="s">
        <v>3055</v>
      </c>
      <c r="B3008" t="s">
        <v>2790</v>
      </c>
      <c r="C3008">
        <v>6</v>
      </c>
      <c r="D3008">
        <v>1968</v>
      </c>
      <c r="E3008">
        <v>1972</v>
      </c>
      <c r="F3008" t="s">
        <v>28</v>
      </c>
      <c r="G3008">
        <v>5763</v>
      </c>
      <c r="H3008">
        <v>333</v>
      </c>
      <c r="L3008">
        <v>0</v>
      </c>
      <c r="P3008" t="s">
        <v>22</v>
      </c>
      <c r="R3008">
        <v>3</v>
      </c>
      <c r="T3008" t="s">
        <v>23</v>
      </c>
      <c r="U3008" t="s">
        <v>23</v>
      </c>
    </row>
    <row r="3009" spans="1:21" x14ac:dyDescent="0.2">
      <c r="A3009" t="s">
        <v>3056</v>
      </c>
      <c r="B3009" t="s">
        <v>2790</v>
      </c>
      <c r="C3009">
        <v>6</v>
      </c>
      <c r="D3009">
        <v>1968</v>
      </c>
      <c r="E3009">
        <v>1973</v>
      </c>
      <c r="F3009" t="s">
        <v>36</v>
      </c>
      <c r="G3009">
        <v>5763</v>
      </c>
      <c r="H3009">
        <v>333</v>
      </c>
      <c r="L3009">
        <v>0</v>
      </c>
      <c r="P3009" t="s">
        <v>22</v>
      </c>
      <c r="R3009">
        <v>3</v>
      </c>
      <c r="T3009" t="s">
        <v>23</v>
      </c>
      <c r="U3009" t="s">
        <v>23</v>
      </c>
    </row>
    <row r="3010" spans="1:21" x14ac:dyDescent="0.2">
      <c r="A3010" t="s">
        <v>3057</v>
      </c>
      <c r="B3010" t="s">
        <v>2790</v>
      </c>
      <c r="C3010">
        <v>6</v>
      </c>
      <c r="D3010">
        <v>1968</v>
      </c>
      <c r="E3010">
        <v>1973</v>
      </c>
      <c r="F3010" t="s">
        <v>29</v>
      </c>
      <c r="G3010">
        <v>5763</v>
      </c>
      <c r="H3010">
        <v>333</v>
      </c>
      <c r="L3010">
        <v>0</v>
      </c>
      <c r="P3010" t="s">
        <v>22</v>
      </c>
      <c r="R3010">
        <v>3</v>
      </c>
      <c r="T3010" t="s">
        <v>23</v>
      </c>
      <c r="U3010" t="s">
        <v>23</v>
      </c>
    </row>
    <row r="3011" spans="1:21" x14ac:dyDescent="0.2">
      <c r="A3011" t="s">
        <v>3058</v>
      </c>
      <c r="B3011" t="s">
        <v>2790</v>
      </c>
      <c r="C3011">
        <v>6</v>
      </c>
      <c r="D3011">
        <v>1968</v>
      </c>
      <c r="E3011">
        <v>1973</v>
      </c>
      <c r="F3011" t="s">
        <v>30</v>
      </c>
      <c r="G3011">
        <v>5763</v>
      </c>
      <c r="H3011">
        <v>333</v>
      </c>
      <c r="L3011">
        <v>0</v>
      </c>
      <c r="P3011" t="s">
        <v>22</v>
      </c>
      <c r="R3011">
        <v>3</v>
      </c>
      <c r="T3011" t="s">
        <v>23</v>
      </c>
      <c r="U3011" t="s">
        <v>23</v>
      </c>
    </row>
    <row r="3012" spans="1:21" x14ac:dyDescent="0.2">
      <c r="A3012" t="s">
        <v>3059</v>
      </c>
      <c r="B3012" t="s">
        <v>2790</v>
      </c>
      <c r="C3012">
        <v>6</v>
      </c>
      <c r="D3012">
        <v>1968</v>
      </c>
      <c r="E3012">
        <v>1974</v>
      </c>
      <c r="F3012" t="s">
        <v>31</v>
      </c>
      <c r="G3012">
        <v>5763</v>
      </c>
      <c r="H3012">
        <v>333</v>
      </c>
      <c r="L3012">
        <v>0</v>
      </c>
      <c r="P3012" t="s">
        <v>22</v>
      </c>
      <c r="R3012">
        <v>3</v>
      </c>
      <c r="T3012" t="s">
        <v>23</v>
      </c>
      <c r="U3012" t="s">
        <v>23</v>
      </c>
    </row>
    <row r="3013" spans="1:21" x14ac:dyDescent="0.2">
      <c r="A3013" t="s">
        <v>3060</v>
      </c>
      <c r="B3013" t="s">
        <v>2790</v>
      </c>
      <c r="C3013">
        <v>6</v>
      </c>
      <c r="D3013">
        <v>1968</v>
      </c>
      <c r="E3013">
        <v>1974</v>
      </c>
      <c r="F3013" t="s">
        <v>32</v>
      </c>
      <c r="G3013">
        <v>5763</v>
      </c>
      <c r="H3013">
        <v>333</v>
      </c>
      <c r="L3013">
        <v>0</v>
      </c>
      <c r="P3013" t="s">
        <v>22</v>
      </c>
      <c r="R3013">
        <v>3</v>
      </c>
      <c r="T3013" t="s">
        <v>23</v>
      </c>
      <c r="U3013" t="s">
        <v>23</v>
      </c>
    </row>
    <row r="3014" spans="1:21" x14ac:dyDescent="0.2">
      <c r="A3014" t="s">
        <v>3061</v>
      </c>
      <c r="B3014" t="s">
        <v>2790</v>
      </c>
      <c r="C3014">
        <v>6</v>
      </c>
      <c r="D3014">
        <v>1968</v>
      </c>
      <c r="E3014">
        <v>1974</v>
      </c>
      <c r="F3014" t="s">
        <v>33</v>
      </c>
      <c r="G3014">
        <v>5763</v>
      </c>
      <c r="H3014">
        <v>333</v>
      </c>
      <c r="L3014">
        <v>0</v>
      </c>
      <c r="P3014" t="s">
        <v>22</v>
      </c>
      <c r="R3014">
        <v>3</v>
      </c>
      <c r="T3014" t="s">
        <v>23</v>
      </c>
      <c r="U3014" t="s">
        <v>23</v>
      </c>
    </row>
    <row r="3015" spans="1:21" x14ac:dyDescent="0.2">
      <c r="A3015" t="s">
        <v>3062</v>
      </c>
      <c r="B3015" t="s">
        <v>2790</v>
      </c>
      <c r="C3015">
        <v>6</v>
      </c>
      <c r="D3015">
        <v>1968</v>
      </c>
      <c r="E3015">
        <v>1975</v>
      </c>
      <c r="F3015" t="s">
        <v>34</v>
      </c>
      <c r="G3015">
        <v>5763</v>
      </c>
      <c r="H3015">
        <v>333</v>
      </c>
      <c r="L3015">
        <v>0</v>
      </c>
      <c r="P3015" t="s">
        <v>35</v>
      </c>
      <c r="R3015">
        <v>3</v>
      </c>
      <c r="T3015" t="s">
        <v>23</v>
      </c>
      <c r="U3015" t="s">
        <v>23</v>
      </c>
    </row>
    <row r="3016" spans="1:21" x14ac:dyDescent="0.2">
      <c r="A3016" t="s">
        <v>3063</v>
      </c>
      <c r="B3016" t="s">
        <v>2790</v>
      </c>
      <c r="C3016">
        <v>6</v>
      </c>
      <c r="D3016">
        <v>1969</v>
      </c>
      <c r="E3016">
        <v>1971</v>
      </c>
      <c r="F3016" t="s">
        <v>21</v>
      </c>
      <c r="G3016">
        <v>273134</v>
      </c>
      <c r="H3016">
        <v>76565</v>
      </c>
      <c r="L3016">
        <v>0</v>
      </c>
      <c r="O3016" t="s">
        <v>3064</v>
      </c>
      <c r="P3016" t="s">
        <v>22</v>
      </c>
      <c r="R3016">
        <v>3</v>
      </c>
      <c r="T3016" t="s">
        <v>23</v>
      </c>
      <c r="U3016" t="s">
        <v>23</v>
      </c>
    </row>
    <row r="3017" spans="1:21" x14ac:dyDescent="0.2">
      <c r="A3017" t="s">
        <v>3065</v>
      </c>
      <c r="B3017" t="s">
        <v>2790</v>
      </c>
      <c r="C3017">
        <v>6</v>
      </c>
      <c r="D3017">
        <v>1969</v>
      </c>
      <c r="E3017">
        <v>1972</v>
      </c>
      <c r="F3017" t="s">
        <v>24</v>
      </c>
      <c r="G3017">
        <v>273134</v>
      </c>
      <c r="H3017">
        <v>76565</v>
      </c>
      <c r="L3017">
        <v>69</v>
      </c>
      <c r="O3017" t="s">
        <v>3064</v>
      </c>
      <c r="P3017" t="s">
        <v>22</v>
      </c>
      <c r="R3017">
        <v>3</v>
      </c>
      <c r="T3017" t="s">
        <v>23</v>
      </c>
      <c r="U3017" t="s">
        <v>23</v>
      </c>
    </row>
    <row r="3018" spans="1:21" x14ac:dyDescent="0.2">
      <c r="A3018" t="s">
        <v>3066</v>
      </c>
      <c r="B3018" t="s">
        <v>2790</v>
      </c>
      <c r="C3018">
        <v>6</v>
      </c>
      <c r="D3018">
        <v>1969</v>
      </c>
      <c r="E3018">
        <v>1972</v>
      </c>
      <c r="F3018" t="s">
        <v>25</v>
      </c>
      <c r="G3018">
        <v>273134</v>
      </c>
      <c r="H3018">
        <v>76565</v>
      </c>
      <c r="L3018">
        <v>6413</v>
      </c>
      <c r="O3018" t="s">
        <v>3064</v>
      </c>
      <c r="P3018" t="s">
        <v>22</v>
      </c>
      <c r="R3018">
        <v>3</v>
      </c>
      <c r="T3018" t="s">
        <v>23</v>
      </c>
      <c r="U3018" t="s">
        <v>23</v>
      </c>
    </row>
    <row r="3019" spans="1:21" x14ac:dyDescent="0.2">
      <c r="A3019" t="s">
        <v>3067</v>
      </c>
      <c r="B3019" t="s">
        <v>2790</v>
      </c>
      <c r="C3019">
        <v>6</v>
      </c>
      <c r="D3019">
        <v>1969</v>
      </c>
      <c r="E3019">
        <v>1973</v>
      </c>
      <c r="F3019" t="s">
        <v>26</v>
      </c>
      <c r="G3019">
        <v>273134</v>
      </c>
      <c r="H3019">
        <v>76565</v>
      </c>
      <c r="L3019">
        <v>0</v>
      </c>
      <c r="O3019" t="s">
        <v>3064</v>
      </c>
      <c r="P3019" t="s">
        <v>22</v>
      </c>
      <c r="R3019">
        <v>3</v>
      </c>
      <c r="T3019" t="s">
        <v>23</v>
      </c>
      <c r="U3019" t="s">
        <v>23</v>
      </c>
    </row>
    <row r="3020" spans="1:21" x14ac:dyDescent="0.2">
      <c r="A3020" t="s">
        <v>3068</v>
      </c>
      <c r="B3020" t="s">
        <v>2790</v>
      </c>
      <c r="C3020">
        <v>6</v>
      </c>
      <c r="D3020">
        <v>1969</v>
      </c>
      <c r="E3020">
        <v>1973</v>
      </c>
      <c r="F3020" t="s">
        <v>27</v>
      </c>
      <c r="G3020">
        <v>273134</v>
      </c>
      <c r="H3020">
        <v>76565</v>
      </c>
      <c r="L3020">
        <v>1626582</v>
      </c>
      <c r="O3020" t="s">
        <v>3064</v>
      </c>
      <c r="P3020" t="s">
        <v>22</v>
      </c>
      <c r="R3020">
        <v>3</v>
      </c>
      <c r="T3020" t="s">
        <v>23</v>
      </c>
      <c r="U3020" t="s">
        <v>23</v>
      </c>
    </row>
    <row r="3021" spans="1:21" x14ac:dyDescent="0.2">
      <c r="A3021" t="s">
        <v>3069</v>
      </c>
      <c r="B3021" t="s">
        <v>2790</v>
      </c>
      <c r="C3021">
        <v>6</v>
      </c>
      <c r="D3021">
        <v>1969</v>
      </c>
      <c r="E3021">
        <v>1973</v>
      </c>
      <c r="F3021" t="s">
        <v>28</v>
      </c>
      <c r="G3021">
        <v>273134</v>
      </c>
      <c r="H3021">
        <v>76565</v>
      </c>
      <c r="L3021">
        <v>0</v>
      </c>
      <c r="O3021" t="s">
        <v>3064</v>
      </c>
      <c r="P3021" t="s">
        <v>22</v>
      </c>
      <c r="R3021">
        <v>3</v>
      </c>
      <c r="T3021" t="s">
        <v>23</v>
      </c>
      <c r="U3021" t="s">
        <v>23</v>
      </c>
    </row>
    <row r="3022" spans="1:21" x14ac:dyDescent="0.2">
      <c r="A3022" t="s">
        <v>3070</v>
      </c>
      <c r="B3022" t="s">
        <v>2790</v>
      </c>
      <c r="C3022">
        <v>6</v>
      </c>
      <c r="D3022">
        <v>1969</v>
      </c>
      <c r="E3022">
        <v>1974</v>
      </c>
      <c r="F3022" t="s">
        <v>36</v>
      </c>
      <c r="G3022">
        <v>273134</v>
      </c>
      <c r="H3022">
        <v>76565</v>
      </c>
      <c r="L3022">
        <v>0</v>
      </c>
      <c r="O3022" t="s">
        <v>3064</v>
      </c>
      <c r="P3022" t="s">
        <v>22</v>
      </c>
      <c r="R3022">
        <v>3</v>
      </c>
      <c r="T3022" t="s">
        <v>23</v>
      </c>
      <c r="U3022" t="s">
        <v>23</v>
      </c>
    </row>
    <row r="3023" spans="1:21" x14ac:dyDescent="0.2">
      <c r="A3023" t="s">
        <v>3071</v>
      </c>
      <c r="B3023" t="s">
        <v>2790</v>
      </c>
      <c r="C3023">
        <v>6</v>
      </c>
      <c r="D3023">
        <v>1969</v>
      </c>
      <c r="E3023">
        <v>1974</v>
      </c>
      <c r="F3023" t="s">
        <v>29</v>
      </c>
      <c r="G3023">
        <v>273134</v>
      </c>
      <c r="H3023">
        <v>76565</v>
      </c>
      <c r="L3023">
        <v>7768</v>
      </c>
      <c r="O3023" t="s">
        <v>3064</v>
      </c>
      <c r="P3023" t="s">
        <v>22</v>
      </c>
      <c r="R3023">
        <v>3</v>
      </c>
      <c r="T3023" t="s">
        <v>23</v>
      </c>
      <c r="U3023" t="s">
        <v>23</v>
      </c>
    </row>
    <row r="3024" spans="1:21" x14ac:dyDescent="0.2">
      <c r="A3024" t="s">
        <v>3072</v>
      </c>
      <c r="B3024" t="s">
        <v>2790</v>
      </c>
      <c r="C3024">
        <v>6</v>
      </c>
      <c r="D3024">
        <v>1969</v>
      </c>
      <c r="E3024">
        <v>1974</v>
      </c>
      <c r="F3024" t="s">
        <v>30</v>
      </c>
      <c r="G3024">
        <v>273134</v>
      </c>
      <c r="H3024">
        <v>76565</v>
      </c>
      <c r="L3024">
        <v>0</v>
      </c>
      <c r="O3024" t="s">
        <v>3064</v>
      </c>
      <c r="P3024" t="s">
        <v>22</v>
      </c>
      <c r="R3024">
        <v>3</v>
      </c>
      <c r="T3024" t="s">
        <v>23</v>
      </c>
      <c r="U3024" t="s">
        <v>23</v>
      </c>
    </row>
    <row r="3025" spans="1:21" x14ac:dyDescent="0.2">
      <c r="A3025" t="s">
        <v>3073</v>
      </c>
      <c r="B3025" t="s">
        <v>2790</v>
      </c>
      <c r="C3025">
        <v>6</v>
      </c>
      <c r="D3025">
        <v>1969</v>
      </c>
      <c r="E3025">
        <v>1975</v>
      </c>
      <c r="F3025" t="s">
        <v>31</v>
      </c>
      <c r="G3025">
        <v>273134</v>
      </c>
      <c r="H3025">
        <v>76565</v>
      </c>
      <c r="L3025">
        <v>0</v>
      </c>
      <c r="O3025" t="s">
        <v>3064</v>
      </c>
      <c r="P3025" t="s">
        <v>35</v>
      </c>
      <c r="R3025">
        <v>3</v>
      </c>
      <c r="T3025" t="s">
        <v>23</v>
      </c>
      <c r="U3025" t="s">
        <v>23</v>
      </c>
    </row>
    <row r="3026" spans="1:21" x14ac:dyDescent="0.2">
      <c r="A3026" t="s">
        <v>3074</v>
      </c>
      <c r="B3026" t="s">
        <v>2790</v>
      </c>
      <c r="C3026">
        <v>6</v>
      </c>
      <c r="D3026">
        <v>1969</v>
      </c>
      <c r="E3026">
        <v>1975</v>
      </c>
      <c r="F3026" t="s">
        <v>32</v>
      </c>
      <c r="G3026">
        <v>273134</v>
      </c>
      <c r="H3026">
        <v>76565</v>
      </c>
      <c r="L3026">
        <v>0</v>
      </c>
      <c r="O3026" t="s">
        <v>3064</v>
      </c>
      <c r="P3026" t="s">
        <v>35</v>
      </c>
      <c r="R3026">
        <v>3</v>
      </c>
      <c r="T3026" t="s">
        <v>23</v>
      </c>
      <c r="U3026" t="s">
        <v>23</v>
      </c>
    </row>
    <row r="3027" spans="1:21" x14ac:dyDescent="0.2">
      <c r="A3027" t="s">
        <v>3075</v>
      </c>
      <c r="B3027" t="s">
        <v>2790</v>
      </c>
      <c r="C3027">
        <v>6</v>
      </c>
      <c r="D3027">
        <v>1969</v>
      </c>
      <c r="E3027">
        <v>1975</v>
      </c>
      <c r="F3027" t="s">
        <v>33</v>
      </c>
      <c r="G3027">
        <v>273134</v>
      </c>
      <c r="H3027">
        <v>76565</v>
      </c>
      <c r="L3027">
        <v>0</v>
      </c>
      <c r="O3027" t="s">
        <v>3064</v>
      </c>
      <c r="P3027" t="s">
        <v>35</v>
      </c>
      <c r="R3027">
        <v>3</v>
      </c>
      <c r="T3027" t="s">
        <v>23</v>
      </c>
      <c r="U3027" t="s">
        <v>23</v>
      </c>
    </row>
    <row r="3028" spans="1:21" x14ac:dyDescent="0.2">
      <c r="A3028" t="s">
        <v>3076</v>
      </c>
      <c r="B3028" t="s">
        <v>2790</v>
      </c>
      <c r="C3028">
        <v>6</v>
      </c>
      <c r="D3028">
        <v>1969</v>
      </c>
      <c r="E3028">
        <v>1976</v>
      </c>
      <c r="F3028" t="s">
        <v>34</v>
      </c>
      <c r="G3028">
        <v>273134</v>
      </c>
      <c r="H3028">
        <v>76565</v>
      </c>
      <c r="L3028">
        <v>0</v>
      </c>
      <c r="O3028" t="s">
        <v>3064</v>
      </c>
      <c r="P3028" t="s">
        <v>22</v>
      </c>
      <c r="R3028">
        <v>3</v>
      </c>
      <c r="T3028" t="s">
        <v>23</v>
      </c>
      <c r="U3028" t="s">
        <v>23</v>
      </c>
    </row>
    <row r="3029" spans="1:21" x14ac:dyDescent="0.2">
      <c r="A3029" t="s">
        <v>3077</v>
      </c>
      <c r="B3029" t="s">
        <v>2790</v>
      </c>
      <c r="C3029">
        <v>6</v>
      </c>
      <c r="D3029">
        <v>1970</v>
      </c>
      <c r="E3029">
        <v>1972</v>
      </c>
      <c r="F3029" t="s">
        <v>21</v>
      </c>
      <c r="G3029">
        <v>1373</v>
      </c>
      <c r="H3029">
        <v>388</v>
      </c>
      <c r="L3029">
        <v>0</v>
      </c>
      <c r="P3029" t="s">
        <v>22</v>
      </c>
      <c r="R3029">
        <v>3</v>
      </c>
      <c r="T3029" t="s">
        <v>23</v>
      </c>
      <c r="U3029" t="s">
        <v>23</v>
      </c>
    </row>
    <row r="3030" spans="1:21" x14ac:dyDescent="0.2">
      <c r="A3030" t="s">
        <v>3078</v>
      </c>
      <c r="B3030" t="s">
        <v>2790</v>
      </c>
      <c r="C3030">
        <v>6</v>
      </c>
      <c r="D3030">
        <v>1970</v>
      </c>
      <c r="E3030">
        <v>1973</v>
      </c>
      <c r="F3030" t="s">
        <v>24</v>
      </c>
      <c r="G3030">
        <v>1373</v>
      </c>
      <c r="H3030">
        <v>388</v>
      </c>
      <c r="L3030">
        <v>0</v>
      </c>
      <c r="P3030" t="s">
        <v>22</v>
      </c>
      <c r="R3030">
        <v>3</v>
      </c>
      <c r="T3030" t="s">
        <v>23</v>
      </c>
      <c r="U3030" t="s">
        <v>23</v>
      </c>
    </row>
    <row r="3031" spans="1:21" x14ac:dyDescent="0.2">
      <c r="A3031" t="s">
        <v>3079</v>
      </c>
      <c r="B3031" t="s">
        <v>2790</v>
      </c>
      <c r="C3031">
        <v>6</v>
      </c>
      <c r="D3031">
        <v>1970</v>
      </c>
      <c r="E3031">
        <v>1973</v>
      </c>
      <c r="F3031" t="s">
        <v>25</v>
      </c>
      <c r="G3031">
        <v>1373</v>
      </c>
      <c r="H3031">
        <v>388</v>
      </c>
      <c r="L3031">
        <v>0</v>
      </c>
      <c r="P3031" t="s">
        <v>22</v>
      </c>
      <c r="R3031">
        <v>3</v>
      </c>
      <c r="T3031" t="s">
        <v>23</v>
      </c>
      <c r="U3031" t="s">
        <v>23</v>
      </c>
    </row>
    <row r="3032" spans="1:21" x14ac:dyDescent="0.2">
      <c r="A3032" t="s">
        <v>3080</v>
      </c>
      <c r="B3032" t="s">
        <v>2790</v>
      </c>
      <c r="C3032">
        <v>6</v>
      </c>
      <c r="D3032">
        <v>1970</v>
      </c>
      <c r="E3032">
        <v>1974</v>
      </c>
      <c r="F3032" t="s">
        <v>26</v>
      </c>
      <c r="G3032">
        <v>1373</v>
      </c>
      <c r="H3032">
        <v>388</v>
      </c>
      <c r="L3032">
        <v>0</v>
      </c>
      <c r="P3032" t="s">
        <v>22</v>
      </c>
      <c r="R3032">
        <v>3</v>
      </c>
      <c r="T3032" t="s">
        <v>23</v>
      </c>
      <c r="U3032" t="s">
        <v>23</v>
      </c>
    </row>
    <row r="3033" spans="1:21" x14ac:dyDescent="0.2">
      <c r="A3033" t="s">
        <v>3081</v>
      </c>
      <c r="B3033" t="s">
        <v>2790</v>
      </c>
      <c r="C3033">
        <v>6</v>
      </c>
      <c r="D3033">
        <v>1970</v>
      </c>
      <c r="E3033">
        <v>1974</v>
      </c>
      <c r="F3033" t="s">
        <v>27</v>
      </c>
      <c r="G3033">
        <v>1373</v>
      </c>
      <c r="H3033">
        <v>388</v>
      </c>
      <c r="L3033">
        <v>20339</v>
      </c>
      <c r="P3033" t="s">
        <v>22</v>
      </c>
      <c r="R3033">
        <v>3</v>
      </c>
      <c r="T3033" t="s">
        <v>23</v>
      </c>
      <c r="U3033" t="s">
        <v>23</v>
      </c>
    </row>
    <row r="3034" spans="1:21" x14ac:dyDescent="0.2">
      <c r="A3034" t="s">
        <v>3082</v>
      </c>
      <c r="B3034" t="s">
        <v>2790</v>
      </c>
      <c r="C3034">
        <v>6</v>
      </c>
      <c r="D3034">
        <v>1970</v>
      </c>
      <c r="E3034">
        <v>1974</v>
      </c>
      <c r="F3034" t="s">
        <v>28</v>
      </c>
      <c r="G3034">
        <v>1373</v>
      </c>
      <c r="H3034">
        <v>388</v>
      </c>
      <c r="L3034">
        <v>0</v>
      </c>
      <c r="P3034" t="s">
        <v>22</v>
      </c>
      <c r="R3034">
        <v>3</v>
      </c>
      <c r="T3034" t="s">
        <v>23</v>
      </c>
      <c r="U3034" t="s">
        <v>23</v>
      </c>
    </row>
    <row r="3035" spans="1:21" x14ac:dyDescent="0.2">
      <c r="A3035" t="s">
        <v>3083</v>
      </c>
      <c r="B3035" t="s">
        <v>2790</v>
      </c>
      <c r="C3035">
        <v>6</v>
      </c>
      <c r="D3035">
        <v>1970</v>
      </c>
      <c r="E3035">
        <v>1975</v>
      </c>
      <c r="F3035" t="s">
        <v>36</v>
      </c>
      <c r="G3035">
        <v>1373</v>
      </c>
      <c r="H3035">
        <v>388</v>
      </c>
      <c r="L3035">
        <v>0</v>
      </c>
      <c r="P3035" t="s">
        <v>35</v>
      </c>
      <c r="R3035">
        <v>3</v>
      </c>
      <c r="T3035" t="s">
        <v>23</v>
      </c>
      <c r="U3035" t="s">
        <v>23</v>
      </c>
    </row>
    <row r="3036" spans="1:21" x14ac:dyDescent="0.2">
      <c r="A3036" t="s">
        <v>3084</v>
      </c>
      <c r="B3036" t="s">
        <v>2790</v>
      </c>
      <c r="C3036">
        <v>6</v>
      </c>
      <c r="D3036">
        <v>1970</v>
      </c>
      <c r="E3036">
        <v>1975</v>
      </c>
      <c r="F3036" t="s">
        <v>29</v>
      </c>
      <c r="G3036">
        <v>1373</v>
      </c>
      <c r="H3036">
        <v>388</v>
      </c>
      <c r="L3036">
        <v>0</v>
      </c>
      <c r="P3036" t="s">
        <v>35</v>
      </c>
      <c r="R3036">
        <v>3</v>
      </c>
      <c r="T3036" t="s">
        <v>23</v>
      </c>
      <c r="U3036" t="s">
        <v>23</v>
      </c>
    </row>
    <row r="3037" spans="1:21" x14ac:dyDescent="0.2">
      <c r="A3037" t="s">
        <v>3085</v>
      </c>
      <c r="B3037" t="s">
        <v>2790</v>
      </c>
      <c r="C3037">
        <v>6</v>
      </c>
      <c r="D3037">
        <v>1970</v>
      </c>
      <c r="E3037">
        <v>1975</v>
      </c>
      <c r="F3037" t="s">
        <v>30</v>
      </c>
      <c r="G3037">
        <v>1373</v>
      </c>
      <c r="H3037">
        <v>388</v>
      </c>
      <c r="L3037">
        <v>0</v>
      </c>
      <c r="P3037" t="s">
        <v>35</v>
      </c>
      <c r="R3037">
        <v>3</v>
      </c>
      <c r="T3037" t="s">
        <v>23</v>
      </c>
      <c r="U3037" t="s">
        <v>23</v>
      </c>
    </row>
    <row r="3038" spans="1:21" x14ac:dyDescent="0.2">
      <c r="A3038" t="s">
        <v>3086</v>
      </c>
      <c r="B3038" t="s">
        <v>2790</v>
      </c>
      <c r="C3038">
        <v>6</v>
      </c>
      <c r="D3038">
        <v>1970</v>
      </c>
      <c r="E3038">
        <v>1976</v>
      </c>
      <c r="F3038" t="s">
        <v>31</v>
      </c>
      <c r="G3038">
        <v>1373</v>
      </c>
      <c r="H3038">
        <v>388</v>
      </c>
      <c r="L3038">
        <v>0</v>
      </c>
      <c r="P3038" t="s">
        <v>22</v>
      </c>
      <c r="R3038">
        <v>3</v>
      </c>
      <c r="T3038" t="s">
        <v>23</v>
      </c>
      <c r="U3038" t="s">
        <v>23</v>
      </c>
    </row>
    <row r="3039" spans="1:21" x14ac:dyDescent="0.2">
      <c r="A3039" t="s">
        <v>3087</v>
      </c>
      <c r="B3039" t="s">
        <v>2790</v>
      </c>
      <c r="C3039">
        <v>6</v>
      </c>
      <c r="D3039">
        <v>1970</v>
      </c>
      <c r="E3039">
        <v>1976</v>
      </c>
      <c r="F3039" t="s">
        <v>32</v>
      </c>
      <c r="G3039">
        <v>1373</v>
      </c>
      <c r="H3039">
        <v>388</v>
      </c>
      <c r="L3039">
        <v>0</v>
      </c>
      <c r="P3039" t="s">
        <v>22</v>
      </c>
      <c r="R3039">
        <v>3</v>
      </c>
      <c r="T3039" t="s">
        <v>23</v>
      </c>
      <c r="U3039" t="s">
        <v>23</v>
      </c>
    </row>
    <row r="3040" spans="1:21" x14ac:dyDescent="0.2">
      <c r="A3040" t="s">
        <v>3088</v>
      </c>
      <c r="B3040" t="s">
        <v>2790</v>
      </c>
      <c r="C3040">
        <v>6</v>
      </c>
      <c r="D3040">
        <v>1970</v>
      </c>
      <c r="E3040">
        <v>1976</v>
      </c>
      <c r="F3040" t="s">
        <v>33</v>
      </c>
      <c r="G3040">
        <v>1373</v>
      </c>
      <c r="H3040">
        <v>388</v>
      </c>
      <c r="L3040">
        <v>0</v>
      </c>
      <c r="P3040" t="s">
        <v>22</v>
      </c>
      <c r="R3040">
        <v>3</v>
      </c>
      <c r="T3040" t="s">
        <v>23</v>
      </c>
      <c r="U3040" t="s">
        <v>23</v>
      </c>
    </row>
    <row r="3041" spans="1:21" x14ac:dyDescent="0.2">
      <c r="A3041" t="s">
        <v>3089</v>
      </c>
      <c r="B3041" t="s">
        <v>2790</v>
      </c>
      <c r="C3041">
        <v>6</v>
      </c>
      <c r="D3041">
        <v>1970</v>
      </c>
      <c r="E3041">
        <v>1977</v>
      </c>
      <c r="F3041" t="s">
        <v>34</v>
      </c>
      <c r="G3041">
        <v>1373</v>
      </c>
      <c r="H3041">
        <v>388</v>
      </c>
      <c r="L3041">
        <v>0</v>
      </c>
      <c r="P3041" t="s">
        <v>22</v>
      </c>
      <c r="R3041">
        <v>3</v>
      </c>
      <c r="T3041" t="s">
        <v>23</v>
      </c>
      <c r="U3041" t="s">
        <v>23</v>
      </c>
    </row>
    <row r="3042" spans="1:21" x14ac:dyDescent="0.2">
      <c r="A3042" t="s">
        <v>3090</v>
      </c>
      <c r="B3042" t="s">
        <v>2790</v>
      </c>
      <c r="C3042">
        <v>6</v>
      </c>
      <c r="D3042">
        <v>1971</v>
      </c>
      <c r="E3042">
        <v>1973</v>
      </c>
      <c r="F3042" t="s">
        <v>21</v>
      </c>
      <c r="G3042">
        <v>171</v>
      </c>
      <c r="H3042">
        <v>16</v>
      </c>
      <c r="L3042">
        <v>0</v>
      </c>
      <c r="P3042" t="s">
        <v>22</v>
      </c>
      <c r="R3042">
        <v>3</v>
      </c>
      <c r="T3042" t="s">
        <v>23</v>
      </c>
      <c r="U3042" t="s">
        <v>23</v>
      </c>
    </row>
    <row r="3043" spans="1:21" x14ac:dyDescent="0.2">
      <c r="A3043" t="s">
        <v>3091</v>
      </c>
      <c r="B3043" t="s">
        <v>2790</v>
      </c>
      <c r="C3043">
        <v>6</v>
      </c>
      <c r="D3043">
        <v>1971</v>
      </c>
      <c r="E3043">
        <v>1974</v>
      </c>
      <c r="F3043" t="s">
        <v>24</v>
      </c>
      <c r="G3043">
        <v>171</v>
      </c>
      <c r="H3043">
        <v>16</v>
      </c>
      <c r="L3043">
        <v>0</v>
      </c>
      <c r="P3043" t="s">
        <v>22</v>
      </c>
      <c r="R3043">
        <v>3</v>
      </c>
      <c r="T3043" t="s">
        <v>23</v>
      </c>
      <c r="U3043" t="s">
        <v>23</v>
      </c>
    </row>
    <row r="3044" spans="1:21" x14ac:dyDescent="0.2">
      <c r="A3044" t="s">
        <v>3092</v>
      </c>
      <c r="B3044" t="s">
        <v>2790</v>
      </c>
      <c r="C3044">
        <v>6</v>
      </c>
      <c r="D3044">
        <v>1971</v>
      </c>
      <c r="E3044">
        <v>1974</v>
      </c>
      <c r="F3044" t="s">
        <v>25</v>
      </c>
      <c r="G3044">
        <v>171</v>
      </c>
      <c r="H3044">
        <v>16</v>
      </c>
      <c r="L3044">
        <v>0</v>
      </c>
      <c r="P3044" t="s">
        <v>22</v>
      </c>
      <c r="R3044">
        <v>3</v>
      </c>
      <c r="T3044" t="s">
        <v>23</v>
      </c>
      <c r="U3044" t="s">
        <v>23</v>
      </c>
    </row>
    <row r="3045" spans="1:21" x14ac:dyDescent="0.2">
      <c r="A3045" t="s">
        <v>3093</v>
      </c>
      <c r="B3045" t="s">
        <v>2790</v>
      </c>
      <c r="C3045">
        <v>6</v>
      </c>
      <c r="D3045">
        <v>1971</v>
      </c>
      <c r="E3045">
        <v>1975</v>
      </c>
      <c r="F3045" t="s">
        <v>26</v>
      </c>
      <c r="G3045">
        <v>171</v>
      </c>
      <c r="H3045">
        <v>16</v>
      </c>
      <c r="L3045">
        <v>0</v>
      </c>
      <c r="P3045" t="s">
        <v>35</v>
      </c>
      <c r="R3045">
        <v>3</v>
      </c>
      <c r="T3045" t="s">
        <v>23</v>
      </c>
      <c r="U3045" t="s">
        <v>23</v>
      </c>
    </row>
    <row r="3046" spans="1:21" x14ac:dyDescent="0.2">
      <c r="A3046" t="s">
        <v>3094</v>
      </c>
      <c r="B3046" t="s">
        <v>2790</v>
      </c>
      <c r="C3046">
        <v>6</v>
      </c>
      <c r="D3046">
        <v>1971</v>
      </c>
      <c r="E3046">
        <v>1975</v>
      </c>
      <c r="F3046" t="s">
        <v>27</v>
      </c>
      <c r="G3046">
        <v>171</v>
      </c>
      <c r="H3046">
        <v>16</v>
      </c>
      <c r="L3046">
        <v>747</v>
      </c>
      <c r="P3046" t="s">
        <v>35</v>
      </c>
      <c r="R3046">
        <v>3</v>
      </c>
      <c r="T3046" t="s">
        <v>23</v>
      </c>
      <c r="U3046" t="s">
        <v>23</v>
      </c>
    </row>
    <row r="3047" spans="1:21" x14ac:dyDescent="0.2">
      <c r="A3047" t="s">
        <v>3095</v>
      </c>
      <c r="B3047" t="s">
        <v>2790</v>
      </c>
      <c r="C3047">
        <v>6</v>
      </c>
      <c r="D3047">
        <v>1971</v>
      </c>
      <c r="E3047">
        <v>1975</v>
      </c>
      <c r="F3047" t="s">
        <v>28</v>
      </c>
      <c r="G3047">
        <v>171</v>
      </c>
      <c r="H3047">
        <v>16</v>
      </c>
      <c r="L3047">
        <v>0</v>
      </c>
      <c r="P3047" t="s">
        <v>35</v>
      </c>
      <c r="R3047">
        <v>3</v>
      </c>
      <c r="T3047" t="s">
        <v>23</v>
      </c>
      <c r="U3047" t="s">
        <v>23</v>
      </c>
    </row>
    <row r="3048" spans="1:21" x14ac:dyDescent="0.2">
      <c r="A3048" t="s">
        <v>3096</v>
      </c>
      <c r="B3048" t="s">
        <v>2790</v>
      </c>
      <c r="C3048">
        <v>6</v>
      </c>
      <c r="D3048">
        <v>1971</v>
      </c>
      <c r="E3048">
        <v>1976</v>
      </c>
      <c r="F3048" t="s">
        <v>36</v>
      </c>
      <c r="G3048">
        <v>171</v>
      </c>
      <c r="H3048">
        <v>16</v>
      </c>
      <c r="L3048">
        <v>0</v>
      </c>
      <c r="P3048" t="s">
        <v>22</v>
      </c>
      <c r="R3048">
        <v>3</v>
      </c>
      <c r="T3048" t="s">
        <v>23</v>
      </c>
      <c r="U3048" t="s">
        <v>23</v>
      </c>
    </row>
    <row r="3049" spans="1:21" x14ac:dyDescent="0.2">
      <c r="A3049" t="s">
        <v>3097</v>
      </c>
      <c r="B3049" t="s">
        <v>2790</v>
      </c>
      <c r="C3049">
        <v>6</v>
      </c>
      <c r="D3049">
        <v>1971</v>
      </c>
      <c r="E3049">
        <v>1976</v>
      </c>
      <c r="F3049" t="s">
        <v>29</v>
      </c>
      <c r="G3049">
        <v>171</v>
      </c>
      <c r="H3049">
        <v>16</v>
      </c>
      <c r="L3049">
        <v>0</v>
      </c>
      <c r="P3049" t="s">
        <v>22</v>
      </c>
      <c r="R3049">
        <v>3</v>
      </c>
      <c r="T3049" t="s">
        <v>23</v>
      </c>
      <c r="U3049" t="s">
        <v>23</v>
      </c>
    </row>
    <row r="3050" spans="1:21" x14ac:dyDescent="0.2">
      <c r="A3050" t="s">
        <v>3098</v>
      </c>
      <c r="B3050" t="s">
        <v>2790</v>
      </c>
      <c r="C3050">
        <v>6</v>
      </c>
      <c r="D3050">
        <v>1971</v>
      </c>
      <c r="E3050">
        <v>1976</v>
      </c>
      <c r="F3050" t="s">
        <v>30</v>
      </c>
      <c r="G3050">
        <v>171</v>
      </c>
      <c r="H3050">
        <v>16</v>
      </c>
      <c r="L3050">
        <v>0</v>
      </c>
      <c r="P3050" t="s">
        <v>22</v>
      </c>
      <c r="R3050">
        <v>3</v>
      </c>
      <c r="T3050" t="s">
        <v>23</v>
      </c>
      <c r="U3050" t="s">
        <v>23</v>
      </c>
    </row>
    <row r="3051" spans="1:21" x14ac:dyDescent="0.2">
      <c r="A3051" t="s">
        <v>3099</v>
      </c>
      <c r="B3051" t="s">
        <v>2790</v>
      </c>
      <c r="C3051">
        <v>6</v>
      </c>
      <c r="D3051">
        <v>1971</v>
      </c>
      <c r="E3051">
        <v>1977</v>
      </c>
      <c r="F3051" t="s">
        <v>31</v>
      </c>
      <c r="G3051">
        <v>171</v>
      </c>
      <c r="H3051">
        <v>16</v>
      </c>
      <c r="L3051">
        <v>0</v>
      </c>
      <c r="P3051" t="s">
        <v>22</v>
      </c>
      <c r="R3051">
        <v>3</v>
      </c>
      <c r="T3051" t="s">
        <v>23</v>
      </c>
      <c r="U3051" t="s">
        <v>23</v>
      </c>
    </row>
    <row r="3052" spans="1:21" x14ac:dyDescent="0.2">
      <c r="A3052" t="s">
        <v>3100</v>
      </c>
      <c r="B3052" t="s">
        <v>2790</v>
      </c>
      <c r="C3052">
        <v>6</v>
      </c>
      <c r="D3052">
        <v>1971</v>
      </c>
      <c r="E3052">
        <v>1977</v>
      </c>
      <c r="F3052" t="s">
        <v>32</v>
      </c>
      <c r="G3052">
        <v>171</v>
      </c>
      <c r="H3052">
        <v>16</v>
      </c>
      <c r="L3052">
        <v>0</v>
      </c>
      <c r="P3052" t="s">
        <v>22</v>
      </c>
      <c r="R3052">
        <v>3</v>
      </c>
      <c r="T3052" t="s">
        <v>23</v>
      </c>
      <c r="U3052" t="s">
        <v>23</v>
      </c>
    </row>
    <row r="3053" spans="1:21" x14ac:dyDescent="0.2">
      <c r="A3053" t="s">
        <v>3101</v>
      </c>
      <c r="B3053" t="s">
        <v>2790</v>
      </c>
      <c r="C3053">
        <v>6</v>
      </c>
      <c r="D3053">
        <v>1971</v>
      </c>
      <c r="E3053">
        <v>1977</v>
      </c>
      <c r="F3053" t="s">
        <v>33</v>
      </c>
      <c r="G3053">
        <v>171</v>
      </c>
      <c r="H3053">
        <v>16</v>
      </c>
      <c r="L3053">
        <v>0</v>
      </c>
      <c r="P3053" t="s">
        <v>22</v>
      </c>
      <c r="R3053">
        <v>3</v>
      </c>
      <c r="T3053" t="s">
        <v>23</v>
      </c>
      <c r="U3053" t="s">
        <v>23</v>
      </c>
    </row>
    <row r="3054" spans="1:21" x14ac:dyDescent="0.2">
      <c r="A3054" t="s">
        <v>3102</v>
      </c>
      <c r="B3054" t="s">
        <v>2790</v>
      </c>
      <c r="C3054">
        <v>6</v>
      </c>
      <c r="D3054">
        <v>1971</v>
      </c>
      <c r="E3054">
        <v>1978</v>
      </c>
      <c r="F3054" t="s">
        <v>34</v>
      </c>
      <c r="G3054">
        <v>171</v>
      </c>
      <c r="H3054">
        <v>16</v>
      </c>
      <c r="L3054">
        <v>0</v>
      </c>
      <c r="P3054" t="s">
        <v>22</v>
      </c>
      <c r="R3054">
        <v>3</v>
      </c>
      <c r="T3054" t="s">
        <v>23</v>
      </c>
      <c r="U3054" t="s">
        <v>23</v>
      </c>
    </row>
    <row r="3055" spans="1:21" x14ac:dyDescent="0.2">
      <c r="A3055" t="s">
        <v>3103</v>
      </c>
      <c r="B3055" t="s">
        <v>2790</v>
      </c>
      <c r="C3055">
        <v>6</v>
      </c>
      <c r="D3055">
        <v>1972</v>
      </c>
      <c r="E3055">
        <v>1974</v>
      </c>
      <c r="F3055" t="s">
        <v>21</v>
      </c>
      <c r="G3055">
        <v>3488</v>
      </c>
      <c r="H3055">
        <v>46</v>
      </c>
      <c r="L3055">
        <v>0</v>
      </c>
      <c r="P3055" t="s">
        <v>22</v>
      </c>
      <c r="R3055">
        <v>3</v>
      </c>
      <c r="T3055" t="s">
        <v>23</v>
      </c>
      <c r="U3055" t="s">
        <v>23</v>
      </c>
    </row>
    <row r="3056" spans="1:21" x14ac:dyDescent="0.2">
      <c r="A3056" t="s">
        <v>3104</v>
      </c>
      <c r="B3056" t="s">
        <v>2790</v>
      </c>
      <c r="C3056">
        <v>6</v>
      </c>
      <c r="D3056">
        <v>1972</v>
      </c>
      <c r="E3056">
        <v>1975</v>
      </c>
      <c r="F3056" t="s">
        <v>24</v>
      </c>
      <c r="G3056">
        <v>3488</v>
      </c>
      <c r="H3056">
        <v>46</v>
      </c>
      <c r="L3056">
        <v>0</v>
      </c>
      <c r="P3056" t="s">
        <v>35</v>
      </c>
      <c r="R3056">
        <v>3</v>
      </c>
      <c r="T3056" t="s">
        <v>23</v>
      </c>
      <c r="U3056" t="s">
        <v>23</v>
      </c>
    </row>
    <row r="3057" spans="1:21" x14ac:dyDescent="0.2">
      <c r="A3057" t="s">
        <v>3105</v>
      </c>
      <c r="B3057" t="s">
        <v>2790</v>
      </c>
      <c r="C3057">
        <v>6</v>
      </c>
      <c r="D3057">
        <v>1972</v>
      </c>
      <c r="E3057">
        <v>1975</v>
      </c>
      <c r="F3057" t="s">
        <v>25</v>
      </c>
      <c r="G3057">
        <v>3488</v>
      </c>
      <c r="H3057">
        <v>46</v>
      </c>
      <c r="L3057">
        <v>9</v>
      </c>
      <c r="P3057" t="s">
        <v>35</v>
      </c>
      <c r="R3057">
        <v>3</v>
      </c>
      <c r="T3057" t="s">
        <v>23</v>
      </c>
      <c r="U3057" t="s">
        <v>23</v>
      </c>
    </row>
    <row r="3058" spans="1:21" x14ac:dyDescent="0.2">
      <c r="A3058" t="s">
        <v>3106</v>
      </c>
      <c r="B3058" t="s">
        <v>2790</v>
      </c>
      <c r="C3058">
        <v>6</v>
      </c>
      <c r="D3058">
        <v>1972</v>
      </c>
      <c r="E3058">
        <v>1976</v>
      </c>
      <c r="F3058" t="s">
        <v>26</v>
      </c>
      <c r="G3058">
        <v>3488</v>
      </c>
      <c r="H3058">
        <v>46</v>
      </c>
      <c r="L3058">
        <v>0</v>
      </c>
      <c r="P3058" t="s">
        <v>22</v>
      </c>
      <c r="R3058">
        <v>3</v>
      </c>
      <c r="T3058" t="s">
        <v>23</v>
      </c>
      <c r="U3058" t="s">
        <v>23</v>
      </c>
    </row>
    <row r="3059" spans="1:21" x14ac:dyDescent="0.2">
      <c r="A3059" t="s">
        <v>3107</v>
      </c>
      <c r="B3059" t="s">
        <v>2790</v>
      </c>
      <c r="C3059">
        <v>6</v>
      </c>
      <c r="D3059">
        <v>1972</v>
      </c>
      <c r="E3059">
        <v>1976</v>
      </c>
      <c r="F3059" t="s">
        <v>27</v>
      </c>
      <c r="G3059">
        <v>3488</v>
      </c>
      <c r="H3059">
        <v>46</v>
      </c>
      <c r="L3059">
        <v>856</v>
      </c>
      <c r="P3059" t="s">
        <v>22</v>
      </c>
      <c r="R3059">
        <v>3</v>
      </c>
      <c r="T3059" t="s">
        <v>23</v>
      </c>
      <c r="U3059" t="s">
        <v>23</v>
      </c>
    </row>
    <row r="3060" spans="1:21" x14ac:dyDescent="0.2">
      <c r="A3060" t="s">
        <v>3108</v>
      </c>
      <c r="B3060" t="s">
        <v>2790</v>
      </c>
      <c r="C3060">
        <v>6</v>
      </c>
      <c r="D3060">
        <v>1972</v>
      </c>
      <c r="E3060">
        <v>1976</v>
      </c>
      <c r="F3060" t="s">
        <v>28</v>
      </c>
      <c r="G3060">
        <v>3488</v>
      </c>
      <c r="H3060">
        <v>46</v>
      </c>
      <c r="L3060">
        <v>0</v>
      </c>
      <c r="P3060" t="s">
        <v>22</v>
      </c>
      <c r="R3060">
        <v>3</v>
      </c>
      <c r="T3060" t="s">
        <v>23</v>
      </c>
      <c r="U3060" t="s">
        <v>23</v>
      </c>
    </row>
    <row r="3061" spans="1:21" x14ac:dyDescent="0.2">
      <c r="A3061" t="s">
        <v>3109</v>
      </c>
      <c r="B3061" t="s">
        <v>2790</v>
      </c>
      <c r="C3061">
        <v>6</v>
      </c>
      <c r="D3061">
        <v>1972</v>
      </c>
      <c r="E3061">
        <v>1977</v>
      </c>
      <c r="F3061" t="s">
        <v>36</v>
      </c>
      <c r="G3061">
        <v>3488</v>
      </c>
      <c r="H3061">
        <v>46</v>
      </c>
      <c r="L3061">
        <v>0</v>
      </c>
      <c r="P3061" t="s">
        <v>22</v>
      </c>
      <c r="R3061">
        <v>3</v>
      </c>
      <c r="T3061" t="s">
        <v>23</v>
      </c>
      <c r="U3061" t="s">
        <v>23</v>
      </c>
    </row>
    <row r="3062" spans="1:21" x14ac:dyDescent="0.2">
      <c r="A3062" t="s">
        <v>3110</v>
      </c>
      <c r="B3062" t="s">
        <v>2790</v>
      </c>
      <c r="C3062">
        <v>6</v>
      </c>
      <c r="D3062">
        <v>1972</v>
      </c>
      <c r="E3062">
        <v>1977</v>
      </c>
      <c r="F3062" t="s">
        <v>29</v>
      </c>
      <c r="G3062">
        <v>3488</v>
      </c>
      <c r="H3062">
        <v>46</v>
      </c>
      <c r="L3062">
        <v>0</v>
      </c>
      <c r="P3062" t="s">
        <v>22</v>
      </c>
      <c r="R3062">
        <v>3</v>
      </c>
      <c r="T3062" t="s">
        <v>23</v>
      </c>
      <c r="U3062" t="s">
        <v>23</v>
      </c>
    </row>
    <row r="3063" spans="1:21" x14ac:dyDescent="0.2">
      <c r="A3063" t="s">
        <v>3111</v>
      </c>
      <c r="B3063" t="s">
        <v>2790</v>
      </c>
      <c r="C3063">
        <v>6</v>
      </c>
      <c r="D3063">
        <v>1972</v>
      </c>
      <c r="E3063">
        <v>1977</v>
      </c>
      <c r="F3063" t="s">
        <v>30</v>
      </c>
      <c r="G3063">
        <v>3488</v>
      </c>
      <c r="H3063">
        <v>46</v>
      </c>
      <c r="L3063">
        <v>0</v>
      </c>
      <c r="P3063" t="s">
        <v>22</v>
      </c>
      <c r="R3063">
        <v>3</v>
      </c>
      <c r="T3063" t="s">
        <v>23</v>
      </c>
      <c r="U3063" t="s">
        <v>23</v>
      </c>
    </row>
    <row r="3064" spans="1:21" x14ac:dyDescent="0.2">
      <c r="A3064" t="s">
        <v>3112</v>
      </c>
      <c r="B3064" t="s">
        <v>2790</v>
      </c>
      <c r="C3064">
        <v>6</v>
      </c>
      <c r="D3064">
        <v>1972</v>
      </c>
      <c r="E3064">
        <v>1978</v>
      </c>
      <c r="F3064" t="s">
        <v>31</v>
      </c>
      <c r="G3064">
        <v>3488</v>
      </c>
      <c r="H3064">
        <v>46</v>
      </c>
      <c r="L3064">
        <v>0</v>
      </c>
      <c r="P3064" t="s">
        <v>22</v>
      </c>
      <c r="R3064">
        <v>3</v>
      </c>
      <c r="T3064" t="s">
        <v>23</v>
      </c>
      <c r="U3064" t="s">
        <v>23</v>
      </c>
    </row>
    <row r="3065" spans="1:21" x14ac:dyDescent="0.2">
      <c r="A3065" t="s">
        <v>3113</v>
      </c>
      <c r="B3065" t="s">
        <v>2790</v>
      </c>
      <c r="C3065">
        <v>6</v>
      </c>
      <c r="D3065">
        <v>1972</v>
      </c>
      <c r="E3065">
        <v>1978</v>
      </c>
      <c r="F3065" t="s">
        <v>32</v>
      </c>
      <c r="G3065">
        <v>3488</v>
      </c>
      <c r="H3065">
        <v>46</v>
      </c>
      <c r="L3065">
        <v>0</v>
      </c>
      <c r="P3065" t="s">
        <v>22</v>
      </c>
      <c r="R3065">
        <v>3</v>
      </c>
      <c r="T3065" t="s">
        <v>23</v>
      </c>
      <c r="U3065" t="s">
        <v>23</v>
      </c>
    </row>
    <row r="3066" spans="1:21" x14ac:dyDescent="0.2">
      <c r="A3066" t="s">
        <v>3114</v>
      </c>
      <c r="B3066" t="s">
        <v>2790</v>
      </c>
      <c r="C3066">
        <v>6</v>
      </c>
      <c r="D3066">
        <v>1972</v>
      </c>
      <c r="E3066">
        <v>1978</v>
      </c>
      <c r="F3066" t="s">
        <v>33</v>
      </c>
      <c r="G3066">
        <v>3488</v>
      </c>
      <c r="H3066">
        <v>46</v>
      </c>
      <c r="L3066">
        <v>0</v>
      </c>
      <c r="P3066" t="s">
        <v>22</v>
      </c>
      <c r="R3066">
        <v>3</v>
      </c>
      <c r="T3066" t="s">
        <v>23</v>
      </c>
      <c r="U3066" t="s">
        <v>23</v>
      </c>
    </row>
    <row r="3067" spans="1:21" x14ac:dyDescent="0.2">
      <c r="A3067" t="s">
        <v>3115</v>
      </c>
      <c r="B3067" t="s">
        <v>2790</v>
      </c>
      <c r="C3067">
        <v>6</v>
      </c>
      <c r="D3067">
        <v>1972</v>
      </c>
      <c r="E3067">
        <v>1979</v>
      </c>
      <c r="F3067" t="s">
        <v>34</v>
      </c>
      <c r="G3067">
        <v>3488</v>
      </c>
      <c r="H3067">
        <v>46</v>
      </c>
      <c r="L3067">
        <v>0</v>
      </c>
      <c r="P3067" t="s">
        <v>22</v>
      </c>
      <c r="R3067">
        <v>3</v>
      </c>
      <c r="T3067" t="s">
        <v>23</v>
      </c>
      <c r="U3067" t="s">
        <v>23</v>
      </c>
    </row>
    <row r="3068" spans="1:21" x14ac:dyDescent="0.2">
      <c r="A3068" t="s">
        <v>3116</v>
      </c>
      <c r="B3068" t="s">
        <v>2790</v>
      </c>
      <c r="C3068">
        <v>6</v>
      </c>
      <c r="D3068">
        <v>1973</v>
      </c>
      <c r="E3068">
        <v>1975</v>
      </c>
      <c r="F3068" t="s">
        <v>21</v>
      </c>
      <c r="G3068">
        <v>278061</v>
      </c>
      <c r="H3068">
        <v>112414</v>
      </c>
      <c r="L3068">
        <v>0</v>
      </c>
      <c r="P3068" t="s">
        <v>35</v>
      </c>
      <c r="R3068">
        <v>3</v>
      </c>
      <c r="T3068" t="s">
        <v>23</v>
      </c>
      <c r="U3068" t="s">
        <v>23</v>
      </c>
    </row>
    <row r="3069" spans="1:21" x14ac:dyDescent="0.2">
      <c r="A3069" t="s">
        <v>3117</v>
      </c>
      <c r="B3069" t="s">
        <v>2790</v>
      </c>
      <c r="C3069">
        <v>6</v>
      </c>
      <c r="D3069">
        <v>1973</v>
      </c>
      <c r="E3069">
        <v>1976</v>
      </c>
      <c r="F3069" t="s">
        <v>24</v>
      </c>
      <c r="G3069">
        <v>278061</v>
      </c>
      <c r="H3069">
        <v>112414</v>
      </c>
      <c r="L3069">
        <v>527</v>
      </c>
      <c r="P3069" t="s">
        <v>22</v>
      </c>
      <c r="R3069">
        <v>3</v>
      </c>
      <c r="T3069" t="s">
        <v>23</v>
      </c>
      <c r="U3069" t="s">
        <v>23</v>
      </c>
    </row>
    <row r="3070" spans="1:21" x14ac:dyDescent="0.2">
      <c r="A3070" t="s">
        <v>3118</v>
      </c>
      <c r="B3070" t="s">
        <v>2790</v>
      </c>
      <c r="C3070">
        <v>6</v>
      </c>
      <c r="D3070">
        <v>1973</v>
      </c>
      <c r="E3070">
        <v>1976</v>
      </c>
      <c r="F3070" t="s">
        <v>25</v>
      </c>
      <c r="G3070">
        <v>278061</v>
      </c>
      <c r="H3070">
        <v>112414</v>
      </c>
      <c r="L3070">
        <v>5114</v>
      </c>
      <c r="P3070" t="s">
        <v>22</v>
      </c>
      <c r="R3070">
        <v>3</v>
      </c>
      <c r="T3070" t="s">
        <v>23</v>
      </c>
      <c r="U3070" t="s">
        <v>23</v>
      </c>
    </row>
    <row r="3071" spans="1:21" x14ac:dyDescent="0.2">
      <c r="A3071" t="s">
        <v>3119</v>
      </c>
      <c r="B3071" t="s">
        <v>2790</v>
      </c>
      <c r="C3071">
        <v>6</v>
      </c>
      <c r="D3071">
        <v>1973</v>
      </c>
      <c r="E3071">
        <v>1977</v>
      </c>
      <c r="F3071" t="s">
        <v>26</v>
      </c>
      <c r="G3071">
        <v>278061</v>
      </c>
      <c r="H3071">
        <v>112414</v>
      </c>
      <c r="L3071">
        <v>0</v>
      </c>
      <c r="P3071" t="s">
        <v>22</v>
      </c>
      <c r="R3071">
        <v>3</v>
      </c>
      <c r="T3071" t="s">
        <v>23</v>
      </c>
      <c r="U3071" t="s">
        <v>23</v>
      </c>
    </row>
    <row r="3072" spans="1:21" x14ac:dyDescent="0.2">
      <c r="A3072" t="s">
        <v>3120</v>
      </c>
      <c r="B3072" t="s">
        <v>2790</v>
      </c>
      <c r="C3072">
        <v>6</v>
      </c>
      <c r="D3072">
        <v>1973</v>
      </c>
      <c r="E3072">
        <v>1977</v>
      </c>
      <c r="F3072" t="s">
        <v>27</v>
      </c>
      <c r="G3072">
        <v>278061</v>
      </c>
      <c r="H3072">
        <v>112414</v>
      </c>
      <c r="L3072">
        <v>2326864</v>
      </c>
      <c r="P3072" t="s">
        <v>22</v>
      </c>
      <c r="R3072">
        <v>3</v>
      </c>
      <c r="T3072" t="s">
        <v>23</v>
      </c>
      <c r="U3072" t="s">
        <v>23</v>
      </c>
    </row>
    <row r="3073" spans="1:21" x14ac:dyDescent="0.2">
      <c r="A3073" t="s">
        <v>3121</v>
      </c>
      <c r="B3073" t="s">
        <v>2790</v>
      </c>
      <c r="C3073">
        <v>6</v>
      </c>
      <c r="D3073">
        <v>1973</v>
      </c>
      <c r="E3073">
        <v>1977</v>
      </c>
      <c r="F3073" t="s">
        <v>28</v>
      </c>
      <c r="G3073">
        <v>278061</v>
      </c>
      <c r="H3073">
        <v>112414</v>
      </c>
      <c r="L3073">
        <v>0</v>
      </c>
      <c r="P3073" t="s">
        <v>22</v>
      </c>
      <c r="R3073">
        <v>3</v>
      </c>
      <c r="T3073" t="s">
        <v>23</v>
      </c>
      <c r="U3073" t="s">
        <v>23</v>
      </c>
    </row>
    <row r="3074" spans="1:21" x14ac:dyDescent="0.2">
      <c r="A3074" t="s">
        <v>3122</v>
      </c>
      <c r="B3074" t="s">
        <v>2790</v>
      </c>
      <c r="C3074">
        <v>6</v>
      </c>
      <c r="D3074">
        <v>1973</v>
      </c>
      <c r="E3074">
        <v>1978</v>
      </c>
      <c r="F3074" t="s">
        <v>36</v>
      </c>
      <c r="G3074">
        <v>278061</v>
      </c>
      <c r="H3074">
        <v>112414</v>
      </c>
      <c r="L3074">
        <v>0</v>
      </c>
      <c r="P3074" t="s">
        <v>22</v>
      </c>
      <c r="R3074">
        <v>3</v>
      </c>
      <c r="T3074" t="s">
        <v>23</v>
      </c>
      <c r="U3074" t="s">
        <v>23</v>
      </c>
    </row>
    <row r="3075" spans="1:21" x14ac:dyDescent="0.2">
      <c r="A3075" t="s">
        <v>3123</v>
      </c>
      <c r="B3075" t="s">
        <v>2790</v>
      </c>
      <c r="C3075">
        <v>6</v>
      </c>
      <c r="D3075">
        <v>1973</v>
      </c>
      <c r="E3075">
        <v>1978</v>
      </c>
      <c r="F3075" t="s">
        <v>29</v>
      </c>
      <c r="G3075">
        <v>278061</v>
      </c>
      <c r="H3075">
        <v>112414</v>
      </c>
      <c r="L3075">
        <v>3929</v>
      </c>
      <c r="P3075" t="s">
        <v>22</v>
      </c>
      <c r="R3075">
        <v>3</v>
      </c>
      <c r="T3075" t="s">
        <v>23</v>
      </c>
      <c r="U3075" t="s">
        <v>23</v>
      </c>
    </row>
    <row r="3076" spans="1:21" x14ac:dyDescent="0.2">
      <c r="A3076" t="s">
        <v>3124</v>
      </c>
      <c r="B3076" t="s">
        <v>2790</v>
      </c>
      <c r="C3076">
        <v>6</v>
      </c>
      <c r="D3076">
        <v>1973</v>
      </c>
      <c r="E3076">
        <v>1978</v>
      </c>
      <c r="F3076" t="s">
        <v>30</v>
      </c>
      <c r="G3076">
        <v>278061</v>
      </c>
      <c r="H3076">
        <v>112414</v>
      </c>
      <c r="L3076">
        <v>0</v>
      </c>
      <c r="P3076" t="s">
        <v>22</v>
      </c>
      <c r="R3076">
        <v>3</v>
      </c>
      <c r="T3076" t="s">
        <v>23</v>
      </c>
      <c r="U3076" t="s">
        <v>23</v>
      </c>
    </row>
    <row r="3077" spans="1:21" x14ac:dyDescent="0.2">
      <c r="A3077" t="s">
        <v>3125</v>
      </c>
      <c r="B3077" t="s">
        <v>2790</v>
      </c>
      <c r="C3077">
        <v>6</v>
      </c>
      <c r="D3077">
        <v>1973</v>
      </c>
      <c r="E3077">
        <v>1979</v>
      </c>
      <c r="F3077" t="s">
        <v>31</v>
      </c>
      <c r="G3077">
        <v>278061</v>
      </c>
      <c r="H3077">
        <v>112414</v>
      </c>
      <c r="L3077">
        <v>0</v>
      </c>
      <c r="P3077" t="s">
        <v>22</v>
      </c>
      <c r="R3077">
        <v>3</v>
      </c>
      <c r="T3077" t="s">
        <v>23</v>
      </c>
      <c r="U3077" t="s">
        <v>23</v>
      </c>
    </row>
    <row r="3078" spans="1:21" x14ac:dyDescent="0.2">
      <c r="A3078" t="s">
        <v>3126</v>
      </c>
      <c r="B3078" t="s">
        <v>2790</v>
      </c>
      <c r="C3078">
        <v>6</v>
      </c>
      <c r="D3078">
        <v>1973</v>
      </c>
      <c r="E3078">
        <v>1979</v>
      </c>
      <c r="F3078" t="s">
        <v>32</v>
      </c>
      <c r="G3078">
        <v>278061</v>
      </c>
      <c r="H3078">
        <v>112414</v>
      </c>
      <c r="L3078">
        <v>0</v>
      </c>
      <c r="P3078" t="s">
        <v>22</v>
      </c>
      <c r="R3078">
        <v>3</v>
      </c>
      <c r="T3078" t="s">
        <v>23</v>
      </c>
      <c r="U3078" t="s">
        <v>23</v>
      </c>
    </row>
    <row r="3079" spans="1:21" x14ac:dyDescent="0.2">
      <c r="A3079" t="s">
        <v>3127</v>
      </c>
      <c r="B3079" t="s">
        <v>2790</v>
      </c>
      <c r="C3079">
        <v>6</v>
      </c>
      <c r="D3079">
        <v>1973</v>
      </c>
      <c r="E3079">
        <v>1979</v>
      </c>
      <c r="F3079" t="s">
        <v>33</v>
      </c>
      <c r="G3079">
        <v>278061</v>
      </c>
      <c r="H3079">
        <v>112414</v>
      </c>
      <c r="L3079">
        <v>0</v>
      </c>
      <c r="P3079" t="s">
        <v>22</v>
      </c>
      <c r="R3079">
        <v>3</v>
      </c>
      <c r="T3079" t="s">
        <v>23</v>
      </c>
      <c r="U3079" t="s">
        <v>23</v>
      </c>
    </row>
    <row r="3080" spans="1:21" x14ac:dyDescent="0.2">
      <c r="A3080" t="s">
        <v>3128</v>
      </c>
      <c r="B3080" t="s">
        <v>2790</v>
      </c>
      <c r="C3080">
        <v>6</v>
      </c>
      <c r="D3080">
        <v>1973</v>
      </c>
      <c r="E3080">
        <v>1980</v>
      </c>
      <c r="F3080" t="s">
        <v>34</v>
      </c>
      <c r="G3080">
        <v>278061</v>
      </c>
      <c r="H3080">
        <v>112414</v>
      </c>
      <c r="L3080">
        <v>0</v>
      </c>
      <c r="P3080" t="s">
        <v>22</v>
      </c>
      <c r="R3080">
        <v>3</v>
      </c>
      <c r="T3080" t="s">
        <v>23</v>
      </c>
      <c r="U3080" t="s">
        <v>23</v>
      </c>
    </row>
    <row r="3081" spans="1:21" x14ac:dyDescent="0.2">
      <c r="A3081" t="s">
        <v>3129</v>
      </c>
      <c r="B3081" t="s">
        <v>2790</v>
      </c>
      <c r="C3081">
        <v>6</v>
      </c>
      <c r="D3081">
        <v>1974</v>
      </c>
      <c r="E3081">
        <v>1976</v>
      </c>
      <c r="F3081" t="s">
        <v>21</v>
      </c>
      <c r="G3081">
        <v>4459</v>
      </c>
      <c r="H3081">
        <v>2587</v>
      </c>
      <c r="L3081">
        <v>0</v>
      </c>
      <c r="P3081" t="s">
        <v>22</v>
      </c>
      <c r="R3081">
        <v>3</v>
      </c>
      <c r="T3081" t="s">
        <v>23</v>
      </c>
      <c r="U3081" t="s">
        <v>23</v>
      </c>
    </row>
    <row r="3082" spans="1:21" x14ac:dyDescent="0.2">
      <c r="A3082" t="s">
        <v>3130</v>
      </c>
      <c r="B3082" t="s">
        <v>2790</v>
      </c>
      <c r="C3082">
        <v>6</v>
      </c>
      <c r="D3082">
        <v>1974</v>
      </c>
      <c r="E3082">
        <v>1977</v>
      </c>
      <c r="F3082" t="s">
        <v>24</v>
      </c>
      <c r="G3082">
        <v>4459</v>
      </c>
      <c r="H3082">
        <v>2587</v>
      </c>
      <c r="L3082">
        <v>0</v>
      </c>
      <c r="P3082" t="s">
        <v>22</v>
      </c>
      <c r="R3082">
        <v>3</v>
      </c>
      <c r="T3082" t="s">
        <v>23</v>
      </c>
      <c r="U3082" t="s">
        <v>23</v>
      </c>
    </row>
    <row r="3083" spans="1:21" x14ac:dyDescent="0.2">
      <c r="A3083" t="s">
        <v>3131</v>
      </c>
      <c r="B3083" t="s">
        <v>2790</v>
      </c>
      <c r="C3083">
        <v>6</v>
      </c>
      <c r="D3083">
        <v>1974</v>
      </c>
      <c r="E3083">
        <v>1977</v>
      </c>
      <c r="F3083" t="s">
        <v>25</v>
      </c>
      <c r="G3083">
        <v>4459</v>
      </c>
      <c r="H3083">
        <v>2587</v>
      </c>
      <c r="L3083">
        <v>21</v>
      </c>
      <c r="P3083" t="s">
        <v>22</v>
      </c>
      <c r="R3083">
        <v>3</v>
      </c>
      <c r="T3083" t="s">
        <v>23</v>
      </c>
      <c r="U3083" t="s">
        <v>23</v>
      </c>
    </row>
    <row r="3084" spans="1:21" x14ac:dyDescent="0.2">
      <c r="A3084" t="s">
        <v>3132</v>
      </c>
      <c r="B3084" t="s">
        <v>2790</v>
      </c>
      <c r="C3084">
        <v>6</v>
      </c>
      <c r="D3084">
        <v>1974</v>
      </c>
      <c r="E3084">
        <v>1978</v>
      </c>
      <c r="F3084" t="s">
        <v>26</v>
      </c>
      <c r="G3084">
        <v>4459</v>
      </c>
      <c r="H3084">
        <v>2587</v>
      </c>
      <c r="L3084">
        <v>0</v>
      </c>
      <c r="P3084" t="s">
        <v>22</v>
      </c>
      <c r="R3084">
        <v>3</v>
      </c>
      <c r="T3084" t="s">
        <v>23</v>
      </c>
      <c r="U3084" t="s">
        <v>23</v>
      </c>
    </row>
    <row r="3085" spans="1:21" x14ac:dyDescent="0.2">
      <c r="A3085" t="s">
        <v>3133</v>
      </c>
      <c r="B3085" t="s">
        <v>2790</v>
      </c>
      <c r="C3085">
        <v>6</v>
      </c>
      <c r="D3085">
        <v>1974</v>
      </c>
      <c r="E3085">
        <v>1978</v>
      </c>
      <c r="F3085" t="s">
        <v>27</v>
      </c>
      <c r="G3085">
        <v>4459</v>
      </c>
      <c r="H3085">
        <v>2587</v>
      </c>
      <c r="L3085">
        <v>29304</v>
      </c>
      <c r="P3085" t="s">
        <v>22</v>
      </c>
      <c r="R3085">
        <v>3</v>
      </c>
      <c r="T3085" t="s">
        <v>23</v>
      </c>
      <c r="U3085" t="s">
        <v>23</v>
      </c>
    </row>
    <row r="3086" spans="1:21" x14ac:dyDescent="0.2">
      <c r="A3086" t="s">
        <v>3134</v>
      </c>
      <c r="B3086" t="s">
        <v>2790</v>
      </c>
      <c r="C3086">
        <v>6</v>
      </c>
      <c r="D3086">
        <v>1974</v>
      </c>
      <c r="E3086">
        <v>1978</v>
      </c>
      <c r="F3086" t="s">
        <v>28</v>
      </c>
      <c r="G3086">
        <v>4459</v>
      </c>
      <c r="H3086">
        <v>2587</v>
      </c>
      <c r="L3086">
        <v>0</v>
      </c>
      <c r="P3086" t="s">
        <v>22</v>
      </c>
      <c r="R3086">
        <v>3</v>
      </c>
      <c r="T3086" t="s">
        <v>23</v>
      </c>
      <c r="U3086" t="s">
        <v>23</v>
      </c>
    </row>
    <row r="3087" spans="1:21" x14ac:dyDescent="0.2">
      <c r="A3087" t="s">
        <v>3135</v>
      </c>
      <c r="B3087" t="s">
        <v>2790</v>
      </c>
      <c r="C3087">
        <v>6</v>
      </c>
      <c r="D3087">
        <v>1974</v>
      </c>
      <c r="E3087">
        <v>1979</v>
      </c>
      <c r="F3087" t="s">
        <v>36</v>
      </c>
      <c r="G3087">
        <v>4459</v>
      </c>
      <c r="H3087">
        <v>2587</v>
      </c>
      <c r="L3087">
        <v>0</v>
      </c>
      <c r="P3087" t="s">
        <v>22</v>
      </c>
      <c r="R3087">
        <v>3</v>
      </c>
      <c r="T3087" t="s">
        <v>23</v>
      </c>
      <c r="U3087" t="s">
        <v>23</v>
      </c>
    </row>
    <row r="3088" spans="1:21" x14ac:dyDescent="0.2">
      <c r="A3088" t="s">
        <v>3136</v>
      </c>
      <c r="B3088" t="s">
        <v>2790</v>
      </c>
      <c r="C3088">
        <v>6</v>
      </c>
      <c r="D3088">
        <v>1974</v>
      </c>
      <c r="E3088">
        <v>1979</v>
      </c>
      <c r="F3088" t="s">
        <v>29</v>
      </c>
      <c r="G3088">
        <v>4459</v>
      </c>
      <c r="H3088">
        <v>2587</v>
      </c>
      <c r="L3088">
        <v>1570</v>
      </c>
      <c r="P3088" t="s">
        <v>22</v>
      </c>
      <c r="R3088">
        <v>3</v>
      </c>
      <c r="T3088" t="s">
        <v>23</v>
      </c>
      <c r="U3088" t="s">
        <v>23</v>
      </c>
    </row>
    <row r="3089" spans="1:21" x14ac:dyDescent="0.2">
      <c r="A3089" t="s">
        <v>3137</v>
      </c>
      <c r="B3089" t="s">
        <v>2790</v>
      </c>
      <c r="C3089">
        <v>6</v>
      </c>
      <c r="D3089">
        <v>1974</v>
      </c>
      <c r="E3089">
        <v>1979</v>
      </c>
      <c r="F3089" t="s">
        <v>30</v>
      </c>
      <c r="G3089">
        <v>4459</v>
      </c>
      <c r="H3089">
        <v>2587</v>
      </c>
      <c r="L3089">
        <v>129</v>
      </c>
      <c r="P3089" t="s">
        <v>22</v>
      </c>
      <c r="R3089">
        <v>3</v>
      </c>
      <c r="T3089" t="s">
        <v>23</v>
      </c>
      <c r="U3089" t="s">
        <v>23</v>
      </c>
    </row>
    <row r="3090" spans="1:21" x14ac:dyDescent="0.2">
      <c r="A3090" t="s">
        <v>3138</v>
      </c>
      <c r="B3090" t="s">
        <v>2790</v>
      </c>
      <c r="C3090">
        <v>6</v>
      </c>
      <c r="D3090">
        <v>1974</v>
      </c>
      <c r="E3090">
        <v>1980</v>
      </c>
      <c r="F3090" t="s">
        <v>31</v>
      </c>
      <c r="G3090">
        <v>4459</v>
      </c>
      <c r="H3090">
        <v>2587</v>
      </c>
      <c r="L3090">
        <v>0</v>
      </c>
      <c r="P3090" t="s">
        <v>22</v>
      </c>
      <c r="R3090">
        <v>3</v>
      </c>
      <c r="T3090" t="s">
        <v>23</v>
      </c>
      <c r="U3090" t="s">
        <v>23</v>
      </c>
    </row>
    <row r="3091" spans="1:21" x14ac:dyDescent="0.2">
      <c r="A3091" t="s">
        <v>3139</v>
      </c>
      <c r="B3091" t="s">
        <v>2790</v>
      </c>
      <c r="C3091">
        <v>6</v>
      </c>
      <c r="D3091">
        <v>1974</v>
      </c>
      <c r="E3091">
        <v>1980</v>
      </c>
      <c r="F3091" t="s">
        <v>32</v>
      </c>
      <c r="G3091">
        <v>4459</v>
      </c>
      <c r="H3091">
        <v>2587</v>
      </c>
      <c r="L3091">
        <v>0</v>
      </c>
      <c r="P3091" t="s">
        <v>22</v>
      </c>
      <c r="R3091">
        <v>3</v>
      </c>
      <c r="T3091" t="s">
        <v>23</v>
      </c>
      <c r="U3091" t="s">
        <v>23</v>
      </c>
    </row>
    <row r="3092" spans="1:21" x14ac:dyDescent="0.2">
      <c r="A3092" t="s">
        <v>3140</v>
      </c>
      <c r="B3092" t="s">
        <v>2790</v>
      </c>
      <c r="C3092">
        <v>6</v>
      </c>
      <c r="D3092">
        <v>1974</v>
      </c>
      <c r="E3092">
        <v>1980</v>
      </c>
      <c r="F3092" t="s">
        <v>33</v>
      </c>
      <c r="G3092">
        <v>4459</v>
      </c>
      <c r="H3092">
        <v>2587</v>
      </c>
      <c r="L3092">
        <v>0</v>
      </c>
      <c r="P3092" t="s">
        <v>22</v>
      </c>
      <c r="R3092">
        <v>3</v>
      </c>
      <c r="T3092" t="s">
        <v>23</v>
      </c>
      <c r="U3092" t="s">
        <v>23</v>
      </c>
    </row>
    <row r="3093" spans="1:21" x14ac:dyDescent="0.2">
      <c r="A3093" t="s">
        <v>3141</v>
      </c>
      <c r="B3093" t="s">
        <v>2790</v>
      </c>
      <c r="C3093">
        <v>6</v>
      </c>
      <c r="D3093">
        <v>1974</v>
      </c>
      <c r="E3093">
        <v>1981</v>
      </c>
      <c r="F3093" t="s">
        <v>34</v>
      </c>
      <c r="G3093">
        <v>4459</v>
      </c>
      <c r="H3093">
        <v>2587</v>
      </c>
      <c r="L3093">
        <v>0</v>
      </c>
      <c r="P3093" t="s">
        <v>22</v>
      </c>
      <c r="R3093">
        <v>3</v>
      </c>
      <c r="T3093" t="s">
        <v>23</v>
      </c>
      <c r="U3093" t="s">
        <v>23</v>
      </c>
    </row>
    <row r="3094" spans="1:21" x14ac:dyDescent="0.2">
      <c r="A3094" t="s">
        <v>3142</v>
      </c>
      <c r="B3094" t="s">
        <v>2790</v>
      </c>
      <c r="C3094">
        <v>6</v>
      </c>
      <c r="D3094">
        <v>1975</v>
      </c>
      <c r="E3094">
        <v>1977</v>
      </c>
      <c r="F3094" t="s">
        <v>21</v>
      </c>
      <c r="G3094">
        <v>201</v>
      </c>
      <c r="H3094">
        <v>105</v>
      </c>
      <c r="L3094">
        <v>0</v>
      </c>
      <c r="P3094" t="s">
        <v>22</v>
      </c>
      <c r="R3094">
        <v>3</v>
      </c>
      <c r="T3094" t="s">
        <v>23</v>
      </c>
      <c r="U3094" t="s">
        <v>23</v>
      </c>
    </row>
    <row r="3095" spans="1:21" x14ac:dyDescent="0.2">
      <c r="A3095" t="s">
        <v>3143</v>
      </c>
      <c r="B3095" t="s">
        <v>2790</v>
      </c>
      <c r="C3095">
        <v>6</v>
      </c>
      <c r="D3095">
        <v>1975</v>
      </c>
      <c r="E3095">
        <v>1978</v>
      </c>
      <c r="F3095" t="s">
        <v>24</v>
      </c>
      <c r="G3095">
        <v>201</v>
      </c>
      <c r="H3095">
        <v>105</v>
      </c>
      <c r="L3095">
        <v>0</v>
      </c>
      <c r="P3095" t="s">
        <v>22</v>
      </c>
      <c r="R3095">
        <v>3</v>
      </c>
      <c r="T3095" t="s">
        <v>23</v>
      </c>
      <c r="U3095" t="s">
        <v>23</v>
      </c>
    </row>
    <row r="3096" spans="1:21" x14ac:dyDescent="0.2">
      <c r="A3096" t="s">
        <v>3144</v>
      </c>
      <c r="B3096" t="s">
        <v>2790</v>
      </c>
      <c r="C3096">
        <v>6</v>
      </c>
      <c r="D3096">
        <v>1975</v>
      </c>
      <c r="E3096">
        <v>1978</v>
      </c>
      <c r="F3096" t="s">
        <v>25</v>
      </c>
      <c r="G3096">
        <v>201</v>
      </c>
      <c r="H3096">
        <v>105</v>
      </c>
      <c r="L3096">
        <v>0</v>
      </c>
      <c r="P3096" t="s">
        <v>22</v>
      </c>
      <c r="R3096">
        <v>3</v>
      </c>
      <c r="T3096" t="s">
        <v>23</v>
      </c>
      <c r="U3096" t="s">
        <v>23</v>
      </c>
    </row>
    <row r="3097" spans="1:21" x14ac:dyDescent="0.2">
      <c r="A3097" t="s">
        <v>3145</v>
      </c>
      <c r="B3097" t="s">
        <v>2790</v>
      </c>
      <c r="C3097">
        <v>6</v>
      </c>
      <c r="D3097">
        <v>1975</v>
      </c>
      <c r="E3097">
        <v>1979</v>
      </c>
      <c r="F3097" t="s">
        <v>26</v>
      </c>
      <c r="G3097">
        <v>201</v>
      </c>
      <c r="H3097">
        <v>105</v>
      </c>
      <c r="L3097">
        <v>0</v>
      </c>
      <c r="P3097" t="s">
        <v>22</v>
      </c>
      <c r="R3097">
        <v>3</v>
      </c>
      <c r="T3097" t="s">
        <v>23</v>
      </c>
      <c r="U3097" t="s">
        <v>23</v>
      </c>
    </row>
    <row r="3098" spans="1:21" x14ac:dyDescent="0.2">
      <c r="A3098" t="s">
        <v>3146</v>
      </c>
      <c r="B3098" t="s">
        <v>2790</v>
      </c>
      <c r="C3098">
        <v>6</v>
      </c>
      <c r="D3098">
        <v>1975</v>
      </c>
      <c r="E3098">
        <v>1979</v>
      </c>
      <c r="F3098" t="s">
        <v>27</v>
      </c>
      <c r="G3098">
        <v>201</v>
      </c>
      <c r="H3098">
        <v>105</v>
      </c>
      <c r="L3098">
        <v>1865</v>
      </c>
      <c r="P3098" t="s">
        <v>22</v>
      </c>
      <c r="R3098">
        <v>3</v>
      </c>
      <c r="T3098" t="s">
        <v>23</v>
      </c>
      <c r="U3098" t="s">
        <v>23</v>
      </c>
    </row>
    <row r="3099" spans="1:21" x14ac:dyDescent="0.2">
      <c r="A3099" t="s">
        <v>3147</v>
      </c>
      <c r="B3099" t="s">
        <v>2790</v>
      </c>
      <c r="C3099">
        <v>6</v>
      </c>
      <c r="D3099">
        <v>1975</v>
      </c>
      <c r="E3099">
        <v>1979</v>
      </c>
      <c r="F3099" t="s">
        <v>28</v>
      </c>
      <c r="G3099">
        <v>201</v>
      </c>
      <c r="H3099">
        <v>105</v>
      </c>
      <c r="L3099">
        <v>0</v>
      </c>
      <c r="P3099" t="s">
        <v>22</v>
      </c>
      <c r="R3099">
        <v>3</v>
      </c>
      <c r="T3099" t="s">
        <v>23</v>
      </c>
      <c r="U3099" t="s">
        <v>23</v>
      </c>
    </row>
    <row r="3100" spans="1:21" x14ac:dyDescent="0.2">
      <c r="A3100" t="s">
        <v>3148</v>
      </c>
      <c r="B3100" t="s">
        <v>2790</v>
      </c>
      <c r="C3100">
        <v>6</v>
      </c>
      <c r="D3100">
        <v>1975</v>
      </c>
      <c r="E3100">
        <v>1980</v>
      </c>
      <c r="F3100" t="s">
        <v>36</v>
      </c>
      <c r="G3100">
        <v>201</v>
      </c>
      <c r="H3100">
        <v>105</v>
      </c>
      <c r="L3100">
        <v>0</v>
      </c>
      <c r="P3100" t="s">
        <v>22</v>
      </c>
      <c r="R3100">
        <v>3</v>
      </c>
      <c r="T3100" t="s">
        <v>23</v>
      </c>
      <c r="U3100" t="s">
        <v>23</v>
      </c>
    </row>
    <row r="3101" spans="1:21" x14ac:dyDescent="0.2">
      <c r="A3101" t="s">
        <v>3149</v>
      </c>
      <c r="B3101" t="s">
        <v>2790</v>
      </c>
      <c r="C3101">
        <v>6</v>
      </c>
      <c r="D3101">
        <v>1975</v>
      </c>
      <c r="E3101">
        <v>1980</v>
      </c>
      <c r="F3101" t="s">
        <v>29</v>
      </c>
      <c r="G3101">
        <v>201</v>
      </c>
      <c r="H3101">
        <v>105</v>
      </c>
      <c r="L3101">
        <v>0</v>
      </c>
      <c r="P3101" t="s">
        <v>22</v>
      </c>
      <c r="R3101">
        <v>3</v>
      </c>
      <c r="T3101" t="s">
        <v>23</v>
      </c>
      <c r="U3101" t="s">
        <v>23</v>
      </c>
    </row>
    <row r="3102" spans="1:21" x14ac:dyDescent="0.2">
      <c r="A3102" t="s">
        <v>3150</v>
      </c>
      <c r="B3102" t="s">
        <v>2790</v>
      </c>
      <c r="C3102">
        <v>6</v>
      </c>
      <c r="D3102">
        <v>1975</v>
      </c>
      <c r="E3102">
        <v>1980</v>
      </c>
      <c r="F3102" t="s">
        <v>30</v>
      </c>
      <c r="G3102">
        <v>201</v>
      </c>
      <c r="H3102">
        <v>105</v>
      </c>
      <c r="L3102">
        <v>0</v>
      </c>
      <c r="P3102" t="s">
        <v>22</v>
      </c>
      <c r="R3102">
        <v>3</v>
      </c>
      <c r="T3102" t="s">
        <v>23</v>
      </c>
      <c r="U3102" t="s">
        <v>23</v>
      </c>
    </row>
    <row r="3103" spans="1:21" x14ac:dyDescent="0.2">
      <c r="A3103" t="s">
        <v>3151</v>
      </c>
      <c r="B3103" t="s">
        <v>2790</v>
      </c>
      <c r="C3103">
        <v>6</v>
      </c>
      <c r="D3103">
        <v>1975</v>
      </c>
      <c r="E3103">
        <v>1981</v>
      </c>
      <c r="F3103" t="s">
        <v>31</v>
      </c>
      <c r="G3103">
        <v>201</v>
      </c>
      <c r="H3103">
        <v>105</v>
      </c>
      <c r="L3103">
        <v>0</v>
      </c>
      <c r="P3103" t="s">
        <v>22</v>
      </c>
      <c r="R3103">
        <v>3</v>
      </c>
      <c r="T3103" t="s">
        <v>23</v>
      </c>
      <c r="U3103" t="s">
        <v>23</v>
      </c>
    </row>
    <row r="3104" spans="1:21" x14ac:dyDescent="0.2">
      <c r="A3104" t="s">
        <v>3152</v>
      </c>
      <c r="B3104" t="s">
        <v>2790</v>
      </c>
      <c r="C3104">
        <v>6</v>
      </c>
      <c r="D3104">
        <v>1975</v>
      </c>
      <c r="E3104">
        <v>1981</v>
      </c>
      <c r="F3104" t="s">
        <v>32</v>
      </c>
      <c r="G3104">
        <v>201</v>
      </c>
      <c r="H3104">
        <v>105</v>
      </c>
      <c r="L3104">
        <v>0</v>
      </c>
      <c r="P3104" t="s">
        <v>22</v>
      </c>
      <c r="R3104">
        <v>3</v>
      </c>
      <c r="T3104" t="s">
        <v>23</v>
      </c>
      <c r="U3104" t="s">
        <v>23</v>
      </c>
    </row>
    <row r="3105" spans="1:21" x14ac:dyDescent="0.2">
      <c r="A3105" t="s">
        <v>3153</v>
      </c>
      <c r="B3105" t="s">
        <v>2790</v>
      </c>
      <c r="C3105">
        <v>6</v>
      </c>
      <c r="D3105">
        <v>1975</v>
      </c>
      <c r="E3105">
        <v>1981</v>
      </c>
      <c r="F3105" t="s">
        <v>33</v>
      </c>
      <c r="G3105">
        <v>201</v>
      </c>
      <c r="H3105">
        <v>105</v>
      </c>
      <c r="L3105">
        <v>0</v>
      </c>
      <c r="P3105" t="s">
        <v>22</v>
      </c>
      <c r="R3105">
        <v>3</v>
      </c>
      <c r="T3105" t="s">
        <v>23</v>
      </c>
      <c r="U3105" t="s">
        <v>23</v>
      </c>
    </row>
    <row r="3106" spans="1:21" x14ac:dyDescent="0.2">
      <c r="A3106" t="s">
        <v>3154</v>
      </c>
      <c r="B3106" t="s">
        <v>2790</v>
      </c>
      <c r="C3106">
        <v>6</v>
      </c>
      <c r="D3106">
        <v>1975</v>
      </c>
      <c r="E3106">
        <v>1982</v>
      </c>
      <c r="F3106" t="s">
        <v>34</v>
      </c>
      <c r="G3106">
        <v>201</v>
      </c>
      <c r="H3106">
        <v>105</v>
      </c>
      <c r="L3106">
        <v>0</v>
      </c>
      <c r="P3106" t="s">
        <v>35</v>
      </c>
      <c r="R3106">
        <v>3</v>
      </c>
      <c r="T3106" t="s">
        <v>23</v>
      </c>
      <c r="U3106" t="s">
        <v>23</v>
      </c>
    </row>
    <row r="3107" spans="1:21" x14ac:dyDescent="0.2">
      <c r="A3107" t="s">
        <v>3155</v>
      </c>
      <c r="B3107" t="s">
        <v>2790</v>
      </c>
      <c r="C3107">
        <v>6</v>
      </c>
      <c r="D3107">
        <v>1976</v>
      </c>
      <c r="E3107">
        <v>1978</v>
      </c>
      <c r="F3107" t="s">
        <v>21</v>
      </c>
      <c r="G3107">
        <v>2197</v>
      </c>
      <c r="H3107">
        <v>209</v>
      </c>
      <c r="K3107">
        <v>114400</v>
      </c>
      <c r="L3107">
        <v>0</v>
      </c>
      <c r="P3107" t="s">
        <v>22</v>
      </c>
      <c r="R3107">
        <v>3</v>
      </c>
      <c r="T3107" t="s">
        <v>23</v>
      </c>
      <c r="U3107" t="s">
        <v>23</v>
      </c>
    </row>
    <row r="3108" spans="1:21" x14ac:dyDescent="0.2">
      <c r="A3108" t="s">
        <v>3156</v>
      </c>
      <c r="B3108" t="s">
        <v>2790</v>
      </c>
      <c r="C3108">
        <v>6</v>
      </c>
      <c r="D3108">
        <v>1976</v>
      </c>
      <c r="E3108">
        <v>1979</v>
      </c>
      <c r="F3108" t="s">
        <v>24</v>
      </c>
      <c r="G3108">
        <v>2197</v>
      </c>
      <c r="H3108">
        <v>209</v>
      </c>
      <c r="K3108">
        <v>114400</v>
      </c>
      <c r="L3108">
        <v>0</v>
      </c>
      <c r="P3108" t="s">
        <v>22</v>
      </c>
      <c r="R3108">
        <v>3</v>
      </c>
      <c r="T3108" t="s">
        <v>23</v>
      </c>
      <c r="U3108" t="s">
        <v>23</v>
      </c>
    </row>
    <row r="3109" spans="1:21" x14ac:dyDescent="0.2">
      <c r="A3109" t="s">
        <v>3157</v>
      </c>
      <c r="B3109" t="s">
        <v>2790</v>
      </c>
      <c r="C3109">
        <v>6</v>
      </c>
      <c r="D3109">
        <v>1976</v>
      </c>
      <c r="E3109">
        <v>1979</v>
      </c>
      <c r="F3109" t="s">
        <v>25</v>
      </c>
      <c r="G3109">
        <v>2197</v>
      </c>
      <c r="H3109">
        <v>209</v>
      </c>
      <c r="K3109">
        <v>114400</v>
      </c>
      <c r="L3109">
        <v>0</v>
      </c>
      <c r="P3109" t="s">
        <v>22</v>
      </c>
      <c r="R3109">
        <v>3</v>
      </c>
      <c r="T3109" t="s">
        <v>23</v>
      </c>
      <c r="U3109" t="s">
        <v>23</v>
      </c>
    </row>
    <row r="3110" spans="1:21" x14ac:dyDescent="0.2">
      <c r="A3110" t="s">
        <v>3158</v>
      </c>
      <c r="B3110" t="s">
        <v>2790</v>
      </c>
      <c r="C3110">
        <v>6</v>
      </c>
      <c r="D3110">
        <v>1976</v>
      </c>
      <c r="E3110">
        <v>1980</v>
      </c>
      <c r="F3110" t="s">
        <v>26</v>
      </c>
      <c r="G3110">
        <v>2197</v>
      </c>
      <c r="H3110">
        <v>209</v>
      </c>
      <c r="K3110">
        <v>114400</v>
      </c>
      <c r="L3110">
        <v>0</v>
      </c>
      <c r="P3110" t="s">
        <v>22</v>
      </c>
      <c r="R3110">
        <v>3</v>
      </c>
      <c r="T3110" t="s">
        <v>23</v>
      </c>
      <c r="U3110" t="s">
        <v>23</v>
      </c>
    </row>
    <row r="3111" spans="1:21" x14ac:dyDescent="0.2">
      <c r="A3111" t="s">
        <v>3159</v>
      </c>
      <c r="B3111" t="s">
        <v>2790</v>
      </c>
      <c r="C3111">
        <v>6</v>
      </c>
      <c r="D3111">
        <v>1976</v>
      </c>
      <c r="E3111">
        <v>1980</v>
      </c>
      <c r="F3111" t="s">
        <v>27</v>
      </c>
      <c r="G3111">
        <v>2197</v>
      </c>
      <c r="H3111">
        <v>209</v>
      </c>
      <c r="K3111">
        <v>114400</v>
      </c>
      <c r="L3111">
        <v>1233</v>
      </c>
      <c r="P3111" t="s">
        <v>22</v>
      </c>
      <c r="R3111">
        <v>3</v>
      </c>
      <c r="T3111" t="s">
        <v>23</v>
      </c>
      <c r="U3111" t="s">
        <v>23</v>
      </c>
    </row>
    <row r="3112" spans="1:21" x14ac:dyDescent="0.2">
      <c r="A3112" t="s">
        <v>3160</v>
      </c>
      <c r="B3112" t="s">
        <v>2790</v>
      </c>
      <c r="C3112">
        <v>6</v>
      </c>
      <c r="D3112">
        <v>1976</v>
      </c>
      <c r="E3112">
        <v>1980</v>
      </c>
      <c r="F3112" t="s">
        <v>28</v>
      </c>
      <c r="G3112">
        <v>2197</v>
      </c>
      <c r="H3112">
        <v>209</v>
      </c>
      <c r="K3112">
        <v>114400</v>
      </c>
      <c r="L3112">
        <v>0</v>
      </c>
      <c r="P3112" t="s">
        <v>22</v>
      </c>
      <c r="R3112">
        <v>3</v>
      </c>
      <c r="T3112" t="s">
        <v>23</v>
      </c>
      <c r="U3112" t="s">
        <v>23</v>
      </c>
    </row>
    <row r="3113" spans="1:21" x14ac:dyDescent="0.2">
      <c r="A3113" t="s">
        <v>3161</v>
      </c>
      <c r="B3113" t="s">
        <v>2790</v>
      </c>
      <c r="C3113">
        <v>6</v>
      </c>
      <c r="D3113">
        <v>1976</v>
      </c>
      <c r="E3113">
        <v>1981</v>
      </c>
      <c r="F3113" t="s">
        <v>36</v>
      </c>
      <c r="G3113">
        <v>2197</v>
      </c>
      <c r="H3113">
        <v>209</v>
      </c>
      <c r="K3113">
        <v>114400</v>
      </c>
      <c r="L3113">
        <v>0</v>
      </c>
      <c r="P3113" t="s">
        <v>22</v>
      </c>
      <c r="R3113">
        <v>3</v>
      </c>
      <c r="T3113" t="s">
        <v>23</v>
      </c>
      <c r="U3113" t="s">
        <v>23</v>
      </c>
    </row>
    <row r="3114" spans="1:21" x14ac:dyDescent="0.2">
      <c r="A3114" t="s">
        <v>3162</v>
      </c>
      <c r="B3114" t="s">
        <v>2790</v>
      </c>
      <c r="C3114">
        <v>6</v>
      </c>
      <c r="D3114">
        <v>1976</v>
      </c>
      <c r="E3114">
        <v>1981</v>
      </c>
      <c r="F3114" t="s">
        <v>29</v>
      </c>
      <c r="G3114">
        <v>2197</v>
      </c>
      <c r="H3114">
        <v>209</v>
      </c>
      <c r="K3114">
        <v>114400</v>
      </c>
      <c r="L3114">
        <v>0</v>
      </c>
      <c r="P3114" t="s">
        <v>22</v>
      </c>
      <c r="R3114">
        <v>3</v>
      </c>
      <c r="T3114" t="s">
        <v>23</v>
      </c>
      <c r="U3114" t="s">
        <v>23</v>
      </c>
    </row>
    <row r="3115" spans="1:21" x14ac:dyDescent="0.2">
      <c r="A3115" t="s">
        <v>3163</v>
      </c>
      <c r="B3115" t="s">
        <v>2790</v>
      </c>
      <c r="C3115">
        <v>6</v>
      </c>
      <c r="D3115">
        <v>1976</v>
      </c>
      <c r="E3115">
        <v>1981</v>
      </c>
      <c r="F3115" t="s">
        <v>30</v>
      </c>
      <c r="G3115">
        <v>2197</v>
      </c>
      <c r="H3115">
        <v>209</v>
      </c>
      <c r="K3115">
        <v>114400</v>
      </c>
      <c r="L3115">
        <v>0</v>
      </c>
      <c r="P3115" t="s">
        <v>22</v>
      </c>
      <c r="R3115">
        <v>3</v>
      </c>
      <c r="T3115" t="s">
        <v>23</v>
      </c>
      <c r="U3115" t="s">
        <v>23</v>
      </c>
    </row>
    <row r="3116" spans="1:21" x14ac:dyDescent="0.2">
      <c r="A3116" t="s">
        <v>3164</v>
      </c>
      <c r="B3116" t="s">
        <v>2790</v>
      </c>
      <c r="C3116">
        <v>6</v>
      </c>
      <c r="D3116">
        <v>1976</v>
      </c>
      <c r="E3116">
        <v>1982</v>
      </c>
      <c r="F3116" t="s">
        <v>31</v>
      </c>
      <c r="G3116">
        <v>2197</v>
      </c>
      <c r="H3116">
        <v>209</v>
      </c>
      <c r="K3116">
        <v>114400</v>
      </c>
      <c r="L3116">
        <v>0</v>
      </c>
      <c r="P3116" t="s">
        <v>35</v>
      </c>
      <c r="R3116">
        <v>3</v>
      </c>
      <c r="T3116" t="s">
        <v>23</v>
      </c>
      <c r="U3116" t="s">
        <v>23</v>
      </c>
    </row>
    <row r="3117" spans="1:21" x14ac:dyDescent="0.2">
      <c r="A3117" t="s">
        <v>3165</v>
      </c>
      <c r="B3117" t="s">
        <v>2790</v>
      </c>
      <c r="C3117">
        <v>6</v>
      </c>
      <c r="D3117">
        <v>1976</v>
      </c>
      <c r="E3117">
        <v>1982</v>
      </c>
      <c r="F3117" t="s">
        <v>32</v>
      </c>
      <c r="G3117">
        <v>2197</v>
      </c>
      <c r="H3117">
        <v>209</v>
      </c>
      <c r="K3117">
        <v>114400</v>
      </c>
      <c r="L3117">
        <v>0</v>
      </c>
      <c r="P3117" t="s">
        <v>35</v>
      </c>
      <c r="R3117">
        <v>3</v>
      </c>
      <c r="T3117" t="s">
        <v>23</v>
      </c>
      <c r="U3117" t="s">
        <v>23</v>
      </c>
    </row>
    <row r="3118" spans="1:21" x14ac:dyDescent="0.2">
      <c r="A3118" t="s">
        <v>3166</v>
      </c>
      <c r="B3118" t="s">
        <v>2790</v>
      </c>
      <c r="C3118">
        <v>6</v>
      </c>
      <c r="D3118">
        <v>1976</v>
      </c>
      <c r="E3118">
        <v>1982</v>
      </c>
      <c r="F3118" t="s">
        <v>33</v>
      </c>
      <c r="G3118">
        <v>2197</v>
      </c>
      <c r="H3118">
        <v>209</v>
      </c>
      <c r="K3118">
        <v>114400</v>
      </c>
      <c r="L3118">
        <v>0</v>
      </c>
      <c r="P3118" t="s">
        <v>35</v>
      </c>
      <c r="R3118">
        <v>3</v>
      </c>
      <c r="T3118" t="s">
        <v>23</v>
      </c>
      <c r="U3118" t="s">
        <v>23</v>
      </c>
    </row>
    <row r="3119" spans="1:21" x14ac:dyDescent="0.2">
      <c r="A3119" t="s">
        <v>3167</v>
      </c>
      <c r="B3119" t="s">
        <v>2790</v>
      </c>
      <c r="C3119">
        <v>6</v>
      </c>
      <c r="D3119">
        <v>1976</v>
      </c>
      <c r="E3119">
        <v>1983</v>
      </c>
      <c r="F3119" t="s">
        <v>34</v>
      </c>
      <c r="G3119">
        <v>2197</v>
      </c>
      <c r="H3119">
        <v>209</v>
      </c>
      <c r="K3119">
        <v>114400</v>
      </c>
      <c r="L3119">
        <v>0</v>
      </c>
      <c r="P3119" t="s">
        <v>22</v>
      </c>
      <c r="R3119">
        <v>3</v>
      </c>
      <c r="T3119" t="s">
        <v>23</v>
      </c>
      <c r="U3119" t="s">
        <v>23</v>
      </c>
    </row>
    <row r="3120" spans="1:21" x14ac:dyDescent="0.2">
      <c r="A3120" t="s">
        <v>3168</v>
      </c>
      <c r="B3120" t="s">
        <v>2790</v>
      </c>
      <c r="C3120">
        <v>6</v>
      </c>
      <c r="D3120">
        <v>1977</v>
      </c>
      <c r="E3120">
        <v>1979</v>
      </c>
      <c r="F3120" t="s">
        <v>21</v>
      </c>
      <c r="G3120">
        <v>516223</v>
      </c>
      <c r="H3120">
        <v>160717</v>
      </c>
      <c r="K3120">
        <v>49600000</v>
      </c>
      <c r="L3120">
        <v>0</v>
      </c>
      <c r="P3120" t="s">
        <v>22</v>
      </c>
      <c r="R3120">
        <v>3</v>
      </c>
      <c r="T3120" t="s">
        <v>23</v>
      </c>
      <c r="U3120" t="s">
        <v>23</v>
      </c>
    </row>
    <row r="3121" spans="1:21" x14ac:dyDescent="0.2">
      <c r="A3121" t="s">
        <v>3169</v>
      </c>
      <c r="B3121" t="s">
        <v>2790</v>
      </c>
      <c r="C3121">
        <v>6</v>
      </c>
      <c r="D3121">
        <v>1977</v>
      </c>
      <c r="E3121">
        <v>1980</v>
      </c>
      <c r="F3121" t="s">
        <v>24</v>
      </c>
      <c r="G3121">
        <v>516223</v>
      </c>
      <c r="H3121">
        <v>160717</v>
      </c>
      <c r="K3121">
        <v>49600000</v>
      </c>
      <c r="L3121">
        <v>0</v>
      </c>
      <c r="P3121" t="s">
        <v>22</v>
      </c>
      <c r="R3121">
        <v>3</v>
      </c>
      <c r="T3121" t="s">
        <v>23</v>
      </c>
      <c r="U3121" t="s">
        <v>23</v>
      </c>
    </row>
    <row r="3122" spans="1:21" x14ac:dyDescent="0.2">
      <c r="A3122" t="s">
        <v>3170</v>
      </c>
      <c r="B3122" t="s">
        <v>2790</v>
      </c>
      <c r="C3122">
        <v>6</v>
      </c>
      <c r="D3122">
        <v>1977</v>
      </c>
      <c r="E3122">
        <v>1980</v>
      </c>
      <c r="F3122" t="s">
        <v>25</v>
      </c>
      <c r="G3122">
        <v>516223</v>
      </c>
      <c r="H3122">
        <v>160717</v>
      </c>
      <c r="K3122">
        <v>49600000</v>
      </c>
      <c r="L3122">
        <v>8446</v>
      </c>
      <c r="P3122" t="s">
        <v>22</v>
      </c>
      <c r="R3122">
        <v>3</v>
      </c>
      <c r="T3122" t="s">
        <v>23</v>
      </c>
      <c r="U3122" t="s">
        <v>23</v>
      </c>
    </row>
    <row r="3123" spans="1:21" x14ac:dyDescent="0.2">
      <c r="A3123" t="s">
        <v>3171</v>
      </c>
      <c r="B3123" t="s">
        <v>2790</v>
      </c>
      <c r="C3123">
        <v>6</v>
      </c>
      <c r="D3123">
        <v>1977</v>
      </c>
      <c r="E3123">
        <v>1981</v>
      </c>
      <c r="F3123" t="s">
        <v>26</v>
      </c>
      <c r="G3123">
        <v>516223</v>
      </c>
      <c r="H3123">
        <v>160717</v>
      </c>
      <c r="K3123">
        <v>49600000</v>
      </c>
      <c r="L3123">
        <v>0</v>
      </c>
      <c r="P3123" t="s">
        <v>22</v>
      </c>
      <c r="R3123">
        <v>3</v>
      </c>
      <c r="T3123" t="s">
        <v>23</v>
      </c>
      <c r="U3123" t="s">
        <v>23</v>
      </c>
    </row>
    <row r="3124" spans="1:21" x14ac:dyDescent="0.2">
      <c r="A3124" t="s">
        <v>3172</v>
      </c>
      <c r="B3124" t="s">
        <v>2790</v>
      </c>
      <c r="C3124">
        <v>6</v>
      </c>
      <c r="D3124">
        <v>1977</v>
      </c>
      <c r="E3124">
        <v>1981</v>
      </c>
      <c r="F3124" t="s">
        <v>27</v>
      </c>
      <c r="G3124">
        <v>516223</v>
      </c>
      <c r="H3124">
        <v>160717</v>
      </c>
      <c r="K3124">
        <v>49600000</v>
      </c>
      <c r="L3124">
        <v>3810786</v>
      </c>
      <c r="P3124" t="s">
        <v>22</v>
      </c>
      <c r="R3124">
        <v>3</v>
      </c>
      <c r="T3124" t="s">
        <v>23</v>
      </c>
      <c r="U3124" t="s">
        <v>23</v>
      </c>
    </row>
    <row r="3125" spans="1:21" x14ac:dyDescent="0.2">
      <c r="A3125" t="s">
        <v>3173</v>
      </c>
      <c r="B3125" t="s">
        <v>2790</v>
      </c>
      <c r="C3125">
        <v>6</v>
      </c>
      <c r="D3125">
        <v>1977</v>
      </c>
      <c r="E3125">
        <v>1981</v>
      </c>
      <c r="F3125" t="s">
        <v>28</v>
      </c>
      <c r="G3125">
        <v>516223</v>
      </c>
      <c r="H3125">
        <v>160717</v>
      </c>
      <c r="K3125">
        <v>49600000</v>
      </c>
      <c r="L3125">
        <v>0</v>
      </c>
      <c r="P3125" t="s">
        <v>22</v>
      </c>
      <c r="R3125">
        <v>3</v>
      </c>
      <c r="T3125" t="s">
        <v>23</v>
      </c>
      <c r="U3125" t="s">
        <v>23</v>
      </c>
    </row>
    <row r="3126" spans="1:21" x14ac:dyDescent="0.2">
      <c r="A3126" t="s">
        <v>3174</v>
      </c>
      <c r="B3126" t="s">
        <v>2790</v>
      </c>
      <c r="C3126">
        <v>6</v>
      </c>
      <c r="D3126">
        <v>1977</v>
      </c>
      <c r="E3126">
        <v>1982</v>
      </c>
      <c r="F3126" t="s">
        <v>36</v>
      </c>
      <c r="G3126">
        <v>516223</v>
      </c>
      <c r="H3126">
        <v>160717</v>
      </c>
      <c r="K3126">
        <v>49600000</v>
      </c>
      <c r="L3126">
        <v>0</v>
      </c>
      <c r="P3126" t="s">
        <v>35</v>
      </c>
      <c r="R3126">
        <v>3</v>
      </c>
      <c r="T3126" t="s">
        <v>23</v>
      </c>
      <c r="U3126" t="s">
        <v>23</v>
      </c>
    </row>
    <row r="3127" spans="1:21" x14ac:dyDescent="0.2">
      <c r="A3127" t="s">
        <v>3175</v>
      </c>
      <c r="B3127" t="s">
        <v>2790</v>
      </c>
      <c r="C3127">
        <v>6</v>
      </c>
      <c r="D3127">
        <v>1977</v>
      </c>
      <c r="E3127">
        <v>1982</v>
      </c>
      <c r="F3127" t="s">
        <v>29</v>
      </c>
      <c r="G3127">
        <v>516223</v>
      </c>
      <c r="H3127">
        <v>160717</v>
      </c>
      <c r="K3127">
        <v>49600000</v>
      </c>
      <c r="L3127">
        <v>54029</v>
      </c>
      <c r="P3127" t="s">
        <v>35</v>
      </c>
      <c r="R3127">
        <v>3</v>
      </c>
      <c r="T3127" t="s">
        <v>23</v>
      </c>
      <c r="U3127" t="s">
        <v>23</v>
      </c>
    </row>
    <row r="3128" spans="1:21" x14ac:dyDescent="0.2">
      <c r="A3128" t="s">
        <v>3176</v>
      </c>
      <c r="B3128" t="s">
        <v>2790</v>
      </c>
      <c r="C3128">
        <v>6</v>
      </c>
      <c r="D3128">
        <v>1977</v>
      </c>
      <c r="E3128">
        <v>1982</v>
      </c>
      <c r="F3128" t="s">
        <v>30</v>
      </c>
      <c r="G3128">
        <v>516223</v>
      </c>
      <c r="H3128">
        <v>160717</v>
      </c>
      <c r="K3128">
        <v>49600000</v>
      </c>
      <c r="L3128">
        <v>5261</v>
      </c>
      <c r="P3128" t="s">
        <v>35</v>
      </c>
      <c r="R3128">
        <v>3</v>
      </c>
      <c r="T3128" t="s">
        <v>23</v>
      </c>
      <c r="U3128" t="s">
        <v>23</v>
      </c>
    </row>
    <row r="3129" spans="1:21" x14ac:dyDescent="0.2">
      <c r="A3129" t="s">
        <v>3177</v>
      </c>
      <c r="B3129" t="s">
        <v>2790</v>
      </c>
      <c r="C3129">
        <v>6</v>
      </c>
      <c r="D3129">
        <v>1977</v>
      </c>
      <c r="E3129">
        <v>1983</v>
      </c>
      <c r="F3129" t="s">
        <v>31</v>
      </c>
      <c r="G3129">
        <v>516223</v>
      </c>
      <c r="H3129">
        <v>160717</v>
      </c>
      <c r="K3129">
        <v>49600000</v>
      </c>
      <c r="L3129">
        <v>0</v>
      </c>
      <c r="P3129" t="s">
        <v>22</v>
      </c>
      <c r="R3129">
        <v>3</v>
      </c>
      <c r="T3129" t="s">
        <v>23</v>
      </c>
      <c r="U3129" t="s">
        <v>23</v>
      </c>
    </row>
    <row r="3130" spans="1:21" x14ac:dyDescent="0.2">
      <c r="A3130" t="s">
        <v>3178</v>
      </c>
      <c r="B3130" t="s">
        <v>2790</v>
      </c>
      <c r="C3130">
        <v>6</v>
      </c>
      <c r="D3130">
        <v>1977</v>
      </c>
      <c r="E3130">
        <v>1983</v>
      </c>
      <c r="F3130" t="s">
        <v>32</v>
      </c>
      <c r="G3130">
        <v>516223</v>
      </c>
      <c r="H3130">
        <v>160717</v>
      </c>
      <c r="K3130">
        <v>49600000</v>
      </c>
      <c r="L3130">
        <v>0</v>
      </c>
      <c r="P3130" t="s">
        <v>22</v>
      </c>
      <c r="R3130">
        <v>3</v>
      </c>
      <c r="T3130" t="s">
        <v>23</v>
      </c>
      <c r="U3130" t="s">
        <v>23</v>
      </c>
    </row>
    <row r="3131" spans="1:21" x14ac:dyDescent="0.2">
      <c r="A3131" t="s">
        <v>3179</v>
      </c>
      <c r="B3131" t="s">
        <v>2790</v>
      </c>
      <c r="C3131">
        <v>6</v>
      </c>
      <c r="D3131">
        <v>1977</v>
      </c>
      <c r="E3131">
        <v>1983</v>
      </c>
      <c r="F3131" t="s">
        <v>33</v>
      </c>
      <c r="G3131">
        <v>516223</v>
      </c>
      <c r="H3131">
        <v>160717</v>
      </c>
      <c r="K3131">
        <v>49600000</v>
      </c>
      <c r="L3131">
        <v>0</v>
      </c>
      <c r="P3131" t="s">
        <v>22</v>
      </c>
      <c r="R3131">
        <v>3</v>
      </c>
      <c r="T3131" t="s">
        <v>23</v>
      </c>
      <c r="U3131" t="s">
        <v>23</v>
      </c>
    </row>
    <row r="3132" spans="1:21" x14ac:dyDescent="0.2">
      <c r="A3132" t="s">
        <v>3180</v>
      </c>
      <c r="B3132" t="s">
        <v>2790</v>
      </c>
      <c r="C3132">
        <v>6</v>
      </c>
      <c r="D3132">
        <v>1977</v>
      </c>
      <c r="E3132">
        <v>1984</v>
      </c>
      <c r="F3132" t="s">
        <v>34</v>
      </c>
      <c r="G3132">
        <v>516223</v>
      </c>
      <c r="H3132">
        <v>160717</v>
      </c>
      <c r="K3132">
        <v>49600000</v>
      </c>
      <c r="L3132">
        <v>0</v>
      </c>
      <c r="P3132" t="s">
        <v>22</v>
      </c>
      <c r="R3132">
        <v>3</v>
      </c>
      <c r="T3132" t="s">
        <v>23</v>
      </c>
      <c r="U3132" t="s">
        <v>23</v>
      </c>
    </row>
    <row r="3133" spans="1:21" x14ac:dyDescent="0.2">
      <c r="A3133" t="s">
        <v>3181</v>
      </c>
      <c r="B3133" t="s">
        <v>2790</v>
      </c>
      <c r="C3133">
        <v>6</v>
      </c>
      <c r="D3133">
        <v>1978</v>
      </c>
      <c r="E3133">
        <v>1980</v>
      </c>
      <c r="F3133" t="s">
        <v>21</v>
      </c>
      <c r="G3133">
        <v>8614</v>
      </c>
      <c r="H3133">
        <v>4349</v>
      </c>
      <c r="L3133">
        <v>0</v>
      </c>
      <c r="P3133" t="s">
        <v>22</v>
      </c>
      <c r="R3133">
        <v>3</v>
      </c>
      <c r="T3133" t="s">
        <v>23</v>
      </c>
      <c r="U3133" t="s">
        <v>23</v>
      </c>
    </row>
    <row r="3134" spans="1:21" x14ac:dyDescent="0.2">
      <c r="A3134" t="s">
        <v>3182</v>
      </c>
      <c r="B3134" t="s">
        <v>2790</v>
      </c>
      <c r="C3134">
        <v>6</v>
      </c>
      <c r="D3134">
        <v>1978</v>
      </c>
      <c r="E3134">
        <v>1981</v>
      </c>
      <c r="F3134" t="s">
        <v>24</v>
      </c>
      <c r="G3134">
        <v>8614</v>
      </c>
      <c r="H3134">
        <v>4349</v>
      </c>
      <c r="L3134">
        <v>0</v>
      </c>
      <c r="P3134" t="s">
        <v>22</v>
      </c>
      <c r="R3134">
        <v>3</v>
      </c>
      <c r="T3134" t="s">
        <v>23</v>
      </c>
      <c r="U3134" t="s">
        <v>23</v>
      </c>
    </row>
    <row r="3135" spans="1:21" x14ac:dyDescent="0.2">
      <c r="A3135" t="s">
        <v>3183</v>
      </c>
      <c r="B3135" t="s">
        <v>2790</v>
      </c>
      <c r="C3135">
        <v>6</v>
      </c>
      <c r="D3135">
        <v>1978</v>
      </c>
      <c r="E3135">
        <v>1981</v>
      </c>
      <c r="F3135" t="s">
        <v>25</v>
      </c>
      <c r="G3135">
        <v>8614</v>
      </c>
      <c r="H3135">
        <v>4349</v>
      </c>
      <c r="L3135">
        <v>142</v>
      </c>
      <c r="P3135" t="s">
        <v>22</v>
      </c>
      <c r="R3135">
        <v>3</v>
      </c>
      <c r="T3135" t="s">
        <v>23</v>
      </c>
      <c r="U3135" t="s">
        <v>23</v>
      </c>
    </row>
    <row r="3136" spans="1:21" x14ac:dyDescent="0.2">
      <c r="A3136" t="s">
        <v>3184</v>
      </c>
      <c r="B3136" t="s">
        <v>2790</v>
      </c>
      <c r="C3136">
        <v>6</v>
      </c>
      <c r="D3136">
        <v>1978</v>
      </c>
      <c r="E3136">
        <v>1982</v>
      </c>
      <c r="F3136" t="s">
        <v>26</v>
      </c>
      <c r="G3136">
        <v>8614</v>
      </c>
      <c r="H3136">
        <v>4349</v>
      </c>
      <c r="L3136">
        <v>0</v>
      </c>
      <c r="P3136" t="s">
        <v>35</v>
      </c>
      <c r="R3136">
        <v>3</v>
      </c>
      <c r="T3136" t="s">
        <v>23</v>
      </c>
      <c r="U3136" t="s">
        <v>23</v>
      </c>
    </row>
    <row r="3137" spans="1:21" x14ac:dyDescent="0.2">
      <c r="A3137" t="s">
        <v>3185</v>
      </c>
      <c r="B3137" t="s">
        <v>2790</v>
      </c>
      <c r="C3137">
        <v>6</v>
      </c>
      <c r="D3137">
        <v>1978</v>
      </c>
      <c r="E3137">
        <v>1982</v>
      </c>
      <c r="F3137" t="s">
        <v>27</v>
      </c>
      <c r="G3137">
        <v>8614</v>
      </c>
      <c r="H3137">
        <v>4349</v>
      </c>
      <c r="L3137">
        <v>186073</v>
      </c>
      <c r="P3137" t="s">
        <v>35</v>
      </c>
      <c r="R3137">
        <v>3</v>
      </c>
      <c r="T3137" t="s">
        <v>23</v>
      </c>
      <c r="U3137" t="s">
        <v>23</v>
      </c>
    </row>
    <row r="3138" spans="1:21" x14ac:dyDescent="0.2">
      <c r="A3138" t="s">
        <v>3186</v>
      </c>
      <c r="B3138" t="s">
        <v>2790</v>
      </c>
      <c r="C3138">
        <v>6</v>
      </c>
      <c r="D3138">
        <v>1978</v>
      </c>
      <c r="E3138">
        <v>1982</v>
      </c>
      <c r="F3138" t="s">
        <v>28</v>
      </c>
      <c r="G3138">
        <v>8614</v>
      </c>
      <c r="H3138">
        <v>4349</v>
      </c>
      <c r="L3138">
        <v>0</v>
      </c>
      <c r="P3138" t="s">
        <v>35</v>
      </c>
      <c r="R3138">
        <v>3</v>
      </c>
      <c r="T3138" t="s">
        <v>23</v>
      </c>
      <c r="U3138" t="s">
        <v>23</v>
      </c>
    </row>
    <row r="3139" spans="1:21" x14ac:dyDescent="0.2">
      <c r="A3139" t="s">
        <v>3187</v>
      </c>
      <c r="B3139" t="s">
        <v>2790</v>
      </c>
      <c r="C3139">
        <v>6</v>
      </c>
      <c r="D3139">
        <v>1978</v>
      </c>
      <c r="E3139">
        <v>1983</v>
      </c>
      <c r="F3139" t="s">
        <v>36</v>
      </c>
      <c r="G3139">
        <v>8614</v>
      </c>
      <c r="H3139">
        <v>4349</v>
      </c>
      <c r="L3139">
        <v>0</v>
      </c>
      <c r="P3139" t="s">
        <v>22</v>
      </c>
      <c r="R3139">
        <v>3</v>
      </c>
      <c r="T3139" t="s">
        <v>23</v>
      </c>
      <c r="U3139" t="s">
        <v>23</v>
      </c>
    </row>
    <row r="3140" spans="1:21" x14ac:dyDescent="0.2">
      <c r="A3140" t="s">
        <v>3188</v>
      </c>
      <c r="B3140" t="s">
        <v>2790</v>
      </c>
      <c r="C3140">
        <v>6</v>
      </c>
      <c r="D3140">
        <v>1978</v>
      </c>
      <c r="E3140">
        <v>1983</v>
      </c>
      <c r="F3140" t="s">
        <v>29</v>
      </c>
      <c r="G3140">
        <v>8614</v>
      </c>
      <c r="H3140">
        <v>4349</v>
      </c>
      <c r="L3140">
        <v>10473</v>
      </c>
      <c r="P3140" t="s">
        <v>22</v>
      </c>
      <c r="R3140">
        <v>3</v>
      </c>
      <c r="T3140" t="s">
        <v>23</v>
      </c>
      <c r="U3140" t="s">
        <v>23</v>
      </c>
    </row>
    <row r="3141" spans="1:21" x14ac:dyDescent="0.2">
      <c r="A3141" t="s">
        <v>3189</v>
      </c>
      <c r="B3141" t="s">
        <v>2790</v>
      </c>
      <c r="C3141">
        <v>6</v>
      </c>
      <c r="D3141">
        <v>1978</v>
      </c>
      <c r="E3141">
        <v>1983</v>
      </c>
      <c r="F3141" t="s">
        <v>30</v>
      </c>
      <c r="G3141">
        <v>8614</v>
      </c>
      <c r="H3141">
        <v>4349</v>
      </c>
      <c r="L3141">
        <v>36</v>
      </c>
      <c r="P3141" t="s">
        <v>22</v>
      </c>
      <c r="R3141">
        <v>3</v>
      </c>
      <c r="T3141" t="s">
        <v>23</v>
      </c>
      <c r="U3141" t="s">
        <v>23</v>
      </c>
    </row>
    <row r="3142" spans="1:21" x14ac:dyDescent="0.2">
      <c r="A3142" t="s">
        <v>3190</v>
      </c>
      <c r="B3142" t="s">
        <v>2790</v>
      </c>
      <c r="C3142">
        <v>6</v>
      </c>
      <c r="D3142">
        <v>1978</v>
      </c>
      <c r="E3142">
        <v>1984</v>
      </c>
      <c r="F3142" t="s">
        <v>31</v>
      </c>
      <c r="G3142">
        <v>8614</v>
      </c>
      <c r="H3142">
        <v>4349</v>
      </c>
      <c r="L3142">
        <v>0</v>
      </c>
      <c r="P3142" t="s">
        <v>22</v>
      </c>
      <c r="R3142">
        <v>3</v>
      </c>
      <c r="T3142" t="s">
        <v>23</v>
      </c>
      <c r="U3142" t="s">
        <v>23</v>
      </c>
    </row>
    <row r="3143" spans="1:21" x14ac:dyDescent="0.2">
      <c r="A3143" t="s">
        <v>3191</v>
      </c>
      <c r="B3143" t="s">
        <v>2790</v>
      </c>
      <c r="C3143">
        <v>6</v>
      </c>
      <c r="D3143">
        <v>1978</v>
      </c>
      <c r="E3143">
        <v>1984</v>
      </c>
      <c r="F3143" t="s">
        <v>32</v>
      </c>
      <c r="G3143">
        <v>8614</v>
      </c>
      <c r="H3143">
        <v>4349</v>
      </c>
      <c r="L3143">
        <v>0</v>
      </c>
      <c r="P3143" t="s">
        <v>22</v>
      </c>
      <c r="R3143">
        <v>3</v>
      </c>
      <c r="T3143" t="s">
        <v>23</v>
      </c>
      <c r="U3143" t="s">
        <v>23</v>
      </c>
    </row>
    <row r="3144" spans="1:21" x14ac:dyDescent="0.2">
      <c r="A3144" t="s">
        <v>3192</v>
      </c>
      <c r="B3144" t="s">
        <v>2790</v>
      </c>
      <c r="C3144">
        <v>6</v>
      </c>
      <c r="D3144">
        <v>1978</v>
      </c>
      <c r="E3144">
        <v>1984</v>
      </c>
      <c r="F3144" t="s">
        <v>33</v>
      </c>
      <c r="G3144">
        <v>8614</v>
      </c>
      <c r="H3144">
        <v>4349</v>
      </c>
      <c r="L3144">
        <v>0</v>
      </c>
      <c r="P3144" t="s">
        <v>22</v>
      </c>
      <c r="R3144">
        <v>3</v>
      </c>
      <c r="T3144" t="s">
        <v>23</v>
      </c>
      <c r="U3144" t="s">
        <v>23</v>
      </c>
    </row>
    <row r="3145" spans="1:21" x14ac:dyDescent="0.2">
      <c r="A3145" t="s">
        <v>3193</v>
      </c>
      <c r="B3145" t="s">
        <v>2790</v>
      </c>
      <c r="C3145">
        <v>6</v>
      </c>
      <c r="D3145">
        <v>1978</v>
      </c>
      <c r="E3145">
        <v>1985</v>
      </c>
      <c r="F3145" t="s">
        <v>34</v>
      </c>
      <c r="G3145">
        <v>8614</v>
      </c>
      <c r="H3145">
        <v>4349</v>
      </c>
      <c r="L3145">
        <v>0</v>
      </c>
      <c r="P3145" t="s">
        <v>22</v>
      </c>
      <c r="R3145">
        <v>3</v>
      </c>
      <c r="T3145" t="s">
        <v>23</v>
      </c>
      <c r="U3145" t="s">
        <v>23</v>
      </c>
    </row>
    <row r="3146" spans="1:21" x14ac:dyDescent="0.2">
      <c r="A3146" t="s">
        <v>3194</v>
      </c>
      <c r="B3146" t="s">
        <v>2790</v>
      </c>
      <c r="C3146">
        <v>6</v>
      </c>
      <c r="D3146">
        <v>1979</v>
      </c>
      <c r="E3146">
        <v>1981</v>
      </c>
      <c r="F3146" t="s">
        <v>21</v>
      </c>
      <c r="G3146">
        <v>511</v>
      </c>
      <c r="H3146">
        <v>238</v>
      </c>
      <c r="L3146">
        <v>0</v>
      </c>
      <c r="P3146" t="s">
        <v>22</v>
      </c>
      <c r="R3146">
        <v>3</v>
      </c>
      <c r="T3146" t="s">
        <v>23</v>
      </c>
      <c r="U3146" t="s">
        <v>23</v>
      </c>
    </row>
    <row r="3147" spans="1:21" x14ac:dyDescent="0.2">
      <c r="A3147" t="s">
        <v>3195</v>
      </c>
      <c r="B3147" t="s">
        <v>2790</v>
      </c>
      <c r="C3147">
        <v>6</v>
      </c>
      <c r="D3147">
        <v>1979</v>
      </c>
      <c r="E3147">
        <v>1982</v>
      </c>
      <c r="F3147" t="s">
        <v>24</v>
      </c>
      <c r="G3147">
        <v>511</v>
      </c>
      <c r="H3147">
        <v>238</v>
      </c>
      <c r="L3147">
        <v>0</v>
      </c>
      <c r="P3147" t="s">
        <v>35</v>
      </c>
      <c r="R3147">
        <v>3</v>
      </c>
      <c r="T3147" t="s">
        <v>23</v>
      </c>
      <c r="U3147" t="s">
        <v>23</v>
      </c>
    </row>
    <row r="3148" spans="1:21" x14ac:dyDescent="0.2">
      <c r="A3148" t="s">
        <v>3196</v>
      </c>
      <c r="B3148" t="s">
        <v>2790</v>
      </c>
      <c r="C3148">
        <v>6</v>
      </c>
      <c r="D3148">
        <v>1979</v>
      </c>
      <c r="E3148">
        <v>1982</v>
      </c>
      <c r="F3148" t="s">
        <v>25</v>
      </c>
      <c r="G3148">
        <v>511</v>
      </c>
      <c r="H3148">
        <v>238</v>
      </c>
      <c r="L3148">
        <v>0</v>
      </c>
      <c r="P3148" t="s">
        <v>35</v>
      </c>
      <c r="R3148">
        <v>3</v>
      </c>
      <c r="T3148" t="s">
        <v>23</v>
      </c>
      <c r="U3148" t="s">
        <v>23</v>
      </c>
    </row>
    <row r="3149" spans="1:21" x14ac:dyDescent="0.2">
      <c r="A3149" t="s">
        <v>3197</v>
      </c>
      <c r="B3149" t="s">
        <v>2790</v>
      </c>
      <c r="C3149">
        <v>6</v>
      </c>
      <c r="D3149">
        <v>1979</v>
      </c>
      <c r="E3149">
        <v>1983</v>
      </c>
      <c r="F3149" t="s">
        <v>26</v>
      </c>
      <c r="G3149">
        <v>511</v>
      </c>
      <c r="H3149">
        <v>238</v>
      </c>
      <c r="L3149">
        <v>0</v>
      </c>
      <c r="P3149" t="s">
        <v>22</v>
      </c>
      <c r="R3149">
        <v>3</v>
      </c>
      <c r="T3149" t="s">
        <v>23</v>
      </c>
      <c r="U3149" t="s">
        <v>23</v>
      </c>
    </row>
    <row r="3150" spans="1:21" x14ac:dyDescent="0.2">
      <c r="A3150" t="s">
        <v>3198</v>
      </c>
      <c r="B3150" t="s">
        <v>2790</v>
      </c>
      <c r="C3150">
        <v>6</v>
      </c>
      <c r="D3150">
        <v>1979</v>
      </c>
      <c r="E3150">
        <v>1983</v>
      </c>
      <c r="F3150" t="s">
        <v>27</v>
      </c>
      <c r="G3150">
        <v>511</v>
      </c>
      <c r="H3150">
        <v>238</v>
      </c>
      <c r="L3150">
        <v>2103</v>
      </c>
      <c r="P3150" t="s">
        <v>22</v>
      </c>
      <c r="R3150">
        <v>3</v>
      </c>
      <c r="T3150" t="s">
        <v>23</v>
      </c>
      <c r="U3150" t="s">
        <v>23</v>
      </c>
    </row>
    <row r="3151" spans="1:21" x14ac:dyDescent="0.2">
      <c r="A3151" t="s">
        <v>3199</v>
      </c>
      <c r="B3151" t="s">
        <v>2790</v>
      </c>
      <c r="C3151">
        <v>6</v>
      </c>
      <c r="D3151">
        <v>1979</v>
      </c>
      <c r="E3151">
        <v>1983</v>
      </c>
      <c r="F3151" t="s">
        <v>28</v>
      </c>
      <c r="G3151">
        <v>511</v>
      </c>
      <c r="H3151">
        <v>238</v>
      </c>
      <c r="L3151">
        <v>0</v>
      </c>
      <c r="P3151" t="s">
        <v>22</v>
      </c>
      <c r="R3151">
        <v>3</v>
      </c>
      <c r="T3151" t="s">
        <v>23</v>
      </c>
      <c r="U3151" t="s">
        <v>23</v>
      </c>
    </row>
    <row r="3152" spans="1:21" x14ac:dyDescent="0.2">
      <c r="A3152" t="s">
        <v>3200</v>
      </c>
      <c r="B3152" t="s">
        <v>2790</v>
      </c>
      <c r="C3152">
        <v>6</v>
      </c>
      <c r="D3152">
        <v>1979</v>
      </c>
      <c r="E3152">
        <v>1984</v>
      </c>
      <c r="F3152" t="s">
        <v>36</v>
      </c>
      <c r="G3152">
        <v>511</v>
      </c>
      <c r="H3152">
        <v>238</v>
      </c>
      <c r="L3152">
        <v>0</v>
      </c>
      <c r="P3152" t="s">
        <v>22</v>
      </c>
      <c r="R3152">
        <v>3</v>
      </c>
      <c r="T3152" t="s">
        <v>23</v>
      </c>
      <c r="U3152" t="s">
        <v>23</v>
      </c>
    </row>
    <row r="3153" spans="1:21" x14ac:dyDescent="0.2">
      <c r="A3153" t="s">
        <v>3201</v>
      </c>
      <c r="B3153" t="s">
        <v>2790</v>
      </c>
      <c r="C3153">
        <v>6</v>
      </c>
      <c r="D3153">
        <v>1979</v>
      </c>
      <c r="E3153">
        <v>1984</v>
      </c>
      <c r="F3153" t="s">
        <v>29</v>
      </c>
      <c r="G3153">
        <v>511</v>
      </c>
      <c r="H3153">
        <v>238</v>
      </c>
      <c r="L3153">
        <v>3908</v>
      </c>
      <c r="P3153" t="s">
        <v>22</v>
      </c>
      <c r="R3153">
        <v>3</v>
      </c>
      <c r="T3153" t="s">
        <v>23</v>
      </c>
      <c r="U3153" t="s">
        <v>23</v>
      </c>
    </row>
    <row r="3154" spans="1:21" x14ac:dyDescent="0.2">
      <c r="A3154" t="s">
        <v>3202</v>
      </c>
      <c r="B3154" t="s">
        <v>2790</v>
      </c>
      <c r="C3154">
        <v>6</v>
      </c>
      <c r="D3154">
        <v>1979</v>
      </c>
      <c r="E3154">
        <v>1984</v>
      </c>
      <c r="F3154" t="s">
        <v>30</v>
      </c>
      <c r="G3154">
        <v>511</v>
      </c>
      <c r="H3154">
        <v>238</v>
      </c>
      <c r="L3154">
        <v>0</v>
      </c>
      <c r="P3154" t="s">
        <v>22</v>
      </c>
      <c r="R3154">
        <v>3</v>
      </c>
      <c r="T3154" t="s">
        <v>23</v>
      </c>
      <c r="U3154" t="s">
        <v>23</v>
      </c>
    </row>
    <row r="3155" spans="1:21" x14ac:dyDescent="0.2">
      <c r="A3155" t="s">
        <v>3203</v>
      </c>
      <c r="B3155" t="s">
        <v>2790</v>
      </c>
      <c r="C3155">
        <v>6</v>
      </c>
      <c r="D3155">
        <v>1979</v>
      </c>
      <c r="E3155">
        <v>1985</v>
      </c>
      <c r="F3155" t="s">
        <v>31</v>
      </c>
      <c r="G3155">
        <v>511</v>
      </c>
      <c r="H3155">
        <v>238</v>
      </c>
      <c r="L3155">
        <v>0</v>
      </c>
      <c r="P3155" t="s">
        <v>22</v>
      </c>
      <c r="R3155">
        <v>3</v>
      </c>
      <c r="T3155" t="s">
        <v>23</v>
      </c>
      <c r="U3155" t="s">
        <v>23</v>
      </c>
    </row>
    <row r="3156" spans="1:21" x14ac:dyDescent="0.2">
      <c r="A3156" t="s">
        <v>3204</v>
      </c>
      <c r="B3156" t="s">
        <v>2790</v>
      </c>
      <c r="C3156">
        <v>6</v>
      </c>
      <c r="D3156">
        <v>1979</v>
      </c>
      <c r="E3156">
        <v>1985</v>
      </c>
      <c r="F3156" t="s">
        <v>32</v>
      </c>
      <c r="G3156">
        <v>511</v>
      </c>
      <c r="H3156">
        <v>238</v>
      </c>
      <c r="L3156">
        <v>0</v>
      </c>
      <c r="P3156" t="s">
        <v>22</v>
      </c>
      <c r="R3156">
        <v>3</v>
      </c>
      <c r="T3156" t="s">
        <v>23</v>
      </c>
      <c r="U3156" t="s">
        <v>23</v>
      </c>
    </row>
    <row r="3157" spans="1:21" x14ac:dyDescent="0.2">
      <c r="A3157" t="s">
        <v>3205</v>
      </c>
      <c r="B3157" t="s">
        <v>2790</v>
      </c>
      <c r="C3157">
        <v>6</v>
      </c>
      <c r="D3157">
        <v>1979</v>
      </c>
      <c r="E3157">
        <v>1985</v>
      </c>
      <c r="F3157" t="s">
        <v>33</v>
      </c>
      <c r="G3157">
        <v>511</v>
      </c>
      <c r="H3157">
        <v>238</v>
      </c>
      <c r="L3157">
        <v>0</v>
      </c>
      <c r="P3157" t="s">
        <v>22</v>
      </c>
      <c r="R3157">
        <v>3</v>
      </c>
      <c r="T3157" t="s">
        <v>23</v>
      </c>
      <c r="U3157" t="s">
        <v>23</v>
      </c>
    </row>
    <row r="3158" spans="1:21" x14ac:dyDescent="0.2">
      <c r="A3158" t="s">
        <v>3206</v>
      </c>
      <c r="B3158" t="s">
        <v>2790</v>
      </c>
      <c r="C3158">
        <v>6</v>
      </c>
      <c r="D3158">
        <v>1979</v>
      </c>
      <c r="E3158">
        <v>1986</v>
      </c>
      <c r="F3158" t="s">
        <v>34</v>
      </c>
      <c r="G3158">
        <v>511</v>
      </c>
      <c r="H3158">
        <v>238</v>
      </c>
      <c r="L3158">
        <v>0</v>
      </c>
      <c r="P3158" t="s">
        <v>22</v>
      </c>
      <c r="R3158">
        <v>3</v>
      </c>
      <c r="T3158" t="s">
        <v>23</v>
      </c>
      <c r="U3158" t="s">
        <v>23</v>
      </c>
    </row>
    <row r="3159" spans="1:21" x14ac:dyDescent="0.2">
      <c r="A3159" t="s">
        <v>3207</v>
      </c>
      <c r="B3159" t="s">
        <v>2790</v>
      </c>
      <c r="C3159">
        <v>6</v>
      </c>
      <c r="D3159">
        <v>1980</v>
      </c>
      <c r="E3159">
        <v>1982</v>
      </c>
      <c r="F3159" t="s">
        <v>21</v>
      </c>
      <c r="G3159">
        <v>3176</v>
      </c>
      <c r="H3159">
        <v>98</v>
      </c>
      <c r="L3159">
        <v>0</v>
      </c>
      <c r="P3159" t="s">
        <v>35</v>
      </c>
      <c r="R3159">
        <v>3</v>
      </c>
      <c r="T3159" t="s">
        <v>23</v>
      </c>
      <c r="U3159" t="s">
        <v>23</v>
      </c>
    </row>
    <row r="3160" spans="1:21" x14ac:dyDescent="0.2">
      <c r="A3160" t="s">
        <v>3208</v>
      </c>
      <c r="B3160" t="s">
        <v>2790</v>
      </c>
      <c r="C3160">
        <v>6</v>
      </c>
      <c r="D3160">
        <v>1980</v>
      </c>
      <c r="E3160">
        <v>1983</v>
      </c>
      <c r="F3160" t="s">
        <v>24</v>
      </c>
      <c r="G3160">
        <v>3176</v>
      </c>
      <c r="H3160">
        <v>98</v>
      </c>
      <c r="L3160">
        <v>0</v>
      </c>
      <c r="P3160" t="s">
        <v>22</v>
      </c>
      <c r="R3160">
        <v>3</v>
      </c>
      <c r="T3160" t="s">
        <v>23</v>
      </c>
      <c r="U3160" t="s">
        <v>23</v>
      </c>
    </row>
    <row r="3161" spans="1:21" x14ac:dyDescent="0.2">
      <c r="A3161" t="s">
        <v>3209</v>
      </c>
      <c r="B3161" t="s">
        <v>2790</v>
      </c>
      <c r="C3161">
        <v>6</v>
      </c>
      <c r="D3161">
        <v>1980</v>
      </c>
      <c r="E3161">
        <v>1983</v>
      </c>
      <c r="F3161" t="s">
        <v>25</v>
      </c>
      <c r="G3161">
        <v>3176</v>
      </c>
      <c r="H3161">
        <v>98</v>
      </c>
      <c r="L3161">
        <v>0</v>
      </c>
      <c r="P3161" t="s">
        <v>22</v>
      </c>
      <c r="R3161">
        <v>3</v>
      </c>
      <c r="T3161" t="s">
        <v>23</v>
      </c>
      <c r="U3161" t="s">
        <v>23</v>
      </c>
    </row>
    <row r="3162" spans="1:21" x14ac:dyDescent="0.2">
      <c r="A3162" t="s">
        <v>3210</v>
      </c>
      <c r="B3162" t="s">
        <v>2790</v>
      </c>
      <c r="C3162">
        <v>6</v>
      </c>
      <c r="D3162">
        <v>1980</v>
      </c>
      <c r="E3162">
        <v>1984</v>
      </c>
      <c r="F3162" t="s">
        <v>26</v>
      </c>
      <c r="G3162">
        <v>3176</v>
      </c>
      <c r="H3162">
        <v>98</v>
      </c>
      <c r="L3162">
        <v>0</v>
      </c>
      <c r="P3162" t="s">
        <v>22</v>
      </c>
      <c r="R3162">
        <v>3</v>
      </c>
      <c r="T3162" t="s">
        <v>23</v>
      </c>
      <c r="U3162" t="s">
        <v>23</v>
      </c>
    </row>
    <row r="3163" spans="1:21" x14ac:dyDescent="0.2">
      <c r="A3163" t="s">
        <v>3211</v>
      </c>
      <c r="B3163" t="s">
        <v>2790</v>
      </c>
      <c r="C3163">
        <v>6</v>
      </c>
      <c r="D3163">
        <v>1980</v>
      </c>
      <c r="E3163">
        <v>1984</v>
      </c>
      <c r="F3163" t="s">
        <v>27</v>
      </c>
      <c r="G3163">
        <v>3176</v>
      </c>
      <c r="H3163">
        <v>98</v>
      </c>
      <c r="L3163">
        <v>2446</v>
      </c>
      <c r="P3163" t="s">
        <v>22</v>
      </c>
      <c r="R3163">
        <v>3</v>
      </c>
      <c r="T3163" t="s">
        <v>23</v>
      </c>
      <c r="U3163" t="s">
        <v>23</v>
      </c>
    </row>
    <row r="3164" spans="1:21" x14ac:dyDescent="0.2">
      <c r="A3164" t="s">
        <v>3212</v>
      </c>
      <c r="B3164" t="s">
        <v>2790</v>
      </c>
      <c r="C3164">
        <v>6</v>
      </c>
      <c r="D3164">
        <v>1980</v>
      </c>
      <c r="E3164">
        <v>1984</v>
      </c>
      <c r="F3164" t="s">
        <v>28</v>
      </c>
      <c r="G3164">
        <v>3176</v>
      </c>
      <c r="H3164">
        <v>98</v>
      </c>
      <c r="L3164">
        <v>0</v>
      </c>
      <c r="P3164" t="s">
        <v>22</v>
      </c>
      <c r="R3164">
        <v>3</v>
      </c>
      <c r="T3164" t="s">
        <v>23</v>
      </c>
      <c r="U3164" t="s">
        <v>23</v>
      </c>
    </row>
    <row r="3165" spans="1:21" x14ac:dyDescent="0.2">
      <c r="A3165" t="s">
        <v>3213</v>
      </c>
      <c r="B3165" t="s">
        <v>2790</v>
      </c>
      <c r="C3165">
        <v>6</v>
      </c>
      <c r="D3165">
        <v>1980</v>
      </c>
      <c r="E3165">
        <v>1985</v>
      </c>
      <c r="F3165" t="s">
        <v>36</v>
      </c>
      <c r="G3165">
        <v>3176</v>
      </c>
      <c r="H3165">
        <v>98</v>
      </c>
      <c r="L3165">
        <v>0</v>
      </c>
      <c r="P3165" t="s">
        <v>22</v>
      </c>
      <c r="R3165">
        <v>3</v>
      </c>
      <c r="T3165" t="s">
        <v>23</v>
      </c>
      <c r="U3165" t="s">
        <v>23</v>
      </c>
    </row>
    <row r="3166" spans="1:21" x14ac:dyDescent="0.2">
      <c r="A3166" t="s">
        <v>3214</v>
      </c>
      <c r="B3166" t="s">
        <v>2790</v>
      </c>
      <c r="C3166">
        <v>6</v>
      </c>
      <c r="D3166">
        <v>1980</v>
      </c>
      <c r="E3166">
        <v>1985</v>
      </c>
      <c r="F3166" t="s">
        <v>29</v>
      </c>
      <c r="G3166">
        <v>3176</v>
      </c>
      <c r="H3166">
        <v>98</v>
      </c>
      <c r="L3166">
        <v>0</v>
      </c>
      <c r="P3166" t="s">
        <v>22</v>
      </c>
      <c r="R3166">
        <v>3</v>
      </c>
      <c r="T3166" t="s">
        <v>23</v>
      </c>
      <c r="U3166" t="s">
        <v>23</v>
      </c>
    </row>
    <row r="3167" spans="1:21" x14ac:dyDescent="0.2">
      <c r="A3167" t="s">
        <v>3215</v>
      </c>
      <c r="B3167" t="s">
        <v>2790</v>
      </c>
      <c r="C3167">
        <v>6</v>
      </c>
      <c r="D3167">
        <v>1980</v>
      </c>
      <c r="E3167">
        <v>1985</v>
      </c>
      <c r="F3167" t="s">
        <v>30</v>
      </c>
      <c r="G3167">
        <v>3176</v>
      </c>
      <c r="H3167">
        <v>98</v>
      </c>
      <c r="L3167">
        <v>0</v>
      </c>
      <c r="P3167" t="s">
        <v>22</v>
      </c>
      <c r="R3167">
        <v>3</v>
      </c>
      <c r="T3167" t="s">
        <v>23</v>
      </c>
      <c r="U3167" t="s">
        <v>23</v>
      </c>
    </row>
    <row r="3168" spans="1:21" x14ac:dyDescent="0.2">
      <c r="A3168" t="s">
        <v>3216</v>
      </c>
      <c r="B3168" t="s">
        <v>2790</v>
      </c>
      <c r="C3168">
        <v>6</v>
      </c>
      <c r="D3168">
        <v>1980</v>
      </c>
      <c r="E3168">
        <v>1986</v>
      </c>
      <c r="F3168" t="s">
        <v>31</v>
      </c>
      <c r="G3168">
        <v>3176</v>
      </c>
      <c r="H3168">
        <v>98</v>
      </c>
      <c r="L3168">
        <v>0</v>
      </c>
      <c r="P3168" t="s">
        <v>22</v>
      </c>
      <c r="R3168">
        <v>3</v>
      </c>
      <c r="T3168" t="s">
        <v>23</v>
      </c>
      <c r="U3168" t="s">
        <v>23</v>
      </c>
    </row>
    <row r="3169" spans="1:21" x14ac:dyDescent="0.2">
      <c r="A3169" t="s">
        <v>3217</v>
      </c>
      <c r="B3169" t="s">
        <v>2790</v>
      </c>
      <c r="C3169">
        <v>6</v>
      </c>
      <c r="D3169">
        <v>1980</v>
      </c>
      <c r="E3169">
        <v>1986</v>
      </c>
      <c r="F3169" t="s">
        <v>32</v>
      </c>
      <c r="G3169">
        <v>3176</v>
      </c>
      <c r="H3169">
        <v>98</v>
      </c>
      <c r="L3169">
        <v>0</v>
      </c>
      <c r="P3169" t="s">
        <v>22</v>
      </c>
      <c r="R3169">
        <v>3</v>
      </c>
      <c r="T3169" t="s">
        <v>23</v>
      </c>
      <c r="U3169" t="s">
        <v>23</v>
      </c>
    </row>
    <row r="3170" spans="1:21" x14ac:dyDescent="0.2">
      <c r="A3170" t="s">
        <v>3218</v>
      </c>
      <c r="B3170" t="s">
        <v>2790</v>
      </c>
      <c r="C3170">
        <v>6</v>
      </c>
      <c r="D3170">
        <v>1980</v>
      </c>
      <c r="E3170">
        <v>1986</v>
      </c>
      <c r="F3170" t="s">
        <v>33</v>
      </c>
      <c r="G3170">
        <v>3176</v>
      </c>
      <c r="H3170">
        <v>98</v>
      </c>
      <c r="L3170">
        <v>0</v>
      </c>
      <c r="P3170" t="s">
        <v>22</v>
      </c>
      <c r="R3170">
        <v>3</v>
      </c>
      <c r="T3170" t="s">
        <v>23</v>
      </c>
      <c r="U3170" t="s">
        <v>23</v>
      </c>
    </row>
    <row r="3171" spans="1:21" x14ac:dyDescent="0.2">
      <c r="A3171" t="s">
        <v>3219</v>
      </c>
      <c r="B3171" t="s">
        <v>2790</v>
      </c>
      <c r="C3171">
        <v>6</v>
      </c>
      <c r="D3171">
        <v>1980</v>
      </c>
      <c r="E3171">
        <v>1987</v>
      </c>
      <c r="F3171" t="s">
        <v>34</v>
      </c>
      <c r="G3171">
        <v>3176</v>
      </c>
      <c r="H3171">
        <v>98</v>
      </c>
      <c r="L3171">
        <v>0</v>
      </c>
      <c r="P3171" t="s">
        <v>22</v>
      </c>
      <c r="R3171">
        <v>3</v>
      </c>
      <c r="T3171" t="s">
        <v>23</v>
      </c>
      <c r="U3171" t="s">
        <v>23</v>
      </c>
    </row>
    <row r="3172" spans="1:21" x14ac:dyDescent="0.2">
      <c r="A3172" t="s">
        <v>3220</v>
      </c>
      <c r="B3172" t="s">
        <v>2790</v>
      </c>
      <c r="C3172">
        <v>6</v>
      </c>
      <c r="D3172">
        <v>1981</v>
      </c>
      <c r="E3172">
        <v>1983</v>
      </c>
      <c r="F3172" t="s">
        <v>21</v>
      </c>
      <c r="G3172">
        <v>748652</v>
      </c>
      <c r="H3172">
        <v>332290</v>
      </c>
      <c r="K3172">
        <v>67584371</v>
      </c>
      <c r="L3172">
        <v>0</v>
      </c>
      <c r="P3172" t="s">
        <v>22</v>
      </c>
      <c r="R3172">
        <v>3</v>
      </c>
      <c r="T3172" t="s">
        <v>23</v>
      </c>
      <c r="U3172" t="s">
        <v>23</v>
      </c>
    </row>
    <row r="3173" spans="1:21" x14ac:dyDescent="0.2">
      <c r="A3173" t="s">
        <v>3221</v>
      </c>
      <c r="B3173" t="s">
        <v>2790</v>
      </c>
      <c r="C3173">
        <v>6</v>
      </c>
      <c r="D3173">
        <v>1981</v>
      </c>
      <c r="E3173">
        <v>1984</v>
      </c>
      <c r="F3173" t="s">
        <v>24</v>
      </c>
      <c r="G3173">
        <v>748652</v>
      </c>
      <c r="H3173">
        <v>332290</v>
      </c>
      <c r="K3173">
        <v>67584371</v>
      </c>
      <c r="L3173">
        <v>0</v>
      </c>
      <c r="P3173" t="s">
        <v>22</v>
      </c>
      <c r="R3173">
        <v>3</v>
      </c>
      <c r="T3173" t="s">
        <v>23</v>
      </c>
      <c r="U3173" t="s">
        <v>23</v>
      </c>
    </row>
    <row r="3174" spans="1:21" x14ac:dyDescent="0.2">
      <c r="A3174" t="s">
        <v>3222</v>
      </c>
      <c r="B3174" t="s">
        <v>2790</v>
      </c>
      <c r="C3174">
        <v>6</v>
      </c>
      <c r="D3174">
        <v>1981</v>
      </c>
      <c r="E3174">
        <v>1984</v>
      </c>
      <c r="F3174" t="s">
        <v>25</v>
      </c>
      <c r="G3174">
        <v>748652</v>
      </c>
      <c r="H3174">
        <v>332290</v>
      </c>
      <c r="K3174">
        <v>67584371</v>
      </c>
      <c r="L3174">
        <v>19608</v>
      </c>
      <c r="P3174" t="s">
        <v>22</v>
      </c>
      <c r="R3174">
        <v>3</v>
      </c>
      <c r="T3174" t="s">
        <v>23</v>
      </c>
      <c r="U3174" t="s">
        <v>23</v>
      </c>
    </row>
    <row r="3175" spans="1:21" x14ac:dyDescent="0.2">
      <c r="A3175" t="s">
        <v>3223</v>
      </c>
      <c r="B3175" t="s">
        <v>2790</v>
      </c>
      <c r="C3175">
        <v>6</v>
      </c>
      <c r="D3175">
        <v>1981</v>
      </c>
      <c r="E3175">
        <v>1985</v>
      </c>
      <c r="F3175" t="s">
        <v>26</v>
      </c>
      <c r="G3175">
        <v>748652</v>
      </c>
      <c r="H3175">
        <v>332290</v>
      </c>
      <c r="K3175">
        <v>67584371</v>
      </c>
      <c r="L3175">
        <v>0</v>
      </c>
      <c r="P3175" t="s">
        <v>22</v>
      </c>
      <c r="R3175">
        <v>3</v>
      </c>
      <c r="T3175" t="s">
        <v>23</v>
      </c>
      <c r="U3175" t="s">
        <v>23</v>
      </c>
    </row>
    <row r="3176" spans="1:21" x14ac:dyDescent="0.2">
      <c r="A3176" t="s">
        <v>3224</v>
      </c>
      <c r="B3176" t="s">
        <v>2790</v>
      </c>
      <c r="C3176">
        <v>6</v>
      </c>
      <c r="D3176">
        <v>1981</v>
      </c>
      <c r="E3176">
        <v>1985</v>
      </c>
      <c r="F3176" t="s">
        <v>27</v>
      </c>
      <c r="G3176">
        <v>748652</v>
      </c>
      <c r="H3176">
        <v>332290</v>
      </c>
      <c r="K3176">
        <v>67584371</v>
      </c>
      <c r="L3176">
        <v>9553856</v>
      </c>
      <c r="P3176" t="s">
        <v>22</v>
      </c>
      <c r="R3176">
        <v>3</v>
      </c>
      <c r="T3176" t="s">
        <v>23</v>
      </c>
      <c r="U3176" t="s">
        <v>23</v>
      </c>
    </row>
    <row r="3177" spans="1:21" x14ac:dyDescent="0.2">
      <c r="A3177" t="s">
        <v>3225</v>
      </c>
      <c r="B3177" t="s">
        <v>2790</v>
      </c>
      <c r="C3177">
        <v>6</v>
      </c>
      <c r="D3177">
        <v>1981</v>
      </c>
      <c r="E3177">
        <v>1985</v>
      </c>
      <c r="F3177" t="s">
        <v>28</v>
      </c>
      <c r="G3177">
        <v>748652</v>
      </c>
      <c r="H3177">
        <v>332290</v>
      </c>
      <c r="K3177">
        <v>67584371</v>
      </c>
      <c r="L3177">
        <v>0</v>
      </c>
      <c r="P3177" t="s">
        <v>22</v>
      </c>
      <c r="R3177">
        <v>3</v>
      </c>
      <c r="T3177" t="s">
        <v>23</v>
      </c>
      <c r="U3177" t="s">
        <v>23</v>
      </c>
    </row>
    <row r="3178" spans="1:21" x14ac:dyDescent="0.2">
      <c r="A3178" t="s">
        <v>3226</v>
      </c>
      <c r="B3178" t="s">
        <v>2790</v>
      </c>
      <c r="C3178">
        <v>6</v>
      </c>
      <c r="D3178">
        <v>1981</v>
      </c>
      <c r="E3178">
        <v>1986</v>
      </c>
      <c r="F3178" t="s">
        <v>36</v>
      </c>
      <c r="G3178">
        <v>748652</v>
      </c>
      <c r="H3178">
        <v>332290</v>
      </c>
      <c r="K3178">
        <v>67584371</v>
      </c>
      <c r="L3178">
        <v>0</v>
      </c>
      <c r="P3178" t="s">
        <v>22</v>
      </c>
      <c r="R3178">
        <v>3</v>
      </c>
      <c r="T3178" t="s">
        <v>23</v>
      </c>
      <c r="U3178" t="s">
        <v>23</v>
      </c>
    </row>
    <row r="3179" spans="1:21" x14ac:dyDescent="0.2">
      <c r="A3179" t="s">
        <v>3227</v>
      </c>
      <c r="B3179" t="s">
        <v>2790</v>
      </c>
      <c r="C3179">
        <v>6</v>
      </c>
      <c r="D3179">
        <v>1981</v>
      </c>
      <c r="E3179">
        <v>1986</v>
      </c>
      <c r="F3179" t="s">
        <v>29</v>
      </c>
      <c r="G3179">
        <v>748652</v>
      </c>
      <c r="H3179">
        <v>332290</v>
      </c>
      <c r="K3179">
        <v>67584371</v>
      </c>
      <c r="L3179">
        <v>213188</v>
      </c>
      <c r="P3179" t="s">
        <v>22</v>
      </c>
      <c r="R3179">
        <v>3</v>
      </c>
      <c r="T3179" t="s">
        <v>23</v>
      </c>
      <c r="U3179" t="s">
        <v>23</v>
      </c>
    </row>
    <row r="3180" spans="1:21" x14ac:dyDescent="0.2">
      <c r="A3180" t="s">
        <v>3228</v>
      </c>
      <c r="B3180" t="s">
        <v>2790</v>
      </c>
      <c r="C3180">
        <v>6</v>
      </c>
      <c r="D3180">
        <v>1981</v>
      </c>
      <c r="E3180">
        <v>1986</v>
      </c>
      <c r="F3180" t="s">
        <v>30</v>
      </c>
      <c r="G3180">
        <v>748652</v>
      </c>
      <c r="H3180">
        <v>332290</v>
      </c>
      <c r="K3180">
        <v>67584371</v>
      </c>
      <c r="L3180">
        <v>0</v>
      </c>
      <c r="P3180" t="s">
        <v>22</v>
      </c>
      <c r="R3180">
        <v>3</v>
      </c>
      <c r="T3180" t="s">
        <v>23</v>
      </c>
      <c r="U3180" t="s">
        <v>23</v>
      </c>
    </row>
    <row r="3181" spans="1:21" x14ac:dyDescent="0.2">
      <c r="A3181" t="s">
        <v>3229</v>
      </c>
      <c r="B3181" t="s">
        <v>2790</v>
      </c>
      <c r="C3181">
        <v>6</v>
      </c>
      <c r="D3181">
        <v>1981</v>
      </c>
      <c r="E3181">
        <v>1987</v>
      </c>
      <c r="F3181" t="s">
        <v>31</v>
      </c>
      <c r="G3181">
        <v>748652</v>
      </c>
      <c r="H3181">
        <v>332290</v>
      </c>
      <c r="K3181">
        <v>67584371</v>
      </c>
      <c r="L3181">
        <v>0</v>
      </c>
      <c r="P3181" t="s">
        <v>22</v>
      </c>
      <c r="R3181">
        <v>3</v>
      </c>
      <c r="T3181" t="s">
        <v>23</v>
      </c>
      <c r="U3181" t="s">
        <v>23</v>
      </c>
    </row>
    <row r="3182" spans="1:21" x14ac:dyDescent="0.2">
      <c r="A3182" t="s">
        <v>3230</v>
      </c>
      <c r="B3182" t="s">
        <v>2790</v>
      </c>
      <c r="C3182">
        <v>6</v>
      </c>
      <c r="D3182">
        <v>1981</v>
      </c>
      <c r="E3182">
        <v>1987</v>
      </c>
      <c r="F3182" t="s">
        <v>32</v>
      </c>
      <c r="G3182">
        <v>748652</v>
      </c>
      <c r="H3182">
        <v>332290</v>
      </c>
      <c r="K3182">
        <v>67584371</v>
      </c>
      <c r="L3182">
        <v>0</v>
      </c>
      <c r="P3182" t="s">
        <v>22</v>
      </c>
      <c r="R3182">
        <v>3</v>
      </c>
      <c r="T3182" t="s">
        <v>23</v>
      </c>
      <c r="U3182" t="s">
        <v>23</v>
      </c>
    </row>
    <row r="3183" spans="1:21" x14ac:dyDescent="0.2">
      <c r="A3183" t="s">
        <v>3231</v>
      </c>
      <c r="B3183" t="s">
        <v>2790</v>
      </c>
      <c r="C3183">
        <v>6</v>
      </c>
      <c r="D3183">
        <v>1981</v>
      </c>
      <c r="E3183">
        <v>1987</v>
      </c>
      <c r="F3183" t="s">
        <v>33</v>
      </c>
      <c r="G3183">
        <v>748652</v>
      </c>
      <c r="H3183">
        <v>332290</v>
      </c>
      <c r="K3183">
        <v>67584371</v>
      </c>
      <c r="L3183">
        <v>0</v>
      </c>
      <c r="P3183" t="s">
        <v>22</v>
      </c>
      <c r="R3183">
        <v>3</v>
      </c>
      <c r="T3183" t="s">
        <v>23</v>
      </c>
      <c r="U3183" t="s">
        <v>23</v>
      </c>
    </row>
    <row r="3184" spans="1:21" x14ac:dyDescent="0.2">
      <c r="A3184" t="s">
        <v>3232</v>
      </c>
      <c r="B3184" t="s">
        <v>2790</v>
      </c>
      <c r="C3184">
        <v>6</v>
      </c>
      <c r="D3184">
        <v>1981</v>
      </c>
      <c r="E3184">
        <v>1988</v>
      </c>
      <c r="F3184" t="s">
        <v>34</v>
      </c>
      <c r="G3184">
        <v>748652</v>
      </c>
      <c r="H3184">
        <v>332290</v>
      </c>
      <c r="K3184">
        <v>67584371</v>
      </c>
      <c r="L3184">
        <v>0</v>
      </c>
      <c r="P3184" t="s">
        <v>22</v>
      </c>
      <c r="R3184">
        <v>3</v>
      </c>
      <c r="T3184" t="s">
        <v>23</v>
      </c>
      <c r="U3184" t="s">
        <v>23</v>
      </c>
    </row>
    <row r="3185" spans="1:21" x14ac:dyDescent="0.2">
      <c r="A3185" t="s">
        <v>3233</v>
      </c>
      <c r="B3185" t="s">
        <v>2790</v>
      </c>
      <c r="C3185">
        <v>6</v>
      </c>
      <c r="D3185">
        <v>1982</v>
      </c>
      <c r="E3185">
        <v>1984</v>
      </c>
      <c r="F3185" t="s">
        <v>21</v>
      </c>
      <c r="G3185">
        <v>39841</v>
      </c>
      <c r="H3185">
        <v>20054</v>
      </c>
      <c r="L3185">
        <v>0</v>
      </c>
      <c r="P3185" t="s">
        <v>22</v>
      </c>
      <c r="R3185">
        <v>3</v>
      </c>
      <c r="T3185" t="s">
        <v>23</v>
      </c>
      <c r="U3185" t="s">
        <v>23</v>
      </c>
    </row>
    <row r="3186" spans="1:21" x14ac:dyDescent="0.2">
      <c r="A3186" t="s">
        <v>3234</v>
      </c>
      <c r="B3186" t="s">
        <v>2790</v>
      </c>
      <c r="C3186">
        <v>6</v>
      </c>
      <c r="D3186">
        <v>1982</v>
      </c>
      <c r="E3186">
        <v>1985</v>
      </c>
      <c r="F3186" t="s">
        <v>24</v>
      </c>
      <c r="G3186">
        <v>39841</v>
      </c>
      <c r="H3186">
        <v>20054</v>
      </c>
      <c r="L3186">
        <v>0</v>
      </c>
      <c r="P3186" t="s">
        <v>22</v>
      </c>
      <c r="R3186">
        <v>3</v>
      </c>
      <c r="T3186" t="s">
        <v>23</v>
      </c>
      <c r="U3186" t="s">
        <v>23</v>
      </c>
    </row>
    <row r="3187" spans="1:21" x14ac:dyDescent="0.2">
      <c r="A3187" t="s">
        <v>3235</v>
      </c>
      <c r="B3187" t="s">
        <v>2790</v>
      </c>
      <c r="C3187">
        <v>6</v>
      </c>
      <c r="D3187">
        <v>1982</v>
      </c>
      <c r="E3187">
        <v>1985</v>
      </c>
      <c r="F3187" t="s">
        <v>25</v>
      </c>
      <c r="G3187">
        <v>39841</v>
      </c>
      <c r="H3187">
        <v>20054</v>
      </c>
      <c r="L3187">
        <v>0</v>
      </c>
      <c r="P3187" t="s">
        <v>22</v>
      </c>
      <c r="R3187">
        <v>3</v>
      </c>
      <c r="T3187" t="s">
        <v>23</v>
      </c>
      <c r="U3187" t="s">
        <v>23</v>
      </c>
    </row>
    <row r="3188" spans="1:21" x14ac:dyDescent="0.2">
      <c r="A3188" t="s">
        <v>3236</v>
      </c>
      <c r="B3188" t="s">
        <v>2790</v>
      </c>
      <c r="C3188">
        <v>6</v>
      </c>
      <c r="D3188">
        <v>1982</v>
      </c>
      <c r="E3188">
        <v>1986</v>
      </c>
      <c r="F3188" t="s">
        <v>26</v>
      </c>
      <c r="G3188">
        <v>39841</v>
      </c>
      <c r="H3188">
        <v>20054</v>
      </c>
      <c r="L3188">
        <v>0</v>
      </c>
      <c r="P3188" t="s">
        <v>22</v>
      </c>
      <c r="R3188">
        <v>3</v>
      </c>
      <c r="T3188" t="s">
        <v>23</v>
      </c>
      <c r="U3188" t="s">
        <v>23</v>
      </c>
    </row>
    <row r="3189" spans="1:21" x14ac:dyDescent="0.2">
      <c r="A3189" t="s">
        <v>3237</v>
      </c>
      <c r="B3189" t="s">
        <v>2790</v>
      </c>
      <c r="C3189">
        <v>6</v>
      </c>
      <c r="D3189">
        <v>1982</v>
      </c>
      <c r="E3189">
        <v>1986</v>
      </c>
      <c r="F3189" t="s">
        <v>27</v>
      </c>
      <c r="G3189">
        <v>39841</v>
      </c>
      <c r="H3189">
        <v>20054</v>
      </c>
      <c r="L3189">
        <v>499074</v>
      </c>
      <c r="P3189" t="s">
        <v>22</v>
      </c>
      <c r="R3189">
        <v>3</v>
      </c>
      <c r="T3189" t="s">
        <v>23</v>
      </c>
      <c r="U3189" t="s">
        <v>23</v>
      </c>
    </row>
    <row r="3190" spans="1:21" x14ac:dyDescent="0.2">
      <c r="A3190" t="s">
        <v>3238</v>
      </c>
      <c r="B3190" t="s">
        <v>2790</v>
      </c>
      <c r="C3190">
        <v>6</v>
      </c>
      <c r="D3190">
        <v>1982</v>
      </c>
      <c r="E3190">
        <v>1986</v>
      </c>
      <c r="F3190" t="s">
        <v>28</v>
      </c>
      <c r="G3190">
        <v>39841</v>
      </c>
      <c r="H3190">
        <v>20054</v>
      </c>
      <c r="L3190">
        <v>0</v>
      </c>
      <c r="P3190" t="s">
        <v>22</v>
      </c>
      <c r="R3190">
        <v>3</v>
      </c>
      <c r="T3190" t="s">
        <v>23</v>
      </c>
      <c r="U3190" t="s">
        <v>23</v>
      </c>
    </row>
    <row r="3191" spans="1:21" x14ac:dyDescent="0.2">
      <c r="A3191" t="s">
        <v>3239</v>
      </c>
      <c r="B3191" t="s">
        <v>2790</v>
      </c>
      <c r="C3191">
        <v>6</v>
      </c>
      <c r="D3191">
        <v>1982</v>
      </c>
      <c r="E3191">
        <v>1987</v>
      </c>
      <c r="F3191" t="s">
        <v>36</v>
      </c>
      <c r="G3191">
        <v>39841</v>
      </c>
      <c r="H3191">
        <v>20054</v>
      </c>
      <c r="L3191">
        <v>0</v>
      </c>
      <c r="P3191" t="s">
        <v>22</v>
      </c>
      <c r="R3191">
        <v>3</v>
      </c>
      <c r="T3191" t="s">
        <v>23</v>
      </c>
      <c r="U3191" t="s">
        <v>23</v>
      </c>
    </row>
    <row r="3192" spans="1:21" x14ac:dyDescent="0.2">
      <c r="A3192" t="s">
        <v>3240</v>
      </c>
      <c r="B3192" t="s">
        <v>2790</v>
      </c>
      <c r="C3192">
        <v>6</v>
      </c>
      <c r="D3192">
        <v>1982</v>
      </c>
      <c r="E3192">
        <v>1987</v>
      </c>
      <c r="F3192" t="s">
        <v>29</v>
      </c>
      <c r="G3192">
        <v>39841</v>
      </c>
      <c r="H3192">
        <v>20054</v>
      </c>
      <c r="L3192">
        <v>56312</v>
      </c>
      <c r="P3192" t="s">
        <v>22</v>
      </c>
      <c r="R3192">
        <v>3</v>
      </c>
      <c r="T3192" t="s">
        <v>23</v>
      </c>
      <c r="U3192" t="s">
        <v>23</v>
      </c>
    </row>
    <row r="3193" spans="1:21" x14ac:dyDescent="0.2">
      <c r="A3193" t="s">
        <v>3241</v>
      </c>
      <c r="B3193" t="s">
        <v>2790</v>
      </c>
      <c r="C3193">
        <v>6</v>
      </c>
      <c r="D3193">
        <v>1982</v>
      </c>
      <c r="E3193">
        <v>1987</v>
      </c>
      <c r="F3193" t="s">
        <v>30</v>
      </c>
      <c r="G3193">
        <v>39841</v>
      </c>
      <c r="H3193">
        <v>20054</v>
      </c>
      <c r="L3193">
        <v>0</v>
      </c>
      <c r="P3193" t="s">
        <v>22</v>
      </c>
      <c r="R3193">
        <v>3</v>
      </c>
      <c r="T3193" t="s">
        <v>23</v>
      </c>
      <c r="U3193" t="s">
        <v>23</v>
      </c>
    </row>
    <row r="3194" spans="1:21" x14ac:dyDescent="0.2">
      <c r="A3194" t="s">
        <v>3242</v>
      </c>
      <c r="B3194" t="s">
        <v>2790</v>
      </c>
      <c r="C3194">
        <v>6</v>
      </c>
      <c r="D3194">
        <v>1982</v>
      </c>
      <c r="E3194">
        <v>1988</v>
      </c>
      <c r="F3194" t="s">
        <v>31</v>
      </c>
      <c r="G3194">
        <v>39841</v>
      </c>
      <c r="H3194">
        <v>20054</v>
      </c>
      <c r="L3194">
        <v>0</v>
      </c>
      <c r="P3194" t="s">
        <v>22</v>
      </c>
      <c r="R3194">
        <v>3</v>
      </c>
      <c r="T3194" t="s">
        <v>23</v>
      </c>
      <c r="U3194" t="s">
        <v>23</v>
      </c>
    </row>
    <row r="3195" spans="1:21" x14ac:dyDescent="0.2">
      <c r="A3195" t="s">
        <v>3243</v>
      </c>
      <c r="B3195" t="s">
        <v>2790</v>
      </c>
      <c r="C3195">
        <v>6</v>
      </c>
      <c r="D3195">
        <v>1982</v>
      </c>
      <c r="E3195">
        <v>1988</v>
      </c>
      <c r="F3195" t="s">
        <v>32</v>
      </c>
      <c r="G3195">
        <v>39841</v>
      </c>
      <c r="H3195">
        <v>20054</v>
      </c>
      <c r="L3195">
        <v>156</v>
      </c>
      <c r="P3195" t="s">
        <v>22</v>
      </c>
      <c r="R3195">
        <v>3</v>
      </c>
      <c r="T3195" t="s">
        <v>23</v>
      </c>
      <c r="U3195" t="s">
        <v>23</v>
      </c>
    </row>
    <row r="3196" spans="1:21" x14ac:dyDescent="0.2">
      <c r="A3196" t="s">
        <v>3244</v>
      </c>
      <c r="B3196" t="s">
        <v>2790</v>
      </c>
      <c r="C3196">
        <v>6</v>
      </c>
      <c r="D3196">
        <v>1982</v>
      </c>
      <c r="E3196">
        <v>1988</v>
      </c>
      <c r="F3196" t="s">
        <v>33</v>
      </c>
      <c r="G3196">
        <v>39841</v>
      </c>
      <c r="H3196">
        <v>20054</v>
      </c>
      <c r="L3196">
        <v>0</v>
      </c>
      <c r="P3196" t="s">
        <v>22</v>
      </c>
      <c r="R3196">
        <v>3</v>
      </c>
      <c r="T3196" t="s">
        <v>23</v>
      </c>
      <c r="U3196" t="s">
        <v>23</v>
      </c>
    </row>
    <row r="3197" spans="1:21" x14ac:dyDescent="0.2">
      <c r="A3197" t="s">
        <v>3245</v>
      </c>
      <c r="B3197" t="s">
        <v>2790</v>
      </c>
      <c r="C3197">
        <v>6</v>
      </c>
      <c r="D3197">
        <v>1982</v>
      </c>
      <c r="E3197">
        <v>1989</v>
      </c>
      <c r="F3197" t="s">
        <v>34</v>
      </c>
      <c r="G3197">
        <v>39841</v>
      </c>
      <c r="H3197">
        <v>20054</v>
      </c>
      <c r="L3197">
        <v>0</v>
      </c>
      <c r="P3197" t="s">
        <v>22</v>
      </c>
      <c r="R3197">
        <v>3</v>
      </c>
      <c r="T3197" t="s">
        <v>23</v>
      </c>
      <c r="U3197" t="s">
        <v>23</v>
      </c>
    </row>
    <row r="3198" spans="1:21" x14ac:dyDescent="0.2">
      <c r="A3198" t="s">
        <v>3246</v>
      </c>
      <c r="B3198" t="s">
        <v>2790</v>
      </c>
      <c r="C3198">
        <v>6</v>
      </c>
      <c r="D3198">
        <v>1983</v>
      </c>
      <c r="E3198">
        <v>1985</v>
      </c>
      <c r="F3198" t="s">
        <v>21</v>
      </c>
      <c r="G3198">
        <v>2155</v>
      </c>
      <c r="H3198">
        <v>1098</v>
      </c>
      <c r="L3198">
        <v>0</v>
      </c>
      <c r="P3198" t="s">
        <v>22</v>
      </c>
      <c r="R3198">
        <v>3</v>
      </c>
      <c r="T3198" t="s">
        <v>23</v>
      </c>
      <c r="U3198" t="s">
        <v>23</v>
      </c>
    </row>
    <row r="3199" spans="1:21" x14ac:dyDescent="0.2">
      <c r="A3199" t="s">
        <v>3247</v>
      </c>
      <c r="B3199" t="s">
        <v>2790</v>
      </c>
      <c r="C3199">
        <v>6</v>
      </c>
      <c r="D3199">
        <v>1983</v>
      </c>
      <c r="E3199">
        <v>1986</v>
      </c>
      <c r="F3199" t="s">
        <v>24</v>
      </c>
      <c r="G3199">
        <v>2155</v>
      </c>
      <c r="H3199">
        <v>1098</v>
      </c>
      <c r="L3199">
        <v>0</v>
      </c>
      <c r="P3199" t="s">
        <v>22</v>
      </c>
      <c r="R3199">
        <v>3</v>
      </c>
      <c r="T3199" t="s">
        <v>23</v>
      </c>
      <c r="U3199" t="s">
        <v>23</v>
      </c>
    </row>
    <row r="3200" spans="1:21" x14ac:dyDescent="0.2">
      <c r="A3200" t="s">
        <v>3248</v>
      </c>
      <c r="B3200" t="s">
        <v>2790</v>
      </c>
      <c r="C3200">
        <v>6</v>
      </c>
      <c r="D3200">
        <v>1983</v>
      </c>
      <c r="E3200">
        <v>1986</v>
      </c>
      <c r="F3200" t="s">
        <v>25</v>
      </c>
      <c r="G3200">
        <v>2155</v>
      </c>
      <c r="H3200">
        <v>1098</v>
      </c>
      <c r="L3200">
        <v>33</v>
      </c>
      <c r="P3200" t="s">
        <v>22</v>
      </c>
      <c r="R3200">
        <v>3</v>
      </c>
      <c r="T3200" t="s">
        <v>23</v>
      </c>
      <c r="U3200" t="s">
        <v>23</v>
      </c>
    </row>
    <row r="3201" spans="1:21" x14ac:dyDescent="0.2">
      <c r="A3201" t="s">
        <v>3249</v>
      </c>
      <c r="B3201" t="s">
        <v>2790</v>
      </c>
      <c r="C3201">
        <v>6</v>
      </c>
      <c r="D3201">
        <v>1983</v>
      </c>
      <c r="E3201">
        <v>1987</v>
      </c>
      <c r="F3201" t="s">
        <v>26</v>
      </c>
      <c r="G3201">
        <v>2155</v>
      </c>
      <c r="H3201">
        <v>1098</v>
      </c>
      <c r="L3201">
        <v>0</v>
      </c>
      <c r="P3201" t="s">
        <v>22</v>
      </c>
      <c r="R3201">
        <v>3</v>
      </c>
      <c r="T3201" t="s">
        <v>23</v>
      </c>
      <c r="U3201" t="s">
        <v>23</v>
      </c>
    </row>
    <row r="3202" spans="1:21" x14ac:dyDescent="0.2">
      <c r="A3202" t="s">
        <v>3250</v>
      </c>
      <c r="B3202" t="s">
        <v>2790</v>
      </c>
      <c r="C3202">
        <v>6</v>
      </c>
      <c r="D3202">
        <v>1983</v>
      </c>
      <c r="E3202">
        <v>1987</v>
      </c>
      <c r="F3202" t="s">
        <v>27</v>
      </c>
      <c r="G3202">
        <v>2155</v>
      </c>
      <c r="H3202">
        <v>1098</v>
      </c>
      <c r="L3202">
        <v>31515</v>
      </c>
      <c r="P3202" t="s">
        <v>22</v>
      </c>
      <c r="R3202">
        <v>3</v>
      </c>
      <c r="T3202" t="s">
        <v>23</v>
      </c>
      <c r="U3202" t="s">
        <v>23</v>
      </c>
    </row>
    <row r="3203" spans="1:21" x14ac:dyDescent="0.2">
      <c r="A3203" t="s">
        <v>3251</v>
      </c>
      <c r="B3203" t="s">
        <v>2790</v>
      </c>
      <c r="C3203">
        <v>6</v>
      </c>
      <c r="D3203">
        <v>1983</v>
      </c>
      <c r="E3203">
        <v>1987</v>
      </c>
      <c r="F3203" t="s">
        <v>28</v>
      </c>
      <c r="G3203">
        <v>2155</v>
      </c>
      <c r="H3203">
        <v>1098</v>
      </c>
      <c r="L3203">
        <v>0</v>
      </c>
      <c r="P3203" t="s">
        <v>22</v>
      </c>
      <c r="R3203">
        <v>3</v>
      </c>
      <c r="T3203" t="s">
        <v>23</v>
      </c>
      <c r="U3203" t="s">
        <v>23</v>
      </c>
    </row>
    <row r="3204" spans="1:21" x14ac:dyDescent="0.2">
      <c r="A3204" t="s">
        <v>3252</v>
      </c>
      <c r="B3204" t="s">
        <v>2790</v>
      </c>
      <c r="C3204">
        <v>6</v>
      </c>
      <c r="D3204">
        <v>1983</v>
      </c>
      <c r="E3204">
        <v>1988</v>
      </c>
      <c r="F3204" t="s">
        <v>36</v>
      </c>
      <c r="G3204">
        <v>2155</v>
      </c>
      <c r="H3204">
        <v>1098</v>
      </c>
      <c r="L3204">
        <v>0</v>
      </c>
      <c r="P3204" t="s">
        <v>22</v>
      </c>
      <c r="R3204">
        <v>3</v>
      </c>
      <c r="T3204" t="s">
        <v>23</v>
      </c>
      <c r="U3204" t="s">
        <v>23</v>
      </c>
    </row>
    <row r="3205" spans="1:21" x14ac:dyDescent="0.2">
      <c r="A3205" t="s">
        <v>3253</v>
      </c>
      <c r="B3205" t="s">
        <v>2790</v>
      </c>
      <c r="C3205">
        <v>6</v>
      </c>
      <c r="D3205">
        <v>1983</v>
      </c>
      <c r="E3205">
        <v>1988</v>
      </c>
      <c r="F3205" t="s">
        <v>29</v>
      </c>
      <c r="G3205">
        <v>2155</v>
      </c>
      <c r="H3205">
        <v>1098</v>
      </c>
      <c r="L3205">
        <v>8864</v>
      </c>
      <c r="P3205" t="s">
        <v>22</v>
      </c>
      <c r="R3205">
        <v>3</v>
      </c>
      <c r="T3205" t="s">
        <v>23</v>
      </c>
      <c r="U3205" t="s">
        <v>23</v>
      </c>
    </row>
    <row r="3206" spans="1:21" x14ac:dyDescent="0.2">
      <c r="A3206" t="s">
        <v>3254</v>
      </c>
      <c r="B3206" t="s">
        <v>2790</v>
      </c>
      <c r="C3206">
        <v>6</v>
      </c>
      <c r="D3206">
        <v>1983</v>
      </c>
      <c r="E3206">
        <v>1988</v>
      </c>
      <c r="F3206" t="s">
        <v>30</v>
      </c>
      <c r="G3206">
        <v>2155</v>
      </c>
      <c r="H3206">
        <v>1098</v>
      </c>
      <c r="L3206">
        <v>0</v>
      </c>
      <c r="P3206" t="s">
        <v>22</v>
      </c>
      <c r="R3206">
        <v>3</v>
      </c>
      <c r="T3206" t="s">
        <v>23</v>
      </c>
      <c r="U3206" t="s">
        <v>23</v>
      </c>
    </row>
    <row r="3207" spans="1:21" x14ac:dyDescent="0.2">
      <c r="A3207" t="s">
        <v>3255</v>
      </c>
      <c r="B3207" t="s">
        <v>2790</v>
      </c>
      <c r="C3207">
        <v>6</v>
      </c>
      <c r="D3207">
        <v>1983</v>
      </c>
      <c r="E3207">
        <v>1989</v>
      </c>
      <c r="F3207" t="s">
        <v>31</v>
      </c>
      <c r="G3207">
        <v>2155</v>
      </c>
      <c r="H3207">
        <v>1098</v>
      </c>
      <c r="L3207">
        <v>0</v>
      </c>
      <c r="P3207" t="s">
        <v>22</v>
      </c>
      <c r="R3207">
        <v>3</v>
      </c>
      <c r="T3207" t="s">
        <v>23</v>
      </c>
      <c r="U3207" t="s">
        <v>23</v>
      </c>
    </row>
    <row r="3208" spans="1:21" x14ac:dyDescent="0.2">
      <c r="A3208" t="s">
        <v>3256</v>
      </c>
      <c r="B3208" t="s">
        <v>2790</v>
      </c>
      <c r="C3208">
        <v>6</v>
      </c>
      <c r="D3208">
        <v>1983</v>
      </c>
      <c r="E3208">
        <v>1989</v>
      </c>
      <c r="F3208" t="s">
        <v>32</v>
      </c>
      <c r="G3208">
        <v>2155</v>
      </c>
      <c r="H3208">
        <v>1098</v>
      </c>
      <c r="L3208">
        <v>0</v>
      </c>
      <c r="P3208" t="s">
        <v>22</v>
      </c>
      <c r="R3208">
        <v>3</v>
      </c>
      <c r="T3208" t="s">
        <v>23</v>
      </c>
      <c r="U3208" t="s">
        <v>23</v>
      </c>
    </row>
    <row r="3209" spans="1:21" x14ac:dyDescent="0.2">
      <c r="A3209" t="s">
        <v>3257</v>
      </c>
      <c r="B3209" t="s">
        <v>2790</v>
      </c>
      <c r="C3209">
        <v>6</v>
      </c>
      <c r="D3209">
        <v>1983</v>
      </c>
      <c r="E3209">
        <v>1989</v>
      </c>
      <c r="F3209" t="s">
        <v>33</v>
      </c>
      <c r="G3209">
        <v>2155</v>
      </c>
      <c r="H3209">
        <v>1098</v>
      </c>
      <c r="L3209">
        <v>0</v>
      </c>
      <c r="P3209" t="s">
        <v>22</v>
      </c>
      <c r="R3209">
        <v>3</v>
      </c>
      <c r="T3209" t="s">
        <v>23</v>
      </c>
      <c r="U3209" t="s">
        <v>23</v>
      </c>
    </row>
    <row r="3210" spans="1:21" x14ac:dyDescent="0.2">
      <c r="A3210" t="s">
        <v>3258</v>
      </c>
      <c r="B3210" t="s">
        <v>2790</v>
      </c>
      <c r="C3210">
        <v>6</v>
      </c>
      <c r="D3210">
        <v>1983</v>
      </c>
      <c r="E3210">
        <v>1990</v>
      </c>
      <c r="F3210" t="s">
        <v>34</v>
      </c>
      <c r="G3210">
        <v>2155</v>
      </c>
      <c r="H3210">
        <v>1098</v>
      </c>
      <c r="L3210">
        <v>0</v>
      </c>
      <c r="P3210" t="s">
        <v>22</v>
      </c>
      <c r="R3210">
        <v>3</v>
      </c>
      <c r="T3210" t="s">
        <v>23</v>
      </c>
      <c r="U3210" t="s">
        <v>23</v>
      </c>
    </row>
    <row r="3211" spans="1:21" x14ac:dyDescent="0.2">
      <c r="A3211" t="s">
        <v>3259</v>
      </c>
      <c r="B3211" t="s">
        <v>2790</v>
      </c>
      <c r="C3211">
        <v>6</v>
      </c>
      <c r="D3211">
        <v>1984</v>
      </c>
      <c r="E3211">
        <v>1986</v>
      </c>
      <c r="F3211" t="s">
        <v>21</v>
      </c>
      <c r="G3211">
        <v>6186</v>
      </c>
      <c r="H3211">
        <v>551</v>
      </c>
      <c r="L3211">
        <v>0</v>
      </c>
      <c r="P3211" t="s">
        <v>22</v>
      </c>
      <c r="R3211">
        <v>3</v>
      </c>
      <c r="T3211" t="s">
        <v>23</v>
      </c>
      <c r="U3211" t="s">
        <v>23</v>
      </c>
    </row>
    <row r="3212" spans="1:21" x14ac:dyDescent="0.2">
      <c r="A3212" t="s">
        <v>3260</v>
      </c>
      <c r="B3212" t="s">
        <v>2790</v>
      </c>
      <c r="C3212">
        <v>6</v>
      </c>
      <c r="D3212">
        <v>1984</v>
      </c>
      <c r="E3212">
        <v>1987</v>
      </c>
      <c r="F3212" t="s">
        <v>24</v>
      </c>
      <c r="G3212">
        <v>6186</v>
      </c>
      <c r="H3212">
        <v>551</v>
      </c>
      <c r="L3212">
        <v>0</v>
      </c>
      <c r="P3212" t="s">
        <v>22</v>
      </c>
      <c r="R3212">
        <v>3</v>
      </c>
      <c r="T3212" t="s">
        <v>23</v>
      </c>
      <c r="U3212" t="s">
        <v>23</v>
      </c>
    </row>
    <row r="3213" spans="1:21" x14ac:dyDescent="0.2">
      <c r="A3213" t="s">
        <v>3261</v>
      </c>
      <c r="B3213" t="s">
        <v>2790</v>
      </c>
      <c r="C3213">
        <v>6</v>
      </c>
      <c r="D3213">
        <v>1984</v>
      </c>
      <c r="E3213">
        <v>1987</v>
      </c>
      <c r="F3213" t="s">
        <v>25</v>
      </c>
      <c r="G3213">
        <v>6186</v>
      </c>
      <c r="H3213">
        <v>551</v>
      </c>
      <c r="L3213">
        <v>85</v>
      </c>
      <c r="P3213" t="s">
        <v>22</v>
      </c>
      <c r="R3213">
        <v>3</v>
      </c>
      <c r="T3213" t="s">
        <v>23</v>
      </c>
      <c r="U3213" t="s">
        <v>23</v>
      </c>
    </row>
    <row r="3214" spans="1:21" x14ac:dyDescent="0.2">
      <c r="A3214" t="s">
        <v>3262</v>
      </c>
      <c r="B3214" t="s">
        <v>2790</v>
      </c>
      <c r="C3214">
        <v>6</v>
      </c>
      <c r="D3214">
        <v>1984</v>
      </c>
      <c r="E3214">
        <v>1988</v>
      </c>
      <c r="F3214" t="s">
        <v>26</v>
      </c>
      <c r="G3214">
        <v>6186</v>
      </c>
      <c r="H3214">
        <v>551</v>
      </c>
      <c r="L3214">
        <v>0</v>
      </c>
      <c r="P3214" t="s">
        <v>22</v>
      </c>
      <c r="R3214">
        <v>3</v>
      </c>
      <c r="T3214" t="s">
        <v>23</v>
      </c>
      <c r="U3214" t="s">
        <v>23</v>
      </c>
    </row>
    <row r="3215" spans="1:21" x14ac:dyDescent="0.2">
      <c r="A3215" t="s">
        <v>3263</v>
      </c>
      <c r="B3215" t="s">
        <v>2790</v>
      </c>
      <c r="C3215">
        <v>6</v>
      </c>
      <c r="D3215">
        <v>1984</v>
      </c>
      <c r="E3215">
        <v>1988</v>
      </c>
      <c r="F3215" t="s">
        <v>27</v>
      </c>
      <c r="G3215">
        <v>6186</v>
      </c>
      <c r="H3215">
        <v>551</v>
      </c>
      <c r="L3215">
        <v>6868</v>
      </c>
      <c r="P3215" t="s">
        <v>22</v>
      </c>
      <c r="R3215">
        <v>3</v>
      </c>
      <c r="T3215" t="s">
        <v>23</v>
      </c>
      <c r="U3215" t="s">
        <v>23</v>
      </c>
    </row>
    <row r="3216" spans="1:21" x14ac:dyDescent="0.2">
      <c r="A3216" t="s">
        <v>3264</v>
      </c>
      <c r="B3216" t="s">
        <v>2790</v>
      </c>
      <c r="C3216">
        <v>6</v>
      </c>
      <c r="D3216">
        <v>1984</v>
      </c>
      <c r="E3216">
        <v>1988</v>
      </c>
      <c r="F3216" t="s">
        <v>28</v>
      </c>
      <c r="G3216">
        <v>6186</v>
      </c>
      <c r="H3216">
        <v>551</v>
      </c>
      <c r="L3216">
        <v>0</v>
      </c>
      <c r="P3216" t="s">
        <v>22</v>
      </c>
      <c r="R3216">
        <v>3</v>
      </c>
      <c r="T3216" t="s">
        <v>23</v>
      </c>
      <c r="U3216" t="s">
        <v>23</v>
      </c>
    </row>
    <row r="3217" spans="1:21" x14ac:dyDescent="0.2">
      <c r="A3217" t="s">
        <v>3265</v>
      </c>
      <c r="B3217" t="s">
        <v>2790</v>
      </c>
      <c r="C3217">
        <v>6</v>
      </c>
      <c r="D3217">
        <v>1984</v>
      </c>
      <c r="E3217">
        <v>1989</v>
      </c>
      <c r="F3217" t="s">
        <v>36</v>
      </c>
      <c r="G3217">
        <v>6186</v>
      </c>
      <c r="H3217">
        <v>551</v>
      </c>
      <c r="L3217">
        <v>0</v>
      </c>
      <c r="P3217" t="s">
        <v>22</v>
      </c>
      <c r="R3217">
        <v>3</v>
      </c>
      <c r="T3217" t="s">
        <v>23</v>
      </c>
      <c r="U3217" t="s">
        <v>23</v>
      </c>
    </row>
    <row r="3218" spans="1:21" x14ac:dyDescent="0.2">
      <c r="A3218" t="s">
        <v>3266</v>
      </c>
      <c r="B3218" t="s">
        <v>2790</v>
      </c>
      <c r="C3218">
        <v>6</v>
      </c>
      <c r="D3218">
        <v>1984</v>
      </c>
      <c r="E3218">
        <v>1989</v>
      </c>
      <c r="F3218" t="s">
        <v>29</v>
      </c>
      <c r="G3218">
        <v>6186</v>
      </c>
      <c r="H3218">
        <v>551</v>
      </c>
      <c r="L3218">
        <v>0</v>
      </c>
      <c r="P3218" t="s">
        <v>22</v>
      </c>
      <c r="R3218">
        <v>3</v>
      </c>
      <c r="T3218" t="s">
        <v>23</v>
      </c>
      <c r="U3218" t="s">
        <v>23</v>
      </c>
    </row>
    <row r="3219" spans="1:21" x14ac:dyDescent="0.2">
      <c r="A3219" t="s">
        <v>3267</v>
      </c>
      <c r="B3219" t="s">
        <v>2790</v>
      </c>
      <c r="C3219">
        <v>6</v>
      </c>
      <c r="D3219">
        <v>1984</v>
      </c>
      <c r="E3219">
        <v>1989</v>
      </c>
      <c r="F3219" t="s">
        <v>30</v>
      </c>
      <c r="G3219">
        <v>6186</v>
      </c>
      <c r="H3219">
        <v>551</v>
      </c>
      <c r="L3219">
        <v>0</v>
      </c>
      <c r="P3219" t="s">
        <v>22</v>
      </c>
      <c r="R3219">
        <v>3</v>
      </c>
      <c r="T3219" t="s">
        <v>23</v>
      </c>
      <c r="U3219" t="s">
        <v>23</v>
      </c>
    </row>
    <row r="3220" spans="1:21" x14ac:dyDescent="0.2">
      <c r="A3220" t="s">
        <v>3268</v>
      </c>
      <c r="B3220" t="s">
        <v>2790</v>
      </c>
      <c r="C3220">
        <v>6</v>
      </c>
      <c r="D3220">
        <v>1984</v>
      </c>
      <c r="E3220">
        <v>1990</v>
      </c>
      <c r="F3220" t="s">
        <v>31</v>
      </c>
      <c r="G3220">
        <v>6186</v>
      </c>
      <c r="H3220">
        <v>551</v>
      </c>
      <c r="L3220">
        <v>0</v>
      </c>
      <c r="P3220" t="s">
        <v>22</v>
      </c>
      <c r="R3220">
        <v>3</v>
      </c>
      <c r="T3220" t="s">
        <v>23</v>
      </c>
      <c r="U3220" t="s">
        <v>23</v>
      </c>
    </row>
    <row r="3221" spans="1:21" x14ac:dyDescent="0.2">
      <c r="A3221" t="s">
        <v>3269</v>
      </c>
      <c r="B3221" t="s">
        <v>2790</v>
      </c>
      <c r="C3221">
        <v>6</v>
      </c>
      <c r="D3221">
        <v>1984</v>
      </c>
      <c r="E3221">
        <v>1990</v>
      </c>
      <c r="F3221" t="s">
        <v>32</v>
      </c>
      <c r="G3221">
        <v>6186</v>
      </c>
      <c r="H3221">
        <v>551</v>
      </c>
      <c r="L3221">
        <v>0</v>
      </c>
      <c r="P3221" t="s">
        <v>22</v>
      </c>
      <c r="R3221">
        <v>3</v>
      </c>
      <c r="T3221" t="s">
        <v>23</v>
      </c>
      <c r="U3221" t="s">
        <v>23</v>
      </c>
    </row>
    <row r="3222" spans="1:21" x14ac:dyDescent="0.2">
      <c r="A3222" t="s">
        <v>3270</v>
      </c>
      <c r="B3222" t="s">
        <v>2790</v>
      </c>
      <c r="C3222">
        <v>6</v>
      </c>
      <c r="D3222">
        <v>1984</v>
      </c>
      <c r="E3222">
        <v>1990</v>
      </c>
      <c r="F3222" t="s">
        <v>33</v>
      </c>
      <c r="G3222">
        <v>6186</v>
      </c>
      <c r="H3222">
        <v>551</v>
      </c>
      <c r="L3222">
        <v>0</v>
      </c>
      <c r="P3222" t="s">
        <v>22</v>
      </c>
      <c r="R3222">
        <v>3</v>
      </c>
      <c r="T3222" t="s">
        <v>23</v>
      </c>
      <c r="U3222" t="s">
        <v>23</v>
      </c>
    </row>
    <row r="3223" spans="1:21" x14ac:dyDescent="0.2">
      <c r="A3223" t="s">
        <v>3271</v>
      </c>
      <c r="B3223" t="s">
        <v>2790</v>
      </c>
      <c r="C3223">
        <v>6</v>
      </c>
      <c r="D3223">
        <v>1984</v>
      </c>
      <c r="E3223">
        <v>1991</v>
      </c>
      <c r="F3223" t="s">
        <v>34</v>
      </c>
      <c r="G3223">
        <v>6186</v>
      </c>
      <c r="H3223">
        <v>551</v>
      </c>
      <c r="L3223">
        <v>0</v>
      </c>
      <c r="P3223" t="s">
        <v>22</v>
      </c>
      <c r="R3223">
        <v>3</v>
      </c>
      <c r="T3223" t="s">
        <v>23</v>
      </c>
      <c r="U3223" t="s">
        <v>23</v>
      </c>
    </row>
    <row r="3224" spans="1:21" x14ac:dyDescent="0.2">
      <c r="A3224" t="s">
        <v>3272</v>
      </c>
      <c r="B3224" t="s">
        <v>2790</v>
      </c>
      <c r="C3224">
        <v>6</v>
      </c>
      <c r="D3224">
        <v>1985</v>
      </c>
      <c r="E3224">
        <v>1987</v>
      </c>
      <c r="F3224" t="s">
        <v>21</v>
      </c>
      <c r="G3224">
        <v>1349263</v>
      </c>
      <c r="H3224">
        <v>692799</v>
      </c>
      <c r="K3224">
        <v>46515454</v>
      </c>
      <c r="L3224">
        <v>0</v>
      </c>
      <c r="P3224" t="s">
        <v>22</v>
      </c>
      <c r="R3224">
        <v>3</v>
      </c>
      <c r="T3224" t="s">
        <v>23</v>
      </c>
      <c r="U3224" t="s">
        <v>23</v>
      </c>
    </row>
    <row r="3225" spans="1:21" x14ac:dyDescent="0.2">
      <c r="A3225" t="s">
        <v>3273</v>
      </c>
      <c r="B3225" t="s">
        <v>2790</v>
      </c>
      <c r="C3225">
        <v>6</v>
      </c>
      <c r="D3225">
        <v>1985</v>
      </c>
      <c r="E3225">
        <v>1988</v>
      </c>
      <c r="F3225" t="s">
        <v>24</v>
      </c>
      <c r="G3225">
        <v>1349263</v>
      </c>
      <c r="H3225">
        <v>692799</v>
      </c>
      <c r="K3225">
        <v>46515454</v>
      </c>
      <c r="L3225">
        <v>2870</v>
      </c>
      <c r="P3225" t="s">
        <v>22</v>
      </c>
      <c r="R3225">
        <v>3</v>
      </c>
      <c r="T3225" t="s">
        <v>23</v>
      </c>
      <c r="U3225" t="s">
        <v>23</v>
      </c>
    </row>
    <row r="3226" spans="1:21" x14ac:dyDescent="0.2">
      <c r="A3226" t="s">
        <v>3274</v>
      </c>
      <c r="B3226" t="s">
        <v>2790</v>
      </c>
      <c r="C3226">
        <v>6</v>
      </c>
      <c r="D3226">
        <v>1985</v>
      </c>
      <c r="E3226">
        <v>1988</v>
      </c>
      <c r="F3226" t="s">
        <v>25</v>
      </c>
      <c r="G3226">
        <v>1349263</v>
      </c>
      <c r="H3226">
        <v>692799</v>
      </c>
      <c r="K3226">
        <v>46515454</v>
      </c>
      <c r="L3226">
        <v>28135</v>
      </c>
      <c r="P3226" t="s">
        <v>22</v>
      </c>
      <c r="R3226">
        <v>3</v>
      </c>
      <c r="T3226" t="s">
        <v>23</v>
      </c>
      <c r="U3226" t="s">
        <v>23</v>
      </c>
    </row>
    <row r="3227" spans="1:21" x14ac:dyDescent="0.2">
      <c r="A3227" t="s">
        <v>3275</v>
      </c>
      <c r="B3227" t="s">
        <v>2790</v>
      </c>
      <c r="C3227">
        <v>6</v>
      </c>
      <c r="D3227">
        <v>1985</v>
      </c>
      <c r="E3227">
        <v>1989</v>
      </c>
      <c r="F3227" t="s">
        <v>26</v>
      </c>
      <c r="G3227">
        <v>1349263</v>
      </c>
      <c r="H3227">
        <v>692799</v>
      </c>
      <c r="K3227">
        <v>46515454</v>
      </c>
      <c r="L3227">
        <v>23700</v>
      </c>
      <c r="P3227" t="s">
        <v>22</v>
      </c>
      <c r="R3227">
        <v>3</v>
      </c>
      <c r="T3227" t="s">
        <v>23</v>
      </c>
      <c r="U3227" t="s">
        <v>23</v>
      </c>
    </row>
    <row r="3228" spans="1:21" x14ac:dyDescent="0.2">
      <c r="A3228" t="s">
        <v>3276</v>
      </c>
      <c r="B3228" t="s">
        <v>2790</v>
      </c>
      <c r="C3228">
        <v>6</v>
      </c>
      <c r="D3228">
        <v>1985</v>
      </c>
      <c r="E3228">
        <v>1989</v>
      </c>
      <c r="F3228" t="s">
        <v>27</v>
      </c>
      <c r="G3228">
        <v>1349263</v>
      </c>
      <c r="H3228">
        <v>692799</v>
      </c>
      <c r="K3228">
        <v>46515454</v>
      </c>
      <c r="L3228">
        <v>12137664</v>
      </c>
      <c r="P3228" t="s">
        <v>22</v>
      </c>
      <c r="R3228">
        <v>3</v>
      </c>
      <c r="T3228" t="s">
        <v>23</v>
      </c>
      <c r="U3228" t="s">
        <v>23</v>
      </c>
    </row>
    <row r="3229" spans="1:21" x14ac:dyDescent="0.2">
      <c r="A3229" t="s">
        <v>3277</v>
      </c>
      <c r="B3229" t="s">
        <v>2790</v>
      </c>
      <c r="C3229">
        <v>6</v>
      </c>
      <c r="D3229">
        <v>1985</v>
      </c>
      <c r="E3229">
        <v>1989</v>
      </c>
      <c r="F3229" t="s">
        <v>28</v>
      </c>
      <c r="G3229">
        <v>1349263</v>
      </c>
      <c r="H3229">
        <v>692799</v>
      </c>
      <c r="K3229">
        <v>46515454</v>
      </c>
      <c r="L3229">
        <v>0</v>
      </c>
      <c r="P3229" t="s">
        <v>22</v>
      </c>
      <c r="R3229">
        <v>3</v>
      </c>
      <c r="T3229" t="s">
        <v>23</v>
      </c>
      <c r="U3229" t="s">
        <v>23</v>
      </c>
    </row>
    <row r="3230" spans="1:21" x14ac:dyDescent="0.2">
      <c r="A3230" t="s">
        <v>3278</v>
      </c>
      <c r="B3230" t="s">
        <v>2790</v>
      </c>
      <c r="C3230">
        <v>6</v>
      </c>
      <c r="D3230">
        <v>1985</v>
      </c>
      <c r="E3230">
        <v>1990</v>
      </c>
      <c r="F3230" t="s">
        <v>36</v>
      </c>
      <c r="G3230">
        <v>1349263</v>
      </c>
      <c r="H3230">
        <v>692799</v>
      </c>
      <c r="K3230">
        <v>46515454</v>
      </c>
      <c r="L3230">
        <v>0</v>
      </c>
      <c r="P3230" t="s">
        <v>22</v>
      </c>
      <c r="R3230">
        <v>3</v>
      </c>
      <c r="T3230" t="s">
        <v>23</v>
      </c>
      <c r="U3230" t="s">
        <v>23</v>
      </c>
    </row>
    <row r="3231" spans="1:21" x14ac:dyDescent="0.2">
      <c r="A3231" t="s">
        <v>3279</v>
      </c>
      <c r="B3231" t="s">
        <v>2790</v>
      </c>
      <c r="C3231">
        <v>6</v>
      </c>
      <c r="D3231">
        <v>1985</v>
      </c>
      <c r="E3231">
        <v>1990</v>
      </c>
      <c r="F3231" t="s">
        <v>29</v>
      </c>
      <c r="G3231">
        <v>1349263</v>
      </c>
      <c r="H3231">
        <v>692799</v>
      </c>
      <c r="K3231">
        <v>46515454</v>
      </c>
      <c r="L3231">
        <v>334171</v>
      </c>
      <c r="P3231" t="s">
        <v>22</v>
      </c>
      <c r="R3231">
        <v>3</v>
      </c>
      <c r="T3231" t="s">
        <v>23</v>
      </c>
      <c r="U3231" t="s">
        <v>23</v>
      </c>
    </row>
    <row r="3232" spans="1:21" x14ac:dyDescent="0.2">
      <c r="A3232" t="s">
        <v>3280</v>
      </c>
      <c r="B3232" t="s">
        <v>2790</v>
      </c>
      <c r="C3232">
        <v>6</v>
      </c>
      <c r="D3232">
        <v>1985</v>
      </c>
      <c r="E3232">
        <v>1990</v>
      </c>
      <c r="F3232" t="s">
        <v>30</v>
      </c>
      <c r="G3232">
        <v>1349263</v>
      </c>
      <c r="H3232">
        <v>692799</v>
      </c>
      <c r="K3232">
        <v>46515454</v>
      </c>
      <c r="L3232">
        <v>17706</v>
      </c>
      <c r="P3232" t="s">
        <v>22</v>
      </c>
      <c r="R3232">
        <v>3</v>
      </c>
      <c r="T3232" t="s">
        <v>23</v>
      </c>
      <c r="U3232" t="s">
        <v>23</v>
      </c>
    </row>
    <row r="3233" spans="1:21" x14ac:dyDescent="0.2">
      <c r="A3233" t="s">
        <v>3281</v>
      </c>
      <c r="B3233" t="s">
        <v>2790</v>
      </c>
      <c r="C3233">
        <v>6</v>
      </c>
      <c r="D3233">
        <v>1985</v>
      </c>
      <c r="E3233">
        <v>1991</v>
      </c>
      <c r="F3233" t="s">
        <v>31</v>
      </c>
      <c r="G3233">
        <v>1349263</v>
      </c>
      <c r="H3233">
        <v>692799</v>
      </c>
      <c r="K3233">
        <v>46515454</v>
      </c>
      <c r="L3233">
        <v>0</v>
      </c>
      <c r="P3233" t="s">
        <v>22</v>
      </c>
      <c r="R3233">
        <v>3</v>
      </c>
      <c r="T3233" t="s">
        <v>23</v>
      </c>
      <c r="U3233" t="s">
        <v>23</v>
      </c>
    </row>
    <row r="3234" spans="1:21" x14ac:dyDescent="0.2">
      <c r="A3234" t="s">
        <v>3282</v>
      </c>
      <c r="B3234" t="s">
        <v>2790</v>
      </c>
      <c r="C3234">
        <v>6</v>
      </c>
      <c r="D3234">
        <v>1985</v>
      </c>
      <c r="E3234">
        <v>1991</v>
      </c>
      <c r="F3234" t="s">
        <v>32</v>
      </c>
      <c r="G3234">
        <v>1349263</v>
      </c>
      <c r="H3234">
        <v>692799</v>
      </c>
      <c r="K3234">
        <v>46515454</v>
      </c>
      <c r="L3234">
        <v>993</v>
      </c>
      <c r="P3234" t="s">
        <v>22</v>
      </c>
      <c r="R3234">
        <v>3</v>
      </c>
      <c r="T3234" t="s">
        <v>23</v>
      </c>
      <c r="U3234" t="s">
        <v>23</v>
      </c>
    </row>
    <row r="3235" spans="1:21" x14ac:dyDescent="0.2">
      <c r="A3235" t="s">
        <v>3283</v>
      </c>
      <c r="B3235" t="s">
        <v>2790</v>
      </c>
      <c r="C3235">
        <v>6</v>
      </c>
      <c r="D3235">
        <v>1985</v>
      </c>
      <c r="E3235">
        <v>1991</v>
      </c>
      <c r="F3235" t="s">
        <v>33</v>
      </c>
      <c r="G3235">
        <v>1349263</v>
      </c>
      <c r="H3235">
        <v>692799</v>
      </c>
      <c r="K3235">
        <v>46515454</v>
      </c>
      <c r="L3235">
        <v>0</v>
      </c>
      <c r="P3235" t="s">
        <v>22</v>
      </c>
      <c r="R3235">
        <v>3</v>
      </c>
      <c r="T3235" t="s">
        <v>23</v>
      </c>
      <c r="U3235" t="s">
        <v>23</v>
      </c>
    </row>
    <row r="3236" spans="1:21" x14ac:dyDescent="0.2">
      <c r="A3236" t="s">
        <v>3284</v>
      </c>
      <c r="B3236" t="s">
        <v>2790</v>
      </c>
      <c r="C3236">
        <v>6</v>
      </c>
      <c r="D3236">
        <v>1985</v>
      </c>
      <c r="E3236">
        <v>1992</v>
      </c>
      <c r="F3236" t="s">
        <v>34</v>
      </c>
      <c r="G3236">
        <v>1349263</v>
      </c>
      <c r="H3236">
        <v>692799</v>
      </c>
      <c r="K3236">
        <v>46515454</v>
      </c>
      <c r="L3236">
        <v>0</v>
      </c>
      <c r="P3236" t="s">
        <v>35</v>
      </c>
      <c r="R3236">
        <v>3</v>
      </c>
      <c r="T3236" t="s">
        <v>23</v>
      </c>
      <c r="U3236" t="s">
        <v>23</v>
      </c>
    </row>
    <row r="3237" spans="1:21" x14ac:dyDescent="0.2">
      <c r="A3237" t="s">
        <v>3285</v>
      </c>
      <c r="B3237" t="s">
        <v>2790</v>
      </c>
      <c r="C3237">
        <v>6</v>
      </c>
      <c r="D3237">
        <v>1986</v>
      </c>
      <c r="E3237">
        <v>1988</v>
      </c>
      <c r="F3237" t="s">
        <v>21</v>
      </c>
      <c r="G3237">
        <v>181473</v>
      </c>
      <c r="H3237">
        <v>94792</v>
      </c>
      <c r="K3237">
        <v>14683961</v>
      </c>
      <c r="L3237">
        <v>0</v>
      </c>
      <c r="P3237" t="s">
        <v>22</v>
      </c>
      <c r="R3237">
        <v>3</v>
      </c>
      <c r="T3237" t="s">
        <v>23</v>
      </c>
      <c r="U3237" t="s">
        <v>23</v>
      </c>
    </row>
    <row r="3238" spans="1:21" x14ac:dyDescent="0.2">
      <c r="A3238" t="s">
        <v>3286</v>
      </c>
      <c r="B3238" t="s">
        <v>2790</v>
      </c>
      <c r="C3238">
        <v>6</v>
      </c>
      <c r="D3238">
        <v>1986</v>
      </c>
      <c r="E3238">
        <v>1989</v>
      </c>
      <c r="F3238" t="s">
        <v>24</v>
      </c>
      <c r="G3238">
        <v>181473</v>
      </c>
      <c r="H3238">
        <v>94792</v>
      </c>
      <c r="K3238">
        <v>14683961</v>
      </c>
      <c r="L3238">
        <v>0</v>
      </c>
      <c r="P3238" t="s">
        <v>22</v>
      </c>
      <c r="R3238">
        <v>3</v>
      </c>
      <c r="T3238" t="s">
        <v>23</v>
      </c>
      <c r="U3238" t="s">
        <v>23</v>
      </c>
    </row>
    <row r="3239" spans="1:21" x14ac:dyDescent="0.2">
      <c r="A3239" t="s">
        <v>3287</v>
      </c>
      <c r="B3239" t="s">
        <v>2790</v>
      </c>
      <c r="C3239">
        <v>6</v>
      </c>
      <c r="D3239">
        <v>1986</v>
      </c>
      <c r="E3239">
        <v>1989</v>
      </c>
      <c r="F3239" t="s">
        <v>25</v>
      </c>
      <c r="G3239">
        <v>181473</v>
      </c>
      <c r="H3239">
        <v>94792</v>
      </c>
      <c r="K3239">
        <v>14683961</v>
      </c>
      <c r="L3239">
        <v>41</v>
      </c>
      <c r="P3239" t="s">
        <v>22</v>
      </c>
      <c r="R3239">
        <v>3</v>
      </c>
      <c r="T3239" t="s">
        <v>23</v>
      </c>
      <c r="U3239" t="s">
        <v>23</v>
      </c>
    </row>
    <row r="3240" spans="1:21" x14ac:dyDescent="0.2">
      <c r="A3240" t="s">
        <v>3288</v>
      </c>
      <c r="B3240" t="s">
        <v>2790</v>
      </c>
      <c r="C3240">
        <v>6</v>
      </c>
      <c r="D3240">
        <v>1986</v>
      </c>
      <c r="E3240">
        <v>1990</v>
      </c>
      <c r="F3240" t="s">
        <v>26</v>
      </c>
      <c r="G3240">
        <v>181473</v>
      </c>
      <c r="H3240">
        <v>94792</v>
      </c>
      <c r="K3240">
        <v>14683961</v>
      </c>
      <c r="L3240">
        <v>0</v>
      </c>
      <c r="P3240" t="s">
        <v>22</v>
      </c>
      <c r="R3240">
        <v>3</v>
      </c>
      <c r="T3240" t="s">
        <v>23</v>
      </c>
      <c r="U3240" t="s">
        <v>23</v>
      </c>
    </row>
    <row r="3241" spans="1:21" x14ac:dyDescent="0.2">
      <c r="A3241" t="s">
        <v>3289</v>
      </c>
      <c r="B3241" t="s">
        <v>2790</v>
      </c>
      <c r="C3241">
        <v>6</v>
      </c>
      <c r="D3241">
        <v>1986</v>
      </c>
      <c r="E3241">
        <v>1990</v>
      </c>
      <c r="F3241" t="s">
        <v>27</v>
      </c>
      <c r="G3241">
        <v>181473</v>
      </c>
      <c r="H3241">
        <v>94792</v>
      </c>
      <c r="K3241">
        <v>14683961</v>
      </c>
      <c r="L3241">
        <v>2364628</v>
      </c>
      <c r="P3241" t="s">
        <v>22</v>
      </c>
      <c r="R3241">
        <v>3</v>
      </c>
      <c r="T3241" t="s">
        <v>23</v>
      </c>
      <c r="U3241" t="s">
        <v>23</v>
      </c>
    </row>
    <row r="3242" spans="1:21" x14ac:dyDescent="0.2">
      <c r="A3242" t="s">
        <v>3290</v>
      </c>
      <c r="B3242" t="s">
        <v>2790</v>
      </c>
      <c r="C3242">
        <v>6</v>
      </c>
      <c r="D3242">
        <v>1986</v>
      </c>
      <c r="E3242">
        <v>1990</v>
      </c>
      <c r="F3242" t="s">
        <v>28</v>
      </c>
      <c r="G3242">
        <v>181473</v>
      </c>
      <c r="H3242">
        <v>94792</v>
      </c>
      <c r="K3242">
        <v>14683961</v>
      </c>
      <c r="L3242">
        <v>0</v>
      </c>
      <c r="P3242" t="s">
        <v>22</v>
      </c>
      <c r="R3242">
        <v>3</v>
      </c>
      <c r="T3242" t="s">
        <v>23</v>
      </c>
      <c r="U3242" t="s">
        <v>23</v>
      </c>
    </row>
    <row r="3243" spans="1:21" x14ac:dyDescent="0.2">
      <c r="A3243" t="s">
        <v>3291</v>
      </c>
      <c r="B3243" t="s">
        <v>2790</v>
      </c>
      <c r="C3243">
        <v>6</v>
      </c>
      <c r="D3243">
        <v>1986</v>
      </c>
      <c r="E3243">
        <v>1991</v>
      </c>
      <c r="F3243" t="s">
        <v>36</v>
      </c>
      <c r="G3243">
        <v>181473</v>
      </c>
      <c r="H3243">
        <v>94792</v>
      </c>
      <c r="K3243">
        <v>14683961</v>
      </c>
      <c r="L3243">
        <v>0</v>
      </c>
      <c r="P3243" t="s">
        <v>22</v>
      </c>
      <c r="R3243">
        <v>3</v>
      </c>
      <c r="T3243" t="s">
        <v>23</v>
      </c>
      <c r="U3243" t="s">
        <v>23</v>
      </c>
    </row>
    <row r="3244" spans="1:21" x14ac:dyDescent="0.2">
      <c r="A3244" t="s">
        <v>3292</v>
      </c>
      <c r="B3244" t="s">
        <v>2790</v>
      </c>
      <c r="C3244">
        <v>6</v>
      </c>
      <c r="D3244">
        <v>1986</v>
      </c>
      <c r="E3244">
        <v>1991</v>
      </c>
      <c r="F3244" t="s">
        <v>29</v>
      </c>
      <c r="G3244">
        <v>181473</v>
      </c>
      <c r="H3244">
        <v>94792</v>
      </c>
      <c r="K3244">
        <v>14683961</v>
      </c>
      <c r="L3244">
        <v>168115</v>
      </c>
      <c r="P3244" t="s">
        <v>22</v>
      </c>
      <c r="R3244">
        <v>3</v>
      </c>
      <c r="T3244" t="s">
        <v>23</v>
      </c>
      <c r="U3244" t="s">
        <v>23</v>
      </c>
    </row>
    <row r="3245" spans="1:21" x14ac:dyDescent="0.2">
      <c r="A3245" t="s">
        <v>3293</v>
      </c>
      <c r="B3245" t="s">
        <v>2790</v>
      </c>
      <c r="C3245">
        <v>6</v>
      </c>
      <c r="D3245">
        <v>1986</v>
      </c>
      <c r="E3245">
        <v>1991</v>
      </c>
      <c r="F3245" t="s">
        <v>30</v>
      </c>
      <c r="G3245">
        <v>181473</v>
      </c>
      <c r="H3245">
        <v>94792</v>
      </c>
      <c r="K3245">
        <v>14683961</v>
      </c>
      <c r="L3245">
        <v>0</v>
      </c>
      <c r="P3245" t="s">
        <v>22</v>
      </c>
      <c r="R3245">
        <v>3</v>
      </c>
      <c r="T3245" t="s">
        <v>23</v>
      </c>
      <c r="U3245" t="s">
        <v>23</v>
      </c>
    </row>
    <row r="3246" spans="1:21" x14ac:dyDescent="0.2">
      <c r="A3246" t="s">
        <v>3294</v>
      </c>
      <c r="B3246" t="s">
        <v>2790</v>
      </c>
      <c r="C3246">
        <v>6</v>
      </c>
      <c r="D3246">
        <v>1986</v>
      </c>
      <c r="E3246">
        <v>1992</v>
      </c>
      <c r="F3246" t="s">
        <v>31</v>
      </c>
      <c r="G3246">
        <v>181473</v>
      </c>
      <c r="H3246">
        <v>94792</v>
      </c>
      <c r="K3246">
        <v>14683961</v>
      </c>
      <c r="L3246">
        <v>0</v>
      </c>
      <c r="P3246" t="s">
        <v>35</v>
      </c>
      <c r="R3246">
        <v>3</v>
      </c>
      <c r="T3246" t="s">
        <v>23</v>
      </c>
      <c r="U3246" t="s">
        <v>23</v>
      </c>
    </row>
    <row r="3247" spans="1:21" x14ac:dyDescent="0.2">
      <c r="A3247" t="s">
        <v>3295</v>
      </c>
      <c r="B3247" t="s">
        <v>2790</v>
      </c>
      <c r="C3247">
        <v>6</v>
      </c>
      <c r="D3247">
        <v>1986</v>
      </c>
      <c r="E3247">
        <v>1992</v>
      </c>
      <c r="F3247" t="s">
        <v>32</v>
      </c>
      <c r="G3247">
        <v>181473</v>
      </c>
      <c r="H3247">
        <v>94792</v>
      </c>
      <c r="K3247">
        <v>14683961</v>
      </c>
      <c r="L3247">
        <v>0</v>
      </c>
      <c r="P3247" t="s">
        <v>35</v>
      </c>
      <c r="R3247">
        <v>3</v>
      </c>
      <c r="T3247" t="s">
        <v>23</v>
      </c>
      <c r="U3247" t="s">
        <v>23</v>
      </c>
    </row>
    <row r="3248" spans="1:21" x14ac:dyDescent="0.2">
      <c r="A3248" t="s">
        <v>3296</v>
      </c>
      <c r="B3248" t="s">
        <v>2790</v>
      </c>
      <c r="C3248">
        <v>6</v>
      </c>
      <c r="D3248">
        <v>1986</v>
      </c>
      <c r="E3248">
        <v>1992</v>
      </c>
      <c r="F3248" t="s">
        <v>33</v>
      </c>
      <c r="G3248">
        <v>181473</v>
      </c>
      <c r="H3248">
        <v>94792</v>
      </c>
      <c r="K3248">
        <v>14683961</v>
      </c>
      <c r="L3248">
        <v>0</v>
      </c>
      <c r="P3248" t="s">
        <v>35</v>
      </c>
      <c r="R3248">
        <v>3</v>
      </c>
      <c r="T3248" t="s">
        <v>23</v>
      </c>
      <c r="U3248" t="s">
        <v>23</v>
      </c>
    </row>
    <row r="3249" spans="1:21" x14ac:dyDescent="0.2">
      <c r="A3249" t="s">
        <v>3297</v>
      </c>
      <c r="B3249" t="s">
        <v>2790</v>
      </c>
      <c r="C3249">
        <v>6</v>
      </c>
      <c r="D3249">
        <v>1986</v>
      </c>
      <c r="E3249">
        <v>1993</v>
      </c>
      <c r="F3249" t="s">
        <v>34</v>
      </c>
      <c r="G3249">
        <v>181473</v>
      </c>
      <c r="H3249">
        <v>94792</v>
      </c>
      <c r="K3249">
        <v>14683961</v>
      </c>
      <c r="L3249">
        <v>0</v>
      </c>
      <c r="P3249" t="s">
        <v>22</v>
      </c>
      <c r="R3249">
        <v>3</v>
      </c>
      <c r="T3249" t="s">
        <v>23</v>
      </c>
      <c r="U3249" t="s">
        <v>23</v>
      </c>
    </row>
    <row r="3250" spans="1:21" x14ac:dyDescent="0.2">
      <c r="A3250" t="s">
        <v>3298</v>
      </c>
      <c r="B3250" t="s">
        <v>2790</v>
      </c>
      <c r="C3250">
        <v>6</v>
      </c>
      <c r="D3250">
        <v>1987</v>
      </c>
      <c r="E3250">
        <v>1989</v>
      </c>
      <c r="F3250" t="s">
        <v>21</v>
      </c>
      <c r="G3250">
        <v>20559</v>
      </c>
      <c r="H3250">
        <v>11238</v>
      </c>
      <c r="K3250">
        <v>11009225</v>
      </c>
      <c r="L3250">
        <v>0</v>
      </c>
      <c r="P3250" t="s">
        <v>22</v>
      </c>
      <c r="R3250">
        <v>3</v>
      </c>
      <c r="T3250" t="s">
        <v>23</v>
      </c>
      <c r="U3250" t="s">
        <v>23</v>
      </c>
    </row>
    <row r="3251" spans="1:21" x14ac:dyDescent="0.2">
      <c r="A3251" t="s">
        <v>3299</v>
      </c>
      <c r="B3251" t="s">
        <v>2790</v>
      </c>
      <c r="C3251">
        <v>6</v>
      </c>
      <c r="D3251">
        <v>1987</v>
      </c>
      <c r="E3251">
        <v>1990</v>
      </c>
      <c r="F3251" t="s">
        <v>24</v>
      </c>
      <c r="G3251">
        <v>20559</v>
      </c>
      <c r="H3251">
        <v>11238</v>
      </c>
      <c r="K3251">
        <v>11009225</v>
      </c>
      <c r="L3251">
        <v>0</v>
      </c>
      <c r="P3251" t="s">
        <v>22</v>
      </c>
      <c r="R3251">
        <v>3</v>
      </c>
      <c r="T3251" t="s">
        <v>23</v>
      </c>
      <c r="U3251" t="s">
        <v>23</v>
      </c>
    </row>
    <row r="3252" spans="1:21" x14ac:dyDescent="0.2">
      <c r="A3252" t="s">
        <v>3300</v>
      </c>
      <c r="B3252" t="s">
        <v>2790</v>
      </c>
      <c r="C3252">
        <v>6</v>
      </c>
      <c r="D3252">
        <v>1987</v>
      </c>
      <c r="E3252">
        <v>1990</v>
      </c>
      <c r="F3252" t="s">
        <v>25</v>
      </c>
      <c r="G3252">
        <v>20559</v>
      </c>
      <c r="H3252">
        <v>11238</v>
      </c>
      <c r="K3252">
        <v>11009225</v>
      </c>
      <c r="L3252">
        <v>11</v>
      </c>
      <c r="P3252" t="s">
        <v>22</v>
      </c>
      <c r="R3252">
        <v>3</v>
      </c>
      <c r="T3252" t="s">
        <v>23</v>
      </c>
      <c r="U3252" t="s">
        <v>23</v>
      </c>
    </row>
    <row r="3253" spans="1:21" x14ac:dyDescent="0.2">
      <c r="A3253" t="s">
        <v>3301</v>
      </c>
      <c r="B3253" t="s">
        <v>2790</v>
      </c>
      <c r="C3253">
        <v>6</v>
      </c>
      <c r="D3253">
        <v>1987</v>
      </c>
      <c r="E3253">
        <v>1991</v>
      </c>
      <c r="F3253" t="s">
        <v>26</v>
      </c>
      <c r="G3253">
        <v>20559</v>
      </c>
      <c r="H3253">
        <v>11238</v>
      </c>
      <c r="K3253">
        <v>11009225</v>
      </c>
      <c r="L3253">
        <v>0</v>
      </c>
      <c r="P3253" t="s">
        <v>22</v>
      </c>
      <c r="R3253">
        <v>3</v>
      </c>
      <c r="T3253" t="s">
        <v>23</v>
      </c>
      <c r="U3253" t="s">
        <v>23</v>
      </c>
    </row>
    <row r="3254" spans="1:21" x14ac:dyDescent="0.2">
      <c r="A3254" t="s">
        <v>3302</v>
      </c>
      <c r="B3254" t="s">
        <v>2790</v>
      </c>
      <c r="C3254">
        <v>6</v>
      </c>
      <c r="D3254">
        <v>1987</v>
      </c>
      <c r="E3254">
        <v>1991</v>
      </c>
      <c r="F3254" t="s">
        <v>27</v>
      </c>
      <c r="G3254">
        <v>20559</v>
      </c>
      <c r="H3254">
        <v>11238</v>
      </c>
      <c r="K3254">
        <v>11009225</v>
      </c>
      <c r="L3254">
        <v>119437</v>
      </c>
      <c r="P3254" t="s">
        <v>22</v>
      </c>
      <c r="R3254">
        <v>3</v>
      </c>
      <c r="T3254" t="s">
        <v>23</v>
      </c>
      <c r="U3254" t="s">
        <v>23</v>
      </c>
    </row>
    <row r="3255" spans="1:21" x14ac:dyDescent="0.2">
      <c r="A3255" t="s">
        <v>3303</v>
      </c>
      <c r="B3255" t="s">
        <v>2790</v>
      </c>
      <c r="C3255">
        <v>6</v>
      </c>
      <c r="D3255">
        <v>1987</v>
      </c>
      <c r="E3255">
        <v>1991</v>
      </c>
      <c r="F3255" t="s">
        <v>28</v>
      </c>
      <c r="G3255">
        <v>20559</v>
      </c>
      <c r="H3255">
        <v>11238</v>
      </c>
      <c r="K3255">
        <v>11009225</v>
      </c>
      <c r="L3255">
        <v>0</v>
      </c>
      <c r="P3255" t="s">
        <v>22</v>
      </c>
      <c r="R3255">
        <v>3</v>
      </c>
      <c r="T3255" t="s">
        <v>23</v>
      </c>
      <c r="U3255" t="s">
        <v>23</v>
      </c>
    </row>
    <row r="3256" spans="1:21" x14ac:dyDescent="0.2">
      <c r="A3256" t="s">
        <v>3304</v>
      </c>
      <c r="B3256" t="s">
        <v>2790</v>
      </c>
      <c r="C3256">
        <v>6</v>
      </c>
      <c r="D3256">
        <v>1987</v>
      </c>
      <c r="E3256">
        <v>1992</v>
      </c>
      <c r="F3256" t="s">
        <v>36</v>
      </c>
      <c r="G3256">
        <v>20559</v>
      </c>
      <c r="H3256">
        <v>11238</v>
      </c>
      <c r="K3256">
        <v>11009225</v>
      </c>
      <c r="L3256">
        <v>0</v>
      </c>
      <c r="P3256" t="s">
        <v>35</v>
      </c>
      <c r="R3256">
        <v>3</v>
      </c>
      <c r="T3256" t="s">
        <v>23</v>
      </c>
      <c r="U3256" t="s">
        <v>23</v>
      </c>
    </row>
    <row r="3257" spans="1:21" x14ac:dyDescent="0.2">
      <c r="A3257" t="s">
        <v>3305</v>
      </c>
      <c r="B3257" t="s">
        <v>2790</v>
      </c>
      <c r="C3257">
        <v>6</v>
      </c>
      <c r="D3257">
        <v>1987</v>
      </c>
      <c r="E3257">
        <v>1992</v>
      </c>
      <c r="F3257" t="s">
        <v>29</v>
      </c>
      <c r="G3257">
        <v>20559</v>
      </c>
      <c r="H3257">
        <v>11238</v>
      </c>
      <c r="K3257">
        <v>11009225</v>
      </c>
      <c r="L3257">
        <v>57144</v>
      </c>
      <c r="P3257" t="s">
        <v>35</v>
      </c>
      <c r="R3257">
        <v>3</v>
      </c>
      <c r="T3257" t="s">
        <v>23</v>
      </c>
      <c r="U3257" t="s">
        <v>23</v>
      </c>
    </row>
    <row r="3258" spans="1:21" x14ac:dyDescent="0.2">
      <c r="A3258" t="s">
        <v>3306</v>
      </c>
      <c r="B3258" t="s">
        <v>2790</v>
      </c>
      <c r="C3258">
        <v>6</v>
      </c>
      <c r="D3258">
        <v>1987</v>
      </c>
      <c r="E3258">
        <v>1992</v>
      </c>
      <c r="F3258" t="s">
        <v>30</v>
      </c>
      <c r="G3258">
        <v>20559</v>
      </c>
      <c r="H3258">
        <v>11238</v>
      </c>
      <c r="K3258">
        <v>11009225</v>
      </c>
      <c r="L3258">
        <v>0</v>
      </c>
      <c r="P3258" t="s">
        <v>35</v>
      </c>
      <c r="R3258">
        <v>3</v>
      </c>
      <c r="T3258" t="s">
        <v>23</v>
      </c>
      <c r="U3258" t="s">
        <v>23</v>
      </c>
    </row>
    <row r="3259" spans="1:21" x14ac:dyDescent="0.2">
      <c r="A3259" t="s">
        <v>3307</v>
      </c>
      <c r="B3259" t="s">
        <v>2790</v>
      </c>
      <c r="C3259">
        <v>6</v>
      </c>
      <c r="D3259">
        <v>1987</v>
      </c>
      <c r="E3259">
        <v>1993</v>
      </c>
      <c r="F3259" t="s">
        <v>31</v>
      </c>
      <c r="G3259">
        <v>20559</v>
      </c>
      <c r="H3259">
        <v>11238</v>
      </c>
      <c r="K3259">
        <v>11009225</v>
      </c>
      <c r="L3259">
        <v>0</v>
      </c>
      <c r="P3259" t="s">
        <v>22</v>
      </c>
      <c r="R3259">
        <v>3</v>
      </c>
      <c r="T3259" t="s">
        <v>23</v>
      </c>
      <c r="U3259" t="s">
        <v>23</v>
      </c>
    </row>
    <row r="3260" spans="1:21" x14ac:dyDescent="0.2">
      <c r="A3260" t="s">
        <v>3308</v>
      </c>
      <c r="B3260" t="s">
        <v>2790</v>
      </c>
      <c r="C3260">
        <v>6</v>
      </c>
      <c r="D3260">
        <v>1987</v>
      </c>
      <c r="E3260">
        <v>1993</v>
      </c>
      <c r="F3260" t="s">
        <v>32</v>
      </c>
      <c r="G3260">
        <v>20559</v>
      </c>
      <c r="H3260">
        <v>11238</v>
      </c>
      <c r="K3260">
        <v>11009225</v>
      </c>
      <c r="L3260">
        <v>0</v>
      </c>
      <c r="P3260" t="s">
        <v>22</v>
      </c>
      <c r="R3260">
        <v>3</v>
      </c>
      <c r="T3260" t="s">
        <v>23</v>
      </c>
      <c r="U3260" t="s">
        <v>23</v>
      </c>
    </row>
    <row r="3261" spans="1:21" x14ac:dyDescent="0.2">
      <c r="A3261" t="s">
        <v>3309</v>
      </c>
      <c r="B3261" t="s">
        <v>2790</v>
      </c>
      <c r="C3261">
        <v>6</v>
      </c>
      <c r="D3261">
        <v>1987</v>
      </c>
      <c r="E3261">
        <v>1993</v>
      </c>
      <c r="F3261" t="s">
        <v>33</v>
      </c>
      <c r="G3261">
        <v>20559</v>
      </c>
      <c r="H3261">
        <v>11238</v>
      </c>
      <c r="K3261">
        <v>11009225</v>
      </c>
      <c r="L3261">
        <v>0</v>
      </c>
      <c r="P3261" t="s">
        <v>22</v>
      </c>
      <c r="R3261">
        <v>3</v>
      </c>
      <c r="T3261" t="s">
        <v>23</v>
      </c>
      <c r="U3261" t="s">
        <v>23</v>
      </c>
    </row>
    <row r="3262" spans="1:21" x14ac:dyDescent="0.2">
      <c r="A3262" t="s">
        <v>3310</v>
      </c>
      <c r="B3262" t="s">
        <v>2790</v>
      </c>
      <c r="C3262">
        <v>6</v>
      </c>
      <c r="D3262">
        <v>1987</v>
      </c>
      <c r="E3262">
        <v>1994</v>
      </c>
      <c r="F3262" t="s">
        <v>34</v>
      </c>
      <c r="G3262">
        <v>20559</v>
      </c>
      <c r="H3262">
        <v>11238</v>
      </c>
      <c r="K3262">
        <v>11009225</v>
      </c>
      <c r="L3262">
        <v>0</v>
      </c>
      <c r="P3262" t="s">
        <v>35</v>
      </c>
      <c r="R3262">
        <v>3</v>
      </c>
      <c r="T3262" t="s">
        <v>23</v>
      </c>
      <c r="U3262" t="s">
        <v>23</v>
      </c>
    </row>
    <row r="3263" spans="1:21" x14ac:dyDescent="0.2">
      <c r="A3263" t="s">
        <v>3311</v>
      </c>
      <c r="B3263" t="s">
        <v>2790</v>
      </c>
      <c r="C3263">
        <v>6</v>
      </c>
      <c r="D3263">
        <v>1988</v>
      </c>
      <c r="E3263">
        <v>1990</v>
      </c>
      <c r="F3263" t="s">
        <v>21</v>
      </c>
      <c r="G3263">
        <v>27034</v>
      </c>
      <c r="H3263">
        <v>4185</v>
      </c>
      <c r="L3263">
        <v>0</v>
      </c>
      <c r="P3263" t="s">
        <v>22</v>
      </c>
      <c r="R3263">
        <v>3</v>
      </c>
      <c r="T3263" t="s">
        <v>23</v>
      </c>
      <c r="U3263" t="s">
        <v>23</v>
      </c>
    </row>
    <row r="3264" spans="1:21" x14ac:dyDescent="0.2">
      <c r="A3264" t="s">
        <v>3312</v>
      </c>
      <c r="B3264" t="s">
        <v>2790</v>
      </c>
      <c r="C3264">
        <v>6</v>
      </c>
      <c r="D3264">
        <v>1988</v>
      </c>
      <c r="E3264">
        <v>1991</v>
      </c>
      <c r="F3264" t="s">
        <v>24</v>
      </c>
      <c r="G3264">
        <v>27034</v>
      </c>
      <c r="H3264">
        <v>4185</v>
      </c>
      <c r="L3264">
        <v>0</v>
      </c>
      <c r="P3264" t="s">
        <v>22</v>
      </c>
      <c r="R3264">
        <v>3</v>
      </c>
      <c r="T3264" t="s">
        <v>23</v>
      </c>
      <c r="U3264" t="s">
        <v>23</v>
      </c>
    </row>
    <row r="3265" spans="1:21" x14ac:dyDescent="0.2">
      <c r="A3265" t="s">
        <v>3313</v>
      </c>
      <c r="B3265" t="s">
        <v>2790</v>
      </c>
      <c r="C3265">
        <v>6</v>
      </c>
      <c r="D3265">
        <v>1988</v>
      </c>
      <c r="E3265">
        <v>1991</v>
      </c>
      <c r="F3265" t="s">
        <v>25</v>
      </c>
      <c r="G3265">
        <v>27034</v>
      </c>
      <c r="H3265">
        <v>4185</v>
      </c>
      <c r="L3265">
        <v>0</v>
      </c>
      <c r="P3265" t="s">
        <v>22</v>
      </c>
      <c r="R3265">
        <v>3</v>
      </c>
      <c r="T3265" t="s">
        <v>23</v>
      </c>
      <c r="U3265" t="s">
        <v>23</v>
      </c>
    </row>
    <row r="3266" spans="1:21" x14ac:dyDescent="0.2">
      <c r="A3266" t="s">
        <v>3314</v>
      </c>
      <c r="B3266" t="s">
        <v>2790</v>
      </c>
      <c r="C3266">
        <v>6</v>
      </c>
      <c r="D3266">
        <v>1988</v>
      </c>
      <c r="E3266">
        <v>1992</v>
      </c>
      <c r="F3266" t="s">
        <v>26</v>
      </c>
      <c r="G3266">
        <v>27034</v>
      </c>
      <c r="H3266">
        <v>4185</v>
      </c>
      <c r="L3266">
        <v>0</v>
      </c>
      <c r="P3266" t="s">
        <v>35</v>
      </c>
      <c r="R3266">
        <v>3</v>
      </c>
      <c r="T3266" t="s">
        <v>23</v>
      </c>
      <c r="U3266" t="s">
        <v>23</v>
      </c>
    </row>
    <row r="3267" spans="1:21" x14ac:dyDescent="0.2">
      <c r="A3267" t="s">
        <v>3315</v>
      </c>
      <c r="B3267" t="s">
        <v>2790</v>
      </c>
      <c r="C3267">
        <v>6</v>
      </c>
      <c r="D3267">
        <v>1988</v>
      </c>
      <c r="E3267">
        <v>1992</v>
      </c>
      <c r="F3267" t="s">
        <v>27</v>
      </c>
      <c r="G3267">
        <v>27034</v>
      </c>
      <c r="H3267">
        <v>4185</v>
      </c>
      <c r="L3267">
        <v>26342</v>
      </c>
      <c r="P3267" t="s">
        <v>35</v>
      </c>
      <c r="R3267">
        <v>3</v>
      </c>
      <c r="T3267" t="s">
        <v>23</v>
      </c>
      <c r="U3267" t="s">
        <v>23</v>
      </c>
    </row>
    <row r="3268" spans="1:21" x14ac:dyDescent="0.2">
      <c r="A3268" t="s">
        <v>3316</v>
      </c>
      <c r="B3268" t="s">
        <v>2790</v>
      </c>
      <c r="C3268">
        <v>6</v>
      </c>
      <c r="D3268">
        <v>1988</v>
      </c>
      <c r="E3268">
        <v>1992</v>
      </c>
      <c r="F3268" t="s">
        <v>28</v>
      </c>
      <c r="G3268">
        <v>27034</v>
      </c>
      <c r="H3268">
        <v>4185</v>
      </c>
      <c r="L3268">
        <v>0</v>
      </c>
      <c r="P3268" t="s">
        <v>35</v>
      </c>
      <c r="R3268">
        <v>3</v>
      </c>
      <c r="T3268" t="s">
        <v>23</v>
      </c>
      <c r="U3268" t="s">
        <v>23</v>
      </c>
    </row>
    <row r="3269" spans="1:21" x14ac:dyDescent="0.2">
      <c r="A3269" t="s">
        <v>3317</v>
      </c>
      <c r="B3269" t="s">
        <v>2790</v>
      </c>
      <c r="C3269">
        <v>6</v>
      </c>
      <c r="D3269">
        <v>1988</v>
      </c>
      <c r="E3269">
        <v>1993</v>
      </c>
      <c r="F3269" t="s">
        <v>36</v>
      </c>
      <c r="G3269">
        <v>27034</v>
      </c>
      <c r="H3269">
        <v>4185</v>
      </c>
      <c r="L3269">
        <v>0</v>
      </c>
      <c r="P3269" t="s">
        <v>22</v>
      </c>
      <c r="R3269">
        <v>3</v>
      </c>
      <c r="T3269" t="s">
        <v>23</v>
      </c>
      <c r="U3269" t="s">
        <v>23</v>
      </c>
    </row>
    <row r="3270" spans="1:21" x14ac:dyDescent="0.2">
      <c r="A3270" t="s">
        <v>3318</v>
      </c>
      <c r="B3270" t="s">
        <v>2790</v>
      </c>
      <c r="C3270">
        <v>6</v>
      </c>
      <c r="D3270">
        <v>1988</v>
      </c>
      <c r="E3270">
        <v>1993</v>
      </c>
      <c r="F3270" t="s">
        <v>29</v>
      </c>
      <c r="G3270">
        <v>27034</v>
      </c>
      <c r="H3270">
        <v>4185</v>
      </c>
      <c r="L3270">
        <v>0</v>
      </c>
      <c r="P3270" t="s">
        <v>22</v>
      </c>
      <c r="R3270">
        <v>3</v>
      </c>
      <c r="T3270" t="s">
        <v>23</v>
      </c>
      <c r="U3270" t="s">
        <v>23</v>
      </c>
    </row>
    <row r="3271" spans="1:21" x14ac:dyDescent="0.2">
      <c r="A3271" t="s">
        <v>3319</v>
      </c>
      <c r="B3271" t="s">
        <v>2790</v>
      </c>
      <c r="C3271">
        <v>6</v>
      </c>
      <c r="D3271">
        <v>1988</v>
      </c>
      <c r="E3271">
        <v>1993</v>
      </c>
      <c r="F3271" t="s">
        <v>30</v>
      </c>
      <c r="G3271">
        <v>27034</v>
      </c>
      <c r="H3271">
        <v>4185</v>
      </c>
      <c r="L3271">
        <v>0</v>
      </c>
      <c r="P3271" t="s">
        <v>22</v>
      </c>
      <c r="R3271">
        <v>3</v>
      </c>
      <c r="T3271" t="s">
        <v>23</v>
      </c>
      <c r="U3271" t="s">
        <v>23</v>
      </c>
    </row>
    <row r="3272" spans="1:21" x14ac:dyDescent="0.2">
      <c r="A3272" t="s">
        <v>3320</v>
      </c>
      <c r="B3272" t="s">
        <v>2790</v>
      </c>
      <c r="C3272">
        <v>6</v>
      </c>
      <c r="D3272">
        <v>1988</v>
      </c>
      <c r="E3272">
        <v>1994</v>
      </c>
      <c r="F3272" t="s">
        <v>31</v>
      </c>
      <c r="G3272">
        <v>27034</v>
      </c>
      <c r="H3272">
        <v>4185</v>
      </c>
      <c r="L3272">
        <v>0</v>
      </c>
      <c r="P3272" t="s">
        <v>35</v>
      </c>
      <c r="R3272">
        <v>3</v>
      </c>
      <c r="T3272" t="s">
        <v>23</v>
      </c>
      <c r="U3272" t="s">
        <v>23</v>
      </c>
    </row>
    <row r="3273" spans="1:21" x14ac:dyDescent="0.2">
      <c r="A3273" t="s">
        <v>3321</v>
      </c>
      <c r="B3273" t="s">
        <v>2790</v>
      </c>
      <c r="C3273">
        <v>6</v>
      </c>
      <c r="D3273">
        <v>1988</v>
      </c>
      <c r="E3273">
        <v>1994</v>
      </c>
      <c r="F3273" t="s">
        <v>32</v>
      </c>
      <c r="G3273">
        <v>27034</v>
      </c>
      <c r="H3273">
        <v>4185</v>
      </c>
      <c r="L3273">
        <v>0</v>
      </c>
      <c r="P3273" t="s">
        <v>35</v>
      </c>
      <c r="R3273">
        <v>3</v>
      </c>
      <c r="T3273" t="s">
        <v>23</v>
      </c>
      <c r="U3273" t="s">
        <v>23</v>
      </c>
    </row>
    <row r="3274" spans="1:21" x14ac:dyDescent="0.2">
      <c r="A3274" t="s">
        <v>3322</v>
      </c>
      <c r="B3274" t="s">
        <v>2790</v>
      </c>
      <c r="C3274">
        <v>6</v>
      </c>
      <c r="D3274">
        <v>1988</v>
      </c>
      <c r="E3274">
        <v>1994</v>
      </c>
      <c r="F3274" t="s">
        <v>33</v>
      </c>
      <c r="G3274">
        <v>27034</v>
      </c>
      <c r="H3274">
        <v>4185</v>
      </c>
      <c r="L3274">
        <v>0</v>
      </c>
      <c r="P3274" t="s">
        <v>35</v>
      </c>
      <c r="R3274">
        <v>3</v>
      </c>
      <c r="T3274" t="s">
        <v>23</v>
      </c>
      <c r="U3274" t="s">
        <v>23</v>
      </c>
    </row>
    <row r="3275" spans="1:21" x14ac:dyDescent="0.2">
      <c r="A3275" t="s">
        <v>3323</v>
      </c>
      <c r="B3275" t="s">
        <v>2790</v>
      </c>
      <c r="C3275">
        <v>6</v>
      </c>
      <c r="D3275">
        <v>1988</v>
      </c>
      <c r="E3275">
        <v>1995</v>
      </c>
      <c r="F3275" t="s">
        <v>34</v>
      </c>
      <c r="G3275">
        <v>27034</v>
      </c>
      <c r="H3275">
        <v>4185</v>
      </c>
      <c r="L3275">
        <v>0</v>
      </c>
      <c r="P3275" t="s">
        <v>35</v>
      </c>
      <c r="R3275">
        <v>3</v>
      </c>
      <c r="T3275" t="s">
        <v>23</v>
      </c>
      <c r="U3275" t="s">
        <v>23</v>
      </c>
    </row>
    <row r="3276" spans="1:21" x14ac:dyDescent="0.2">
      <c r="A3276" t="s">
        <v>3324</v>
      </c>
      <c r="B3276" t="s">
        <v>2790</v>
      </c>
      <c r="C3276">
        <v>6</v>
      </c>
      <c r="D3276">
        <v>1989</v>
      </c>
      <c r="E3276">
        <v>1991</v>
      </c>
      <c r="F3276" t="s">
        <v>21</v>
      </c>
      <c r="G3276">
        <v>1870685</v>
      </c>
      <c r="H3276">
        <v>940432</v>
      </c>
      <c r="K3276">
        <v>58013355</v>
      </c>
      <c r="L3276">
        <v>0</v>
      </c>
      <c r="N3276" t="s">
        <v>3325</v>
      </c>
      <c r="P3276" t="s">
        <v>22</v>
      </c>
      <c r="R3276">
        <v>3</v>
      </c>
      <c r="T3276" t="s">
        <v>23</v>
      </c>
      <c r="U3276" t="s">
        <v>23</v>
      </c>
    </row>
    <row r="3277" spans="1:21" x14ac:dyDescent="0.2">
      <c r="A3277" t="s">
        <v>3326</v>
      </c>
      <c r="B3277" t="s">
        <v>2790</v>
      </c>
      <c r="C3277">
        <v>6</v>
      </c>
      <c r="D3277">
        <v>1989</v>
      </c>
      <c r="E3277">
        <v>1992</v>
      </c>
      <c r="F3277" t="s">
        <v>24</v>
      </c>
      <c r="G3277">
        <v>1870685</v>
      </c>
      <c r="H3277">
        <v>940432</v>
      </c>
      <c r="K3277">
        <v>58013355</v>
      </c>
      <c r="L3277">
        <v>2122</v>
      </c>
      <c r="N3277" t="s">
        <v>3325</v>
      </c>
      <c r="P3277" t="s">
        <v>35</v>
      </c>
      <c r="R3277">
        <v>3</v>
      </c>
      <c r="T3277" t="s">
        <v>23</v>
      </c>
      <c r="U3277" t="s">
        <v>23</v>
      </c>
    </row>
    <row r="3278" spans="1:21" x14ac:dyDescent="0.2">
      <c r="A3278" t="s">
        <v>3327</v>
      </c>
      <c r="B3278" t="s">
        <v>2790</v>
      </c>
      <c r="C3278">
        <v>6</v>
      </c>
      <c r="D3278">
        <v>1989</v>
      </c>
      <c r="E3278">
        <v>1992</v>
      </c>
      <c r="F3278" t="s">
        <v>25</v>
      </c>
      <c r="G3278">
        <v>1870685</v>
      </c>
      <c r="H3278">
        <v>940432</v>
      </c>
      <c r="K3278">
        <v>58013355</v>
      </c>
      <c r="L3278">
        <v>10417</v>
      </c>
      <c r="N3278" t="s">
        <v>3325</v>
      </c>
      <c r="P3278" t="s">
        <v>35</v>
      </c>
      <c r="R3278">
        <v>3</v>
      </c>
      <c r="T3278" t="s">
        <v>23</v>
      </c>
      <c r="U3278" t="s">
        <v>23</v>
      </c>
    </row>
    <row r="3279" spans="1:21" x14ac:dyDescent="0.2">
      <c r="A3279" t="s">
        <v>3328</v>
      </c>
      <c r="B3279" t="s">
        <v>2790</v>
      </c>
      <c r="C3279">
        <v>6</v>
      </c>
      <c r="D3279">
        <v>1989</v>
      </c>
      <c r="E3279">
        <v>1993</v>
      </c>
      <c r="F3279" t="s">
        <v>26</v>
      </c>
      <c r="G3279">
        <v>1870685</v>
      </c>
      <c r="H3279">
        <v>940432</v>
      </c>
      <c r="K3279">
        <v>58013355</v>
      </c>
      <c r="L3279">
        <v>0</v>
      </c>
      <c r="N3279" t="s">
        <v>3325</v>
      </c>
      <c r="P3279" t="s">
        <v>22</v>
      </c>
      <c r="R3279">
        <v>3</v>
      </c>
      <c r="T3279" t="s">
        <v>23</v>
      </c>
      <c r="U3279" t="s">
        <v>23</v>
      </c>
    </row>
    <row r="3280" spans="1:21" x14ac:dyDescent="0.2">
      <c r="A3280" t="s">
        <v>3329</v>
      </c>
      <c r="B3280" t="s">
        <v>2790</v>
      </c>
      <c r="C3280">
        <v>6</v>
      </c>
      <c r="D3280">
        <v>1989</v>
      </c>
      <c r="E3280">
        <v>1993</v>
      </c>
      <c r="F3280" t="s">
        <v>27</v>
      </c>
      <c r="G3280">
        <v>1870685</v>
      </c>
      <c r="H3280">
        <v>940432</v>
      </c>
      <c r="K3280">
        <v>58013355</v>
      </c>
      <c r="L3280">
        <v>10339444</v>
      </c>
      <c r="N3280" t="s">
        <v>3325</v>
      </c>
      <c r="P3280" t="s">
        <v>22</v>
      </c>
      <c r="R3280">
        <v>3</v>
      </c>
      <c r="T3280" t="s">
        <v>23</v>
      </c>
      <c r="U3280" t="s">
        <v>23</v>
      </c>
    </row>
    <row r="3281" spans="1:21" x14ac:dyDescent="0.2">
      <c r="A3281" t="s">
        <v>3330</v>
      </c>
      <c r="B3281" t="s">
        <v>2790</v>
      </c>
      <c r="C3281">
        <v>6</v>
      </c>
      <c r="D3281">
        <v>1989</v>
      </c>
      <c r="E3281">
        <v>1993</v>
      </c>
      <c r="F3281" t="s">
        <v>28</v>
      </c>
      <c r="G3281">
        <v>1870685</v>
      </c>
      <c r="H3281">
        <v>940432</v>
      </c>
      <c r="K3281">
        <v>58013355</v>
      </c>
      <c r="L3281">
        <v>51</v>
      </c>
      <c r="N3281" t="s">
        <v>3325</v>
      </c>
      <c r="P3281" t="s">
        <v>22</v>
      </c>
      <c r="R3281">
        <v>3</v>
      </c>
      <c r="T3281" t="s">
        <v>23</v>
      </c>
      <c r="U3281" t="s">
        <v>23</v>
      </c>
    </row>
    <row r="3282" spans="1:21" x14ac:dyDescent="0.2">
      <c r="A3282" t="s">
        <v>3331</v>
      </c>
      <c r="B3282" t="s">
        <v>2790</v>
      </c>
      <c r="C3282">
        <v>6</v>
      </c>
      <c r="D3282">
        <v>1989</v>
      </c>
      <c r="E3282">
        <v>1994</v>
      </c>
      <c r="F3282" t="s">
        <v>36</v>
      </c>
      <c r="G3282">
        <v>1870685</v>
      </c>
      <c r="H3282">
        <v>940432</v>
      </c>
      <c r="K3282">
        <v>58013355</v>
      </c>
      <c r="L3282">
        <v>0</v>
      </c>
      <c r="N3282" t="s">
        <v>3325</v>
      </c>
      <c r="P3282" t="s">
        <v>35</v>
      </c>
      <c r="R3282">
        <v>3</v>
      </c>
      <c r="T3282" t="s">
        <v>23</v>
      </c>
      <c r="U3282" t="s">
        <v>23</v>
      </c>
    </row>
    <row r="3283" spans="1:21" x14ac:dyDescent="0.2">
      <c r="A3283" t="s">
        <v>3332</v>
      </c>
      <c r="B3283" t="s">
        <v>2790</v>
      </c>
      <c r="C3283">
        <v>6</v>
      </c>
      <c r="D3283">
        <v>1989</v>
      </c>
      <c r="E3283">
        <v>1994</v>
      </c>
      <c r="F3283" t="s">
        <v>29</v>
      </c>
      <c r="G3283">
        <v>1870685</v>
      </c>
      <c r="H3283">
        <v>940432</v>
      </c>
      <c r="K3283">
        <v>58013355</v>
      </c>
      <c r="L3283">
        <v>280053</v>
      </c>
      <c r="N3283" t="s">
        <v>3325</v>
      </c>
      <c r="P3283" t="s">
        <v>35</v>
      </c>
      <c r="R3283">
        <v>3</v>
      </c>
      <c r="T3283" t="s">
        <v>23</v>
      </c>
      <c r="U3283" t="s">
        <v>23</v>
      </c>
    </row>
    <row r="3284" spans="1:21" x14ac:dyDescent="0.2">
      <c r="A3284" t="s">
        <v>3333</v>
      </c>
      <c r="B3284" t="s">
        <v>2790</v>
      </c>
      <c r="C3284">
        <v>6</v>
      </c>
      <c r="D3284">
        <v>1989</v>
      </c>
      <c r="E3284">
        <v>1994</v>
      </c>
      <c r="F3284" t="s">
        <v>30</v>
      </c>
      <c r="G3284">
        <v>1870685</v>
      </c>
      <c r="H3284">
        <v>940432</v>
      </c>
      <c r="K3284">
        <v>58013355</v>
      </c>
      <c r="L3284">
        <v>9408</v>
      </c>
      <c r="N3284" t="s">
        <v>3325</v>
      </c>
      <c r="P3284" t="s">
        <v>35</v>
      </c>
      <c r="R3284">
        <v>3</v>
      </c>
      <c r="T3284" t="s">
        <v>23</v>
      </c>
      <c r="U3284" t="s">
        <v>23</v>
      </c>
    </row>
    <row r="3285" spans="1:21" x14ac:dyDescent="0.2">
      <c r="A3285" t="s">
        <v>3334</v>
      </c>
      <c r="B3285" t="s">
        <v>2790</v>
      </c>
      <c r="C3285">
        <v>6</v>
      </c>
      <c r="D3285">
        <v>1989</v>
      </c>
      <c r="E3285">
        <v>1995</v>
      </c>
      <c r="F3285" t="s">
        <v>31</v>
      </c>
      <c r="G3285">
        <v>1870685</v>
      </c>
      <c r="H3285">
        <v>940432</v>
      </c>
      <c r="K3285">
        <v>58013355</v>
      </c>
      <c r="L3285">
        <v>0</v>
      </c>
      <c r="N3285" t="s">
        <v>3325</v>
      </c>
      <c r="P3285" t="s">
        <v>35</v>
      </c>
      <c r="R3285">
        <v>3</v>
      </c>
      <c r="T3285" t="s">
        <v>23</v>
      </c>
      <c r="U3285" t="s">
        <v>23</v>
      </c>
    </row>
    <row r="3286" spans="1:21" x14ac:dyDescent="0.2">
      <c r="A3286" t="s">
        <v>3335</v>
      </c>
      <c r="B3286" t="s">
        <v>2790</v>
      </c>
      <c r="C3286">
        <v>6</v>
      </c>
      <c r="D3286">
        <v>1989</v>
      </c>
      <c r="E3286">
        <v>1995</v>
      </c>
      <c r="F3286" t="s">
        <v>32</v>
      </c>
      <c r="G3286">
        <v>1870685</v>
      </c>
      <c r="H3286">
        <v>940432</v>
      </c>
      <c r="K3286">
        <v>58013355</v>
      </c>
      <c r="L3286">
        <v>0</v>
      </c>
      <c r="N3286" t="s">
        <v>3325</v>
      </c>
      <c r="P3286" t="s">
        <v>35</v>
      </c>
      <c r="R3286">
        <v>3</v>
      </c>
      <c r="T3286" t="s">
        <v>23</v>
      </c>
      <c r="U3286" t="s">
        <v>23</v>
      </c>
    </row>
    <row r="3287" spans="1:21" x14ac:dyDescent="0.2">
      <c r="A3287" t="s">
        <v>3336</v>
      </c>
      <c r="B3287" t="s">
        <v>2790</v>
      </c>
      <c r="C3287">
        <v>6</v>
      </c>
      <c r="D3287">
        <v>1989</v>
      </c>
      <c r="E3287">
        <v>1995</v>
      </c>
      <c r="F3287" t="s">
        <v>33</v>
      </c>
      <c r="G3287">
        <v>1870685</v>
      </c>
      <c r="H3287">
        <v>940432</v>
      </c>
      <c r="K3287">
        <v>58013355</v>
      </c>
      <c r="L3287">
        <v>0</v>
      </c>
      <c r="N3287" t="s">
        <v>3325</v>
      </c>
      <c r="P3287" t="s">
        <v>35</v>
      </c>
      <c r="R3287">
        <v>3</v>
      </c>
      <c r="T3287" t="s">
        <v>23</v>
      </c>
      <c r="U3287" t="s">
        <v>23</v>
      </c>
    </row>
    <row r="3288" spans="1:21" x14ac:dyDescent="0.2">
      <c r="A3288" t="s">
        <v>3337</v>
      </c>
      <c r="B3288" t="s">
        <v>2790</v>
      </c>
      <c r="C3288">
        <v>6</v>
      </c>
      <c r="D3288">
        <v>1989</v>
      </c>
      <c r="E3288">
        <v>1996</v>
      </c>
      <c r="F3288" t="s">
        <v>34</v>
      </c>
      <c r="G3288">
        <v>1870685</v>
      </c>
      <c r="H3288">
        <v>940432</v>
      </c>
      <c r="K3288">
        <v>58013355</v>
      </c>
      <c r="L3288">
        <v>0</v>
      </c>
      <c r="N3288" t="s">
        <v>3325</v>
      </c>
      <c r="P3288" t="s">
        <v>35</v>
      </c>
      <c r="R3288">
        <v>3</v>
      </c>
      <c r="T3288" t="s">
        <v>23</v>
      </c>
      <c r="U3288" t="s">
        <v>23</v>
      </c>
    </row>
    <row r="3289" spans="1:21" x14ac:dyDescent="0.2">
      <c r="A3289" t="s">
        <v>3338</v>
      </c>
      <c r="B3289" t="s">
        <v>2790</v>
      </c>
      <c r="C3289">
        <v>6</v>
      </c>
      <c r="D3289">
        <v>1990</v>
      </c>
      <c r="E3289">
        <v>1992</v>
      </c>
      <c r="F3289" t="s">
        <v>21</v>
      </c>
      <c r="G3289">
        <v>487651</v>
      </c>
      <c r="H3289">
        <v>259218</v>
      </c>
      <c r="K3289">
        <v>5244447</v>
      </c>
      <c r="L3289">
        <v>0</v>
      </c>
      <c r="N3289" t="s">
        <v>3339</v>
      </c>
      <c r="P3289" t="s">
        <v>35</v>
      </c>
      <c r="R3289">
        <v>3</v>
      </c>
      <c r="T3289" t="s">
        <v>23</v>
      </c>
      <c r="U3289" t="s">
        <v>23</v>
      </c>
    </row>
    <row r="3290" spans="1:21" x14ac:dyDescent="0.2">
      <c r="A3290" t="s">
        <v>3340</v>
      </c>
      <c r="B3290" t="s">
        <v>2790</v>
      </c>
      <c r="C3290">
        <v>6</v>
      </c>
      <c r="D3290">
        <v>1990</v>
      </c>
      <c r="E3290">
        <v>1993</v>
      </c>
      <c r="F3290" t="s">
        <v>24</v>
      </c>
      <c r="G3290">
        <v>487651</v>
      </c>
      <c r="H3290">
        <v>259218</v>
      </c>
      <c r="K3290">
        <v>5244447</v>
      </c>
      <c r="L3290">
        <v>0</v>
      </c>
      <c r="N3290" t="s">
        <v>3339</v>
      </c>
      <c r="P3290" t="s">
        <v>22</v>
      </c>
      <c r="R3290">
        <v>3</v>
      </c>
      <c r="T3290" t="s">
        <v>23</v>
      </c>
      <c r="U3290" t="s">
        <v>23</v>
      </c>
    </row>
    <row r="3291" spans="1:21" x14ac:dyDescent="0.2">
      <c r="A3291" t="s">
        <v>3341</v>
      </c>
      <c r="B3291" t="s">
        <v>2790</v>
      </c>
      <c r="C3291">
        <v>6</v>
      </c>
      <c r="D3291">
        <v>1990</v>
      </c>
      <c r="E3291">
        <v>1993</v>
      </c>
      <c r="F3291" t="s">
        <v>25</v>
      </c>
      <c r="G3291">
        <v>487651</v>
      </c>
      <c r="H3291">
        <v>259218</v>
      </c>
      <c r="K3291">
        <v>5244447</v>
      </c>
      <c r="L3291">
        <v>585</v>
      </c>
      <c r="N3291" t="s">
        <v>3339</v>
      </c>
      <c r="P3291" t="s">
        <v>22</v>
      </c>
      <c r="R3291">
        <v>3</v>
      </c>
      <c r="T3291" t="s">
        <v>23</v>
      </c>
      <c r="U3291" t="s">
        <v>23</v>
      </c>
    </row>
    <row r="3292" spans="1:21" x14ac:dyDescent="0.2">
      <c r="A3292" t="s">
        <v>3342</v>
      </c>
      <c r="B3292" t="s">
        <v>2790</v>
      </c>
      <c r="C3292">
        <v>6</v>
      </c>
      <c r="D3292">
        <v>1990</v>
      </c>
      <c r="E3292">
        <v>1994</v>
      </c>
      <c r="F3292" t="s">
        <v>26</v>
      </c>
      <c r="G3292">
        <v>487651</v>
      </c>
      <c r="H3292">
        <v>259218</v>
      </c>
      <c r="K3292">
        <v>5244447</v>
      </c>
      <c r="L3292">
        <v>0</v>
      </c>
      <c r="N3292" t="s">
        <v>3339</v>
      </c>
      <c r="P3292" t="s">
        <v>35</v>
      </c>
      <c r="R3292">
        <v>3</v>
      </c>
      <c r="T3292" t="s">
        <v>23</v>
      </c>
      <c r="U3292" t="s">
        <v>23</v>
      </c>
    </row>
    <row r="3293" spans="1:21" x14ac:dyDescent="0.2">
      <c r="A3293" t="s">
        <v>3343</v>
      </c>
      <c r="B3293" t="s">
        <v>2790</v>
      </c>
      <c r="C3293">
        <v>6</v>
      </c>
      <c r="D3293">
        <v>1990</v>
      </c>
      <c r="E3293">
        <v>1994</v>
      </c>
      <c r="F3293" t="s">
        <v>27</v>
      </c>
      <c r="G3293">
        <v>487651</v>
      </c>
      <c r="H3293">
        <v>259218</v>
      </c>
      <c r="K3293">
        <v>5244447</v>
      </c>
      <c r="L3293">
        <v>2946813</v>
      </c>
      <c r="N3293" t="s">
        <v>3339</v>
      </c>
      <c r="P3293" t="s">
        <v>35</v>
      </c>
      <c r="R3293">
        <v>3</v>
      </c>
      <c r="T3293" t="s">
        <v>23</v>
      </c>
      <c r="U3293" t="s">
        <v>23</v>
      </c>
    </row>
    <row r="3294" spans="1:21" x14ac:dyDescent="0.2">
      <c r="A3294" t="s">
        <v>3344</v>
      </c>
      <c r="B3294" t="s">
        <v>2790</v>
      </c>
      <c r="C3294">
        <v>6</v>
      </c>
      <c r="D3294">
        <v>1990</v>
      </c>
      <c r="E3294">
        <v>1994</v>
      </c>
      <c r="F3294" t="s">
        <v>28</v>
      </c>
      <c r="G3294">
        <v>487651</v>
      </c>
      <c r="H3294">
        <v>259218</v>
      </c>
      <c r="K3294">
        <v>5244447</v>
      </c>
      <c r="L3294">
        <v>0</v>
      </c>
      <c r="N3294" t="s">
        <v>3339</v>
      </c>
      <c r="P3294" t="s">
        <v>35</v>
      </c>
      <c r="R3294">
        <v>3</v>
      </c>
      <c r="T3294" t="s">
        <v>23</v>
      </c>
      <c r="U3294" t="s">
        <v>23</v>
      </c>
    </row>
    <row r="3295" spans="1:21" x14ac:dyDescent="0.2">
      <c r="A3295" t="s">
        <v>3345</v>
      </c>
      <c r="B3295" t="s">
        <v>2790</v>
      </c>
      <c r="C3295">
        <v>6</v>
      </c>
      <c r="D3295">
        <v>1990</v>
      </c>
      <c r="E3295">
        <v>1995</v>
      </c>
      <c r="F3295" t="s">
        <v>36</v>
      </c>
      <c r="G3295">
        <v>487651</v>
      </c>
      <c r="H3295">
        <v>259218</v>
      </c>
      <c r="K3295">
        <v>5244447</v>
      </c>
      <c r="L3295">
        <v>0</v>
      </c>
      <c r="N3295" t="s">
        <v>3339</v>
      </c>
      <c r="P3295" t="s">
        <v>35</v>
      </c>
      <c r="R3295">
        <v>3</v>
      </c>
      <c r="T3295" t="s">
        <v>23</v>
      </c>
      <c r="U3295" t="s">
        <v>23</v>
      </c>
    </row>
    <row r="3296" spans="1:21" x14ac:dyDescent="0.2">
      <c r="A3296" t="s">
        <v>3346</v>
      </c>
      <c r="B3296" t="s">
        <v>2790</v>
      </c>
      <c r="C3296">
        <v>6</v>
      </c>
      <c r="D3296">
        <v>1990</v>
      </c>
      <c r="E3296">
        <v>1995</v>
      </c>
      <c r="F3296" t="s">
        <v>29</v>
      </c>
      <c r="G3296">
        <v>487651</v>
      </c>
      <c r="H3296">
        <v>259218</v>
      </c>
      <c r="K3296">
        <v>5244447</v>
      </c>
      <c r="L3296">
        <v>336236</v>
      </c>
      <c r="N3296" t="s">
        <v>3339</v>
      </c>
      <c r="P3296" t="s">
        <v>35</v>
      </c>
      <c r="R3296">
        <v>3</v>
      </c>
      <c r="T3296" t="s">
        <v>23</v>
      </c>
      <c r="U3296" t="s">
        <v>23</v>
      </c>
    </row>
    <row r="3297" spans="1:21" x14ac:dyDescent="0.2">
      <c r="A3297" t="s">
        <v>3347</v>
      </c>
      <c r="B3297" t="s">
        <v>2790</v>
      </c>
      <c r="C3297">
        <v>6</v>
      </c>
      <c r="D3297">
        <v>1990</v>
      </c>
      <c r="E3297">
        <v>1995</v>
      </c>
      <c r="F3297" t="s">
        <v>30</v>
      </c>
      <c r="G3297">
        <v>487651</v>
      </c>
      <c r="H3297">
        <v>259218</v>
      </c>
      <c r="K3297">
        <v>5244447</v>
      </c>
      <c r="L3297">
        <v>0</v>
      </c>
      <c r="N3297" t="s">
        <v>3339</v>
      </c>
      <c r="P3297" t="s">
        <v>35</v>
      </c>
      <c r="R3297">
        <v>3</v>
      </c>
      <c r="T3297" t="s">
        <v>23</v>
      </c>
      <c r="U3297" t="s">
        <v>23</v>
      </c>
    </row>
    <row r="3298" spans="1:21" x14ac:dyDescent="0.2">
      <c r="A3298" t="s">
        <v>3348</v>
      </c>
      <c r="B3298" t="s">
        <v>2790</v>
      </c>
      <c r="C3298">
        <v>6</v>
      </c>
      <c r="D3298">
        <v>1990</v>
      </c>
      <c r="E3298">
        <v>1996</v>
      </c>
      <c r="F3298" t="s">
        <v>31</v>
      </c>
      <c r="G3298">
        <v>487651</v>
      </c>
      <c r="H3298">
        <v>259218</v>
      </c>
      <c r="K3298">
        <v>5244447</v>
      </c>
      <c r="L3298">
        <v>0</v>
      </c>
      <c r="N3298" t="s">
        <v>3339</v>
      </c>
      <c r="P3298" t="s">
        <v>35</v>
      </c>
      <c r="R3298">
        <v>3</v>
      </c>
      <c r="T3298" t="s">
        <v>23</v>
      </c>
      <c r="U3298" t="s">
        <v>23</v>
      </c>
    </row>
    <row r="3299" spans="1:21" x14ac:dyDescent="0.2">
      <c r="A3299" t="s">
        <v>3349</v>
      </c>
      <c r="B3299" t="s">
        <v>2790</v>
      </c>
      <c r="C3299">
        <v>6</v>
      </c>
      <c r="D3299">
        <v>1990</v>
      </c>
      <c r="E3299">
        <v>1996</v>
      </c>
      <c r="F3299" t="s">
        <v>32</v>
      </c>
      <c r="G3299">
        <v>487651</v>
      </c>
      <c r="H3299">
        <v>259218</v>
      </c>
      <c r="K3299">
        <v>5244447</v>
      </c>
      <c r="L3299">
        <v>0</v>
      </c>
      <c r="N3299" t="s">
        <v>3339</v>
      </c>
      <c r="P3299" t="s">
        <v>35</v>
      </c>
      <c r="R3299">
        <v>3</v>
      </c>
      <c r="T3299" t="s">
        <v>23</v>
      </c>
      <c r="U3299" t="s">
        <v>23</v>
      </c>
    </row>
    <row r="3300" spans="1:21" x14ac:dyDescent="0.2">
      <c r="A3300" t="s">
        <v>3350</v>
      </c>
      <c r="B3300" t="s">
        <v>2790</v>
      </c>
      <c r="C3300">
        <v>6</v>
      </c>
      <c r="D3300">
        <v>1990</v>
      </c>
      <c r="E3300">
        <v>1996</v>
      </c>
      <c r="F3300" t="s">
        <v>33</v>
      </c>
      <c r="G3300">
        <v>487651</v>
      </c>
      <c r="H3300">
        <v>259218</v>
      </c>
      <c r="K3300">
        <v>5244447</v>
      </c>
      <c r="L3300">
        <v>0</v>
      </c>
      <c r="N3300" t="s">
        <v>3339</v>
      </c>
      <c r="P3300" t="s">
        <v>35</v>
      </c>
      <c r="R3300">
        <v>3</v>
      </c>
      <c r="T3300" t="s">
        <v>23</v>
      </c>
      <c r="U3300" t="s">
        <v>23</v>
      </c>
    </row>
    <row r="3301" spans="1:21" x14ac:dyDescent="0.2">
      <c r="A3301" t="s">
        <v>3351</v>
      </c>
      <c r="B3301" t="s">
        <v>2790</v>
      </c>
      <c r="C3301">
        <v>6</v>
      </c>
      <c r="D3301">
        <v>1990</v>
      </c>
      <c r="E3301">
        <v>1997</v>
      </c>
      <c r="F3301" t="s">
        <v>34</v>
      </c>
      <c r="G3301">
        <v>487651</v>
      </c>
      <c r="H3301">
        <v>259218</v>
      </c>
      <c r="K3301">
        <v>5244447</v>
      </c>
      <c r="L3301">
        <v>0</v>
      </c>
      <c r="N3301" t="s">
        <v>3339</v>
      </c>
      <c r="P3301" t="s">
        <v>35</v>
      </c>
      <c r="R3301">
        <v>3</v>
      </c>
      <c r="T3301" t="s">
        <v>23</v>
      </c>
      <c r="U3301" t="s">
        <v>23</v>
      </c>
    </row>
    <row r="3302" spans="1:21" x14ac:dyDescent="0.2">
      <c r="A3302" t="s">
        <v>3352</v>
      </c>
      <c r="B3302" t="s">
        <v>2790</v>
      </c>
      <c r="C3302">
        <v>6</v>
      </c>
      <c r="D3302">
        <v>1991</v>
      </c>
      <c r="E3302">
        <v>1993</v>
      </c>
      <c r="F3302" t="s">
        <v>21</v>
      </c>
      <c r="G3302">
        <v>46259</v>
      </c>
      <c r="H3302">
        <v>24861</v>
      </c>
      <c r="K3302">
        <v>12291054</v>
      </c>
      <c r="L3302">
        <v>0</v>
      </c>
      <c r="N3302" t="s">
        <v>3339</v>
      </c>
      <c r="P3302" t="s">
        <v>22</v>
      </c>
      <c r="R3302">
        <v>3</v>
      </c>
      <c r="T3302" t="s">
        <v>23</v>
      </c>
      <c r="U3302" t="s">
        <v>23</v>
      </c>
    </row>
    <row r="3303" spans="1:21" x14ac:dyDescent="0.2">
      <c r="A3303" t="s">
        <v>3353</v>
      </c>
      <c r="B3303" t="s">
        <v>2790</v>
      </c>
      <c r="C3303">
        <v>6</v>
      </c>
      <c r="D3303">
        <v>1991</v>
      </c>
      <c r="E3303">
        <v>1994</v>
      </c>
      <c r="F3303" t="s">
        <v>24</v>
      </c>
      <c r="G3303">
        <v>46259</v>
      </c>
      <c r="H3303">
        <v>24861</v>
      </c>
      <c r="K3303">
        <v>12291054</v>
      </c>
      <c r="L3303">
        <v>0</v>
      </c>
      <c r="N3303" t="s">
        <v>3339</v>
      </c>
      <c r="P3303" t="s">
        <v>35</v>
      </c>
      <c r="R3303">
        <v>3</v>
      </c>
      <c r="T3303" t="s">
        <v>23</v>
      </c>
      <c r="U3303" t="s">
        <v>23</v>
      </c>
    </row>
    <row r="3304" spans="1:21" x14ac:dyDescent="0.2">
      <c r="A3304" t="s">
        <v>3354</v>
      </c>
      <c r="B3304" t="s">
        <v>2790</v>
      </c>
      <c r="C3304">
        <v>6</v>
      </c>
      <c r="D3304">
        <v>1991</v>
      </c>
      <c r="E3304">
        <v>1994</v>
      </c>
      <c r="F3304" t="s">
        <v>25</v>
      </c>
      <c r="G3304">
        <v>46259</v>
      </c>
      <c r="H3304">
        <v>24861</v>
      </c>
      <c r="K3304">
        <v>12291054</v>
      </c>
      <c r="L3304">
        <v>26</v>
      </c>
      <c r="N3304" t="s">
        <v>3339</v>
      </c>
      <c r="P3304" t="s">
        <v>35</v>
      </c>
      <c r="R3304">
        <v>3</v>
      </c>
      <c r="T3304" t="s">
        <v>23</v>
      </c>
      <c r="U3304" t="s">
        <v>23</v>
      </c>
    </row>
    <row r="3305" spans="1:21" x14ac:dyDescent="0.2">
      <c r="A3305" t="s">
        <v>3355</v>
      </c>
      <c r="B3305" t="s">
        <v>2790</v>
      </c>
      <c r="C3305">
        <v>6</v>
      </c>
      <c r="D3305">
        <v>1991</v>
      </c>
      <c r="E3305">
        <v>1995</v>
      </c>
      <c r="F3305" t="s">
        <v>26</v>
      </c>
      <c r="G3305">
        <v>46259</v>
      </c>
      <c r="H3305">
        <v>24861</v>
      </c>
      <c r="K3305">
        <v>12291054</v>
      </c>
      <c r="L3305">
        <v>0</v>
      </c>
      <c r="N3305" t="s">
        <v>3339</v>
      </c>
      <c r="P3305" t="s">
        <v>35</v>
      </c>
      <c r="R3305">
        <v>3</v>
      </c>
      <c r="T3305" t="s">
        <v>23</v>
      </c>
      <c r="U3305" t="s">
        <v>23</v>
      </c>
    </row>
    <row r="3306" spans="1:21" x14ac:dyDescent="0.2">
      <c r="A3306" t="s">
        <v>3356</v>
      </c>
      <c r="B3306" t="s">
        <v>2790</v>
      </c>
      <c r="C3306">
        <v>6</v>
      </c>
      <c r="D3306">
        <v>1991</v>
      </c>
      <c r="E3306">
        <v>1995</v>
      </c>
      <c r="F3306" t="s">
        <v>27</v>
      </c>
      <c r="G3306">
        <v>46259</v>
      </c>
      <c r="H3306">
        <v>24861</v>
      </c>
      <c r="K3306">
        <v>12291054</v>
      </c>
      <c r="L3306">
        <v>100196</v>
      </c>
      <c r="N3306" t="s">
        <v>3339</v>
      </c>
      <c r="P3306" t="s">
        <v>35</v>
      </c>
      <c r="R3306">
        <v>3</v>
      </c>
      <c r="T3306" t="s">
        <v>23</v>
      </c>
      <c r="U3306" t="s">
        <v>23</v>
      </c>
    </row>
    <row r="3307" spans="1:21" x14ac:dyDescent="0.2">
      <c r="A3307" t="s">
        <v>3357</v>
      </c>
      <c r="B3307" t="s">
        <v>2790</v>
      </c>
      <c r="C3307">
        <v>6</v>
      </c>
      <c r="D3307">
        <v>1991</v>
      </c>
      <c r="E3307">
        <v>1995</v>
      </c>
      <c r="F3307" t="s">
        <v>28</v>
      </c>
      <c r="G3307">
        <v>46259</v>
      </c>
      <c r="H3307">
        <v>24861</v>
      </c>
      <c r="K3307">
        <v>12291054</v>
      </c>
      <c r="L3307">
        <v>0</v>
      </c>
      <c r="N3307" t="s">
        <v>3339</v>
      </c>
      <c r="P3307" t="s">
        <v>35</v>
      </c>
      <c r="R3307">
        <v>3</v>
      </c>
      <c r="T3307" t="s">
        <v>23</v>
      </c>
      <c r="U3307" t="s">
        <v>23</v>
      </c>
    </row>
    <row r="3308" spans="1:21" x14ac:dyDescent="0.2">
      <c r="A3308" t="s">
        <v>3358</v>
      </c>
      <c r="B3308" t="s">
        <v>2790</v>
      </c>
      <c r="C3308">
        <v>6</v>
      </c>
      <c r="D3308">
        <v>1991</v>
      </c>
      <c r="E3308">
        <v>1996</v>
      </c>
      <c r="F3308" t="s">
        <v>36</v>
      </c>
      <c r="G3308">
        <v>46259</v>
      </c>
      <c r="H3308">
        <v>24861</v>
      </c>
      <c r="K3308">
        <v>12291054</v>
      </c>
      <c r="L3308">
        <v>0</v>
      </c>
      <c r="N3308" t="s">
        <v>3339</v>
      </c>
      <c r="P3308" t="s">
        <v>35</v>
      </c>
      <c r="R3308">
        <v>3</v>
      </c>
      <c r="T3308" t="s">
        <v>23</v>
      </c>
      <c r="U3308" t="s">
        <v>23</v>
      </c>
    </row>
    <row r="3309" spans="1:21" x14ac:dyDescent="0.2">
      <c r="A3309" t="s">
        <v>3359</v>
      </c>
      <c r="B3309" t="s">
        <v>2790</v>
      </c>
      <c r="C3309">
        <v>6</v>
      </c>
      <c r="D3309">
        <v>1991</v>
      </c>
      <c r="E3309">
        <v>1996</v>
      </c>
      <c r="F3309" t="s">
        <v>29</v>
      </c>
      <c r="G3309">
        <v>46259</v>
      </c>
      <c r="H3309">
        <v>24861</v>
      </c>
      <c r="K3309">
        <v>12291054</v>
      </c>
      <c r="L3309">
        <v>50671</v>
      </c>
      <c r="N3309" t="s">
        <v>3339</v>
      </c>
      <c r="P3309" t="s">
        <v>35</v>
      </c>
      <c r="R3309">
        <v>3</v>
      </c>
      <c r="T3309" t="s">
        <v>23</v>
      </c>
      <c r="U3309" t="s">
        <v>23</v>
      </c>
    </row>
    <row r="3310" spans="1:21" x14ac:dyDescent="0.2">
      <c r="A3310" t="s">
        <v>3360</v>
      </c>
      <c r="B3310" t="s">
        <v>2790</v>
      </c>
      <c r="C3310">
        <v>6</v>
      </c>
      <c r="D3310">
        <v>1991</v>
      </c>
      <c r="E3310">
        <v>1996</v>
      </c>
      <c r="F3310" t="s">
        <v>30</v>
      </c>
      <c r="G3310">
        <v>46259</v>
      </c>
      <c r="H3310">
        <v>24861</v>
      </c>
      <c r="K3310">
        <v>12291054</v>
      </c>
      <c r="L3310">
        <v>282</v>
      </c>
      <c r="N3310" t="s">
        <v>3339</v>
      </c>
      <c r="P3310" t="s">
        <v>35</v>
      </c>
      <c r="R3310">
        <v>3</v>
      </c>
      <c r="T3310" t="s">
        <v>23</v>
      </c>
      <c r="U3310" t="s">
        <v>23</v>
      </c>
    </row>
    <row r="3311" spans="1:21" x14ac:dyDescent="0.2">
      <c r="A3311" t="s">
        <v>3361</v>
      </c>
      <c r="B3311" t="s">
        <v>2790</v>
      </c>
      <c r="C3311">
        <v>6</v>
      </c>
      <c r="D3311">
        <v>1991</v>
      </c>
      <c r="E3311">
        <v>1997</v>
      </c>
      <c r="F3311" t="s">
        <v>31</v>
      </c>
      <c r="G3311">
        <v>46259</v>
      </c>
      <c r="H3311">
        <v>24861</v>
      </c>
      <c r="K3311">
        <v>12291054</v>
      </c>
      <c r="L3311">
        <v>0</v>
      </c>
      <c r="N3311" t="s">
        <v>3339</v>
      </c>
      <c r="P3311" t="s">
        <v>35</v>
      </c>
      <c r="R3311">
        <v>3</v>
      </c>
      <c r="T3311" t="s">
        <v>23</v>
      </c>
      <c r="U3311" t="s">
        <v>23</v>
      </c>
    </row>
    <row r="3312" spans="1:21" x14ac:dyDescent="0.2">
      <c r="A3312" t="s">
        <v>3362</v>
      </c>
      <c r="B3312" t="s">
        <v>2790</v>
      </c>
      <c r="C3312">
        <v>6</v>
      </c>
      <c r="D3312">
        <v>1991</v>
      </c>
      <c r="E3312">
        <v>1997</v>
      </c>
      <c r="F3312" t="s">
        <v>32</v>
      </c>
      <c r="G3312">
        <v>46259</v>
      </c>
      <c r="H3312">
        <v>24861</v>
      </c>
      <c r="K3312">
        <v>12291054</v>
      </c>
      <c r="L3312">
        <v>0</v>
      </c>
      <c r="N3312" t="s">
        <v>3339</v>
      </c>
      <c r="P3312" t="s">
        <v>35</v>
      </c>
      <c r="R3312">
        <v>3</v>
      </c>
      <c r="T3312" t="s">
        <v>23</v>
      </c>
      <c r="U3312" t="s">
        <v>23</v>
      </c>
    </row>
    <row r="3313" spans="1:21" x14ac:dyDescent="0.2">
      <c r="A3313" t="s">
        <v>3363</v>
      </c>
      <c r="B3313" t="s">
        <v>2790</v>
      </c>
      <c r="C3313">
        <v>6</v>
      </c>
      <c r="D3313">
        <v>1991</v>
      </c>
      <c r="E3313">
        <v>1997</v>
      </c>
      <c r="F3313" t="s">
        <v>33</v>
      </c>
      <c r="G3313">
        <v>46259</v>
      </c>
      <c r="H3313">
        <v>24861</v>
      </c>
      <c r="K3313">
        <v>12291054</v>
      </c>
      <c r="L3313">
        <v>0</v>
      </c>
      <c r="N3313" t="s">
        <v>3339</v>
      </c>
      <c r="P3313" t="s">
        <v>35</v>
      </c>
      <c r="R3313">
        <v>3</v>
      </c>
      <c r="T3313" t="s">
        <v>23</v>
      </c>
      <c r="U3313" t="s">
        <v>23</v>
      </c>
    </row>
    <row r="3314" spans="1:21" x14ac:dyDescent="0.2">
      <c r="A3314" t="s">
        <v>3364</v>
      </c>
      <c r="B3314" t="s">
        <v>2790</v>
      </c>
      <c r="C3314">
        <v>6</v>
      </c>
      <c r="D3314">
        <v>1991</v>
      </c>
      <c r="E3314">
        <v>1998</v>
      </c>
      <c r="F3314" t="s">
        <v>34</v>
      </c>
      <c r="G3314">
        <v>46259</v>
      </c>
      <c r="H3314">
        <v>24861</v>
      </c>
      <c r="K3314">
        <v>12291054</v>
      </c>
      <c r="L3314">
        <v>0</v>
      </c>
      <c r="N3314" t="s">
        <v>3339</v>
      </c>
      <c r="P3314" t="s">
        <v>35</v>
      </c>
      <c r="R3314">
        <v>3</v>
      </c>
      <c r="T3314" t="s">
        <v>23</v>
      </c>
      <c r="U3314" t="s">
        <v>23</v>
      </c>
    </row>
    <row r="3315" spans="1:21" x14ac:dyDescent="0.2">
      <c r="A3315" t="s">
        <v>3365</v>
      </c>
      <c r="B3315" t="s">
        <v>2790</v>
      </c>
      <c r="C3315">
        <v>6</v>
      </c>
      <c r="D3315">
        <v>1992</v>
      </c>
      <c r="E3315">
        <v>1994</v>
      </c>
      <c r="F3315" t="s">
        <v>21</v>
      </c>
      <c r="G3315">
        <v>8901</v>
      </c>
      <c r="H3315">
        <v>3046</v>
      </c>
      <c r="L3315">
        <v>0</v>
      </c>
      <c r="N3315" t="s">
        <v>3339</v>
      </c>
      <c r="P3315" t="s">
        <v>35</v>
      </c>
      <c r="R3315">
        <v>3</v>
      </c>
      <c r="T3315" t="s">
        <v>23</v>
      </c>
      <c r="U3315" t="s">
        <v>23</v>
      </c>
    </row>
    <row r="3316" spans="1:21" x14ac:dyDescent="0.2">
      <c r="A3316" t="s">
        <v>3366</v>
      </c>
      <c r="B3316" t="s">
        <v>2790</v>
      </c>
      <c r="C3316">
        <v>6</v>
      </c>
      <c r="D3316">
        <v>1992</v>
      </c>
      <c r="E3316">
        <v>1995</v>
      </c>
      <c r="F3316" t="s">
        <v>24</v>
      </c>
      <c r="G3316">
        <v>8901</v>
      </c>
      <c r="H3316">
        <v>3046</v>
      </c>
      <c r="L3316">
        <v>0</v>
      </c>
      <c r="N3316" t="s">
        <v>3339</v>
      </c>
      <c r="P3316" t="s">
        <v>35</v>
      </c>
      <c r="R3316">
        <v>3</v>
      </c>
      <c r="T3316" t="s">
        <v>23</v>
      </c>
      <c r="U3316" t="s">
        <v>23</v>
      </c>
    </row>
    <row r="3317" spans="1:21" x14ac:dyDescent="0.2">
      <c r="A3317" t="s">
        <v>3367</v>
      </c>
      <c r="B3317" t="s">
        <v>2790</v>
      </c>
      <c r="C3317">
        <v>6</v>
      </c>
      <c r="D3317">
        <v>1992</v>
      </c>
      <c r="E3317">
        <v>1995</v>
      </c>
      <c r="F3317" t="s">
        <v>25</v>
      </c>
      <c r="G3317">
        <v>8901</v>
      </c>
      <c r="H3317">
        <v>3046</v>
      </c>
      <c r="L3317">
        <v>1</v>
      </c>
      <c r="N3317" t="s">
        <v>3339</v>
      </c>
      <c r="P3317" t="s">
        <v>35</v>
      </c>
      <c r="R3317">
        <v>3</v>
      </c>
      <c r="T3317" t="s">
        <v>23</v>
      </c>
      <c r="U3317" t="s">
        <v>23</v>
      </c>
    </row>
    <row r="3318" spans="1:21" x14ac:dyDescent="0.2">
      <c r="A3318" t="s">
        <v>3368</v>
      </c>
      <c r="B3318" t="s">
        <v>2790</v>
      </c>
      <c r="C3318">
        <v>6</v>
      </c>
      <c r="D3318">
        <v>1992</v>
      </c>
      <c r="E3318">
        <v>1996</v>
      </c>
      <c r="F3318" t="s">
        <v>26</v>
      </c>
      <c r="G3318">
        <v>8901</v>
      </c>
      <c r="H3318">
        <v>3046</v>
      </c>
      <c r="L3318">
        <v>0</v>
      </c>
      <c r="N3318" t="s">
        <v>3339</v>
      </c>
      <c r="P3318" t="s">
        <v>35</v>
      </c>
      <c r="R3318">
        <v>3</v>
      </c>
      <c r="T3318" t="s">
        <v>23</v>
      </c>
      <c r="U3318" t="s">
        <v>23</v>
      </c>
    </row>
    <row r="3319" spans="1:21" x14ac:dyDescent="0.2">
      <c r="A3319" t="s">
        <v>3369</v>
      </c>
      <c r="B3319" t="s">
        <v>2790</v>
      </c>
      <c r="C3319">
        <v>6</v>
      </c>
      <c r="D3319">
        <v>1992</v>
      </c>
      <c r="E3319">
        <v>1996</v>
      </c>
      <c r="F3319" t="s">
        <v>27</v>
      </c>
      <c r="G3319">
        <v>8901</v>
      </c>
      <c r="H3319">
        <v>3046</v>
      </c>
      <c r="L3319">
        <v>29213</v>
      </c>
      <c r="N3319" t="s">
        <v>3339</v>
      </c>
      <c r="P3319" t="s">
        <v>35</v>
      </c>
      <c r="R3319">
        <v>3</v>
      </c>
      <c r="T3319" t="s">
        <v>23</v>
      </c>
      <c r="U3319" t="s">
        <v>23</v>
      </c>
    </row>
    <row r="3320" spans="1:21" x14ac:dyDescent="0.2">
      <c r="A3320" t="s">
        <v>3370</v>
      </c>
      <c r="B3320" t="s">
        <v>2790</v>
      </c>
      <c r="C3320">
        <v>6</v>
      </c>
      <c r="D3320">
        <v>1992</v>
      </c>
      <c r="E3320">
        <v>1996</v>
      </c>
      <c r="F3320" t="s">
        <v>28</v>
      </c>
      <c r="G3320">
        <v>8901</v>
      </c>
      <c r="H3320">
        <v>3046</v>
      </c>
      <c r="L3320">
        <v>0</v>
      </c>
      <c r="N3320" t="s">
        <v>3339</v>
      </c>
      <c r="P3320" t="s">
        <v>35</v>
      </c>
      <c r="R3320">
        <v>3</v>
      </c>
      <c r="T3320" t="s">
        <v>23</v>
      </c>
      <c r="U3320" t="s">
        <v>23</v>
      </c>
    </row>
    <row r="3321" spans="1:21" x14ac:dyDescent="0.2">
      <c r="A3321" t="s">
        <v>3371</v>
      </c>
      <c r="B3321" t="s">
        <v>2790</v>
      </c>
      <c r="C3321">
        <v>6</v>
      </c>
      <c r="D3321">
        <v>1992</v>
      </c>
      <c r="E3321">
        <v>1997</v>
      </c>
      <c r="F3321" t="s">
        <v>36</v>
      </c>
      <c r="G3321">
        <v>8901</v>
      </c>
      <c r="H3321">
        <v>3046</v>
      </c>
      <c r="L3321">
        <v>0</v>
      </c>
      <c r="N3321" t="s">
        <v>3339</v>
      </c>
      <c r="P3321" t="s">
        <v>35</v>
      </c>
      <c r="R3321">
        <v>3</v>
      </c>
      <c r="T3321" t="s">
        <v>23</v>
      </c>
      <c r="U3321" t="s">
        <v>23</v>
      </c>
    </row>
    <row r="3322" spans="1:21" x14ac:dyDescent="0.2">
      <c r="A3322" t="s">
        <v>3372</v>
      </c>
      <c r="B3322" t="s">
        <v>2790</v>
      </c>
      <c r="C3322">
        <v>6</v>
      </c>
      <c r="D3322">
        <v>1992</v>
      </c>
      <c r="E3322">
        <v>1997</v>
      </c>
      <c r="F3322" t="s">
        <v>29</v>
      </c>
      <c r="G3322">
        <v>8901</v>
      </c>
      <c r="H3322">
        <v>3046</v>
      </c>
      <c r="L3322">
        <v>0</v>
      </c>
      <c r="N3322" t="s">
        <v>3339</v>
      </c>
      <c r="P3322" t="s">
        <v>35</v>
      </c>
      <c r="R3322">
        <v>3</v>
      </c>
      <c r="T3322" t="s">
        <v>23</v>
      </c>
      <c r="U3322" t="s">
        <v>23</v>
      </c>
    </row>
    <row r="3323" spans="1:21" x14ac:dyDescent="0.2">
      <c r="A3323" t="s">
        <v>3373</v>
      </c>
      <c r="B3323" t="s">
        <v>2790</v>
      </c>
      <c r="C3323">
        <v>6</v>
      </c>
      <c r="D3323">
        <v>1992</v>
      </c>
      <c r="E3323">
        <v>1997</v>
      </c>
      <c r="F3323" t="s">
        <v>30</v>
      </c>
      <c r="G3323">
        <v>8901</v>
      </c>
      <c r="H3323">
        <v>3046</v>
      </c>
      <c r="L3323">
        <v>0</v>
      </c>
      <c r="N3323" t="s">
        <v>3339</v>
      </c>
      <c r="P3323" t="s">
        <v>35</v>
      </c>
      <c r="R3323">
        <v>3</v>
      </c>
      <c r="T3323" t="s">
        <v>23</v>
      </c>
      <c r="U3323" t="s">
        <v>23</v>
      </c>
    </row>
    <row r="3324" spans="1:21" x14ac:dyDescent="0.2">
      <c r="A3324" t="s">
        <v>3374</v>
      </c>
      <c r="B3324" t="s">
        <v>2790</v>
      </c>
      <c r="C3324">
        <v>6</v>
      </c>
      <c r="D3324">
        <v>1992</v>
      </c>
      <c r="E3324">
        <v>1998</v>
      </c>
      <c r="F3324" t="s">
        <v>31</v>
      </c>
      <c r="G3324">
        <v>8901</v>
      </c>
      <c r="H3324">
        <v>3046</v>
      </c>
      <c r="L3324">
        <v>0</v>
      </c>
      <c r="N3324" t="s">
        <v>3339</v>
      </c>
      <c r="P3324" t="s">
        <v>35</v>
      </c>
      <c r="R3324">
        <v>3</v>
      </c>
      <c r="T3324" t="s">
        <v>23</v>
      </c>
      <c r="U3324" t="s">
        <v>23</v>
      </c>
    </row>
    <row r="3325" spans="1:21" x14ac:dyDescent="0.2">
      <c r="A3325" t="s">
        <v>3375</v>
      </c>
      <c r="B3325" t="s">
        <v>2790</v>
      </c>
      <c r="C3325">
        <v>6</v>
      </c>
      <c r="D3325">
        <v>1992</v>
      </c>
      <c r="E3325">
        <v>1998</v>
      </c>
      <c r="F3325" t="s">
        <v>32</v>
      </c>
      <c r="G3325">
        <v>8901</v>
      </c>
      <c r="H3325">
        <v>3046</v>
      </c>
      <c r="L3325">
        <v>0</v>
      </c>
      <c r="N3325" t="s">
        <v>3339</v>
      </c>
      <c r="P3325" t="s">
        <v>35</v>
      </c>
      <c r="R3325">
        <v>3</v>
      </c>
      <c r="T3325" t="s">
        <v>23</v>
      </c>
      <c r="U3325" t="s">
        <v>23</v>
      </c>
    </row>
    <row r="3326" spans="1:21" x14ac:dyDescent="0.2">
      <c r="A3326" t="s">
        <v>3376</v>
      </c>
      <c r="B3326" t="s">
        <v>2790</v>
      </c>
      <c r="C3326">
        <v>6</v>
      </c>
      <c r="D3326">
        <v>1992</v>
      </c>
      <c r="E3326">
        <v>1998</v>
      </c>
      <c r="F3326" t="s">
        <v>33</v>
      </c>
      <c r="G3326">
        <v>8901</v>
      </c>
      <c r="H3326">
        <v>3046</v>
      </c>
      <c r="L3326">
        <v>0</v>
      </c>
      <c r="N3326" t="s">
        <v>3339</v>
      </c>
      <c r="P3326" t="s">
        <v>35</v>
      </c>
      <c r="R3326">
        <v>3</v>
      </c>
      <c r="T3326" t="s">
        <v>23</v>
      </c>
      <c r="U3326" t="s">
        <v>23</v>
      </c>
    </row>
    <row r="3327" spans="1:21" x14ac:dyDescent="0.2">
      <c r="A3327" t="s">
        <v>3377</v>
      </c>
      <c r="B3327" t="s">
        <v>2790</v>
      </c>
      <c r="C3327">
        <v>6</v>
      </c>
      <c r="D3327">
        <v>1992</v>
      </c>
      <c r="E3327">
        <v>1999</v>
      </c>
      <c r="F3327" t="s">
        <v>34</v>
      </c>
      <c r="G3327">
        <v>8901</v>
      </c>
      <c r="H3327">
        <v>3046</v>
      </c>
      <c r="L3327">
        <v>0</v>
      </c>
      <c r="N3327" t="s">
        <v>3339</v>
      </c>
      <c r="P3327" t="s">
        <v>35</v>
      </c>
      <c r="R3327">
        <v>3</v>
      </c>
      <c r="T3327" t="s">
        <v>23</v>
      </c>
      <c r="U3327" t="s">
        <v>23</v>
      </c>
    </row>
    <row r="3328" spans="1:21" x14ac:dyDescent="0.2">
      <c r="A3328" t="s">
        <v>3378</v>
      </c>
      <c r="B3328" t="s">
        <v>2790</v>
      </c>
      <c r="C3328">
        <v>6</v>
      </c>
      <c r="D3328">
        <v>1993</v>
      </c>
      <c r="E3328">
        <v>1995</v>
      </c>
      <c r="F3328" t="s">
        <v>21</v>
      </c>
      <c r="G3328">
        <v>2620757</v>
      </c>
      <c r="H3328">
        <v>1507350</v>
      </c>
      <c r="K3328">
        <v>62550416</v>
      </c>
      <c r="L3328">
        <v>0</v>
      </c>
      <c r="N3328" t="s">
        <v>3339</v>
      </c>
      <c r="P3328" t="s">
        <v>35</v>
      </c>
      <c r="R3328">
        <v>3</v>
      </c>
      <c r="T3328" t="s">
        <v>23</v>
      </c>
      <c r="U3328" t="s">
        <v>23</v>
      </c>
    </row>
    <row r="3329" spans="1:21" x14ac:dyDescent="0.2">
      <c r="A3329" t="s">
        <v>3379</v>
      </c>
      <c r="B3329" t="s">
        <v>2790</v>
      </c>
      <c r="C3329">
        <v>6</v>
      </c>
      <c r="D3329">
        <v>1993</v>
      </c>
      <c r="E3329">
        <v>1996</v>
      </c>
      <c r="F3329" t="s">
        <v>24</v>
      </c>
      <c r="G3329">
        <v>2620757</v>
      </c>
      <c r="H3329">
        <v>1507350</v>
      </c>
      <c r="K3329">
        <v>62550416</v>
      </c>
      <c r="L3329">
        <v>282</v>
      </c>
      <c r="N3329" t="s">
        <v>3339</v>
      </c>
      <c r="P3329" t="s">
        <v>35</v>
      </c>
      <c r="R3329">
        <v>3</v>
      </c>
      <c r="T3329" t="s">
        <v>23</v>
      </c>
      <c r="U3329" t="s">
        <v>23</v>
      </c>
    </row>
    <row r="3330" spans="1:21" x14ac:dyDescent="0.2">
      <c r="A3330" t="s">
        <v>3380</v>
      </c>
      <c r="B3330" t="s">
        <v>2790</v>
      </c>
      <c r="C3330">
        <v>6</v>
      </c>
      <c r="D3330">
        <v>1993</v>
      </c>
      <c r="E3330">
        <v>1996</v>
      </c>
      <c r="F3330" t="s">
        <v>25</v>
      </c>
      <c r="G3330">
        <v>2620757</v>
      </c>
      <c r="H3330">
        <v>1507350</v>
      </c>
      <c r="K3330">
        <v>62550416</v>
      </c>
      <c r="L3330">
        <v>1642</v>
      </c>
      <c r="N3330" t="s">
        <v>3339</v>
      </c>
      <c r="P3330" t="s">
        <v>35</v>
      </c>
      <c r="R3330">
        <v>3</v>
      </c>
      <c r="T3330" t="s">
        <v>23</v>
      </c>
      <c r="U3330" t="s">
        <v>23</v>
      </c>
    </row>
    <row r="3331" spans="1:21" x14ac:dyDescent="0.2">
      <c r="A3331" t="s">
        <v>3381</v>
      </c>
      <c r="B3331" t="s">
        <v>2790</v>
      </c>
      <c r="C3331">
        <v>6</v>
      </c>
      <c r="D3331">
        <v>1993</v>
      </c>
      <c r="E3331">
        <v>1997</v>
      </c>
      <c r="F3331" t="s">
        <v>26</v>
      </c>
      <c r="G3331">
        <v>2620757</v>
      </c>
      <c r="H3331">
        <v>1507350</v>
      </c>
      <c r="K3331">
        <v>62550416</v>
      </c>
      <c r="L3331">
        <v>0</v>
      </c>
      <c r="N3331" t="s">
        <v>3339</v>
      </c>
      <c r="P3331" t="s">
        <v>35</v>
      </c>
      <c r="R3331">
        <v>3</v>
      </c>
      <c r="T3331" t="s">
        <v>23</v>
      </c>
      <c r="U3331" t="s">
        <v>23</v>
      </c>
    </row>
    <row r="3332" spans="1:21" x14ac:dyDescent="0.2">
      <c r="A3332" t="s">
        <v>3382</v>
      </c>
      <c r="B3332" t="s">
        <v>2790</v>
      </c>
      <c r="C3332">
        <v>6</v>
      </c>
      <c r="D3332">
        <v>1993</v>
      </c>
      <c r="E3332">
        <v>1997</v>
      </c>
      <c r="F3332" t="s">
        <v>27</v>
      </c>
      <c r="G3332">
        <v>2620757</v>
      </c>
      <c r="H3332">
        <v>1507350</v>
      </c>
      <c r="K3332">
        <v>62550416</v>
      </c>
      <c r="L3332">
        <v>6446036</v>
      </c>
      <c r="N3332" t="s">
        <v>3339</v>
      </c>
      <c r="P3332" t="s">
        <v>35</v>
      </c>
      <c r="R3332">
        <v>3</v>
      </c>
      <c r="T3332" t="s">
        <v>23</v>
      </c>
      <c r="U3332" t="s">
        <v>23</v>
      </c>
    </row>
    <row r="3333" spans="1:21" x14ac:dyDescent="0.2">
      <c r="A3333" t="s">
        <v>3383</v>
      </c>
      <c r="B3333" t="s">
        <v>2790</v>
      </c>
      <c r="C3333">
        <v>6</v>
      </c>
      <c r="D3333">
        <v>1993</v>
      </c>
      <c r="E3333">
        <v>1997</v>
      </c>
      <c r="F3333" t="s">
        <v>28</v>
      </c>
      <c r="G3333">
        <v>2620757</v>
      </c>
      <c r="H3333">
        <v>1507350</v>
      </c>
      <c r="K3333">
        <v>62550416</v>
      </c>
      <c r="L3333">
        <v>0</v>
      </c>
      <c r="N3333" t="s">
        <v>3339</v>
      </c>
      <c r="P3333" t="s">
        <v>35</v>
      </c>
      <c r="R3333">
        <v>3</v>
      </c>
      <c r="T3333" t="s">
        <v>23</v>
      </c>
      <c r="U3333" t="s">
        <v>23</v>
      </c>
    </row>
    <row r="3334" spans="1:21" x14ac:dyDescent="0.2">
      <c r="A3334" t="s">
        <v>3384</v>
      </c>
      <c r="B3334" t="s">
        <v>2790</v>
      </c>
      <c r="C3334">
        <v>6</v>
      </c>
      <c r="D3334">
        <v>1993</v>
      </c>
      <c r="E3334">
        <v>1998</v>
      </c>
      <c r="F3334" t="s">
        <v>36</v>
      </c>
      <c r="G3334">
        <v>2620757</v>
      </c>
      <c r="H3334">
        <v>1507350</v>
      </c>
      <c r="K3334">
        <v>62550416</v>
      </c>
      <c r="L3334">
        <v>0</v>
      </c>
      <c r="N3334" t="s">
        <v>3339</v>
      </c>
      <c r="P3334" t="s">
        <v>35</v>
      </c>
      <c r="R3334">
        <v>3</v>
      </c>
      <c r="T3334" t="s">
        <v>23</v>
      </c>
      <c r="U3334" t="s">
        <v>23</v>
      </c>
    </row>
    <row r="3335" spans="1:21" x14ac:dyDescent="0.2">
      <c r="A3335" t="s">
        <v>3385</v>
      </c>
      <c r="B3335" t="s">
        <v>2790</v>
      </c>
      <c r="C3335">
        <v>6</v>
      </c>
      <c r="D3335">
        <v>1993</v>
      </c>
      <c r="E3335">
        <v>1998</v>
      </c>
      <c r="F3335" t="s">
        <v>29</v>
      </c>
      <c r="G3335">
        <v>2620757</v>
      </c>
      <c r="H3335">
        <v>1507350</v>
      </c>
      <c r="K3335">
        <v>62550416</v>
      </c>
      <c r="L3335">
        <v>398551</v>
      </c>
      <c r="N3335" t="s">
        <v>3339</v>
      </c>
      <c r="P3335" t="s">
        <v>35</v>
      </c>
      <c r="R3335">
        <v>3</v>
      </c>
      <c r="T3335" t="s">
        <v>23</v>
      </c>
      <c r="U3335" t="s">
        <v>23</v>
      </c>
    </row>
    <row r="3336" spans="1:21" x14ac:dyDescent="0.2">
      <c r="A3336" t="s">
        <v>3386</v>
      </c>
      <c r="B3336" t="s">
        <v>2790</v>
      </c>
      <c r="C3336">
        <v>6</v>
      </c>
      <c r="D3336">
        <v>1993</v>
      </c>
      <c r="E3336">
        <v>1998</v>
      </c>
      <c r="F3336" t="s">
        <v>30</v>
      </c>
      <c r="G3336">
        <v>2620757</v>
      </c>
      <c r="H3336">
        <v>1507350</v>
      </c>
      <c r="K3336">
        <v>62550416</v>
      </c>
      <c r="L3336">
        <v>4529</v>
      </c>
      <c r="N3336" t="s">
        <v>3339</v>
      </c>
      <c r="P3336" t="s">
        <v>35</v>
      </c>
      <c r="R3336">
        <v>3</v>
      </c>
      <c r="T3336" t="s">
        <v>23</v>
      </c>
      <c r="U3336" t="s">
        <v>23</v>
      </c>
    </row>
    <row r="3337" spans="1:21" x14ac:dyDescent="0.2">
      <c r="A3337" t="s">
        <v>3387</v>
      </c>
      <c r="B3337" t="s">
        <v>2790</v>
      </c>
      <c r="C3337">
        <v>6</v>
      </c>
      <c r="D3337">
        <v>1993</v>
      </c>
      <c r="E3337">
        <v>1999</v>
      </c>
      <c r="F3337" t="s">
        <v>31</v>
      </c>
      <c r="G3337">
        <v>2620757</v>
      </c>
      <c r="H3337">
        <v>1507350</v>
      </c>
      <c r="K3337">
        <v>62550416</v>
      </c>
      <c r="L3337">
        <v>0</v>
      </c>
      <c r="N3337" t="s">
        <v>3339</v>
      </c>
      <c r="P3337" t="s">
        <v>35</v>
      </c>
      <c r="R3337">
        <v>3</v>
      </c>
      <c r="T3337" t="s">
        <v>23</v>
      </c>
      <c r="U3337" t="s">
        <v>23</v>
      </c>
    </row>
    <row r="3338" spans="1:21" x14ac:dyDescent="0.2">
      <c r="A3338" t="s">
        <v>3388</v>
      </c>
      <c r="B3338" t="s">
        <v>2790</v>
      </c>
      <c r="C3338">
        <v>6</v>
      </c>
      <c r="D3338">
        <v>1993</v>
      </c>
      <c r="E3338">
        <v>1999</v>
      </c>
      <c r="F3338" t="s">
        <v>32</v>
      </c>
      <c r="G3338">
        <v>2620757</v>
      </c>
      <c r="H3338">
        <v>1507350</v>
      </c>
      <c r="K3338">
        <v>62550416</v>
      </c>
      <c r="L3338">
        <v>0</v>
      </c>
      <c r="N3338" t="s">
        <v>3339</v>
      </c>
      <c r="P3338" t="s">
        <v>35</v>
      </c>
      <c r="R3338">
        <v>3</v>
      </c>
      <c r="T3338" t="s">
        <v>23</v>
      </c>
      <c r="U3338" t="s">
        <v>23</v>
      </c>
    </row>
    <row r="3339" spans="1:21" x14ac:dyDescent="0.2">
      <c r="A3339" t="s">
        <v>3389</v>
      </c>
      <c r="B3339" t="s">
        <v>2790</v>
      </c>
      <c r="C3339">
        <v>6</v>
      </c>
      <c r="D3339">
        <v>1993</v>
      </c>
      <c r="E3339">
        <v>1999</v>
      </c>
      <c r="F3339" t="s">
        <v>33</v>
      </c>
      <c r="G3339">
        <v>2620757</v>
      </c>
      <c r="H3339">
        <v>1507350</v>
      </c>
      <c r="K3339">
        <v>62550416</v>
      </c>
      <c r="L3339">
        <v>0</v>
      </c>
      <c r="N3339" t="s">
        <v>3339</v>
      </c>
      <c r="P3339" t="s">
        <v>35</v>
      </c>
      <c r="R3339">
        <v>3</v>
      </c>
      <c r="T3339" t="s">
        <v>23</v>
      </c>
      <c r="U3339" t="s">
        <v>23</v>
      </c>
    </row>
    <row r="3340" spans="1:21" x14ac:dyDescent="0.2">
      <c r="A3340" t="s">
        <v>3390</v>
      </c>
      <c r="B3340" t="s">
        <v>2790</v>
      </c>
      <c r="C3340">
        <v>6</v>
      </c>
      <c r="D3340">
        <v>1993</v>
      </c>
      <c r="E3340">
        <v>2000</v>
      </c>
      <c r="F3340" t="s">
        <v>34</v>
      </c>
      <c r="G3340">
        <v>2620757</v>
      </c>
      <c r="H3340">
        <v>1507350</v>
      </c>
      <c r="K3340">
        <v>62550416</v>
      </c>
      <c r="L3340">
        <v>0</v>
      </c>
      <c r="N3340" t="s">
        <v>3339</v>
      </c>
      <c r="P3340" t="s">
        <v>35</v>
      </c>
      <c r="R3340">
        <v>3</v>
      </c>
      <c r="T3340" t="s">
        <v>23</v>
      </c>
      <c r="U3340" t="s">
        <v>23</v>
      </c>
    </row>
    <row r="3341" spans="1:21" x14ac:dyDescent="0.2">
      <c r="A3341" t="s">
        <v>3391</v>
      </c>
      <c r="B3341" t="s">
        <v>2790</v>
      </c>
      <c r="C3341">
        <v>6</v>
      </c>
      <c r="D3341">
        <v>1994</v>
      </c>
      <c r="E3341">
        <v>1996</v>
      </c>
      <c r="F3341" t="s">
        <v>21</v>
      </c>
      <c r="G3341">
        <v>659505</v>
      </c>
      <c r="H3341">
        <v>356251</v>
      </c>
      <c r="K3341">
        <v>16753374</v>
      </c>
      <c r="L3341">
        <v>0</v>
      </c>
      <c r="N3341" t="s">
        <v>3339</v>
      </c>
      <c r="P3341" t="s">
        <v>35</v>
      </c>
      <c r="R3341">
        <v>3</v>
      </c>
      <c r="T3341" t="s">
        <v>23</v>
      </c>
      <c r="U3341" t="s">
        <v>23</v>
      </c>
    </row>
    <row r="3342" spans="1:21" x14ac:dyDescent="0.2">
      <c r="A3342" t="s">
        <v>3392</v>
      </c>
      <c r="B3342" t="s">
        <v>2790</v>
      </c>
      <c r="C3342">
        <v>6</v>
      </c>
      <c r="D3342">
        <v>1994</v>
      </c>
      <c r="E3342">
        <v>1997</v>
      </c>
      <c r="F3342" t="s">
        <v>24</v>
      </c>
      <c r="G3342">
        <v>659505</v>
      </c>
      <c r="H3342">
        <v>356251</v>
      </c>
      <c r="K3342">
        <v>16753374</v>
      </c>
      <c r="L3342">
        <v>0</v>
      </c>
      <c r="N3342" t="s">
        <v>3339</v>
      </c>
      <c r="P3342" t="s">
        <v>35</v>
      </c>
      <c r="R3342">
        <v>3</v>
      </c>
      <c r="T3342" t="s">
        <v>23</v>
      </c>
      <c r="U3342" t="s">
        <v>23</v>
      </c>
    </row>
    <row r="3343" spans="1:21" x14ac:dyDescent="0.2">
      <c r="A3343" t="s">
        <v>3393</v>
      </c>
      <c r="B3343" t="s">
        <v>2790</v>
      </c>
      <c r="C3343">
        <v>6</v>
      </c>
      <c r="D3343">
        <v>1994</v>
      </c>
      <c r="E3343">
        <v>1997</v>
      </c>
      <c r="F3343" t="s">
        <v>25</v>
      </c>
      <c r="G3343">
        <v>659505</v>
      </c>
      <c r="H3343">
        <v>356251</v>
      </c>
      <c r="K3343">
        <v>16753374</v>
      </c>
      <c r="L3343">
        <v>248</v>
      </c>
      <c r="N3343" t="s">
        <v>3339</v>
      </c>
      <c r="P3343" t="s">
        <v>35</v>
      </c>
      <c r="R3343">
        <v>3</v>
      </c>
      <c r="T3343" t="s">
        <v>23</v>
      </c>
      <c r="U3343" t="s">
        <v>23</v>
      </c>
    </row>
    <row r="3344" spans="1:21" x14ac:dyDescent="0.2">
      <c r="A3344" t="s">
        <v>3394</v>
      </c>
      <c r="B3344" t="s">
        <v>2790</v>
      </c>
      <c r="C3344">
        <v>6</v>
      </c>
      <c r="D3344">
        <v>1994</v>
      </c>
      <c r="E3344">
        <v>1998</v>
      </c>
      <c r="F3344" t="s">
        <v>26</v>
      </c>
      <c r="G3344">
        <v>659505</v>
      </c>
      <c r="H3344">
        <v>356251</v>
      </c>
      <c r="K3344">
        <v>16753374</v>
      </c>
      <c r="L3344">
        <v>0</v>
      </c>
      <c r="N3344" t="s">
        <v>3339</v>
      </c>
      <c r="P3344" t="s">
        <v>35</v>
      </c>
      <c r="R3344">
        <v>3</v>
      </c>
      <c r="T3344" t="s">
        <v>23</v>
      </c>
      <c r="U3344" t="s">
        <v>23</v>
      </c>
    </row>
    <row r="3345" spans="1:21" x14ac:dyDescent="0.2">
      <c r="A3345" t="s">
        <v>3395</v>
      </c>
      <c r="B3345" t="s">
        <v>2790</v>
      </c>
      <c r="C3345">
        <v>6</v>
      </c>
      <c r="D3345">
        <v>1994</v>
      </c>
      <c r="E3345">
        <v>1998</v>
      </c>
      <c r="F3345" t="s">
        <v>27</v>
      </c>
      <c r="G3345">
        <v>659505</v>
      </c>
      <c r="H3345">
        <v>356251</v>
      </c>
      <c r="K3345">
        <v>16753374</v>
      </c>
      <c r="L3345">
        <v>2263471</v>
      </c>
      <c r="N3345" t="s">
        <v>3339</v>
      </c>
      <c r="P3345" t="s">
        <v>35</v>
      </c>
      <c r="R3345">
        <v>3</v>
      </c>
      <c r="T3345" t="s">
        <v>23</v>
      </c>
      <c r="U3345" t="s">
        <v>23</v>
      </c>
    </row>
    <row r="3346" spans="1:21" x14ac:dyDescent="0.2">
      <c r="A3346" t="s">
        <v>3396</v>
      </c>
      <c r="B3346" t="s">
        <v>2790</v>
      </c>
      <c r="C3346">
        <v>6</v>
      </c>
      <c r="D3346">
        <v>1994</v>
      </c>
      <c r="E3346">
        <v>1998</v>
      </c>
      <c r="F3346" t="s">
        <v>28</v>
      </c>
      <c r="G3346">
        <v>659505</v>
      </c>
      <c r="H3346">
        <v>356251</v>
      </c>
      <c r="K3346">
        <v>16753374</v>
      </c>
      <c r="L3346">
        <v>0</v>
      </c>
      <c r="N3346" t="s">
        <v>3339</v>
      </c>
      <c r="P3346" t="s">
        <v>35</v>
      </c>
      <c r="R3346">
        <v>3</v>
      </c>
      <c r="T3346" t="s">
        <v>23</v>
      </c>
      <c r="U3346" t="s">
        <v>23</v>
      </c>
    </row>
    <row r="3347" spans="1:21" x14ac:dyDescent="0.2">
      <c r="A3347" t="s">
        <v>3397</v>
      </c>
      <c r="B3347" t="s">
        <v>2790</v>
      </c>
      <c r="C3347">
        <v>6</v>
      </c>
      <c r="D3347">
        <v>1994</v>
      </c>
      <c r="E3347">
        <v>1999</v>
      </c>
      <c r="F3347" t="s">
        <v>36</v>
      </c>
      <c r="G3347">
        <v>659505</v>
      </c>
      <c r="H3347">
        <v>356251</v>
      </c>
      <c r="K3347">
        <v>16753374</v>
      </c>
      <c r="L3347">
        <v>0</v>
      </c>
      <c r="N3347" t="s">
        <v>3339</v>
      </c>
      <c r="P3347" t="s">
        <v>35</v>
      </c>
      <c r="R3347">
        <v>3</v>
      </c>
      <c r="T3347" t="s">
        <v>23</v>
      </c>
      <c r="U3347" t="s">
        <v>23</v>
      </c>
    </row>
    <row r="3348" spans="1:21" x14ac:dyDescent="0.2">
      <c r="A3348" t="s">
        <v>3398</v>
      </c>
      <c r="B3348" t="s">
        <v>2790</v>
      </c>
      <c r="C3348">
        <v>6</v>
      </c>
      <c r="D3348">
        <v>1994</v>
      </c>
      <c r="E3348">
        <v>1999</v>
      </c>
      <c r="F3348" t="s">
        <v>29</v>
      </c>
      <c r="G3348">
        <v>659505</v>
      </c>
      <c r="H3348">
        <v>356251</v>
      </c>
      <c r="K3348">
        <v>16753374</v>
      </c>
      <c r="L3348">
        <v>212902</v>
      </c>
      <c r="N3348" t="s">
        <v>3339</v>
      </c>
      <c r="P3348" t="s">
        <v>35</v>
      </c>
      <c r="R3348">
        <v>3</v>
      </c>
      <c r="T3348" t="s">
        <v>23</v>
      </c>
      <c r="U3348" t="s">
        <v>23</v>
      </c>
    </row>
    <row r="3349" spans="1:21" x14ac:dyDescent="0.2">
      <c r="A3349" t="s">
        <v>3399</v>
      </c>
      <c r="B3349" t="s">
        <v>2790</v>
      </c>
      <c r="C3349">
        <v>6</v>
      </c>
      <c r="D3349">
        <v>1994</v>
      </c>
      <c r="E3349">
        <v>1999</v>
      </c>
      <c r="F3349" t="s">
        <v>30</v>
      </c>
      <c r="G3349">
        <v>659505</v>
      </c>
      <c r="H3349">
        <v>356251</v>
      </c>
      <c r="K3349">
        <v>16753374</v>
      </c>
      <c r="L3349">
        <v>470</v>
      </c>
      <c r="N3349" t="s">
        <v>3339</v>
      </c>
      <c r="P3349" t="s">
        <v>35</v>
      </c>
      <c r="R3349">
        <v>3</v>
      </c>
      <c r="T3349" t="s">
        <v>23</v>
      </c>
      <c r="U3349" t="s">
        <v>23</v>
      </c>
    </row>
    <row r="3350" spans="1:21" x14ac:dyDescent="0.2">
      <c r="A3350" t="s">
        <v>3400</v>
      </c>
      <c r="B3350" t="s">
        <v>2790</v>
      </c>
      <c r="C3350">
        <v>6</v>
      </c>
      <c r="D3350">
        <v>1994</v>
      </c>
      <c r="E3350">
        <v>2000</v>
      </c>
      <c r="F3350" t="s">
        <v>31</v>
      </c>
      <c r="G3350">
        <v>659505</v>
      </c>
      <c r="H3350">
        <v>356251</v>
      </c>
      <c r="K3350">
        <v>16753374</v>
      </c>
      <c r="L3350">
        <v>0</v>
      </c>
      <c r="N3350" t="s">
        <v>3339</v>
      </c>
      <c r="P3350" t="s">
        <v>35</v>
      </c>
      <c r="R3350">
        <v>3</v>
      </c>
      <c r="T3350" t="s">
        <v>23</v>
      </c>
      <c r="U3350" t="s">
        <v>23</v>
      </c>
    </row>
    <row r="3351" spans="1:21" x14ac:dyDescent="0.2">
      <c r="A3351" t="s">
        <v>3401</v>
      </c>
      <c r="B3351" t="s">
        <v>2790</v>
      </c>
      <c r="C3351">
        <v>6</v>
      </c>
      <c r="D3351">
        <v>1994</v>
      </c>
      <c r="E3351">
        <v>2000</v>
      </c>
      <c r="F3351" t="s">
        <v>32</v>
      </c>
      <c r="G3351">
        <v>659505</v>
      </c>
      <c r="H3351">
        <v>356251</v>
      </c>
      <c r="K3351">
        <v>16753374</v>
      </c>
      <c r="L3351">
        <v>0</v>
      </c>
      <c r="N3351" t="s">
        <v>3339</v>
      </c>
      <c r="P3351" t="s">
        <v>35</v>
      </c>
      <c r="R3351">
        <v>3</v>
      </c>
      <c r="T3351" t="s">
        <v>23</v>
      </c>
      <c r="U3351" t="s">
        <v>23</v>
      </c>
    </row>
    <row r="3352" spans="1:21" x14ac:dyDescent="0.2">
      <c r="A3352" t="s">
        <v>3402</v>
      </c>
      <c r="B3352" t="s">
        <v>2790</v>
      </c>
      <c r="C3352">
        <v>6</v>
      </c>
      <c r="D3352">
        <v>1994</v>
      </c>
      <c r="E3352">
        <v>2000</v>
      </c>
      <c r="F3352" t="s">
        <v>33</v>
      </c>
      <c r="G3352">
        <v>659505</v>
      </c>
      <c r="H3352">
        <v>356251</v>
      </c>
      <c r="K3352">
        <v>16753374</v>
      </c>
      <c r="L3352">
        <v>0</v>
      </c>
      <c r="N3352" t="s">
        <v>3339</v>
      </c>
      <c r="P3352" t="s">
        <v>35</v>
      </c>
      <c r="R3352">
        <v>3</v>
      </c>
      <c r="T3352" t="s">
        <v>23</v>
      </c>
      <c r="U3352" t="s">
        <v>23</v>
      </c>
    </row>
    <row r="3353" spans="1:21" x14ac:dyDescent="0.2">
      <c r="A3353" t="s">
        <v>3403</v>
      </c>
      <c r="B3353" t="s">
        <v>2790</v>
      </c>
      <c r="C3353">
        <v>6</v>
      </c>
      <c r="D3353">
        <v>1994</v>
      </c>
      <c r="E3353">
        <v>2001</v>
      </c>
      <c r="F3353" t="s">
        <v>34</v>
      </c>
      <c r="G3353">
        <v>659505</v>
      </c>
      <c r="H3353">
        <v>356251</v>
      </c>
      <c r="K3353">
        <v>16753374</v>
      </c>
      <c r="L3353">
        <v>0</v>
      </c>
      <c r="N3353" t="s">
        <v>3339</v>
      </c>
      <c r="P3353" t="s">
        <v>35</v>
      </c>
      <c r="R3353">
        <v>3</v>
      </c>
      <c r="T3353" t="s">
        <v>23</v>
      </c>
      <c r="U3353" t="s">
        <v>23</v>
      </c>
    </row>
    <row r="3354" spans="1:21" x14ac:dyDescent="0.2">
      <c r="A3354" t="s">
        <v>3404</v>
      </c>
      <c r="B3354" t="s">
        <v>2790</v>
      </c>
      <c r="C3354">
        <v>6</v>
      </c>
      <c r="D3354">
        <v>1995</v>
      </c>
      <c r="E3354">
        <v>1997</v>
      </c>
      <c r="F3354" t="s">
        <v>21</v>
      </c>
      <c r="G3354">
        <v>216110</v>
      </c>
      <c r="H3354">
        <v>116867</v>
      </c>
      <c r="L3354">
        <v>0</v>
      </c>
      <c r="N3354" t="s">
        <v>3339</v>
      </c>
      <c r="P3354" t="s">
        <v>35</v>
      </c>
      <c r="R3354">
        <v>3</v>
      </c>
      <c r="T3354" t="s">
        <v>23</v>
      </c>
      <c r="U3354" t="s">
        <v>23</v>
      </c>
    </row>
    <row r="3355" spans="1:21" x14ac:dyDescent="0.2">
      <c r="A3355" t="s">
        <v>3405</v>
      </c>
      <c r="B3355" t="s">
        <v>2790</v>
      </c>
      <c r="C3355">
        <v>6</v>
      </c>
      <c r="D3355">
        <v>1995</v>
      </c>
      <c r="E3355">
        <v>1998</v>
      </c>
      <c r="F3355" t="s">
        <v>24</v>
      </c>
      <c r="G3355">
        <v>216110</v>
      </c>
      <c r="H3355">
        <v>116867</v>
      </c>
      <c r="L3355">
        <v>0</v>
      </c>
      <c r="N3355" t="s">
        <v>3339</v>
      </c>
      <c r="P3355" t="s">
        <v>35</v>
      </c>
      <c r="R3355">
        <v>3</v>
      </c>
      <c r="T3355" t="s">
        <v>23</v>
      </c>
      <c r="U3355" t="s">
        <v>23</v>
      </c>
    </row>
    <row r="3356" spans="1:21" x14ac:dyDescent="0.2">
      <c r="A3356" t="s">
        <v>3406</v>
      </c>
      <c r="B3356" t="s">
        <v>2790</v>
      </c>
      <c r="C3356">
        <v>6</v>
      </c>
      <c r="D3356">
        <v>1995</v>
      </c>
      <c r="E3356">
        <v>1998</v>
      </c>
      <c r="F3356" t="s">
        <v>25</v>
      </c>
      <c r="G3356">
        <v>216110</v>
      </c>
      <c r="H3356">
        <v>116867</v>
      </c>
      <c r="L3356">
        <v>0</v>
      </c>
      <c r="N3356" t="s">
        <v>3339</v>
      </c>
      <c r="P3356" t="s">
        <v>35</v>
      </c>
      <c r="R3356">
        <v>3</v>
      </c>
      <c r="T3356" t="s">
        <v>23</v>
      </c>
      <c r="U3356" t="s">
        <v>23</v>
      </c>
    </row>
    <row r="3357" spans="1:21" x14ac:dyDescent="0.2">
      <c r="A3357" t="s">
        <v>3407</v>
      </c>
      <c r="B3357" t="s">
        <v>2790</v>
      </c>
      <c r="C3357">
        <v>6</v>
      </c>
      <c r="D3357">
        <v>1995</v>
      </c>
      <c r="E3357">
        <v>1999</v>
      </c>
      <c r="F3357" t="s">
        <v>26</v>
      </c>
      <c r="G3357">
        <v>216110</v>
      </c>
      <c r="H3357">
        <v>116867</v>
      </c>
      <c r="L3357">
        <v>0</v>
      </c>
      <c r="N3357" t="s">
        <v>3339</v>
      </c>
      <c r="P3357" t="s">
        <v>35</v>
      </c>
      <c r="R3357">
        <v>3</v>
      </c>
      <c r="T3357" t="s">
        <v>23</v>
      </c>
      <c r="U3357" t="s">
        <v>23</v>
      </c>
    </row>
    <row r="3358" spans="1:21" x14ac:dyDescent="0.2">
      <c r="A3358" t="s">
        <v>3408</v>
      </c>
      <c r="B3358" t="s">
        <v>2790</v>
      </c>
      <c r="C3358">
        <v>6</v>
      </c>
      <c r="D3358">
        <v>1995</v>
      </c>
      <c r="E3358">
        <v>1999</v>
      </c>
      <c r="F3358" t="s">
        <v>27</v>
      </c>
      <c r="G3358">
        <v>216110</v>
      </c>
      <c r="H3358">
        <v>116867</v>
      </c>
      <c r="L3358">
        <v>119078</v>
      </c>
      <c r="N3358" t="s">
        <v>3339</v>
      </c>
      <c r="P3358" t="s">
        <v>35</v>
      </c>
      <c r="R3358">
        <v>3</v>
      </c>
      <c r="T3358" t="s">
        <v>23</v>
      </c>
      <c r="U3358" t="s">
        <v>23</v>
      </c>
    </row>
    <row r="3359" spans="1:21" x14ac:dyDescent="0.2">
      <c r="A3359" t="s">
        <v>3409</v>
      </c>
      <c r="B3359" t="s">
        <v>2790</v>
      </c>
      <c r="C3359">
        <v>6</v>
      </c>
      <c r="D3359">
        <v>1995</v>
      </c>
      <c r="E3359">
        <v>1999</v>
      </c>
      <c r="F3359" t="s">
        <v>28</v>
      </c>
      <c r="G3359">
        <v>216110</v>
      </c>
      <c r="H3359">
        <v>116867</v>
      </c>
      <c r="L3359">
        <v>0</v>
      </c>
      <c r="N3359" t="s">
        <v>3339</v>
      </c>
      <c r="P3359" t="s">
        <v>35</v>
      </c>
      <c r="R3359">
        <v>3</v>
      </c>
      <c r="T3359" t="s">
        <v>23</v>
      </c>
      <c r="U3359" t="s">
        <v>23</v>
      </c>
    </row>
    <row r="3360" spans="1:21" x14ac:dyDescent="0.2">
      <c r="A3360" t="s">
        <v>3410</v>
      </c>
      <c r="B3360" t="s">
        <v>2790</v>
      </c>
      <c r="C3360">
        <v>6</v>
      </c>
      <c r="D3360">
        <v>1995</v>
      </c>
      <c r="E3360">
        <v>2000</v>
      </c>
      <c r="F3360" t="s">
        <v>36</v>
      </c>
      <c r="G3360">
        <v>216110</v>
      </c>
      <c r="H3360">
        <v>116867</v>
      </c>
      <c r="L3360">
        <v>0</v>
      </c>
      <c r="N3360" t="s">
        <v>3339</v>
      </c>
      <c r="P3360" t="s">
        <v>35</v>
      </c>
      <c r="R3360">
        <v>3</v>
      </c>
      <c r="T3360" t="s">
        <v>23</v>
      </c>
      <c r="U3360" t="s">
        <v>23</v>
      </c>
    </row>
    <row r="3361" spans="1:21" x14ac:dyDescent="0.2">
      <c r="A3361" t="s">
        <v>3411</v>
      </c>
      <c r="B3361" t="s">
        <v>2790</v>
      </c>
      <c r="C3361">
        <v>6</v>
      </c>
      <c r="D3361">
        <v>1995</v>
      </c>
      <c r="E3361">
        <v>2000</v>
      </c>
      <c r="F3361" t="s">
        <v>29</v>
      </c>
      <c r="G3361">
        <v>216110</v>
      </c>
      <c r="H3361">
        <v>116867</v>
      </c>
      <c r="L3361">
        <v>48228</v>
      </c>
      <c r="N3361" t="s">
        <v>3339</v>
      </c>
      <c r="P3361" t="s">
        <v>35</v>
      </c>
      <c r="R3361">
        <v>3</v>
      </c>
      <c r="T3361" t="s">
        <v>23</v>
      </c>
      <c r="U3361" t="s">
        <v>23</v>
      </c>
    </row>
    <row r="3362" spans="1:21" x14ac:dyDescent="0.2">
      <c r="A3362" t="s">
        <v>3412</v>
      </c>
      <c r="B3362" t="s">
        <v>2790</v>
      </c>
      <c r="C3362">
        <v>6</v>
      </c>
      <c r="D3362">
        <v>1995</v>
      </c>
      <c r="E3362">
        <v>2000</v>
      </c>
      <c r="F3362" t="s">
        <v>30</v>
      </c>
      <c r="G3362">
        <v>216110</v>
      </c>
      <c r="H3362">
        <v>116867</v>
      </c>
      <c r="L3362">
        <v>0</v>
      </c>
      <c r="N3362" t="s">
        <v>3339</v>
      </c>
      <c r="P3362" t="s">
        <v>35</v>
      </c>
      <c r="R3362">
        <v>3</v>
      </c>
      <c r="T3362" t="s">
        <v>23</v>
      </c>
      <c r="U3362" t="s">
        <v>23</v>
      </c>
    </row>
    <row r="3363" spans="1:21" x14ac:dyDescent="0.2">
      <c r="A3363" t="s">
        <v>3413</v>
      </c>
      <c r="B3363" t="s">
        <v>2790</v>
      </c>
      <c r="C3363">
        <v>6</v>
      </c>
      <c r="D3363">
        <v>1995</v>
      </c>
      <c r="E3363">
        <v>2001</v>
      </c>
      <c r="F3363" t="s">
        <v>31</v>
      </c>
      <c r="G3363">
        <v>216110</v>
      </c>
      <c r="H3363">
        <v>116867</v>
      </c>
      <c r="L3363">
        <v>0</v>
      </c>
      <c r="N3363" t="s">
        <v>3339</v>
      </c>
      <c r="P3363" t="s">
        <v>35</v>
      </c>
      <c r="R3363">
        <v>3</v>
      </c>
      <c r="T3363" t="s">
        <v>23</v>
      </c>
      <c r="U3363" t="s">
        <v>23</v>
      </c>
    </row>
    <row r="3364" spans="1:21" x14ac:dyDescent="0.2">
      <c r="A3364" t="s">
        <v>3414</v>
      </c>
      <c r="B3364" t="s">
        <v>2790</v>
      </c>
      <c r="C3364">
        <v>6</v>
      </c>
      <c r="D3364">
        <v>1995</v>
      </c>
      <c r="E3364">
        <v>2001</v>
      </c>
      <c r="F3364" t="s">
        <v>32</v>
      </c>
      <c r="G3364">
        <v>216110</v>
      </c>
      <c r="H3364">
        <v>116867</v>
      </c>
      <c r="L3364">
        <v>0</v>
      </c>
      <c r="N3364" t="s">
        <v>3339</v>
      </c>
      <c r="P3364" t="s">
        <v>35</v>
      </c>
      <c r="R3364">
        <v>3</v>
      </c>
      <c r="T3364" t="s">
        <v>23</v>
      </c>
      <c r="U3364" t="s">
        <v>23</v>
      </c>
    </row>
    <row r="3365" spans="1:21" x14ac:dyDescent="0.2">
      <c r="A3365" t="s">
        <v>3415</v>
      </c>
      <c r="B3365" t="s">
        <v>2790</v>
      </c>
      <c r="C3365">
        <v>6</v>
      </c>
      <c r="D3365">
        <v>1995</v>
      </c>
      <c r="E3365">
        <v>2001</v>
      </c>
      <c r="F3365" t="s">
        <v>33</v>
      </c>
      <c r="G3365">
        <v>216110</v>
      </c>
      <c r="H3365">
        <v>116867</v>
      </c>
      <c r="L3365">
        <v>0</v>
      </c>
      <c r="N3365" t="s">
        <v>3339</v>
      </c>
      <c r="P3365" t="s">
        <v>35</v>
      </c>
      <c r="R3365">
        <v>3</v>
      </c>
      <c r="T3365" t="s">
        <v>23</v>
      </c>
      <c r="U3365" t="s">
        <v>23</v>
      </c>
    </row>
    <row r="3366" spans="1:21" x14ac:dyDescent="0.2">
      <c r="A3366" t="s">
        <v>3416</v>
      </c>
      <c r="B3366" t="s">
        <v>2790</v>
      </c>
      <c r="C3366">
        <v>6</v>
      </c>
      <c r="D3366">
        <v>1995</v>
      </c>
      <c r="E3366">
        <v>2002</v>
      </c>
      <c r="F3366" t="s">
        <v>34</v>
      </c>
      <c r="G3366">
        <v>216110</v>
      </c>
      <c r="H3366">
        <v>116867</v>
      </c>
      <c r="L3366">
        <v>0</v>
      </c>
      <c r="N3366" t="s">
        <v>3339</v>
      </c>
      <c r="P3366" t="s">
        <v>35</v>
      </c>
      <c r="R3366">
        <v>3</v>
      </c>
      <c r="T3366" t="s">
        <v>23</v>
      </c>
      <c r="U3366" t="s">
        <v>23</v>
      </c>
    </row>
    <row r="3367" spans="1:21" x14ac:dyDescent="0.2">
      <c r="A3367" t="s">
        <v>3417</v>
      </c>
      <c r="B3367" t="s">
        <v>2790</v>
      </c>
      <c r="C3367">
        <v>6</v>
      </c>
      <c r="D3367">
        <v>1996</v>
      </c>
      <c r="E3367">
        <v>1998</v>
      </c>
      <c r="F3367" t="s">
        <v>21</v>
      </c>
      <c r="G3367">
        <v>42499</v>
      </c>
      <c r="H3367">
        <v>21719</v>
      </c>
      <c r="L3367">
        <v>0</v>
      </c>
      <c r="N3367" t="s">
        <v>3339</v>
      </c>
      <c r="P3367" t="s">
        <v>35</v>
      </c>
      <c r="R3367">
        <v>3</v>
      </c>
      <c r="T3367" t="s">
        <v>23</v>
      </c>
      <c r="U3367" t="s">
        <v>23</v>
      </c>
    </row>
    <row r="3368" spans="1:21" x14ac:dyDescent="0.2">
      <c r="A3368" t="s">
        <v>3418</v>
      </c>
      <c r="B3368" t="s">
        <v>2790</v>
      </c>
      <c r="C3368">
        <v>6</v>
      </c>
      <c r="D3368">
        <v>1996</v>
      </c>
      <c r="E3368">
        <v>1999</v>
      </c>
      <c r="F3368" t="s">
        <v>24</v>
      </c>
      <c r="G3368">
        <v>42499</v>
      </c>
      <c r="H3368">
        <v>21719</v>
      </c>
      <c r="L3368">
        <v>0</v>
      </c>
      <c r="N3368" t="s">
        <v>3339</v>
      </c>
      <c r="P3368" t="s">
        <v>35</v>
      </c>
      <c r="R3368">
        <v>3</v>
      </c>
      <c r="T3368" t="s">
        <v>23</v>
      </c>
      <c r="U3368" t="s">
        <v>23</v>
      </c>
    </row>
    <row r="3369" spans="1:21" x14ac:dyDescent="0.2">
      <c r="A3369" t="s">
        <v>3419</v>
      </c>
      <c r="B3369" t="s">
        <v>2790</v>
      </c>
      <c r="C3369">
        <v>6</v>
      </c>
      <c r="D3369">
        <v>1996</v>
      </c>
      <c r="E3369">
        <v>1999</v>
      </c>
      <c r="F3369" t="s">
        <v>25</v>
      </c>
      <c r="G3369">
        <v>42499</v>
      </c>
      <c r="H3369">
        <v>21719</v>
      </c>
      <c r="L3369">
        <v>0</v>
      </c>
      <c r="N3369" t="s">
        <v>3339</v>
      </c>
      <c r="P3369" t="s">
        <v>35</v>
      </c>
      <c r="R3369">
        <v>3</v>
      </c>
      <c r="T3369" t="s">
        <v>23</v>
      </c>
      <c r="U3369" t="s">
        <v>23</v>
      </c>
    </row>
    <row r="3370" spans="1:21" x14ac:dyDescent="0.2">
      <c r="A3370" t="s">
        <v>3420</v>
      </c>
      <c r="B3370" t="s">
        <v>2790</v>
      </c>
      <c r="C3370">
        <v>6</v>
      </c>
      <c r="D3370">
        <v>1996</v>
      </c>
      <c r="E3370">
        <v>2000</v>
      </c>
      <c r="F3370" t="s">
        <v>26</v>
      </c>
      <c r="G3370">
        <v>42499</v>
      </c>
      <c r="H3370">
        <v>21719</v>
      </c>
      <c r="L3370">
        <v>0</v>
      </c>
      <c r="N3370" t="s">
        <v>3339</v>
      </c>
      <c r="P3370" t="s">
        <v>35</v>
      </c>
      <c r="R3370">
        <v>3</v>
      </c>
      <c r="T3370" t="s">
        <v>23</v>
      </c>
      <c r="U3370" t="s">
        <v>23</v>
      </c>
    </row>
    <row r="3371" spans="1:21" x14ac:dyDescent="0.2">
      <c r="A3371" t="s">
        <v>3421</v>
      </c>
      <c r="B3371" t="s">
        <v>2790</v>
      </c>
      <c r="C3371">
        <v>6</v>
      </c>
      <c r="D3371">
        <v>1996</v>
      </c>
      <c r="E3371">
        <v>2000</v>
      </c>
      <c r="F3371" t="s">
        <v>27</v>
      </c>
      <c r="G3371">
        <v>42499</v>
      </c>
      <c r="H3371">
        <v>21719</v>
      </c>
      <c r="L3371">
        <v>67906</v>
      </c>
      <c r="N3371" t="s">
        <v>3339</v>
      </c>
      <c r="P3371" t="s">
        <v>35</v>
      </c>
      <c r="R3371">
        <v>3</v>
      </c>
      <c r="T3371" t="s">
        <v>23</v>
      </c>
      <c r="U3371" t="s">
        <v>23</v>
      </c>
    </row>
    <row r="3372" spans="1:21" x14ac:dyDescent="0.2">
      <c r="A3372" t="s">
        <v>3422</v>
      </c>
      <c r="B3372" t="s">
        <v>2790</v>
      </c>
      <c r="C3372">
        <v>6</v>
      </c>
      <c r="D3372">
        <v>1996</v>
      </c>
      <c r="E3372">
        <v>2000</v>
      </c>
      <c r="F3372" t="s">
        <v>28</v>
      </c>
      <c r="G3372">
        <v>42499</v>
      </c>
      <c r="H3372">
        <v>21719</v>
      </c>
      <c r="L3372">
        <v>0</v>
      </c>
      <c r="N3372" t="s">
        <v>3339</v>
      </c>
      <c r="P3372" t="s">
        <v>35</v>
      </c>
      <c r="R3372">
        <v>3</v>
      </c>
      <c r="T3372" t="s">
        <v>23</v>
      </c>
      <c r="U3372" t="s">
        <v>23</v>
      </c>
    </row>
    <row r="3373" spans="1:21" x14ac:dyDescent="0.2">
      <c r="A3373" t="s">
        <v>3423</v>
      </c>
      <c r="B3373" t="s">
        <v>2790</v>
      </c>
      <c r="C3373">
        <v>6</v>
      </c>
      <c r="D3373">
        <v>1996</v>
      </c>
      <c r="E3373">
        <v>2001</v>
      </c>
      <c r="F3373" t="s">
        <v>36</v>
      </c>
      <c r="G3373">
        <v>42499</v>
      </c>
      <c r="H3373">
        <v>21719</v>
      </c>
      <c r="L3373">
        <v>0</v>
      </c>
      <c r="N3373" t="s">
        <v>3339</v>
      </c>
      <c r="P3373" t="s">
        <v>35</v>
      </c>
      <c r="R3373">
        <v>3</v>
      </c>
      <c r="T3373" t="s">
        <v>23</v>
      </c>
      <c r="U3373" t="s">
        <v>23</v>
      </c>
    </row>
    <row r="3374" spans="1:21" x14ac:dyDescent="0.2">
      <c r="A3374" t="s">
        <v>3424</v>
      </c>
      <c r="B3374" t="s">
        <v>2790</v>
      </c>
      <c r="C3374">
        <v>6</v>
      </c>
      <c r="D3374">
        <v>1996</v>
      </c>
      <c r="E3374">
        <v>2001</v>
      </c>
      <c r="F3374" t="s">
        <v>29</v>
      </c>
      <c r="G3374">
        <v>42499</v>
      </c>
      <c r="H3374">
        <v>21719</v>
      </c>
      <c r="L3374">
        <v>19609</v>
      </c>
      <c r="N3374" t="s">
        <v>3339</v>
      </c>
      <c r="P3374" t="s">
        <v>35</v>
      </c>
      <c r="R3374">
        <v>3</v>
      </c>
      <c r="T3374" t="s">
        <v>23</v>
      </c>
      <c r="U3374" t="s">
        <v>23</v>
      </c>
    </row>
    <row r="3375" spans="1:21" x14ac:dyDescent="0.2">
      <c r="A3375" t="s">
        <v>3425</v>
      </c>
      <c r="B3375" t="s">
        <v>2790</v>
      </c>
      <c r="C3375">
        <v>6</v>
      </c>
      <c r="D3375">
        <v>1996</v>
      </c>
      <c r="E3375">
        <v>2001</v>
      </c>
      <c r="F3375" t="s">
        <v>30</v>
      </c>
      <c r="G3375">
        <v>42499</v>
      </c>
      <c r="H3375">
        <v>21719</v>
      </c>
      <c r="L3375">
        <v>3175</v>
      </c>
      <c r="N3375" t="s">
        <v>3339</v>
      </c>
      <c r="P3375" t="s">
        <v>35</v>
      </c>
      <c r="R3375">
        <v>3</v>
      </c>
      <c r="T3375" t="s">
        <v>23</v>
      </c>
      <c r="U3375" t="s">
        <v>23</v>
      </c>
    </row>
    <row r="3376" spans="1:21" x14ac:dyDescent="0.2">
      <c r="A3376" t="s">
        <v>3426</v>
      </c>
      <c r="B3376" t="s">
        <v>2790</v>
      </c>
      <c r="C3376">
        <v>6</v>
      </c>
      <c r="D3376">
        <v>1996</v>
      </c>
      <c r="E3376">
        <v>2002</v>
      </c>
      <c r="F3376" t="s">
        <v>31</v>
      </c>
      <c r="G3376">
        <v>42499</v>
      </c>
      <c r="H3376">
        <v>21719</v>
      </c>
      <c r="L3376">
        <v>0</v>
      </c>
      <c r="N3376" t="s">
        <v>3339</v>
      </c>
      <c r="P3376" t="s">
        <v>35</v>
      </c>
      <c r="R3376">
        <v>3</v>
      </c>
      <c r="T3376" t="s">
        <v>23</v>
      </c>
      <c r="U3376" t="s">
        <v>23</v>
      </c>
    </row>
    <row r="3377" spans="1:21" x14ac:dyDescent="0.2">
      <c r="A3377" t="s">
        <v>3427</v>
      </c>
      <c r="B3377" t="s">
        <v>2790</v>
      </c>
      <c r="C3377">
        <v>6</v>
      </c>
      <c r="D3377">
        <v>1996</v>
      </c>
      <c r="E3377">
        <v>2002</v>
      </c>
      <c r="F3377" t="s">
        <v>32</v>
      </c>
      <c r="G3377">
        <v>42499</v>
      </c>
      <c r="H3377">
        <v>21719</v>
      </c>
      <c r="L3377">
        <v>0</v>
      </c>
      <c r="N3377" t="s">
        <v>3339</v>
      </c>
      <c r="P3377" t="s">
        <v>35</v>
      </c>
      <c r="R3377">
        <v>3</v>
      </c>
      <c r="T3377" t="s">
        <v>23</v>
      </c>
      <c r="U3377" t="s">
        <v>23</v>
      </c>
    </row>
    <row r="3378" spans="1:21" x14ac:dyDescent="0.2">
      <c r="A3378" t="s">
        <v>3428</v>
      </c>
      <c r="B3378" t="s">
        <v>2790</v>
      </c>
      <c r="C3378">
        <v>6</v>
      </c>
      <c r="D3378">
        <v>1996</v>
      </c>
      <c r="E3378">
        <v>2002</v>
      </c>
      <c r="F3378" t="s">
        <v>33</v>
      </c>
      <c r="G3378">
        <v>42499</v>
      </c>
      <c r="H3378">
        <v>21719</v>
      </c>
      <c r="L3378">
        <v>0</v>
      </c>
      <c r="N3378" t="s">
        <v>3339</v>
      </c>
      <c r="P3378" t="s">
        <v>35</v>
      </c>
      <c r="R3378">
        <v>3</v>
      </c>
      <c r="T3378" t="s">
        <v>23</v>
      </c>
      <c r="U3378" t="s">
        <v>23</v>
      </c>
    </row>
    <row r="3379" spans="1:21" x14ac:dyDescent="0.2">
      <c r="A3379" t="s">
        <v>3429</v>
      </c>
      <c r="B3379" t="s">
        <v>2790</v>
      </c>
      <c r="C3379">
        <v>6</v>
      </c>
      <c r="D3379">
        <v>1996</v>
      </c>
      <c r="E3379">
        <v>2003</v>
      </c>
      <c r="F3379" t="s">
        <v>34</v>
      </c>
      <c r="G3379">
        <v>42499</v>
      </c>
      <c r="H3379">
        <v>21719</v>
      </c>
      <c r="L3379">
        <v>0</v>
      </c>
      <c r="N3379" t="s">
        <v>3339</v>
      </c>
      <c r="P3379" t="s">
        <v>35</v>
      </c>
      <c r="R3379">
        <v>3</v>
      </c>
      <c r="T3379" t="s">
        <v>23</v>
      </c>
      <c r="U3379" t="s">
        <v>23</v>
      </c>
    </row>
    <row r="3380" spans="1:21" x14ac:dyDescent="0.2">
      <c r="A3380" t="s">
        <v>3430</v>
      </c>
      <c r="B3380" t="s">
        <v>2790</v>
      </c>
      <c r="C3380">
        <v>6</v>
      </c>
      <c r="D3380">
        <v>1997</v>
      </c>
      <c r="E3380">
        <v>1999</v>
      </c>
      <c r="F3380" t="s">
        <v>21</v>
      </c>
      <c r="G3380">
        <v>1858809</v>
      </c>
      <c r="H3380">
        <v>904914</v>
      </c>
      <c r="K3380">
        <v>53907364</v>
      </c>
      <c r="L3380">
        <v>0</v>
      </c>
      <c r="P3380" t="s">
        <v>35</v>
      </c>
      <c r="R3380">
        <v>3</v>
      </c>
      <c r="T3380" t="s">
        <v>23</v>
      </c>
      <c r="U3380" t="s">
        <v>23</v>
      </c>
    </row>
    <row r="3381" spans="1:21" x14ac:dyDescent="0.2">
      <c r="A3381" t="s">
        <v>3431</v>
      </c>
      <c r="B3381" t="s">
        <v>2790</v>
      </c>
      <c r="C3381">
        <v>6</v>
      </c>
      <c r="D3381">
        <v>1997</v>
      </c>
      <c r="E3381">
        <v>2000</v>
      </c>
      <c r="F3381" t="s">
        <v>24</v>
      </c>
      <c r="G3381">
        <v>1858809</v>
      </c>
      <c r="H3381">
        <v>904914</v>
      </c>
      <c r="K3381">
        <v>53907364</v>
      </c>
      <c r="L3381">
        <v>1589</v>
      </c>
      <c r="P3381" t="s">
        <v>35</v>
      </c>
      <c r="R3381">
        <v>3</v>
      </c>
      <c r="T3381" t="s">
        <v>23</v>
      </c>
      <c r="U3381" t="s">
        <v>23</v>
      </c>
    </row>
    <row r="3382" spans="1:21" x14ac:dyDescent="0.2">
      <c r="A3382" t="s">
        <v>3432</v>
      </c>
      <c r="B3382" t="s">
        <v>2790</v>
      </c>
      <c r="C3382">
        <v>6</v>
      </c>
      <c r="D3382">
        <v>1997</v>
      </c>
      <c r="E3382">
        <v>2000</v>
      </c>
      <c r="F3382" t="s">
        <v>25</v>
      </c>
      <c r="G3382">
        <v>1858809</v>
      </c>
      <c r="H3382">
        <v>904914</v>
      </c>
      <c r="K3382">
        <v>53907364</v>
      </c>
      <c r="L3382">
        <v>79</v>
      </c>
      <c r="P3382" t="s">
        <v>35</v>
      </c>
      <c r="R3382">
        <v>3</v>
      </c>
      <c r="T3382" t="s">
        <v>23</v>
      </c>
      <c r="U3382" t="s">
        <v>23</v>
      </c>
    </row>
    <row r="3383" spans="1:21" x14ac:dyDescent="0.2">
      <c r="A3383" t="s">
        <v>3433</v>
      </c>
      <c r="B3383" t="s">
        <v>2790</v>
      </c>
      <c r="C3383">
        <v>6</v>
      </c>
      <c r="D3383">
        <v>1997</v>
      </c>
      <c r="E3383">
        <v>2001</v>
      </c>
      <c r="F3383" t="s">
        <v>26</v>
      </c>
      <c r="G3383">
        <v>1858809</v>
      </c>
      <c r="H3383">
        <v>904914</v>
      </c>
      <c r="K3383">
        <v>53907364</v>
      </c>
      <c r="L3383">
        <v>0</v>
      </c>
      <c r="P3383" t="s">
        <v>35</v>
      </c>
      <c r="R3383">
        <v>3</v>
      </c>
      <c r="T3383" t="s">
        <v>23</v>
      </c>
      <c r="U3383" t="s">
        <v>23</v>
      </c>
    </row>
    <row r="3384" spans="1:21" x14ac:dyDescent="0.2">
      <c r="A3384" t="s">
        <v>3434</v>
      </c>
      <c r="B3384" t="s">
        <v>2790</v>
      </c>
      <c r="C3384">
        <v>6</v>
      </c>
      <c r="D3384">
        <v>1997</v>
      </c>
      <c r="E3384">
        <v>2001</v>
      </c>
      <c r="F3384" t="s">
        <v>27</v>
      </c>
      <c r="G3384">
        <v>1858809</v>
      </c>
      <c r="H3384">
        <v>904914</v>
      </c>
      <c r="K3384">
        <v>53907364</v>
      </c>
      <c r="L3384">
        <v>4358762</v>
      </c>
      <c r="P3384" t="s">
        <v>35</v>
      </c>
      <c r="R3384">
        <v>3</v>
      </c>
      <c r="T3384" t="s">
        <v>23</v>
      </c>
      <c r="U3384" t="s">
        <v>23</v>
      </c>
    </row>
    <row r="3385" spans="1:21" x14ac:dyDescent="0.2">
      <c r="A3385" t="s">
        <v>3435</v>
      </c>
      <c r="B3385" t="s">
        <v>2790</v>
      </c>
      <c r="C3385">
        <v>6</v>
      </c>
      <c r="D3385">
        <v>1997</v>
      </c>
      <c r="E3385">
        <v>2001</v>
      </c>
      <c r="F3385" t="s">
        <v>28</v>
      </c>
      <c r="G3385">
        <v>1858809</v>
      </c>
      <c r="H3385">
        <v>904914</v>
      </c>
      <c r="K3385">
        <v>53907364</v>
      </c>
      <c r="L3385">
        <v>0</v>
      </c>
      <c r="P3385" t="s">
        <v>35</v>
      </c>
      <c r="R3385">
        <v>3</v>
      </c>
      <c r="T3385" t="s">
        <v>23</v>
      </c>
      <c r="U3385" t="s">
        <v>23</v>
      </c>
    </row>
    <row r="3386" spans="1:21" x14ac:dyDescent="0.2">
      <c r="A3386" t="s">
        <v>3436</v>
      </c>
      <c r="B3386" t="s">
        <v>2790</v>
      </c>
      <c r="C3386">
        <v>6</v>
      </c>
      <c r="D3386">
        <v>1997</v>
      </c>
      <c r="E3386">
        <v>2002</v>
      </c>
      <c r="F3386" t="s">
        <v>36</v>
      </c>
      <c r="G3386">
        <v>1858809</v>
      </c>
      <c r="H3386">
        <v>904914</v>
      </c>
      <c r="K3386">
        <v>53907364</v>
      </c>
      <c r="L3386">
        <v>0</v>
      </c>
      <c r="P3386" t="s">
        <v>35</v>
      </c>
      <c r="R3386">
        <v>3</v>
      </c>
      <c r="T3386" t="s">
        <v>23</v>
      </c>
      <c r="U3386" t="s">
        <v>23</v>
      </c>
    </row>
    <row r="3387" spans="1:21" x14ac:dyDescent="0.2">
      <c r="A3387" t="s">
        <v>3437</v>
      </c>
      <c r="B3387" t="s">
        <v>2790</v>
      </c>
      <c r="C3387">
        <v>6</v>
      </c>
      <c r="D3387">
        <v>1997</v>
      </c>
      <c r="E3387">
        <v>2002</v>
      </c>
      <c r="F3387" t="s">
        <v>29</v>
      </c>
      <c r="G3387">
        <v>1858809</v>
      </c>
      <c r="H3387">
        <v>904914</v>
      </c>
      <c r="K3387">
        <v>53907364</v>
      </c>
      <c r="L3387">
        <v>318446</v>
      </c>
      <c r="P3387" t="s">
        <v>35</v>
      </c>
      <c r="R3387">
        <v>3</v>
      </c>
      <c r="T3387" t="s">
        <v>23</v>
      </c>
      <c r="U3387" t="s">
        <v>23</v>
      </c>
    </row>
    <row r="3388" spans="1:21" x14ac:dyDescent="0.2">
      <c r="A3388" t="s">
        <v>3438</v>
      </c>
      <c r="B3388" t="s">
        <v>2790</v>
      </c>
      <c r="C3388">
        <v>6</v>
      </c>
      <c r="D3388">
        <v>1997</v>
      </c>
      <c r="E3388">
        <v>2002</v>
      </c>
      <c r="F3388" t="s">
        <v>30</v>
      </c>
      <c r="G3388">
        <v>1858809</v>
      </c>
      <c r="H3388">
        <v>904914</v>
      </c>
      <c r="K3388">
        <v>53907364</v>
      </c>
      <c r="L3388">
        <v>13897</v>
      </c>
      <c r="P3388" t="s">
        <v>35</v>
      </c>
      <c r="R3388">
        <v>3</v>
      </c>
      <c r="T3388" t="s">
        <v>23</v>
      </c>
      <c r="U3388" t="s">
        <v>23</v>
      </c>
    </row>
    <row r="3389" spans="1:21" x14ac:dyDescent="0.2">
      <c r="A3389" t="s">
        <v>3439</v>
      </c>
      <c r="B3389" t="s">
        <v>2790</v>
      </c>
      <c r="C3389">
        <v>6</v>
      </c>
      <c r="D3389">
        <v>1997</v>
      </c>
      <c r="E3389">
        <v>2003</v>
      </c>
      <c r="F3389" t="s">
        <v>31</v>
      </c>
      <c r="G3389">
        <v>1858809</v>
      </c>
      <c r="H3389">
        <v>904914</v>
      </c>
      <c r="K3389">
        <v>53907364</v>
      </c>
      <c r="L3389">
        <v>0</v>
      </c>
      <c r="P3389" t="s">
        <v>35</v>
      </c>
      <c r="R3389">
        <v>3</v>
      </c>
      <c r="T3389" t="s">
        <v>23</v>
      </c>
      <c r="U3389" t="s">
        <v>23</v>
      </c>
    </row>
    <row r="3390" spans="1:21" x14ac:dyDescent="0.2">
      <c r="A3390" t="s">
        <v>3440</v>
      </c>
      <c r="B3390" t="s">
        <v>2790</v>
      </c>
      <c r="C3390">
        <v>6</v>
      </c>
      <c r="D3390">
        <v>1997</v>
      </c>
      <c r="E3390">
        <v>2003</v>
      </c>
      <c r="F3390" t="s">
        <v>32</v>
      </c>
      <c r="G3390">
        <v>1858809</v>
      </c>
      <c r="H3390">
        <v>904914</v>
      </c>
      <c r="K3390">
        <v>53907364</v>
      </c>
      <c r="L3390">
        <v>0</v>
      </c>
      <c r="P3390" t="s">
        <v>35</v>
      </c>
      <c r="R3390">
        <v>3</v>
      </c>
      <c r="T3390" t="s">
        <v>23</v>
      </c>
      <c r="U3390" t="s">
        <v>23</v>
      </c>
    </row>
    <row r="3391" spans="1:21" x14ac:dyDescent="0.2">
      <c r="A3391" t="s">
        <v>3441</v>
      </c>
      <c r="B3391" t="s">
        <v>2790</v>
      </c>
      <c r="C3391">
        <v>6</v>
      </c>
      <c r="D3391">
        <v>1997</v>
      </c>
      <c r="E3391">
        <v>2003</v>
      </c>
      <c r="F3391" t="s">
        <v>33</v>
      </c>
      <c r="G3391">
        <v>1858809</v>
      </c>
      <c r="H3391">
        <v>904914</v>
      </c>
      <c r="K3391">
        <v>53907364</v>
      </c>
      <c r="L3391">
        <v>0</v>
      </c>
      <c r="P3391" t="s">
        <v>35</v>
      </c>
      <c r="R3391">
        <v>3</v>
      </c>
      <c r="T3391" t="s">
        <v>23</v>
      </c>
      <c r="U3391" t="s">
        <v>23</v>
      </c>
    </row>
    <row r="3392" spans="1:21" x14ac:dyDescent="0.2">
      <c r="A3392" t="s">
        <v>3442</v>
      </c>
      <c r="B3392" t="s">
        <v>2790</v>
      </c>
      <c r="C3392">
        <v>6</v>
      </c>
      <c r="D3392">
        <v>1997</v>
      </c>
      <c r="E3392">
        <v>2004</v>
      </c>
      <c r="F3392" t="s">
        <v>34</v>
      </c>
      <c r="G3392">
        <v>1858809</v>
      </c>
      <c r="H3392">
        <v>904914</v>
      </c>
      <c r="K3392">
        <v>53907364</v>
      </c>
      <c r="L3392">
        <v>0</v>
      </c>
      <c r="P3392" t="s">
        <v>35</v>
      </c>
      <c r="R3392">
        <v>3</v>
      </c>
      <c r="T3392" t="s">
        <v>23</v>
      </c>
      <c r="U3392" t="s">
        <v>23</v>
      </c>
    </row>
    <row r="3393" spans="1:21" x14ac:dyDescent="0.2">
      <c r="A3393" t="s">
        <v>3443</v>
      </c>
      <c r="B3393" t="s">
        <v>2790</v>
      </c>
      <c r="C3393">
        <v>6</v>
      </c>
      <c r="D3393">
        <v>1998</v>
      </c>
      <c r="E3393">
        <v>2000</v>
      </c>
      <c r="F3393" t="s">
        <v>21</v>
      </c>
      <c r="G3393">
        <v>1179252</v>
      </c>
      <c r="H3393">
        <v>534532</v>
      </c>
      <c r="K3393">
        <v>36115538</v>
      </c>
      <c r="L3393">
        <v>0</v>
      </c>
      <c r="N3393" t="s">
        <v>3339</v>
      </c>
      <c r="P3393" t="s">
        <v>35</v>
      </c>
      <c r="R3393">
        <v>3</v>
      </c>
      <c r="T3393" t="s">
        <v>23</v>
      </c>
      <c r="U3393" t="s">
        <v>23</v>
      </c>
    </row>
    <row r="3394" spans="1:21" x14ac:dyDescent="0.2">
      <c r="A3394" t="s">
        <v>3444</v>
      </c>
      <c r="B3394" t="s">
        <v>2790</v>
      </c>
      <c r="C3394">
        <v>6</v>
      </c>
      <c r="D3394">
        <v>1998</v>
      </c>
      <c r="E3394">
        <v>2001</v>
      </c>
      <c r="F3394" t="s">
        <v>24</v>
      </c>
      <c r="G3394">
        <v>1179252</v>
      </c>
      <c r="H3394">
        <v>534532</v>
      </c>
      <c r="K3394">
        <v>36115538</v>
      </c>
      <c r="L3394">
        <v>0</v>
      </c>
      <c r="N3394" t="s">
        <v>3339</v>
      </c>
      <c r="P3394" t="s">
        <v>35</v>
      </c>
      <c r="R3394">
        <v>3</v>
      </c>
      <c r="T3394" t="s">
        <v>23</v>
      </c>
      <c r="U3394" t="s">
        <v>23</v>
      </c>
    </row>
    <row r="3395" spans="1:21" x14ac:dyDescent="0.2">
      <c r="A3395" t="s">
        <v>3445</v>
      </c>
      <c r="B3395" t="s">
        <v>2790</v>
      </c>
      <c r="C3395">
        <v>6</v>
      </c>
      <c r="D3395">
        <v>1998</v>
      </c>
      <c r="E3395">
        <v>2001</v>
      </c>
      <c r="F3395" t="s">
        <v>25</v>
      </c>
      <c r="G3395">
        <v>1179252</v>
      </c>
      <c r="H3395">
        <v>534532</v>
      </c>
      <c r="K3395">
        <v>36115538</v>
      </c>
      <c r="L3395">
        <v>56</v>
      </c>
      <c r="N3395" t="s">
        <v>3339</v>
      </c>
      <c r="P3395" t="s">
        <v>35</v>
      </c>
      <c r="R3395">
        <v>3</v>
      </c>
      <c r="T3395" t="s">
        <v>23</v>
      </c>
      <c r="U3395" t="s">
        <v>23</v>
      </c>
    </row>
    <row r="3396" spans="1:21" x14ac:dyDescent="0.2">
      <c r="A3396" t="s">
        <v>3446</v>
      </c>
      <c r="B3396" t="s">
        <v>2790</v>
      </c>
      <c r="C3396">
        <v>6</v>
      </c>
      <c r="D3396">
        <v>1998</v>
      </c>
      <c r="E3396">
        <v>2002</v>
      </c>
      <c r="F3396" t="s">
        <v>26</v>
      </c>
      <c r="G3396">
        <v>1179252</v>
      </c>
      <c r="H3396">
        <v>534532</v>
      </c>
      <c r="K3396">
        <v>36115538</v>
      </c>
      <c r="L3396">
        <v>0</v>
      </c>
      <c r="N3396" t="s">
        <v>3339</v>
      </c>
      <c r="P3396" t="s">
        <v>35</v>
      </c>
      <c r="R3396">
        <v>3</v>
      </c>
      <c r="T3396" t="s">
        <v>23</v>
      </c>
      <c r="U3396" t="s">
        <v>23</v>
      </c>
    </row>
    <row r="3397" spans="1:21" x14ac:dyDescent="0.2">
      <c r="A3397" t="s">
        <v>3447</v>
      </c>
      <c r="B3397" t="s">
        <v>2790</v>
      </c>
      <c r="C3397">
        <v>6</v>
      </c>
      <c r="D3397">
        <v>1998</v>
      </c>
      <c r="E3397">
        <v>2002</v>
      </c>
      <c r="F3397" t="s">
        <v>27</v>
      </c>
      <c r="G3397">
        <v>1179252</v>
      </c>
      <c r="H3397">
        <v>534532</v>
      </c>
      <c r="K3397">
        <v>36115538</v>
      </c>
      <c r="L3397">
        <v>4467804</v>
      </c>
      <c r="N3397" t="s">
        <v>3339</v>
      </c>
      <c r="P3397" t="s">
        <v>35</v>
      </c>
      <c r="R3397">
        <v>3</v>
      </c>
      <c r="T3397" t="s">
        <v>23</v>
      </c>
      <c r="U3397" t="s">
        <v>23</v>
      </c>
    </row>
    <row r="3398" spans="1:21" x14ac:dyDescent="0.2">
      <c r="A3398" t="s">
        <v>3448</v>
      </c>
      <c r="B3398" t="s">
        <v>2790</v>
      </c>
      <c r="C3398">
        <v>6</v>
      </c>
      <c r="D3398">
        <v>1998</v>
      </c>
      <c r="E3398">
        <v>2002</v>
      </c>
      <c r="F3398" t="s">
        <v>28</v>
      </c>
      <c r="G3398">
        <v>1179252</v>
      </c>
      <c r="H3398">
        <v>534532</v>
      </c>
      <c r="K3398">
        <v>36115538</v>
      </c>
      <c r="L3398">
        <v>0</v>
      </c>
      <c r="N3398" t="s">
        <v>3339</v>
      </c>
      <c r="P3398" t="s">
        <v>35</v>
      </c>
      <c r="R3398">
        <v>3</v>
      </c>
      <c r="T3398" t="s">
        <v>23</v>
      </c>
      <c r="U3398" t="s">
        <v>23</v>
      </c>
    </row>
    <row r="3399" spans="1:21" x14ac:dyDescent="0.2">
      <c r="A3399" t="s">
        <v>3449</v>
      </c>
      <c r="B3399" t="s">
        <v>2790</v>
      </c>
      <c r="C3399">
        <v>6</v>
      </c>
      <c r="D3399">
        <v>1998</v>
      </c>
      <c r="E3399">
        <v>2003</v>
      </c>
      <c r="F3399" t="s">
        <v>36</v>
      </c>
      <c r="G3399">
        <v>1179252</v>
      </c>
      <c r="H3399">
        <v>534532</v>
      </c>
      <c r="K3399">
        <v>36115538</v>
      </c>
      <c r="L3399">
        <v>0</v>
      </c>
      <c r="N3399" t="s">
        <v>3339</v>
      </c>
      <c r="P3399" t="s">
        <v>35</v>
      </c>
      <c r="R3399">
        <v>3</v>
      </c>
      <c r="T3399" t="s">
        <v>23</v>
      </c>
      <c r="U3399" t="s">
        <v>23</v>
      </c>
    </row>
    <row r="3400" spans="1:21" x14ac:dyDescent="0.2">
      <c r="A3400" t="s">
        <v>3450</v>
      </c>
      <c r="B3400" t="s">
        <v>2790</v>
      </c>
      <c r="C3400">
        <v>6</v>
      </c>
      <c r="D3400">
        <v>1998</v>
      </c>
      <c r="E3400">
        <v>2003</v>
      </c>
      <c r="F3400" t="s">
        <v>29</v>
      </c>
      <c r="G3400">
        <v>1179252</v>
      </c>
      <c r="H3400">
        <v>534532</v>
      </c>
      <c r="K3400">
        <v>36115538</v>
      </c>
      <c r="L3400">
        <v>272015</v>
      </c>
      <c r="N3400" t="s">
        <v>3339</v>
      </c>
      <c r="P3400" t="s">
        <v>35</v>
      </c>
      <c r="R3400">
        <v>3</v>
      </c>
      <c r="T3400" t="s">
        <v>23</v>
      </c>
      <c r="U3400" t="s">
        <v>23</v>
      </c>
    </row>
    <row r="3401" spans="1:21" x14ac:dyDescent="0.2">
      <c r="A3401" t="s">
        <v>3451</v>
      </c>
      <c r="B3401" t="s">
        <v>2790</v>
      </c>
      <c r="C3401">
        <v>6</v>
      </c>
      <c r="D3401">
        <v>1998</v>
      </c>
      <c r="E3401">
        <v>2003</v>
      </c>
      <c r="F3401" t="s">
        <v>30</v>
      </c>
      <c r="G3401">
        <v>1179252</v>
      </c>
      <c r="H3401">
        <v>534532</v>
      </c>
      <c r="K3401">
        <v>36115538</v>
      </c>
      <c r="L3401">
        <v>0</v>
      </c>
      <c r="N3401" t="s">
        <v>3339</v>
      </c>
      <c r="P3401" t="s">
        <v>35</v>
      </c>
      <c r="R3401">
        <v>3</v>
      </c>
      <c r="T3401" t="s">
        <v>23</v>
      </c>
      <c r="U3401" t="s">
        <v>23</v>
      </c>
    </row>
    <row r="3402" spans="1:21" x14ac:dyDescent="0.2">
      <c r="A3402" t="s">
        <v>3452</v>
      </c>
      <c r="B3402" t="s">
        <v>2790</v>
      </c>
      <c r="C3402">
        <v>6</v>
      </c>
      <c r="D3402">
        <v>1998</v>
      </c>
      <c r="E3402">
        <v>2004</v>
      </c>
      <c r="F3402" t="s">
        <v>31</v>
      </c>
      <c r="G3402">
        <v>1179252</v>
      </c>
      <c r="H3402">
        <v>534532</v>
      </c>
      <c r="K3402">
        <v>36115538</v>
      </c>
      <c r="L3402">
        <v>0</v>
      </c>
      <c r="N3402" t="s">
        <v>3339</v>
      </c>
      <c r="P3402" t="s">
        <v>35</v>
      </c>
      <c r="R3402">
        <v>3</v>
      </c>
      <c r="T3402" t="s">
        <v>23</v>
      </c>
      <c r="U3402" t="s">
        <v>23</v>
      </c>
    </row>
    <row r="3403" spans="1:21" x14ac:dyDescent="0.2">
      <c r="A3403" t="s">
        <v>3453</v>
      </c>
      <c r="B3403" t="s">
        <v>2790</v>
      </c>
      <c r="C3403">
        <v>6</v>
      </c>
      <c r="D3403">
        <v>1998</v>
      </c>
      <c r="E3403">
        <v>2004</v>
      </c>
      <c r="F3403" t="s">
        <v>32</v>
      </c>
      <c r="G3403">
        <v>1179252</v>
      </c>
      <c r="H3403">
        <v>534532</v>
      </c>
      <c r="K3403">
        <v>36115538</v>
      </c>
      <c r="L3403">
        <v>0</v>
      </c>
      <c r="N3403" t="s">
        <v>3339</v>
      </c>
      <c r="P3403" t="s">
        <v>35</v>
      </c>
      <c r="R3403">
        <v>3</v>
      </c>
      <c r="T3403" t="s">
        <v>23</v>
      </c>
      <c r="U3403" t="s">
        <v>23</v>
      </c>
    </row>
    <row r="3404" spans="1:21" x14ac:dyDescent="0.2">
      <c r="A3404" t="s">
        <v>3454</v>
      </c>
      <c r="B3404" t="s">
        <v>2790</v>
      </c>
      <c r="C3404">
        <v>6</v>
      </c>
      <c r="D3404">
        <v>1998</v>
      </c>
      <c r="E3404">
        <v>2004</v>
      </c>
      <c r="F3404" t="s">
        <v>33</v>
      </c>
      <c r="G3404">
        <v>1179252</v>
      </c>
      <c r="H3404">
        <v>534532</v>
      </c>
      <c r="K3404">
        <v>36115538</v>
      </c>
      <c r="L3404">
        <v>0</v>
      </c>
      <c r="N3404" t="s">
        <v>3339</v>
      </c>
      <c r="P3404" t="s">
        <v>35</v>
      </c>
      <c r="R3404">
        <v>3</v>
      </c>
      <c r="T3404" t="s">
        <v>23</v>
      </c>
      <c r="U3404" t="s">
        <v>23</v>
      </c>
    </row>
    <row r="3405" spans="1:21" x14ac:dyDescent="0.2">
      <c r="A3405" t="s">
        <v>3455</v>
      </c>
      <c r="B3405" t="s">
        <v>2790</v>
      </c>
      <c r="C3405">
        <v>6</v>
      </c>
      <c r="D3405">
        <v>1998</v>
      </c>
      <c r="E3405">
        <v>2005</v>
      </c>
      <c r="F3405" t="s">
        <v>34</v>
      </c>
      <c r="G3405">
        <v>1179252</v>
      </c>
      <c r="H3405">
        <v>534532</v>
      </c>
      <c r="K3405">
        <v>36115538</v>
      </c>
      <c r="L3405">
        <v>0</v>
      </c>
      <c r="N3405" t="s">
        <v>3339</v>
      </c>
      <c r="P3405" t="s">
        <v>35</v>
      </c>
      <c r="R3405">
        <v>3</v>
      </c>
      <c r="T3405" t="s">
        <v>23</v>
      </c>
      <c r="U3405" t="s">
        <v>23</v>
      </c>
    </row>
    <row r="3406" spans="1:21" x14ac:dyDescent="0.2">
      <c r="A3406" t="s">
        <v>3456</v>
      </c>
      <c r="B3406" t="s">
        <v>2790</v>
      </c>
      <c r="C3406">
        <v>6</v>
      </c>
      <c r="D3406">
        <v>1999</v>
      </c>
      <c r="E3406">
        <v>2001</v>
      </c>
      <c r="F3406" t="s">
        <v>21</v>
      </c>
      <c r="G3406">
        <v>189360</v>
      </c>
      <c r="H3406">
        <v>106908</v>
      </c>
      <c r="K3406">
        <v>13789241</v>
      </c>
      <c r="L3406">
        <v>0</v>
      </c>
      <c r="N3406" t="s">
        <v>3339</v>
      </c>
      <c r="P3406" t="s">
        <v>35</v>
      </c>
      <c r="R3406">
        <v>3</v>
      </c>
      <c r="T3406" t="s">
        <v>23</v>
      </c>
      <c r="U3406" t="s">
        <v>23</v>
      </c>
    </row>
    <row r="3407" spans="1:21" x14ac:dyDescent="0.2">
      <c r="A3407" t="s">
        <v>3457</v>
      </c>
      <c r="B3407" t="s">
        <v>2790</v>
      </c>
      <c r="C3407">
        <v>6</v>
      </c>
      <c r="D3407">
        <v>1999</v>
      </c>
      <c r="E3407">
        <v>2002</v>
      </c>
      <c r="F3407" t="s">
        <v>24</v>
      </c>
      <c r="G3407">
        <v>189360</v>
      </c>
      <c r="H3407">
        <v>106908</v>
      </c>
      <c r="K3407">
        <v>13789241</v>
      </c>
      <c r="L3407">
        <v>0</v>
      </c>
      <c r="N3407" t="s">
        <v>3339</v>
      </c>
      <c r="P3407" t="s">
        <v>35</v>
      </c>
      <c r="R3407">
        <v>3</v>
      </c>
      <c r="T3407" t="s">
        <v>23</v>
      </c>
      <c r="U3407" t="s">
        <v>23</v>
      </c>
    </row>
    <row r="3408" spans="1:21" x14ac:dyDescent="0.2">
      <c r="A3408" t="s">
        <v>3458</v>
      </c>
      <c r="B3408" t="s">
        <v>2790</v>
      </c>
      <c r="C3408">
        <v>6</v>
      </c>
      <c r="D3408">
        <v>1999</v>
      </c>
      <c r="E3408">
        <v>2002</v>
      </c>
      <c r="F3408" t="s">
        <v>25</v>
      </c>
      <c r="G3408">
        <v>189360</v>
      </c>
      <c r="H3408">
        <v>106908</v>
      </c>
      <c r="K3408">
        <v>13789241</v>
      </c>
      <c r="L3408">
        <v>0</v>
      </c>
      <c r="N3408" t="s">
        <v>3339</v>
      </c>
      <c r="P3408" t="s">
        <v>35</v>
      </c>
      <c r="R3408">
        <v>3</v>
      </c>
      <c r="T3408" t="s">
        <v>23</v>
      </c>
      <c r="U3408" t="s">
        <v>23</v>
      </c>
    </row>
    <row r="3409" spans="1:21" x14ac:dyDescent="0.2">
      <c r="A3409" t="s">
        <v>3459</v>
      </c>
      <c r="B3409" t="s">
        <v>2790</v>
      </c>
      <c r="C3409">
        <v>6</v>
      </c>
      <c r="D3409">
        <v>1999</v>
      </c>
      <c r="E3409">
        <v>2003</v>
      </c>
      <c r="F3409" t="s">
        <v>26</v>
      </c>
      <c r="G3409">
        <v>189360</v>
      </c>
      <c r="H3409">
        <v>106908</v>
      </c>
      <c r="K3409">
        <v>13789241</v>
      </c>
      <c r="L3409">
        <v>0</v>
      </c>
      <c r="N3409" t="s">
        <v>3339</v>
      </c>
      <c r="P3409" t="s">
        <v>35</v>
      </c>
      <c r="R3409">
        <v>3</v>
      </c>
      <c r="T3409" t="s">
        <v>23</v>
      </c>
      <c r="U3409" t="s">
        <v>23</v>
      </c>
    </row>
    <row r="3410" spans="1:21" x14ac:dyDescent="0.2">
      <c r="A3410" t="s">
        <v>3460</v>
      </c>
      <c r="B3410" t="s">
        <v>2790</v>
      </c>
      <c r="C3410">
        <v>6</v>
      </c>
      <c r="D3410">
        <v>1999</v>
      </c>
      <c r="E3410">
        <v>2003</v>
      </c>
      <c r="F3410" t="s">
        <v>27</v>
      </c>
      <c r="G3410">
        <v>189360</v>
      </c>
      <c r="H3410">
        <v>106908</v>
      </c>
      <c r="K3410">
        <v>13789241</v>
      </c>
      <c r="L3410">
        <v>581976</v>
      </c>
      <c r="N3410" t="s">
        <v>3339</v>
      </c>
      <c r="P3410" t="s">
        <v>35</v>
      </c>
      <c r="R3410">
        <v>3</v>
      </c>
      <c r="T3410" t="s">
        <v>23</v>
      </c>
      <c r="U3410" t="s">
        <v>23</v>
      </c>
    </row>
    <row r="3411" spans="1:21" x14ac:dyDescent="0.2">
      <c r="A3411" t="s">
        <v>3461</v>
      </c>
      <c r="B3411" t="s">
        <v>2790</v>
      </c>
      <c r="C3411">
        <v>6</v>
      </c>
      <c r="D3411">
        <v>1999</v>
      </c>
      <c r="E3411">
        <v>2003</v>
      </c>
      <c r="F3411" t="s">
        <v>28</v>
      </c>
      <c r="G3411">
        <v>189360</v>
      </c>
      <c r="H3411">
        <v>106908</v>
      </c>
      <c r="K3411">
        <v>13789241</v>
      </c>
      <c r="L3411">
        <v>0</v>
      </c>
      <c r="N3411" t="s">
        <v>3339</v>
      </c>
      <c r="P3411" t="s">
        <v>35</v>
      </c>
      <c r="R3411">
        <v>3</v>
      </c>
      <c r="T3411" t="s">
        <v>23</v>
      </c>
      <c r="U3411" t="s">
        <v>23</v>
      </c>
    </row>
    <row r="3412" spans="1:21" x14ac:dyDescent="0.2">
      <c r="A3412" t="s">
        <v>3462</v>
      </c>
      <c r="B3412" t="s">
        <v>2790</v>
      </c>
      <c r="C3412">
        <v>6</v>
      </c>
      <c r="D3412">
        <v>1999</v>
      </c>
      <c r="E3412">
        <v>2004</v>
      </c>
      <c r="F3412" t="s">
        <v>36</v>
      </c>
      <c r="G3412">
        <v>189360</v>
      </c>
      <c r="H3412">
        <v>106908</v>
      </c>
      <c r="K3412">
        <v>13789241</v>
      </c>
      <c r="L3412">
        <v>0</v>
      </c>
      <c r="N3412" t="s">
        <v>3339</v>
      </c>
      <c r="P3412" t="s">
        <v>35</v>
      </c>
      <c r="R3412">
        <v>3</v>
      </c>
      <c r="T3412" t="s">
        <v>23</v>
      </c>
      <c r="U3412" t="s">
        <v>23</v>
      </c>
    </row>
    <row r="3413" spans="1:21" x14ac:dyDescent="0.2">
      <c r="A3413" t="s">
        <v>3463</v>
      </c>
      <c r="B3413" t="s">
        <v>2790</v>
      </c>
      <c r="C3413">
        <v>6</v>
      </c>
      <c r="D3413">
        <v>1999</v>
      </c>
      <c r="E3413">
        <v>2004</v>
      </c>
      <c r="F3413" t="s">
        <v>29</v>
      </c>
      <c r="G3413">
        <v>189360</v>
      </c>
      <c r="H3413">
        <v>106908</v>
      </c>
      <c r="K3413">
        <v>13789241</v>
      </c>
      <c r="L3413">
        <v>228610</v>
      </c>
      <c r="N3413" t="s">
        <v>3339</v>
      </c>
      <c r="P3413" t="s">
        <v>35</v>
      </c>
      <c r="R3413">
        <v>3</v>
      </c>
      <c r="T3413" t="s">
        <v>23</v>
      </c>
      <c r="U3413" t="s">
        <v>23</v>
      </c>
    </row>
    <row r="3414" spans="1:21" x14ac:dyDescent="0.2">
      <c r="A3414" t="s">
        <v>3464</v>
      </c>
      <c r="B3414" t="s">
        <v>2790</v>
      </c>
      <c r="C3414">
        <v>6</v>
      </c>
      <c r="D3414">
        <v>1999</v>
      </c>
      <c r="E3414">
        <v>2004</v>
      </c>
      <c r="F3414" t="s">
        <v>30</v>
      </c>
      <c r="G3414">
        <v>189360</v>
      </c>
      <c r="H3414">
        <v>106908</v>
      </c>
      <c r="K3414">
        <v>13789241</v>
      </c>
      <c r="L3414">
        <v>0</v>
      </c>
      <c r="N3414" t="s">
        <v>3339</v>
      </c>
      <c r="P3414" t="s">
        <v>35</v>
      </c>
      <c r="R3414">
        <v>3</v>
      </c>
      <c r="T3414" t="s">
        <v>23</v>
      </c>
      <c r="U3414" t="s">
        <v>23</v>
      </c>
    </row>
    <row r="3415" spans="1:21" x14ac:dyDescent="0.2">
      <c r="A3415" t="s">
        <v>3465</v>
      </c>
      <c r="B3415" t="s">
        <v>2790</v>
      </c>
      <c r="C3415">
        <v>6</v>
      </c>
      <c r="D3415">
        <v>1999</v>
      </c>
      <c r="E3415">
        <v>2005</v>
      </c>
      <c r="F3415" t="s">
        <v>31</v>
      </c>
      <c r="G3415">
        <v>189360</v>
      </c>
      <c r="H3415">
        <v>106908</v>
      </c>
      <c r="K3415">
        <v>13789241</v>
      </c>
      <c r="L3415">
        <v>0</v>
      </c>
      <c r="N3415" t="s">
        <v>3339</v>
      </c>
      <c r="P3415" t="s">
        <v>35</v>
      </c>
      <c r="R3415">
        <v>3</v>
      </c>
      <c r="T3415" t="s">
        <v>23</v>
      </c>
      <c r="U3415" t="s">
        <v>23</v>
      </c>
    </row>
    <row r="3416" spans="1:21" x14ac:dyDescent="0.2">
      <c r="A3416" t="s">
        <v>3466</v>
      </c>
      <c r="B3416" t="s">
        <v>2790</v>
      </c>
      <c r="C3416">
        <v>6</v>
      </c>
      <c r="D3416">
        <v>1999</v>
      </c>
      <c r="E3416">
        <v>2005</v>
      </c>
      <c r="F3416" t="s">
        <v>32</v>
      </c>
      <c r="G3416">
        <v>189360</v>
      </c>
      <c r="H3416">
        <v>106908</v>
      </c>
      <c r="K3416">
        <v>13789241</v>
      </c>
      <c r="L3416">
        <v>0</v>
      </c>
      <c r="N3416" t="s">
        <v>3339</v>
      </c>
      <c r="P3416" t="s">
        <v>35</v>
      </c>
      <c r="R3416">
        <v>3</v>
      </c>
      <c r="T3416" t="s">
        <v>23</v>
      </c>
      <c r="U3416" t="s">
        <v>23</v>
      </c>
    </row>
    <row r="3417" spans="1:21" x14ac:dyDescent="0.2">
      <c r="A3417" t="s">
        <v>3467</v>
      </c>
      <c r="B3417" t="s">
        <v>2790</v>
      </c>
      <c r="C3417">
        <v>6</v>
      </c>
      <c r="D3417">
        <v>1999</v>
      </c>
      <c r="E3417">
        <v>2005</v>
      </c>
      <c r="F3417" t="s">
        <v>33</v>
      </c>
      <c r="G3417">
        <v>189360</v>
      </c>
      <c r="H3417">
        <v>106908</v>
      </c>
      <c r="K3417">
        <v>13789241</v>
      </c>
      <c r="L3417">
        <v>0</v>
      </c>
      <c r="N3417" t="s">
        <v>3339</v>
      </c>
      <c r="P3417" t="s">
        <v>35</v>
      </c>
      <c r="R3417">
        <v>3</v>
      </c>
      <c r="T3417" t="s">
        <v>23</v>
      </c>
      <c r="U3417" t="s">
        <v>23</v>
      </c>
    </row>
    <row r="3418" spans="1:21" x14ac:dyDescent="0.2">
      <c r="A3418" t="s">
        <v>3468</v>
      </c>
      <c r="B3418" t="s">
        <v>2790</v>
      </c>
      <c r="C3418">
        <v>6</v>
      </c>
      <c r="D3418">
        <v>1999</v>
      </c>
      <c r="E3418">
        <v>2006</v>
      </c>
      <c r="F3418" t="s">
        <v>34</v>
      </c>
      <c r="G3418">
        <v>189360</v>
      </c>
      <c r="H3418">
        <v>106908</v>
      </c>
      <c r="K3418">
        <v>13789241</v>
      </c>
      <c r="L3418">
        <v>0</v>
      </c>
      <c r="N3418" t="s">
        <v>3339</v>
      </c>
      <c r="P3418" t="s">
        <v>35</v>
      </c>
      <c r="R3418">
        <v>3</v>
      </c>
      <c r="T3418" t="s">
        <v>23</v>
      </c>
      <c r="U3418" t="s">
        <v>23</v>
      </c>
    </row>
    <row r="3419" spans="1:21" x14ac:dyDescent="0.2">
      <c r="A3419" t="s">
        <v>3469</v>
      </c>
      <c r="B3419" t="s">
        <v>2790</v>
      </c>
      <c r="C3419">
        <v>6</v>
      </c>
      <c r="D3419">
        <v>2000</v>
      </c>
      <c r="E3419">
        <v>2002</v>
      </c>
      <c r="F3419" t="s">
        <v>21</v>
      </c>
      <c r="G3419">
        <v>63782</v>
      </c>
      <c r="H3419">
        <v>37163</v>
      </c>
      <c r="K3419">
        <v>5159686</v>
      </c>
      <c r="L3419">
        <v>0</v>
      </c>
      <c r="N3419" t="s">
        <v>3339</v>
      </c>
      <c r="P3419" t="s">
        <v>35</v>
      </c>
      <c r="R3419">
        <v>3</v>
      </c>
      <c r="T3419" t="s">
        <v>23</v>
      </c>
      <c r="U3419" t="s">
        <v>23</v>
      </c>
    </row>
    <row r="3420" spans="1:21" x14ac:dyDescent="0.2">
      <c r="A3420" t="s">
        <v>3470</v>
      </c>
      <c r="B3420" t="s">
        <v>2790</v>
      </c>
      <c r="C3420">
        <v>6</v>
      </c>
      <c r="D3420">
        <v>2000</v>
      </c>
      <c r="E3420">
        <v>2003</v>
      </c>
      <c r="F3420" t="s">
        <v>24</v>
      </c>
      <c r="G3420">
        <v>63782</v>
      </c>
      <c r="H3420">
        <v>37163</v>
      </c>
      <c r="K3420">
        <v>5159686</v>
      </c>
      <c r="L3420">
        <v>0</v>
      </c>
      <c r="N3420" t="s">
        <v>3339</v>
      </c>
      <c r="P3420" t="s">
        <v>35</v>
      </c>
      <c r="R3420">
        <v>3</v>
      </c>
      <c r="T3420" t="s">
        <v>23</v>
      </c>
      <c r="U3420" t="s">
        <v>23</v>
      </c>
    </row>
    <row r="3421" spans="1:21" x14ac:dyDescent="0.2">
      <c r="A3421" t="s">
        <v>3471</v>
      </c>
      <c r="B3421" t="s">
        <v>2790</v>
      </c>
      <c r="C3421">
        <v>6</v>
      </c>
      <c r="D3421">
        <v>2000</v>
      </c>
      <c r="E3421">
        <v>2003</v>
      </c>
      <c r="F3421" t="s">
        <v>25</v>
      </c>
      <c r="G3421">
        <v>63782</v>
      </c>
      <c r="H3421">
        <v>37163</v>
      </c>
      <c r="K3421">
        <v>5159686</v>
      </c>
      <c r="L3421">
        <v>0</v>
      </c>
      <c r="N3421" t="s">
        <v>3339</v>
      </c>
      <c r="P3421" t="s">
        <v>35</v>
      </c>
      <c r="R3421">
        <v>3</v>
      </c>
      <c r="T3421" t="s">
        <v>23</v>
      </c>
      <c r="U3421" t="s">
        <v>23</v>
      </c>
    </row>
    <row r="3422" spans="1:21" x14ac:dyDescent="0.2">
      <c r="A3422" t="s">
        <v>3472</v>
      </c>
      <c r="B3422" t="s">
        <v>2790</v>
      </c>
      <c r="C3422">
        <v>6</v>
      </c>
      <c r="D3422">
        <v>2000</v>
      </c>
      <c r="E3422">
        <v>2004</v>
      </c>
      <c r="F3422" t="s">
        <v>26</v>
      </c>
      <c r="G3422">
        <v>63782</v>
      </c>
      <c r="H3422">
        <v>37163</v>
      </c>
      <c r="K3422">
        <v>5159686</v>
      </c>
      <c r="L3422">
        <v>0</v>
      </c>
      <c r="N3422" t="s">
        <v>3339</v>
      </c>
      <c r="P3422" t="s">
        <v>35</v>
      </c>
      <c r="R3422">
        <v>3</v>
      </c>
      <c r="T3422" t="s">
        <v>23</v>
      </c>
      <c r="U3422" t="s">
        <v>23</v>
      </c>
    </row>
    <row r="3423" spans="1:21" x14ac:dyDescent="0.2">
      <c r="A3423" t="s">
        <v>3473</v>
      </c>
      <c r="B3423" t="s">
        <v>2790</v>
      </c>
      <c r="C3423">
        <v>6</v>
      </c>
      <c r="D3423">
        <v>2000</v>
      </c>
      <c r="E3423">
        <v>2004</v>
      </c>
      <c r="F3423" t="s">
        <v>27</v>
      </c>
      <c r="G3423">
        <v>63782</v>
      </c>
      <c r="H3423">
        <v>37163</v>
      </c>
      <c r="K3423">
        <v>5159686</v>
      </c>
      <c r="L3423">
        <v>38143</v>
      </c>
      <c r="N3423" t="s">
        <v>3339</v>
      </c>
      <c r="P3423" t="s">
        <v>35</v>
      </c>
      <c r="R3423">
        <v>3</v>
      </c>
      <c r="T3423" t="s">
        <v>23</v>
      </c>
      <c r="U3423" t="s">
        <v>23</v>
      </c>
    </row>
    <row r="3424" spans="1:21" x14ac:dyDescent="0.2">
      <c r="A3424" t="s">
        <v>3474</v>
      </c>
      <c r="B3424" t="s">
        <v>2790</v>
      </c>
      <c r="C3424">
        <v>6</v>
      </c>
      <c r="D3424">
        <v>2000</v>
      </c>
      <c r="E3424">
        <v>2004</v>
      </c>
      <c r="F3424" t="s">
        <v>28</v>
      </c>
      <c r="G3424">
        <v>63782</v>
      </c>
      <c r="H3424">
        <v>37163</v>
      </c>
      <c r="K3424">
        <v>5159686</v>
      </c>
      <c r="L3424">
        <v>0</v>
      </c>
      <c r="N3424" t="s">
        <v>3339</v>
      </c>
      <c r="P3424" t="s">
        <v>35</v>
      </c>
      <c r="R3424">
        <v>3</v>
      </c>
      <c r="T3424" t="s">
        <v>23</v>
      </c>
      <c r="U3424" t="s">
        <v>23</v>
      </c>
    </row>
    <row r="3425" spans="1:21" x14ac:dyDescent="0.2">
      <c r="A3425" t="s">
        <v>3475</v>
      </c>
      <c r="B3425" t="s">
        <v>2790</v>
      </c>
      <c r="C3425">
        <v>6</v>
      </c>
      <c r="D3425">
        <v>2000</v>
      </c>
      <c r="E3425">
        <v>2005</v>
      </c>
      <c r="F3425" t="s">
        <v>36</v>
      </c>
      <c r="G3425">
        <v>63782</v>
      </c>
      <c r="H3425">
        <v>37163</v>
      </c>
      <c r="K3425">
        <v>5159686</v>
      </c>
      <c r="L3425">
        <v>0</v>
      </c>
      <c r="N3425" t="s">
        <v>3339</v>
      </c>
      <c r="P3425" t="s">
        <v>35</v>
      </c>
      <c r="R3425">
        <v>3</v>
      </c>
      <c r="T3425" t="s">
        <v>23</v>
      </c>
      <c r="U3425" t="s">
        <v>23</v>
      </c>
    </row>
    <row r="3426" spans="1:21" x14ac:dyDescent="0.2">
      <c r="A3426" t="s">
        <v>3476</v>
      </c>
      <c r="B3426" t="s">
        <v>2790</v>
      </c>
      <c r="C3426">
        <v>6</v>
      </c>
      <c r="D3426">
        <v>2000</v>
      </c>
      <c r="E3426">
        <v>2005</v>
      </c>
      <c r="F3426" t="s">
        <v>29</v>
      </c>
      <c r="G3426">
        <v>63782</v>
      </c>
      <c r="H3426">
        <v>37163</v>
      </c>
      <c r="K3426">
        <v>5159686</v>
      </c>
      <c r="L3426">
        <v>15667</v>
      </c>
      <c r="N3426" t="s">
        <v>3339</v>
      </c>
      <c r="P3426" t="s">
        <v>35</v>
      </c>
      <c r="R3426">
        <v>3</v>
      </c>
      <c r="T3426" t="s">
        <v>23</v>
      </c>
      <c r="U3426" t="s">
        <v>23</v>
      </c>
    </row>
    <row r="3427" spans="1:21" x14ac:dyDescent="0.2">
      <c r="A3427" t="s">
        <v>3477</v>
      </c>
      <c r="B3427" t="s">
        <v>2790</v>
      </c>
      <c r="C3427">
        <v>6</v>
      </c>
      <c r="D3427">
        <v>2000</v>
      </c>
      <c r="E3427">
        <v>2005</v>
      </c>
      <c r="F3427" t="s">
        <v>30</v>
      </c>
      <c r="G3427">
        <v>63782</v>
      </c>
      <c r="H3427">
        <v>37163</v>
      </c>
      <c r="K3427">
        <v>5159686</v>
      </c>
      <c r="L3427">
        <v>0</v>
      </c>
      <c r="N3427" t="s">
        <v>3339</v>
      </c>
      <c r="P3427" t="s">
        <v>35</v>
      </c>
      <c r="R3427">
        <v>3</v>
      </c>
      <c r="T3427" t="s">
        <v>23</v>
      </c>
      <c r="U3427" t="s">
        <v>23</v>
      </c>
    </row>
    <row r="3428" spans="1:21" x14ac:dyDescent="0.2">
      <c r="A3428" t="s">
        <v>3478</v>
      </c>
      <c r="B3428" t="s">
        <v>2790</v>
      </c>
      <c r="C3428">
        <v>6</v>
      </c>
      <c r="D3428">
        <v>2000</v>
      </c>
      <c r="E3428">
        <v>2006</v>
      </c>
      <c r="F3428" t="s">
        <v>31</v>
      </c>
      <c r="G3428">
        <v>63782</v>
      </c>
      <c r="H3428">
        <v>37163</v>
      </c>
      <c r="K3428">
        <v>5159686</v>
      </c>
      <c r="L3428">
        <v>0</v>
      </c>
      <c r="N3428" t="s">
        <v>3339</v>
      </c>
      <c r="P3428" t="s">
        <v>35</v>
      </c>
      <c r="R3428">
        <v>3</v>
      </c>
      <c r="T3428" t="s">
        <v>23</v>
      </c>
      <c r="U3428" t="s">
        <v>23</v>
      </c>
    </row>
    <row r="3429" spans="1:21" x14ac:dyDescent="0.2">
      <c r="A3429" t="s">
        <v>3479</v>
      </c>
      <c r="B3429" t="s">
        <v>2790</v>
      </c>
      <c r="C3429">
        <v>6</v>
      </c>
      <c r="D3429">
        <v>2000</v>
      </c>
      <c r="E3429">
        <v>2006</v>
      </c>
      <c r="F3429" t="s">
        <v>32</v>
      </c>
      <c r="G3429">
        <v>63782</v>
      </c>
      <c r="H3429">
        <v>37163</v>
      </c>
      <c r="K3429">
        <v>5159686</v>
      </c>
      <c r="L3429">
        <v>0</v>
      </c>
      <c r="N3429" t="s">
        <v>3339</v>
      </c>
      <c r="P3429" t="s">
        <v>35</v>
      </c>
      <c r="R3429">
        <v>3</v>
      </c>
      <c r="T3429" t="s">
        <v>23</v>
      </c>
      <c r="U3429" t="s">
        <v>23</v>
      </c>
    </row>
    <row r="3430" spans="1:21" x14ac:dyDescent="0.2">
      <c r="A3430" t="s">
        <v>3480</v>
      </c>
      <c r="B3430" t="s">
        <v>2790</v>
      </c>
      <c r="C3430">
        <v>6</v>
      </c>
      <c r="D3430">
        <v>2000</v>
      </c>
      <c r="E3430">
        <v>2006</v>
      </c>
      <c r="F3430" t="s">
        <v>33</v>
      </c>
      <c r="G3430">
        <v>63782</v>
      </c>
      <c r="H3430">
        <v>37163</v>
      </c>
      <c r="K3430">
        <v>5159686</v>
      </c>
      <c r="L3430">
        <v>0</v>
      </c>
      <c r="N3430" t="s">
        <v>3339</v>
      </c>
      <c r="P3430" t="s">
        <v>35</v>
      </c>
      <c r="R3430">
        <v>3</v>
      </c>
      <c r="T3430" t="s">
        <v>23</v>
      </c>
      <c r="U3430" t="s">
        <v>23</v>
      </c>
    </row>
    <row r="3431" spans="1:21" x14ac:dyDescent="0.2">
      <c r="A3431" t="s">
        <v>3481</v>
      </c>
      <c r="B3431" t="s">
        <v>2790</v>
      </c>
      <c r="C3431">
        <v>6</v>
      </c>
      <c r="D3431">
        <v>2000</v>
      </c>
      <c r="E3431">
        <v>2007</v>
      </c>
      <c r="F3431" t="s">
        <v>34</v>
      </c>
      <c r="G3431">
        <v>63782</v>
      </c>
      <c r="H3431">
        <v>37163</v>
      </c>
      <c r="K3431">
        <v>5159686</v>
      </c>
      <c r="L3431">
        <v>0</v>
      </c>
      <c r="N3431" t="s">
        <v>3339</v>
      </c>
      <c r="P3431" t="s">
        <v>35</v>
      </c>
      <c r="R3431">
        <v>3</v>
      </c>
      <c r="T3431" t="s">
        <v>23</v>
      </c>
      <c r="U3431" t="s">
        <v>23</v>
      </c>
    </row>
    <row r="3432" spans="1:21" x14ac:dyDescent="0.2">
      <c r="A3432" t="s">
        <v>3482</v>
      </c>
      <c r="B3432" t="s">
        <v>2790</v>
      </c>
      <c r="C3432">
        <v>6</v>
      </c>
      <c r="D3432">
        <v>2001</v>
      </c>
      <c r="E3432">
        <v>2003</v>
      </c>
      <c r="F3432" t="s">
        <v>21</v>
      </c>
      <c r="G3432">
        <v>3510976</v>
      </c>
      <c r="H3432">
        <v>1740454</v>
      </c>
      <c r="K3432">
        <v>65395199</v>
      </c>
      <c r="L3432">
        <v>0</v>
      </c>
      <c r="P3432" t="s">
        <v>35</v>
      </c>
      <c r="R3432">
        <v>3</v>
      </c>
      <c r="T3432" t="s">
        <v>23</v>
      </c>
      <c r="U3432" t="s">
        <v>23</v>
      </c>
    </row>
    <row r="3433" spans="1:21" x14ac:dyDescent="0.2">
      <c r="A3433" t="s">
        <v>3483</v>
      </c>
      <c r="B3433" t="s">
        <v>2790</v>
      </c>
      <c r="C3433">
        <v>6</v>
      </c>
      <c r="D3433">
        <v>2001</v>
      </c>
      <c r="E3433">
        <v>2004</v>
      </c>
      <c r="F3433" t="s">
        <v>24</v>
      </c>
      <c r="G3433">
        <v>3510976</v>
      </c>
      <c r="H3433">
        <v>1740454</v>
      </c>
      <c r="K3433">
        <v>65395199</v>
      </c>
      <c r="L3433">
        <v>4927</v>
      </c>
      <c r="P3433" t="s">
        <v>35</v>
      </c>
      <c r="R3433">
        <v>3</v>
      </c>
      <c r="T3433" t="s">
        <v>23</v>
      </c>
      <c r="U3433" t="s">
        <v>23</v>
      </c>
    </row>
    <row r="3434" spans="1:21" x14ac:dyDescent="0.2">
      <c r="A3434" t="s">
        <v>3484</v>
      </c>
      <c r="B3434" t="s">
        <v>2790</v>
      </c>
      <c r="C3434">
        <v>6</v>
      </c>
      <c r="D3434">
        <v>2001</v>
      </c>
      <c r="E3434">
        <v>2004</v>
      </c>
      <c r="F3434" t="s">
        <v>25</v>
      </c>
      <c r="G3434">
        <v>3510976</v>
      </c>
      <c r="H3434">
        <v>1740454</v>
      </c>
      <c r="K3434">
        <v>65395199</v>
      </c>
      <c r="L3434">
        <v>42</v>
      </c>
      <c r="P3434" t="s">
        <v>35</v>
      </c>
      <c r="R3434">
        <v>3</v>
      </c>
      <c r="T3434" t="s">
        <v>23</v>
      </c>
      <c r="U3434" t="s">
        <v>23</v>
      </c>
    </row>
    <row r="3435" spans="1:21" x14ac:dyDescent="0.2">
      <c r="A3435" t="s">
        <v>3485</v>
      </c>
      <c r="B3435" t="s">
        <v>2790</v>
      </c>
      <c r="C3435">
        <v>6</v>
      </c>
      <c r="D3435">
        <v>2001</v>
      </c>
      <c r="E3435">
        <v>2005</v>
      </c>
      <c r="F3435" t="s">
        <v>26</v>
      </c>
      <c r="G3435">
        <v>3510976</v>
      </c>
      <c r="H3435">
        <v>1740454</v>
      </c>
      <c r="K3435">
        <v>65395199</v>
      </c>
      <c r="L3435">
        <v>0</v>
      </c>
      <c r="P3435" t="s">
        <v>35</v>
      </c>
      <c r="R3435">
        <v>3</v>
      </c>
      <c r="T3435" t="s">
        <v>23</v>
      </c>
      <c r="U3435" t="s">
        <v>23</v>
      </c>
    </row>
    <row r="3436" spans="1:21" x14ac:dyDescent="0.2">
      <c r="A3436" t="s">
        <v>3486</v>
      </c>
      <c r="B3436" t="s">
        <v>2790</v>
      </c>
      <c r="C3436">
        <v>6</v>
      </c>
      <c r="D3436">
        <v>2001</v>
      </c>
      <c r="E3436">
        <v>2005</v>
      </c>
      <c r="F3436" t="s">
        <v>27</v>
      </c>
      <c r="G3436">
        <v>3510976</v>
      </c>
      <c r="H3436">
        <v>1740454</v>
      </c>
      <c r="K3436">
        <v>65395199</v>
      </c>
      <c r="L3436">
        <v>3576455</v>
      </c>
      <c r="P3436" t="s">
        <v>35</v>
      </c>
      <c r="R3436">
        <v>3</v>
      </c>
      <c r="T3436" t="s">
        <v>23</v>
      </c>
      <c r="U3436" t="s">
        <v>23</v>
      </c>
    </row>
    <row r="3437" spans="1:21" x14ac:dyDescent="0.2">
      <c r="A3437" t="s">
        <v>3487</v>
      </c>
      <c r="B3437" t="s">
        <v>2790</v>
      </c>
      <c r="C3437">
        <v>6</v>
      </c>
      <c r="D3437">
        <v>2001</v>
      </c>
      <c r="E3437">
        <v>2005</v>
      </c>
      <c r="F3437" t="s">
        <v>28</v>
      </c>
      <c r="G3437">
        <v>3510976</v>
      </c>
      <c r="H3437">
        <v>1740454</v>
      </c>
      <c r="K3437">
        <v>65395199</v>
      </c>
      <c r="L3437">
        <v>0</v>
      </c>
      <c r="P3437" t="s">
        <v>35</v>
      </c>
      <c r="R3437">
        <v>3</v>
      </c>
      <c r="T3437" t="s">
        <v>23</v>
      </c>
      <c r="U3437" t="s">
        <v>23</v>
      </c>
    </row>
    <row r="3438" spans="1:21" x14ac:dyDescent="0.2">
      <c r="A3438" t="s">
        <v>3488</v>
      </c>
      <c r="B3438" t="s">
        <v>2790</v>
      </c>
      <c r="C3438">
        <v>6</v>
      </c>
      <c r="D3438">
        <v>2001</v>
      </c>
      <c r="E3438">
        <v>2006</v>
      </c>
      <c r="F3438" t="s">
        <v>36</v>
      </c>
      <c r="G3438">
        <v>3510976</v>
      </c>
      <c r="H3438">
        <v>1740454</v>
      </c>
      <c r="K3438">
        <v>65395199</v>
      </c>
      <c r="L3438">
        <v>0</v>
      </c>
      <c r="P3438" t="s">
        <v>35</v>
      </c>
      <c r="R3438">
        <v>3</v>
      </c>
      <c r="T3438" t="s">
        <v>23</v>
      </c>
      <c r="U3438" t="s">
        <v>23</v>
      </c>
    </row>
    <row r="3439" spans="1:21" x14ac:dyDescent="0.2">
      <c r="A3439" t="s">
        <v>3489</v>
      </c>
      <c r="B3439" t="s">
        <v>2790</v>
      </c>
      <c r="C3439">
        <v>6</v>
      </c>
      <c r="D3439">
        <v>2001</v>
      </c>
      <c r="E3439">
        <v>2006</v>
      </c>
      <c r="F3439" t="s">
        <v>29</v>
      </c>
      <c r="G3439">
        <v>3510976</v>
      </c>
      <c r="H3439">
        <v>1740454</v>
      </c>
      <c r="K3439">
        <v>65395199</v>
      </c>
      <c r="L3439">
        <v>115416</v>
      </c>
      <c r="P3439" t="s">
        <v>35</v>
      </c>
      <c r="R3439">
        <v>3</v>
      </c>
      <c r="T3439" t="s">
        <v>23</v>
      </c>
      <c r="U3439" t="s">
        <v>23</v>
      </c>
    </row>
    <row r="3440" spans="1:21" x14ac:dyDescent="0.2">
      <c r="A3440" t="s">
        <v>3490</v>
      </c>
      <c r="B3440" t="s">
        <v>2790</v>
      </c>
      <c r="C3440">
        <v>6</v>
      </c>
      <c r="D3440">
        <v>2001</v>
      </c>
      <c r="E3440">
        <v>2006</v>
      </c>
      <c r="F3440" t="s">
        <v>30</v>
      </c>
      <c r="G3440">
        <v>3510976</v>
      </c>
      <c r="H3440">
        <v>1740454</v>
      </c>
      <c r="K3440">
        <v>65395199</v>
      </c>
      <c r="L3440">
        <v>4166</v>
      </c>
      <c r="P3440" t="s">
        <v>35</v>
      </c>
      <c r="R3440">
        <v>3</v>
      </c>
      <c r="T3440" t="s">
        <v>23</v>
      </c>
      <c r="U3440" t="s">
        <v>23</v>
      </c>
    </row>
    <row r="3441" spans="1:21" x14ac:dyDescent="0.2">
      <c r="A3441" t="s">
        <v>3491</v>
      </c>
      <c r="B3441" t="s">
        <v>2790</v>
      </c>
      <c r="C3441">
        <v>6</v>
      </c>
      <c r="D3441">
        <v>2001</v>
      </c>
      <c r="E3441">
        <v>2007</v>
      </c>
      <c r="F3441" t="s">
        <v>31</v>
      </c>
      <c r="G3441">
        <v>3510976</v>
      </c>
      <c r="H3441">
        <v>1740454</v>
      </c>
      <c r="K3441">
        <v>65395199</v>
      </c>
      <c r="L3441">
        <v>0</v>
      </c>
      <c r="P3441" t="s">
        <v>35</v>
      </c>
      <c r="R3441">
        <v>3</v>
      </c>
      <c r="T3441" t="s">
        <v>23</v>
      </c>
      <c r="U3441" t="s">
        <v>23</v>
      </c>
    </row>
    <row r="3442" spans="1:21" x14ac:dyDescent="0.2">
      <c r="A3442" t="s">
        <v>3492</v>
      </c>
      <c r="B3442" t="s">
        <v>2790</v>
      </c>
      <c r="C3442">
        <v>6</v>
      </c>
      <c r="D3442">
        <v>2001</v>
      </c>
      <c r="E3442">
        <v>2007</v>
      </c>
      <c r="F3442" t="s">
        <v>32</v>
      </c>
      <c r="G3442">
        <v>3510976</v>
      </c>
      <c r="H3442">
        <v>1740454</v>
      </c>
      <c r="K3442">
        <v>65395199</v>
      </c>
      <c r="L3442">
        <v>0</v>
      </c>
      <c r="P3442" t="s">
        <v>35</v>
      </c>
      <c r="R3442">
        <v>3</v>
      </c>
      <c r="T3442" t="s">
        <v>23</v>
      </c>
      <c r="U3442" t="s">
        <v>23</v>
      </c>
    </row>
    <row r="3443" spans="1:21" x14ac:dyDescent="0.2">
      <c r="A3443" t="s">
        <v>3493</v>
      </c>
      <c r="B3443" t="s">
        <v>2790</v>
      </c>
      <c r="C3443">
        <v>6</v>
      </c>
      <c r="D3443">
        <v>2001</v>
      </c>
      <c r="E3443">
        <v>2007</v>
      </c>
      <c r="F3443" t="s">
        <v>33</v>
      </c>
      <c r="G3443">
        <v>3510976</v>
      </c>
      <c r="H3443">
        <v>1740454</v>
      </c>
      <c r="K3443">
        <v>65395199</v>
      </c>
      <c r="L3443">
        <v>0</v>
      </c>
      <c r="P3443" t="s">
        <v>35</v>
      </c>
      <c r="R3443">
        <v>3</v>
      </c>
      <c r="T3443" t="s">
        <v>23</v>
      </c>
      <c r="U3443" t="s">
        <v>23</v>
      </c>
    </row>
    <row r="3444" spans="1:21" x14ac:dyDescent="0.2">
      <c r="A3444" t="s">
        <v>3494</v>
      </c>
      <c r="B3444" t="s">
        <v>2790</v>
      </c>
      <c r="C3444">
        <v>6</v>
      </c>
      <c r="D3444">
        <v>2001</v>
      </c>
      <c r="E3444">
        <v>2008</v>
      </c>
      <c r="F3444" t="s">
        <v>34</v>
      </c>
      <c r="G3444">
        <v>3510976</v>
      </c>
      <c r="H3444">
        <v>1740454</v>
      </c>
      <c r="K3444">
        <v>65395199</v>
      </c>
      <c r="L3444">
        <v>0</v>
      </c>
      <c r="P3444" t="s">
        <v>35</v>
      </c>
      <c r="R3444">
        <v>3</v>
      </c>
      <c r="T3444" t="s">
        <v>23</v>
      </c>
      <c r="U3444" t="s">
        <v>23</v>
      </c>
    </row>
    <row r="3445" spans="1:21" x14ac:dyDescent="0.2">
      <c r="A3445" t="s">
        <v>3495</v>
      </c>
      <c r="B3445" t="s">
        <v>2790</v>
      </c>
      <c r="C3445">
        <v>6</v>
      </c>
      <c r="D3445">
        <v>2002</v>
      </c>
      <c r="E3445">
        <v>2004</v>
      </c>
      <c r="F3445" t="s">
        <v>21</v>
      </c>
      <c r="G3445">
        <v>2985212</v>
      </c>
      <c r="H3445">
        <v>1312599</v>
      </c>
      <c r="K3445">
        <v>48395032</v>
      </c>
      <c r="L3445">
        <v>0</v>
      </c>
      <c r="O3445" t="s">
        <v>3496</v>
      </c>
      <c r="P3445" t="s">
        <v>35</v>
      </c>
      <c r="R3445">
        <v>3</v>
      </c>
      <c r="T3445" t="s">
        <v>23</v>
      </c>
      <c r="U3445" t="s">
        <v>23</v>
      </c>
    </row>
    <row r="3446" spans="1:21" x14ac:dyDescent="0.2">
      <c r="A3446" t="s">
        <v>3497</v>
      </c>
      <c r="B3446" t="s">
        <v>2790</v>
      </c>
      <c r="C3446">
        <v>6</v>
      </c>
      <c r="D3446">
        <v>2002</v>
      </c>
      <c r="E3446">
        <v>2005</v>
      </c>
      <c r="F3446" t="s">
        <v>24</v>
      </c>
      <c r="G3446">
        <v>2985212</v>
      </c>
      <c r="H3446">
        <v>1312599</v>
      </c>
      <c r="K3446">
        <v>48395032</v>
      </c>
      <c r="L3446">
        <v>0</v>
      </c>
      <c r="O3446" t="s">
        <v>3496</v>
      </c>
      <c r="P3446" t="s">
        <v>35</v>
      </c>
      <c r="R3446">
        <v>3</v>
      </c>
      <c r="T3446" t="s">
        <v>23</v>
      </c>
      <c r="U3446" t="s">
        <v>23</v>
      </c>
    </row>
    <row r="3447" spans="1:21" x14ac:dyDescent="0.2">
      <c r="A3447" t="s">
        <v>3498</v>
      </c>
      <c r="B3447" t="s">
        <v>2790</v>
      </c>
      <c r="C3447">
        <v>6</v>
      </c>
      <c r="D3447">
        <v>2002</v>
      </c>
      <c r="E3447">
        <v>2005</v>
      </c>
      <c r="F3447" t="s">
        <v>25</v>
      </c>
      <c r="G3447">
        <v>2985212</v>
      </c>
      <c r="H3447">
        <v>1312599</v>
      </c>
      <c r="K3447">
        <v>48395032</v>
      </c>
      <c r="L3447">
        <v>38</v>
      </c>
      <c r="O3447" t="s">
        <v>3496</v>
      </c>
      <c r="P3447" t="s">
        <v>35</v>
      </c>
      <c r="R3447">
        <v>3</v>
      </c>
      <c r="T3447" t="s">
        <v>23</v>
      </c>
      <c r="U3447" t="s">
        <v>23</v>
      </c>
    </row>
    <row r="3448" spans="1:21" x14ac:dyDescent="0.2">
      <c r="A3448" t="s">
        <v>3499</v>
      </c>
      <c r="B3448" t="s">
        <v>2790</v>
      </c>
      <c r="C3448">
        <v>6</v>
      </c>
      <c r="D3448">
        <v>2002</v>
      </c>
      <c r="E3448">
        <v>2006</v>
      </c>
      <c r="F3448" t="s">
        <v>26</v>
      </c>
      <c r="G3448">
        <v>2985212</v>
      </c>
      <c r="H3448">
        <v>1312599</v>
      </c>
      <c r="K3448">
        <v>48395032</v>
      </c>
      <c r="L3448">
        <v>0</v>
      </c>
      <c r="O3448" t="s">
        <v>3496</v>
      </c>
      <c r="P3448" t="s">
        <v>35</v>
      </c>
      <c r="R3448">
        <v>3</v>
      </c>
      <c r="T3448" t="s">
        <v>23</v>
      </c>
      <c r="U3448" t="s">
        <v>23</v>
      </c>
    </row>
    <row r="3449" spans="1:21" x14ac:dyDescent="0.2">
      <c r="A3449" t="s">
        <v>3500</v>
      </c>
      <c r="B3449" t="s">
        <v>2790</v>
      </c>
      <c r="C3449">
        <v>6</v>
      </c>
      <c r="D3449">
        <v>2002</v>
      </c>
      <c r="E3449">
        <v>2006</v>
      </c>
      <c r="F3449" t="s">
        <v>27</v>
      </c>
      <c r="G3449">
        <v>2985212</v>
      </c>
      <c r="H3449">
        <v>1312599</v>
      </c>
      <c r="K3449">
        <v>48395032</v>
      </c>
      <c r="L3449">
        <v>603583</v>
      </c>
      <c r="O3449" t="s">
        <v>3496</v>
      </c>
      <c r="P3449" t="s">
        <v>35</v>
      </c>
      <c r="R3449">
        <v>3</v>
      </c>
      <c r="T3449" t="s">
        <v>23</v>
      </c>
      <c r="U3449" t="s">
        <v>23</v>
      </c>
    </row>
    <row r="3450" spans="1:21" x14ac:dyDescent="0.2">
      <c r="A3450" t="s">
        <v>3501</v>
      </c>
      <c r="B3450" t="s">
        <v>2790</v>
      </c>
      <c r="C3450">
        <v>6</v>
      </c>
      <c r="D3450">
        <v>2002</v>
      </c>
      <c r="E3450">
        <v>2006</v>
      </c>
      <c r="F3450" t="s">
        <v>28</v>
      </c>
      <c r="G3450">
        <v>2985212</v>
      </c>
      <c r="H3450">
        <v>1312599</v>
      </c>
      <c r="K3450">
        <v>48395032</v>
      </c>
      <c r="L3450">
        <v>0</v>
      </c>
      <c r="O3450" t="s">
        <v>3496</v>
      </c>
      <c r="P3450" t="s">
        <v>35</v>
      </c>
      <c r="R3450">
        <v>3</v>
      </c>
      <c r="T3450" t="s">
        <v>23</v>
      </c>
      <c r="U3450" t="s">
        <v>23</v>
      </c>
    </row>
    <row r="3451" spans="1:21" x14ac:dyDescent="0.2">
      <c r="A3451" t="s">
        <v>3502</v>
      </c>
      <c r="B3451" t="s">
        <v>2790</v>
      </c>
      <c r="C3451">
        <v>6</v>
      </c>
      <c r="D3451">
        <v>2002</v>
      </c>
      <c r="E3451">
        <v>2007</v>
      </c>
      <c r="F3451" t="s">
        <v>36</v>
      </c>
      <c r="G3451">
        <v>2985212</v>
      </c>
      <c r="H3451">
        <v>1312599</v>
      </c>
      <c r="K3451">
        <v>48395032</v>
      </c>
      <c r="L3451">
        <v>0</v>
      </c>
      <c r="O3451" t="s">
        <v>3496</v>
      </c>
      <c r="P3451" t="s">
        <v>35</v>
      </c>
      <c r="R3451">
        <v>3</v>
      </c>
      <c r="T3451" t="s">
        <v>23</v>
      </c>
      <c r="U3451" t="s">
        <v>23</v>
      </c>
    </row>
    <row r="3452" spans="1:21" x14ac:dyDescent="0.2">
      <c r="A3452" t="s">
        <v>3503</v>
      </c>
      <c r="B3452" t="s">
        <v>2790</v>
      </c>
      <c r="C3452">
        <v>6</v>
      </c>
      <c r="D3452">
        <v>2002</v>
      </c>
      <c r="E3452">
        <v>2007</v>
      </c>
      <c r="F3452" t="s">
        <v>29</v>
      </c>
      <c r="G3452">
        <v>2985212</v>
      </c>
      <c r="H3452">
        <v>1312599</v>
      </c>
      <c r="K3452">
        <v>48395032</v>
      </c>
      <c r="L3452">
        <v>36207</v>
      </c>
      <c r="O3452" t="s">
        <v>3496</v>
      </c>
      <c r="P3452" t="s">
        <v>35</v>
      </c>
      <c r="R3452">
        <v>3</v>
      </c>
      <c r="T3452" t="s">
        <v>23</v>
      </c>
      <c r="U3452" t="s">
        <v>23</v>
      </c>
    </row>
    <row r="3453" spans="1:21" x14ac:dyDescent="0.2">
      <c r="A3453" t="s">
        <v>3504</v>
      </c>
      <c r="B3453" t="s">
        <v>2790</v>
      </c>
      <c r="C3453">
        <v>6</v>
      </c>
      <c r="D3453">
        <v>2002</v>
      </c>
      <c r="E3453">
        <v>2007</v>
      </c>
      <c r="F3453" t="s">
        <v>30</v>
      </c>
      <c r="G3453">
        <v>2985212</v>
      </c>
      <c r="H3453">
        <v>1312599</v>
      </c>
      <c r="K3453">
        <v>48395032</v>
      </c>
      <c r="L3453">
        <v>437</v>
      </c>
      <c r="O3453" t="s">
        <v>3496</v>
      </c>
      <c r="P3453" t="s">
        <v>35</v>
      </c>
      <c r="R3453">
        <v>3</v>
      </c>
      <c r="T3453" t="s">
        <v>23</v>
      </c>
      <c r="U3453" t="s">
        <v>23</v>
      </c>
    </row>
    <row r="3454" spans="1:21" x14ac:dyDescent="0.2">
      <c r="A3454" t="s">
        <v>3505</v>
      </c>
      <c r="B3454" t="s">
        <v>2790</v>
      </c>
      <c r="C3454">
        <v>6</v>
      </c>
      <c r="D3454">
        <v>2002</v>
      </c>
      <c r="E3454">
        <v>2008</v>
      </c>
      <c r="F3454" t="s">
        <v>31</v>
      </c>
      <c r="G3454">
        <v>2985212</v>
      </c>
      <c r="H3454">
        <v>1312599</v>
      </c>
      <c r="K3454">
        <v>48395032</v>
      </c>
      <c r="L3454">
        <v>0</v>
      </c>
      <c r="O3454" t="s">
        <v>3496</v>
      </c>
      <c r="P3454" t="s">
        <v>35</v>
      </c>
      <c r="R3454">
        <v>3</v>
      </c>
      <c r="T3454" t="s">
        <v>23</v>
      </c>
      <c r="U3454" t="s">
        <v>23</v>
      </c>
    </row>
    <row r="3455" spans="1:21" x14ac:dyDescent="0.2">
      <c r="A3455" t="s">
        <v>3506</v>
      </c>
      <c r="B3455" t="s">
        <v>2790</v>
      </c>
      <c r="C3455">
        <v>6</v>
      </c>
      <c r="D3455">
        <v>2002</v>
      </c>
      <c r="E3455">
        <v>2008</v>
      </c>
      <c r="F3455" t="s">
        <v>32</v>
      </c>
      <c r="G3455">
        <v>2985212</v>
      </c>
      <c r="H3455">
        <v>1312599</v>
      </c>
      <c r="K3455">
        <v>48395032</v>
      </c>
      <c r="L3455">
        <v>0</v>
      </c>
      <c r="O3455" t="s">
        <v>3496</v>
      </c>
      <c r="P3455" t="s">
        <v>35</v>
      </c>
      <c r="R3455">
        <v>3</v>
      </c>
      <c r="T3455" t="s">
        <v>23</v>
      </c>
      <c r="U3455" t="s">
        <v>23</v>
      </c>
    </row>
    <row r="3456" spans="1:21" x14ac:dyDescent="0.2">
      <c r="A3456" t="s">
        <v>3507</v>
      </c>
      <c r="B3456" t="s">
        <v>2790</v>
      </c>
      <c r="C3456">
        <v>6</v>
      </c>
      <c r="D3456">
        <v>2002</v>
      </c>
      <c r="E3456">
        <v>2008</v>
      </c>
      <c r="F3456" t="s">
        <v>33</v>
      </c>
      <c r="G3456">
        <v>2985212</v>
      </c>
      <c r="H3456">
        <v>1312599</v>
      </c>
      <c r="K3456">
        <v>48395032</v>
      </c>
      <c r="L3456">
        <v>0</v>
      </c>
      <c r="O3456" t="s">
        <v>3496</v>
      </c>
      <c r="P3456" t="s">
        <v>35</v>
      </c>
      <c r="R3456">
        <v>3</v>
      </c>
      <c r="T3456" t="s">
        <v>23</v>
      </c>
      <c r="U3456" t="s">
        <v>23</v>
      </c>
    </row>
    <row r="3457" spans="1:21" x14ac:dyDescent="0.2">
      <c r="A3457" t="s">
        <v>3508</v>
      </c>
      <c r="B3457" t="s">
        <v>2790</v>
      </c>
      <c r="C3457">
        <v>6</v>
      </c>
      <c r="D3457">
        <v>2002</v>
      </c>
      <c r="E3457">
        <v>2009</v>
      </c>
      <c r="F3457" t="s">
        <v>34</v>
      </c>
      <c r="G3457">
        <v>2985212</v>
      </c>
      <c r="H3457">
        <v>1312599</v>
      </c>
      <c r="K3457">
        <v>48395032</v>
      </c>
      <c r="L3457">
        <v>0</v>
      </c>
      <c r="O3457" t="s">
        <v>3496</v>
      </c>
      <c r="P3457" t="s">
        <v>37</v>
      </c>
      <c r="Q3457" t="s">
        <v>38</v>
      </c>
      <c r="R3457">
        <v>3</v>
      </c>
      <c r="T3457" t="s">
        <v>23</v>
      </c>
      <c r="U3457" t="s">
        <v>23</v>
      </c>
    </row>
    <row r="3458" spans="1:21" x14ac:dyDescent="0.2">
      <c r="A3458" t="s">
        <v>3509</v>
      </c>
      <c r="B3458" t="s">
        <v>2790</v>
      </c>
      <c r="C3458">
        <v>6</v>
      </c>
      <c r="D3458">
        <v>2003</v>
      </c>
      <c r="E3458">
        <v>2005</v>
      </c>
      <c r="F3458" t="s">
        <v>21</v>
      </c>
      <c r="G3458">
        <v>278990</v>
      </c>
      <c r="H3458">
        <v>148235</v>
      </c>
      <c r="K3458">
        <v>10372264</v>
      </c>
      <c r="L3458">
        <v>0</v>
      </c>
      <c r="N3458" t="s">
        <v>3339</v>
      </c>
      <c r="P3458" t="s">
        <v>35</v>
      </c>
      <c r="R3458">
        <v>3</v>
      </c>
      <c r="T3458" t="s">
        <v>23</v>
      </c>
      <c r="U3458" t="s">
        <v>23</v>
      </c>
    </row>
    <row r="3459" spans="1:21" x14ac:dyDescent="0.2">
      <c r="A3459" t="s">
        <v>3510</v>
      </c>
      <c r="B3459" t="s">
        <v>2790</v>
      </c>
      <c r="C3459">
        <v>6</v>
      </c>
      <c r="D3459">
        <v>2003</v>
      </c>
      <c r="E3459">
        <v>2006</v>
      </c>
      <c r="F3459" t="s">
        <v>24</v>
      </c>
      <c r="G3459">
        <v>278990</v>
      </c>
      <c r="H3459">
        <v>148235</v>
      </c>
      <c r="K3459">
        <v>10372264</v>
      </c>
      <c r="L3459">
        <v>0</v>
      </c>
      <c r="N3459" t="s">
        <v>3339</v>
      </c>
      <c r="P3459" t="s">
        <v>35</v>
      </c>
      <c r="R3459">
        <v>3</v>
      </c>
      <c r="T3459" t="s">
        <v>23</v>
      </c>
      <c r="U3459" t="s">
        <v>23</v>
      </c>
    </row>
    <row r="3460" spans="1:21" x14ac:dyDescent="0.2">
      <c r="A3460" t="s">
        <v>3511</v>
      </c>
      <c r="B3460" t="s">
        <v>2790</v>
      </c>
      <c r="C3460">
        <v>6</v>
      </c>
      <c r="D3460">
        <v>2003</v>
      </c>
      <c r="E3460">
        <v>2006</v>
      </c>
      <c r="F3460" t="s">
        <v>25</v>
      </c>
      <c r="G3460">
        <v>278990</v>
      </c>
      <c r="H3460">
        <v>148235</v>
      </c>
      <c r="K3460">
        <v>10372264</v>
      </c>
      <c r="L3460">
        <v>0</v>
      </c>
      <c r="N3460" t="s">
        <v>3339</v>
      </c>
      <c r="P3460" t="s">
        <v>35</v>
      </c>
      <c r="R3460">
        <v>3</v>
      </c>
      <c r="T3460" t="s">
        <v>23</v>
      </c>
      <c r="U3460" t="s">
        <v>23</v>
      </c>
    </row>
    <row r="3461" spans="1:21" x14ac:dyDescent="0.2">
      <c r="A3461" t="s">
        <v>3512</v>
      </c>
      <c r="B3461" t="s">
        <v>2790</v>
      </c>
      <c r="C3461">
        <v>6</v>
      </c>
      <c r="D3461">
        <v>2003</v>
      </c>
      <c r="E3461">
        <v>2007</v>
      </c>
      <c r="F3461" t="s">
        <v>26</v>
      </c>
      <c r="G3461">
        <v>278990</v>
      </c>
      <c r="H3461">
        <v>148235</v>
      </c>
      <c r="K3461">
        <v>10372264</v>
      </c>
      <c r="L3461">
        <v>0</v>
      </c>
      <c r="N3461" t="s">
        <v>3339</v>
      </c>
      <c r="P3461" t="s">
        <v>35</v>
      </c>
      <c r="R3461">
        <v>3</v>
      </c>
      <c r="T3461" t="s">
        <v>23</v>
      </c>
      <c r="U3461" t="s">
        <v>23</v>
      </c>
    </row>
    <row r="3462" spans="1:21" x14ac:dyDescent="0.2">
      <c r="A3462" t="s">
        <v>3513</v>
      </c>
      <c r="B3462" t="s">
        <v>2790</v>
      </c>
      <c r="C3462">
        <v>6</v>
      </c>
      <c r="D3462">
        <v>2003</v>
      </c>
      <c r="E3462">
        <v>2007</v>
      </c>
      <c r="F3462" t="s">
        <v>27</v>
      </c>
      <c r="G3462">
        <v>278990</v>
      </c>
      <c r="H3462">
        <v>148235</v>
      </c>
      <c r="K3462">
        <v>10372264</v>
      </c>
      <c r="L3462">
        <v>82424</v>
      </c>
      <c r="N3462" t="s">
        <v>3339</v>
      </c>
      <c r="P3462" t="s">
        <v>35</v>
      </c>
      <c r="R3462">
        <v>3</v>
      </c>
      <c r="T3462" t="s">
        <v>23</v>
      </c>
      <c r="U3462" t="s">
        <v>23</v>
      </c>
    </row>
    <row r="3463" spans="1:21" x14ac:dyDescent="0.2">
      <c r="A3463" t="s">
        <v>3514</v>
      </c>
      <c r="B3463" t="s">
        <v>2790</v>
      </c>
      <c r="C3463">
        <v>6</v>
      </c>
      <c r="D3463">
        <v>2003</v>
      </c>
      <c r="E3463">
        <v>2007</v>
      </c>
      <c r="F3463" t="s">
        <v>28</v>
      </c>
      <c r="G3463">
        <v>278990</v>
      </c>
      <c r="H3463">
        <v>148235</v>
      </c>
      <c r="K3463">
        <v>10372264</v>
      </c>
      <c r="L3463">
        <v>0</v>
      </c>
      <c r="N3463" t="s">
        <v>3339</v>
      </c>
      <c r="P3463" t="s">
        <v>35</v>
      </c>
      <c r="R3463">
        <v>3</v>
      </c>
      <c r="T3463" t="s">
        <v>23</v>
      </c>
      <c r="U3463" t="s">
        <v>23</v>
      </c>
    </row>
    <row r="3464" spans="1:21" x14ac:dyDescent="0.2">
      <c r="A3464" t="s">
        <v>3515</v>
      </c>
      <c r="B3464" t="s">
        <v>2790</v>
      </c>
      <c r="C3464">
        <v>6</v>
      </c>
      <c r="D3464">
        <v>2003</v>
      </c>
      <c r="E3464">
        <v>2008</v>
      </c>
      <c r="F3464" t="s">
        <v>36</v>
      </c>
      <c r="G3464">
        <v>278990</v>
      </c>
      <c r="H3464">
        <v>148235</v>
      </c>
      <c r="K3464">
        <v>10372264</v>
      </c>
      <c r="L3464">
        <v>0</v>
      </c>
      <c r="N3464" t="s">
        <v>3339</v>
      </c>
      <c r="P3464" t="s">
        <v>35</v>
      </c>
      <c r="R3464">
        <v>3</v>
      </c>
      <c r="T3464" t="s">
        <v>23</v>
      </c>
      <c r="U3464" t="s">
        <v>23</v>
      </c>
    </row>
    <row r="3465" spans="1:21" x14ac:dyDescent="0.2">
      <c r="A3465" t="s">
        <v>3516</v>
      </c>
      <c r="B3465" t="s">
        <v>2790</v>
      </c>
      <c r="C3465">
        <v>6</v>
      </c>
      <c r="D3465">
        <v>2003</v>
      </c>
      <c r="E3465">
        <v>2008</v>
      </c>
      <c r="F3465" t="s">
        <v>29</v>
      </c>
      <c r="G3465">
        <v>278990</v>
      </c>
      <c r="H3465">
        <v>148235</v>
      </c>
      <c r="K3465">
        <v>10372264</v>
      </c>
      <c r="L3465">
        <v>60604</v>
      </c>
      <c r="N3465" t="s">
        <v>3339</v>
      </c>
      <c r="P3465" t="s">
        <v>35</v>
      </c>
      <c r="R3465">
        <v>3</v>
      </c>
      <c r="T3465" t="s">
        <v>23</v>
      </c>
      <c r="U3465" t="s">
        <v>23</v>
      </c>
    </row>
    <row r="3466" spans="1:21" x14ac:dyDescent="0.2">
      <c r="A3466" t="s">
        <v>3517</v>
      </c>
      <c r="B3466" t="s">
        <v>2790</v>
      </c>
      <c r="C3466">
        <v>6</v>
      </c>
      <c r="D3466">
        <v>2003</v>
      </c>
      <c r="E3466">
        <v>2008</v>
      </c>
      <c r="F3466" t="s">
        <v>30</v>
      </c>
      <c r="G3466">
        <v>278990</v>
      </c>
      <c r="H3466">
        <v>148235</v>
      </c>
      <c r="K3466">
        <v>10372264</v>
      </c>
      <c r="L3466">
        <v>848</v>
      </c>
      <c r="N3466" t="s">
        <v>3339</v>
      </c>
      <c r="P3466" t="s">
        <v>35</v>
      </c>
      <c r="R3466">
        <v>3</v>
      </c>
      <c r="T3466" t="s">
        <v>23</v>
      </c>
      <c r="U3466" t="s">
        <v>23</v>
      </c>
    </row>
    <row r="3467" spans="1:21" x14ac:dyDescent="0.2">
      <c r="A3467" t="s">
        <v>3518</v>
      </c>
      <c r="B3467" t="s">
        <v>2790</v>
      </c>
      <c r="C3467">
        <v>6</v>
      </c>
      <c r="D3467">
        <v>2003</v>
      </c>
      <c r="E3467">
        <v>2009</v>
      </c>
      <c r="F3467" t="s">
        <v>31</v>
      </c>
      <c r="G3467">
        <v>278990</v>
      </c>
      <c r="H3467">
        <v>148235</v>
      </c>
      <c r="K3467">
        <v>10372264</v>
      </c>
      <c r="L3467">
        <v>0</v>
      </c>
      <c r="N3467" t="s">
        <v>3339</v>
      </c>
      <c r="P3467" t="s">
        <v>37</v>
      </c>
      <c r="Q3467" t="s">
        <v>38</v>
      </c>
      <c r="R3467">
        <v>3</v>
      </c>
      <c r="T3467" t="s">
        <v>23</v>
      </c>
      <c r="U3467" t="s">
        <v>23</v>
      </c>
    </row>
    <row r="3468" spans="1:21" x14ac:dyDescent="0.2">
      <c r="A3468" t="s">
        <v>3519</v>
      </c>
      <c r="B3468" t="s">
        <v>2790</v>
      </c>
      <c r="C3468">
        <v>6</v>
      </c>
      <c r="D3468">
        <v>2003</v>
      </c>
      <c r="E3468">
        <v>2009</v>
      </c>
      <c r="F3468" t="s">
        <v>32</v>
      </c>
      <c r="G3468">
        <v>278990</v>
      </c>
      <c r="H3468">
        <v>148235</v>
      </c>
      <c r="K3468">
        <v>10372264</v>
      </c>
      <c r="L3468">
        <v>0</v>
      </c>
      <c r="N3468" t="s">
        <v>3339</v>
      </c>
      <c r="P3468" t="s">
        <v>37</v>
      </c>
      <c r="Q3468" t="s">
        <v>38</v>
      </c>
      <c r="R3468">
        <v>3</v>
      </c>
      <c r="T3468" t="s">
        <v>23</v>
      </c>
      <c r="U3468" t="s">
        <v>23</v>
      </c>
    </row>
    <row r="3469" spans="1:21" x14ac:dyDescent="0.2">
      <c r="A3469" t="s">
        <v>3520</v>
      </c>
      <c r="B3469" t="s">
        <v>2790</v>
      </c>
      <c r="C3469">
        <v>6</v>
      </c>
      <c r="D3469">
        <v>2003</v>
      </c>
      <c r="E3469">
        <v>2009</v>
      </c>
      <c r="F3469" t="s">
        <v>33</v>
      </c>
      <c r="G3469">
        <v>278990</v>
      </c>
      <c r="H3469">
        <v>148235</v>
      </c>
      <c r="K3469">
        <v>10372264</v>
      </c>
      <c r="L3469">
        <v>0</v>
      </c>
      <c r="N3469" t="s">
        <v>3339</v>
      </c>
      <c r="P3469" t="s">
        <v>37</v>
      </c>
      <c r="Q3469" t="s">
        <v>38</v>
      </c>
      <c r="R3469">
        <v>3</v>
      </c>
      <c r="T3469" t="s">
        <v>23</v>
      </c>
      <c r="U3469" t="s">
        <v>23</v>
      </c>
    </row>
    <row r="3470" spans="1:21" x14ac:dyDescent="0.2">
      <c r="A3470" t="s">
        <v>3521</v>
      </c>
      <c r="B3470" t="s">
        <v>2790</v>
      </c>
      <c r="C3470">
        <v>6</v>
      </c>
      <c r="D3470">
        <v>2003</v>
      </c>
      <c r="E3470">
        <v>2010</v>
      </c>
      <c r="F3470" t="s">
        <v>34</v>
      </c>
      <c r="G3470">
        <v>278990</v>
      </c>
      <c r="H3470">
        <v>148235</v>
      </c>
      <c r="K3470">
        <v>10372264</v>
      </c>
      <c r="L3470">
        <v>0</v>
      </c>
      <c r="N3470" t="s">
        <v>3339</v>
      </c>
      <c r="P3470" t="s">
        <v>37</v>
      </c>
      <c r="Q3470" t="s">
        <v>38</v>
      </c>
      <c r="R3470">
        <v>3</v>
      </c>
      <c r="T3470" t="s">
        <v>23</v>
      </c>
      <c r="U3470" t="s">
        <v>23</v>
      </c>
    </row>
    <row r="3471" spans="1:21" x14ac:dyDescent="0.2">
      <c r="A3471" t="s">
        <v>3522</v>
      </c>
      <c r="B3471" t="s">
        <v>2790</v>
      </c>
      <c r="C3471">
        <v>6</v>
      </c>
      <c r="D3471">
        <v>2004</v>
      </c>
      <c r="E3471">
        <v>2006</v>
      </c>
      <c r="F3471" t="s">
        <v>21</v>
      </c>
      <c r="G3471">
        <v>10264</v>
      </c>
      <c r="H3471">
        <v>6629</v>
      </c>
      <c r="K3471">
        <v>1860000</v>
      </c>
      <c r="L3471">
        <v>0</v>
      </c>
      <c r="N3471" t="s">
        <v>3339</v>
      </c>
      <c r="P3471" t="s">
        <v>35</v>
      </c>
      <c r="R3471">
        <v>3</v>
      </c>
      <c r="T3471" t="s">
        <v>23</v>
      </c>
      <c r="U3471" t="s">
        <v>23</v>
      </c>
    </row>
    <row r="3472" spans="1:21" x14ac:dyDescent="0.2">
      <c r="A3472" t="s">
        <v>3523</v>
      </c>
      <c r="B3472" t="s">
        <v>2790</v>
      </c>
      <c r="C3472">
        <v>6</v>
      </c>
      <c r="D3472">
        <v>2004</v>
      </c>
      <c r="E3472">
        <v>2007</v>
      </c>
      <c r="F3472" t="s">
        <v>24</v>
      </c>
      <c r="G3472">
        <v>10264</v>
      </c>
      <c r="H3472">
        <v>6629</v>
      </c>
      <c r="K3472">
        <v>1860000</v>
      </c>
      <c r="L3472">
        <v>0</v>
      </c>
      <c r="N3472" t="s">
        <v>3339</v>
      </c>
      <c r="P3472" t="s">
        <v>35</v>
      </c>
      <c r="R3472">
        <v>3</v>
      </c>
      <c r="T3472" t="s">
        <v>23</v>
      </c>
      <c r="U3472" t="s">
        <v>23</v>
      </c>
    </row>
    <row r="3473" spans="1:21" x14ac:dyDescent="0.2">
      <c r="A3473" t="s">
        <v>3524</v>
      </c>
      <c r="B3473" t="s">
        <v>2790</v>
      </c>
      <c r="C3473">
        <v>6</v>
      </c>
      <c r="D3473">
        <v>2004</v>
      </c>
      <c r="E3473">
        <v>2007</v>
      </c>
      <c r="F3473" t="s">
        <v>25</v>
      </c>
      <c r="G3473">
        <v>10264</v>
      </c>
      <c r="H3473">
        <v>6629</v>
      </c>
      <c r="K3473">
        <v>1860000</v>
      </c>
      <c r="L3473">
        <v>0</v>
      </c>
      <c r="N3473" t="s">
        <v>3339</v>
      </c>
      <c r="P3473" t="s">
        <v>35</v>
      </c>
      <c r="R3473">
        <v>3</v>
      </c>
      <c r="T3473" t="s">
        <v>23</v>
      </c>
      <c r="U3473" t="s">
        <v>23</v>
      </c>
    </row>
    <row r="3474" spans="1:21" x14ac:dyDescent="0.2">
      <c r="A3474" t="s">
        <v>3525</v>
      </c>
      <c r="B3474" t="s">
        <v>2790</v>
      </c>
      <c r="C3474">
        <v>6</v>
      </c>
      <c r="D3474">
        <v>2004</v>
      </c>
      <c r="E3474">
        <v>2008</v>
      </c>
      <c r="F3474" t="s">
        <v>26</v>
      </c>
      <c r="G3474">
        <v>10264</v>
      </c>
      <c r="H3474">
        <v>6629</v>
      </c>
      <c r="K3474">
        <v>1860000</v>
      </c>
      <c r="L3474">
        <v>164</v>
      </c>
      <c r="N3474" t="s">
        <v>3339</v>
      </c>
      <c r="P3474" t="s">
        <v>35</v>
      </c>
      <c r="R3474">
        <v>3</v>
      </c>
      <c r="T3474" t="s">
        <v>23</v>
      </c>
      <c r="U3474" t="s">
        <v>23</v>
      </c>
    </row>
    <row r="3475" spans="1:21" x14ac:dyDescent="0.2">
      <c r="A3475" t="s">
        <v>3526</v>
      </c>
      <c r="B3475" t="s">
        <v>2790</v>
      </c>
      <c r="C3475">
        <v>6</v>
      </c>
      <c r="D3475">
        <v>2004</v>
      </c>
      <c r="E3475">
        <v>2008</v>
      </c>
      <c r="F3475" t="s">
        <v>27</v>
      </c>
      <c r="G3475">
        <v>10264</v>
      </c>
      <c r="H3475">
        <v>6629</v>
      </c>
      <c r="K3475">
        <v>1860000</v>
      </c>
      <c r="L3475">
        <v>6545</v>
      </c>
      <c r="N3475" t="s">
        <v>3339</v>
      </c>
      <c r="P3475" t="s">
        <v>35</v>
      </c>
      <c r="R3475">
        <v>3</v>
      </c>
      <c r="T3475" t="s">
        <v>23</v>
      </c>
      <c r="U3475" t="s">
        <v>23</v>
      </c>
    </row>
    <row r="3476" spans="1:21" x14ac:dyDescent="0.2">
      <c r="A3476" t="s">
        <v>3527</v>
      </c>
      <c r="B3476" t="s">
        <v>2790</v>
      </c>
      <c r="C3476">
        <v>6</v>
      </c>
      <c r="D3476">
        <v>2004</v>
      </c>
      <c r="E3476">
        <v>2008</v>
      </c>
      <c r="F3476" t="s">
        <v>28</v>
      </c>
      <c r="G3476">
        <v>10264</v>
      </c>
      <c r="H3476">
        <v>6629</v>
      </c>
      <c r="K3476">
        <v>1860000</v>
      </c>
      <c r="L3476">
        <v>0</v>
      </c>
      <c r="N3476" t="s">
        <v>3339</v>
      </c>
      <c r="P3476" t="s">
        <v>35</v>
      </c>
      <c r="R3476">
        <v>3</v>
      </c>
      <c r="T3476" t="s">
        <v>23</v>
      </c>
      <c r="U3476" t="s">
        <v>23</v>
      </c>
    </row>
    <row r="3477" spans="1:21" x14ac:dyDescent="0.2">
      <c r="A3477" t="s">
        <v>3528</v>
      </c>
      <c r="B3477" t="s">
        <v>2790</v>
      </c>
      <c r="C3477">
        <v>6</v>
      </c>
      <c r="D3477">
        <v>2004</v>
      </c>
      <c r="E3477">
        <v>2009</v>
      </c>
      <c r="F3477" t="s">
        <v>36</v>
      </c>
      <c r="G3477">
        <v>10264</v>
      </c>
      <c r="H3477">
        <v>6629</v>
      </c>
      <c r="K3477">
        <v>1860000</v>
      </c>
      <c r="L3477">
        <v>0</v>
      </c>
      <c r="N3477" t="s">
        <v>3339</v>
      </c>
      <c r="P3477" t="s">
        <v>37</v>
      </c>
      <c r="Q3477" t="s">
        <v>38</v>
      </c>
      <c r="R3477">
        <v>3</v>
      </c>
      <c r="T3477" t="s">
        <v>23</v>
      </c>
      <c r="U3477" t="s">
        <v>23</v>
      </c>
    </row>
    <row r="3478" spans="1:21" x14ac:dyDescent="0.2">
      <c r="A3478" t="s">
        <v>3529</v>
      </c>
      <c r="B3478" t="s">
        <v>2790</v>
      </c>
      <c r="C3478">
        <v>6</v>
      </c>
      <c r="D3478">
        <v>2004</v>
      </c>
      <c r="E3478">
        <v>2009</v>
      </c>
      <c r="F3478" t="s">
        <v>29</v>
      </c>
      <c r="G3478">
        <v>10264</v>
      </c>
      <c r="H3478">
        <v>6629</v>
      </c>
      <c r="K3478">
        <v>1860000</v>
      </c>
      <c r="L3478">
        <v>5107</v>
      </c>
      <c r="N3478" t="s">
        <v>3339</v>
      </c>
      <c r="P3478" t="s">
        <v>37</v>
      </c>
      <c r="Q3478" t="s">
        <v>38</v>
      </c>
      <c r="R3478">
        <v>3</v>
      </c>
      <c r="T3478" t="s">
        <v>23</v>
      </c>
      <c r="U3478" t="s">
        <v>23</v>
      </c>
    </row>
    <row r="3479" spans="1:21" x14ac:dyDescent="0.2">
      <c r="A3479" t="s">
        <v>3530</v>
      </c>
      <c r="B3479" t="s">
        <v>2790</v>
      </c>
      <c r="C3479">
        <v>6</v>
      </c>
      <c r="D3479">
        <v>2004</v>
      </c>
      <c r="E3479">
        <v>2009</v>
      </c>
      <c r="F3479" t="s">
        <v>30</v>
      </c>
      <c r="G3479">
        <v>10264</v>
      </c>
      <c r="H3479">
        <v>6629</v>
      </c>
      <c r="K3479">
        <v>1860000</v>
      </c>
      <c r="L3479">
        <v>0</v>
      </c>
      <c r="N3479" t="s">
        <v>3339</v>
      </c>
      <c r="P3479" t="s">
        <v>37</v>
      </c>
      <c r="Q3479" t="s">
        <v>38</v>
      </c>
      <c r="R3479">
        <v>3</v>
      </c>
      <c r="T3479" t="s">
        <v>23</v>
      </c>
      <c r="U3479" t="s">
        <v>23</v>
      </c>
    </row>
    <row r="3480" spans="1:21" x14ac:dyDescent="0.2">
      <c r="A3480" t="s">
        <v>3531</v>
      </c>
      <c r="B3480" t="s">
        <v>2790</v>
      </c>
      <c r="C3480">
        <v>6</v>
      </c>
      <c r="D3480">
        <v>2004</v>
      </c>
      <c r="E3480">
        <v>2010</v>
      </c>
      <c r="F3480" t="s">
        <v>31</v>
      </c>
      <c r="G3480">
        <v>10264</v>
      </c>
      <c r="H3480">
        <v>6629</v>
      </c>
      <c r="K3480">
        <v>1860000</v>
      </c>
      <c r="L3480">
        <v>0</v>
      </c>
      <c r="N3480" t="s">
        <v>3339</v>
      </c>
      <c r="P3480" t="s">
        <v>37</v>
      </c>
      <c r="Q3480" t="s">
        <v>38</v>
      </c>
      <c r="R3480">
        <v>3</v>
      </c>
      <c r="T3480" t="s">
        <v>23</v>
      </c>
      <c r="U3480" t="s">
        <v>23</v>
      </c>
    </row>
    <row r="3481" spans="1:21" x14ac:dyDescent="0.2">
      <c r="A3481" t="s">
        <v>3532</v>
      </c>
      <c r="B3481" t="s">
        <v>2790</v>
      </c>
      <c r="C3481">
        <v>6</v>
      </c>
      <c r="D3481">
        <v>2004</v>
      </c>
      <c r="E3481">
        <v>2010</v>
      </c>
      <c r="F3481" t="s">
        <v>32</v>
      </c>
      <c r="G3481">
        <v>10264</v>
      </c>
      <c r="H3481">
        <v>6629</v>
      </c>
      <c r="K3481">
        <v>1860000</v>
      </c>
      <c r="L3481">
        <v>0</v>
      </c>
      <c r="N3481" t="s">
        <v>3339</v>
      </c>
      <c r="P3481" t="s">
        <v>37</v>
      </c>
      <c r="Q3481" t="s">
        <v>38</v>
      </c>
      <c r="R3481">
        <v>3</v>
      </c>
      <c r="T3481" t="s">
        <v>23</v>
      </c>
      <c r="U3481" t="s">
        <v>23</v>
      </c>
    </row>
    <row r="3482" spans="1:21" x14ac:dyDescent="0.2">
      <c r="A3482" t="s">
        <v>3533</v>
      </c>
      <c r="B3482" t="s">
        <v>2790</v>
      </c>
      <c r="C3482">
        <v>6</v>
      </c>
      <c r="D3482">
        <v>2004</v>
      </c>
      <c r="E3482">
        <v>2010</v>
      </c>
      <c r="F3482" t="s">
        <v>33</v>
      </c>
      <c r="G3482">
        <v>10264</v>
      </c>
      <c r="H3482">
        <v>6629</v>
      </c>
      <c r="K3482">
        <v>1860000</v>
      </c>
      <c r="L3482">
        <v>0</v>
      </c>
      <c r="N3482" t="s">
        <v>3339</v>
      </c>
      <c r="P3482" t="s">
        <v>37</v>
      </c>
      <c r="Q3482" t="s">
        <v>38</v>
      </c>
      <c r="R3482">
        <v>3</v>
      </c>
      <c r="T3482" t="s">
        <v>23</v>
      </c>
      <c r="U3482" t="s">
        <v>23</v>
      </c>
    </row>
    <row r="3483" spans="1:21" x14ac:dyDescent="0.2">
      <c r="A3483" t="s">
        <v>3534</v>
      </c>
      <c r="B3483" t="s">
        <v>2790</v>
      </c>
      <c r="C3483">
        <v>6</v>
      </c>
      <c r="D3483">
        <v>2004</v>
      </c>
      <c r="E3483">
        <v>2011</v>
      </c>
      <c r="F3483" t="s">
        <v>34</v>
      </c>
      <c r="G3483">
        <v>10264</v>
      </c>
      <c r="H3483">
        <v>6629</v>
      </c>
      <c r="K3483">
        <v>1860000</v>
      </c>
      <c r="L3483">
        <v>0</v>
      </c>
      <c r="N3483" t="s">
        <v>3339</v>
      </c>
      <c r="P3483" t="s">
        <v>37</v>
      </c>
      <c r="Q3483" t="s">
        <v>38</v>
      </c>
      <c r="R3483">
        <v>3</v>
      </c>
      <c r="T3483" t="s">
        <v>23</v>
      </c>
      <c r="U3483" t="s">
        <v>23</v>
      </c>
    </row>
    <row r="3484" spans="1:21" x14ac:dyDescent="0.2">
      <c r="A3484" t="s">
        <v>3535</v>
      </c>
      <c r="B3484" t="s">
        <v>2790</v>
      </c>
      <c r="C3484">
        <v>6</v>
      </c>
      <c r="D3484">
        <v>2005</v>
      </c>
      <c r="E3484">
        <v>2007</v>
      </c>
      <c r="F3484" t="s">
        <v>21</v>
      </c>
      <c r="G3484">
        <v>1436789</v>
      </c>
      <c r="H3484">
        <v>772179</v>
      </c>
      <c r="K3484">
        <v>51806108</v>
      </c>
      <c r="L3484">
        <v>0</v>
      </c>
      <c r="O3484" t="s">
        <v>3496</v>
      </c>
      <c r="P3484" t="s">
        <v>35</v>
      </c>
      <c r="R3484">
        <v>3</v>
      </c>
      <c r="T3484" t="s">
        <v>23</v>
      </c>
      <c r="U3484" t="s">
        <v>23</v>
      </c>
    </row>
    <row r="3485" spans="1:21" x14ac:dyDescent="0.2">
      <c r="A3485" t="s">
        <v>3536</v>
      </c>
      <c r="B3485" t="s">
        <v>2790</v>
      </c>
      <c r="C3485">
        <v>6</v>
      </c>
      <c r="D3485">
        <v>2005</v>
      </c>
      <c r="E3485">
        <v>2008</v>
      </c>
      <c r="F3485" t="s">
        <v>24</v>
      </c>
      <c r="G3485">
        <v>1436789</v>
      </c>
      <c r="H3485">
        <v>772179</v>
      </c>
      <c r="K3485">
        <v>51806108</v>
      </c>
      <c r="L3485">
        <v>0</v>
      </c>
      <c r="O3485" t="s">
        <v>3496</v>
      </c>
      <c r="P3485" t="s">
        <v>35</v>
      </c>
      <c r="R3485">
        <v>3</v>
      </c>
      <c r="T3485" t="s">
        <v>23</v>
      </c>
      <c r="U3485" t="s">
        <v>23</v>
      </c>
    </row>
    <row r="3486" spans="1:21" x14ac:dyDescent="0.2">
      <c r="A3486" t="s">
        <v>3537</v>
      </c>
      <c r="B3486" t="s">
        <v>2790</v>
      </c>
      <c r="C3486">
        <v>6</v>
      </c>
      <c r="D3486">
        <v>2005</v>
      </c>
      <c r="E3486">
        <v>2008</v>
      </c>
      <c r="F3486" t="s">
        <v>25</v>
      </c>
      <c r="G3486">
        <v>1436789</v>
      </c>
      <c r="H3486">
        <v>772179</v>
      </c>
      <c r="K3486">
        <v>51806108</v>
      </c>
      <c r="L3486">
        <v>0</v>
      </c>
      <c r="O3486" t="s">
        <v>3496</v>
      </c>
      <c r="P3486" t="s">
        <v>35</v>
      </c>
      <c r="R3486">
        <v>3</v>
      </c>
      <c r="T3486" t="s">
        <v>23</v>
      </c>
      <c r="U3486" t="s">
        <v>23</v>
      </c>
    </row>
    <row r="3487" spans="1:21" x14ac:dyDescent="0.2">
      <c r="A3487" t="s">
        <v>3538</v>
      </c>
      <c r="B3487" t="s">
        <v>2790</v>
      </c>
      <c r="C3487">
        <v>6</v>
      </c>
      <c r="D3487">
        <v>2005</v>
      </c>
      <c r="E3487">
        <v>2009</v>
      </c>
      <c r="F3487" t="s">
        <v>26</v>
      </c>
      <c r="G3487">
        <v>1436789</v>
      </c>
      <c r="H3487">
        <v>772179</v>
      </c>
      <c r="K3487">
        <v>51806108</v>
      </c>
      <c r="L3487">
        <v>0</v>
      </c>
      <c r="O3487" t="s">
        <v>3496</v>
      </c>
      <c r="P3487" t="s">
        <v>37</v>
      </c>
      <c r="Q3487" t="s">
        <v>38</v>
      </c>
      <c r="R3487">
        <v>3</v>
      </c>
      <c r="T3487" t="s">
        <v>23</v>
      </c>
      <c r="U3487" t="s">
        <v>23</v>
      </c>
    </row>
    <row r="3488" spans="1:21" x14ac:dyDescent="0.2">
      <c r="A3488" t="s">
        <v>3539</v>
      </c>
      <c r="B3488" t="s">
        <v>2790</v>
      </c>
      <c r="C3488">
        <v>6</v>
      </c>
      <c r="D3488">
        <v>2005</v>
      </c>
      <c r="E3488">
        <v>2009</v>
      </c>
      <c r="F3488" t="s">
        <v>27</v>
      </c>
      <c r="G3488">
        <v>1436789</v>
      </c>
      <c r="H3488">
        <v>772179</v>
      </c>
      <c r="K3488">
        <v>51806108</v>
      </c>
      <c r="L3488">
        <v>198576</v>
      </c>
      <c r="O3488" t="s">
        <v>3496</v>
      </c>
      <c r="P3488" t="s">
        <v>37</v>
      </c>
      <c r="Q3488" t="s">
        <v>38</v>
      </c>
      <c r="R3488">
        <v>3</v>
      </c>
      <c r="T3488" t="s">
        <v>23</v>
      </c>
      <c r="U3488" t="s">
        <v>23</v>
      </c>
    </row>
    <row r="3489" spans="1:21" x14ac:dyDescent="0.2">
      <c r="A3489" t="s">
        <v>3540</v>
      </c>
      <c r="B3489" t="s">
        <v>2790</v>
      </c>
      <c r="C3489">
        <v>6</v>
      </c>
      <c r="D3489">
        <v>2005</v>
      </c>
      <c r="E3489">
        <v>2009</v>
      </c>
      <c r="F3489" t="s">
        <v>28</v>
      </c>
      <c r="G3489">
        <v>1436789</v>
      </c>
      <c r="H3489">
        <v>772179</v>
      </c>
      <c r="K3489">
        <v>51806108</v>
      </c>
      <c r="L3489">
        <v>17</v>
      </c>
      <c r="O3489" t="s">
        <v>3496</v>
      </c>
      <c r="P3489" t="s">
        <v>37</v>
      </c>
      <c r="Q3489" t="s">
        <v>38</v>
      </c>
      <c r="R3489">
        <v>3</v>
      </c>
      <c r="T3489" t="s">
        <v>23</v>
      </c>
      <c r="U3489" t="s">
        <v>23</v>
      </c>
    </row>
    <row r="3490" spans="1:21" x14ac:dyDescent="0.2">
      <c r="A3490" t="s">
        <v>3541</v>
      </c>
      <c r="B3490" t="s">
        <v>2790</v>
      </c>
      <c r="C3490">
        <v>6</v>
      </c>
      <c r="D3490">
        <v>2005</v>
      </c>
      <c r="E3490">
        <v>2010</v>
      </c>
      <c r="F3490" t="s">
        <v>36</v>
      </c>
      <c r="G3490">
        <v>1436789</v>
      </c>
      <c r="H3490">
        <v>772179</v>
      </c>
      <c r="K3490">
        <v>51806108</v>
      </c>
      <c r="L3490">
        <v>0</v>
      </c>
      <c r="O3490" t="s">
        <v>3496</v>
      </c>
      <c r="P3490" t="s">
        <v>37</v>
      </c>
      <c r="Q3490" t="s">
        <v>38</v>
      </c>
      <c r="R3490">
        <v>3</v>
      </c>
      <c r="T3490" t="s">
        <v>23</v>
      </c>
      <c r="U3490" t="s">
        <v>23</v>
      </c>
    </row>
    <row r="3491" spans="1:21" x14ac:dyDescent="0.2">
      <c r="A3491" t="s">
        <v>3542</v>
      </c>
      <c r="B3491" t="s">
        <v>2790</v>
      </c>
      <c r="C3491">
        <v>6</v>
      </c>
      <c r="D3491">
        <v>2005</v>
      </c>
      <c r="E3491">
        <v>2010</v>
      </c>
      <c r="F3491" t="s">
        <v>29</v>
      </c>
      <c r="G3491">
        <v>1436789</v>
      </c>
      <c r="H3491">
        <v>772179</v>
      </c>
      <c r="K3491">
        <v>51806108</v>
      </c>
      <c r="L3491">
        <v>15551</v>
      </c>
      <c r="O3491" t="s">
        <v>3496</v>
      </c>
      <c r="P3491" t="s">
        <v>37</v>
      </c>
      <c r="Q3491" t="s">
        <v>38</v>
      </c>
      <c r="R3491">
        <v>3</v>
      </c>
      <c r="T3491" t="s">
        <v>23</v>
      </c>
      <c r="U3491" t="s">
        <v>23</v>
      </c>
    </row>
    <row r="3492" spans="1:21" x14ac:dyDescent="0.2">
      <c r="A3492" t="s">
        <v>3543</v>
      </c>
      <c r="B3492" t="s">
        <v>2790</v>
      </c>
      <c r="C3492">
        <v>6</v>
      </c>
      <c r="D3492">
        <v>2005</v>
      </c>
      <c r="E3492">
        <v>2010</v>
      </c>
      <c r="F3492" t="s">
        <v>30</v>
      </c>
      <c r="G3492">
        <v>1436789</v>
      </c>
      <c r="H3492">
        <v>772179</v>
      </c>
      <c r="K3492">
        <v>51806108</v>
      </c>
      <c r="L3492">
        <v>2862</v>
      </c>
      <c r="O3492" t="s">
        <v>3496</v>
      </c>
      <c r="P3492" t="s">
        <v>37</v>
      </c>
      <c r="Q3492" t="s">
        <v>38</v>
      </c>
      <c r="R3492">
        <v>3</v>
      </c>
      <c r="T3492" t="s">
        <v>23</v>
      </c>
      <c r="U3492" t="s">
        <v>23</v>
      </c>
    </row>
    <row r="3493" spans="1:21" x14ac:dyDescent="0.2">
      <c r="A3493" t="s">
        <v>3544</v>
      </c>
      <c r="B3493" t="s">
        <v>2790</v>
      </c>
      <c r="C3493">
        <v>6</v>
      </c>
      <c r="D3493">
        <v>2005</v>
      </c>
      <c r="E3493">
        <v>2011</v>
      </c>
      <c r="F3493" t="s">
        <v>31</v>
      </c>
      <c r="G3493">
        <v>1436789</v>
      </c>
      <c r="H3493">
        <v>772179</v>
      </c>
      <c r="K3493">
        <v>51806108</v>
      </c>
      <c r="L3493">
        <v>0</v>
      </c>
      <c r="O3493" t="s">
        <v>3496</v>
      </c>
      <c r="P3493" t="s">
        <v>37</v>
      </c>
      <c r="Q3493" t="s">
        <v>38</v>
      </c>
      <c r="R3493">
        <v>3</v>
      </c>
      <c r="T3493" t="s">
        <v>23</v>
      </c>
      <c r="U3493" t="s">
        <v>23</v>
      </c>
    </row>
    <row r="3494" spans="1:21" x14ac:dyDescent="0.2">
      <c r="A3494" t="s">
        <v>3545</v>
      </c>
      <c r="B3494" t="s">
        <v>2790</v>
      </c>
      <c r="C3494">
        <v>6</v>
      </c>
      <c r="D3494">
        <v>2005</v>
      </c>
      <c r="E3494">
        <v>2011</v>
      </c>
      <c r="F3494" t="s">
        <v>32</v>
      </c>
      <c r="G3494">
        <v>1436789</v>
      </c>
      <c r="H3494">
        <v>772179</v>
      </c>
      <c r="K3494">
        <v>51806108</v>
      </c>
      <c r="L3494">
        <v>190</v>
      </c>
      <c r="O3494" t="s">
        <v>3496</v>
      </c>
      <c r="P3494" t="s">
        <v>37</v>
      </c>
      <c r="Q3494" t="s">
        <v>38</v>
      </c>
      <c r="R3494">
        <v>3</v>
      </c>
      <c r="T3494" t="s">
        <v>23</v>
      </c>
      <c r="U3494" t="s">
        <v>23</v>
      </c>
    </row>
    <row r="3495" spans="1:21" x14ac:dyDescent="0.2">
      <c r="A3495" t="s">
        <v>3546</v>
      </c>
      <c r="B3495" t="s">
        <v>2790</v>
      </c>
      <c r="C3495">
        <v>6</v>
      </c>
      <c r="D3495">
        <v>2005</v>
      </c>
      <c r="E3495">
        <v>2011</v>
      </c>
      <c r="F3495" t="s">
        <v>33</v>
      </c>
      <c r="G3495">
        <v>1436789</v>
      </c>
      <c r="H3495">
        <v>772179</v>
      </c>
      <c r="K3495">
        <v>51806108</v>
      </c>
      <c r="L3495">
        <v>0</v>
      </c>
      <c r="O3495" t="s">
        <v>3496</v>
      </c>
      <c r="P3495" t="s">
        <v>37</v>
      </c>
      <c r="Q3495" t="s">
        <v>38</v>
      </c>
      <c r="R3495">
        <v>3</v>
      </c>
      <c r="T3495" t="s">
        <v>23</v>
      </c>
      <c r="U3495" t="s">
        <v>23</v>
      </c>
    </row>
    <row r="3496" spans="1:21" x14ac:dyDescent="0.2">
      <c r="A3496" t="s">
        <v>3547</v>
      </c>
      <c r="B3496" t="s">
        <v>2790</v>
      </c>
      <c r="C3496">
        <v>6</v>
      </c>
      <c r="D3496">
        <v>2005</v>
      </c>
      <c r="E3496">
        <v>2012</v>
      </c>
      <c r="F3496" t="s">
        <v>34</v>
      </c>
      <c r="G3496">
        <v>1436789</v>
      </c>
      <c r="H3496">
        <v>772179</v>
      </c>
      <c r="K3496">
        <v>51806108</v>
      </c>
      <c r="L3496">
        <v>0</v>
      </c>
      <c r="O3496" t="s">
        <v>3496</v>
      </c>
      <c r="P3496" t="s">
        <v>37</v>
      </c>
      <c r="Q3496" t="s">
        <v>3548</v>
      </c>
      <c r="R3496">
        <v>3</v>
      </c>
      <c r="T3496" t="s">
        <v>23</v>
      </c>
      <c r="U3496" t="s">
        <v>23</v>
      </c>
    </row>
    <row r="3497" spans="1:21" x14ac:dyDescent="0.2">
      <c r="A3497" t="s">
        <v>3549</v>
      </c>
      <c r="B3497" t="s">
        <v>2790</v>
      </c>
      <c r="C3497">
        <v>6</v>
      </c>
      <c r="D3497">
        <v>2006</v>
      </c>
      <c r="E3497">
        <v>2008</v>
      </c>
      <c r="F3497" t="s">
        <v>21</v>
      </c>
      <c r="G3497">
        <v>169127</v>
      </c>
      <c r="H3497">
        <v>90069</v>
      </c>
      <c r="K3497">
        <v>15164301</v>
      </c>
      <c r="L3497">
        <v>0</v>
      </c>
      <c r="N3497" t="s">
        <v>3339</v>
      </c>
      <c r="O3497" t="s">
        <v>3496</v>
      </c>
      <c r="P3497" t="s">
        <v>35</v>
      </c>
      <c r="R3497">
        <v>3</v>
      </c>
      <c r="T3497" t="s">
        <v>23</v>
      </c>
      <c r="U3497" t="s">
        <v>23</v>
      </c>
    </row>
    <row r="3498" spans="1:21" x14ac:dyDescent="0.2">
      <c r="A3498" t="s">
        <v>3550</v>
      </c>
      <c r="B3498" t="s">
        <v>2790</v>
      </c>
      <c r="C3498">
        <v>6</v>
      </c>
      <c r="D3498">
        <v>2006</v>
      </c>
      <c r="E3498">
        <v>2009</v>
      </c>
      <c r="F3498" t="s">
        <v>24</v>
      </c>
      <c r="G3498">
        <v>169127</v>
      </c>
      <c r="H3498">
        <v>90069</v>
      </c>
      <c r="K3498">
        <v>15164301</v>
      </c>
      <c r="L3498">
        <v>169</v>
      </c>
      <c r="N3498" t="s">
        <v>3339</v>
      </c>
      <c r="O3498" t="s">
        <v>3496</v>
      </c>
      <c r="P3498" t="s">
        <v>37</v>
      </c>
      <c r="Q3498" t="s">
        <v>38</v>
      </c>
      <c r="R3498">
        <v>3</v>
      </c>
      <c r="T3498" t="s">
        <v>23</v>
      </c>
      <c r="U3498" t="s">
        <v>23</v>
      </c>
    </row>
    <row r="3499" spans="1:21" x14ac:dyDescent="0.2">
      <c r="A3499" t="s">
        <v>3551</v>
      </c>
      <c r="B3499" t="s">
        <v>2790</v>
      </c>
      <c r="C3499">
        <v>6</v>
      </c>
      <c r="D3499">
        <v>2006</v>
      </c>
      <c r="E3499">
        <v>2009</v>
      </c>
      <c r="F3499" t="s">
        <v>25</v>
      </c>
      <c r="G3499">
        <v>169127</v>
      </c>
      <c r="H3499">
        <v>90069</v>
      </c>
      <c r="K3499">
        <v>15164301</v>
      </c>
      <c r="L3499">
        <v>67</v>
      </c>
      <c r="N3499" t="s">
        <v>3339</v>
      </c>
      <c r="O3499" t="s">
        <v>3496</v>
      </c>
      <c r="P3499" t="s">
        <v>37</v>
      </c>
      <c r="Q3499" t="s">
        <v>38</v>
      </c>
      <c r="R3499">
        <v>3</v>
      </c>
      <c r="T3499" t="s">
        <v>23</v>
      </c>
      <c r="U3499" t="s">
        <v>23</v>
      </c>
    </row>
    <row r="3500" spans="1:21" x14ac:dyDescent="0.2">
      <c r="A3500" t="s">
        <v>3552</v>
      </c>
      <c r="B3500" t="s">
        <v>2790</v>
      </c>
      <c r="C3500">
        <v>6</v>
      </c>
      <c r="D3500">
        <v>2006</v>
      </c>
      <c r="E3500">
        <v>2010</v>
      </c>
      <c r="F3500" t="s">
        <v>26</v>
      </c>
      <c r="G3500">
        <v>169127</v>
      </c>
      <c r="H3500">
        <v>90069</v>
      </c>
      <c r="K3500">
        <v>15164301</v>
      </c>
      <c r="L3500">
        <v>0</v>
      </c>
      <c r="N3500" t="s">
        <v>3339</v>
      </c>
      <c r="O3500" t="s">
        <v>3496</v>
      </c>
      <c r="P3500" t="s">
        <v>37</v>
      </c>
      <c r="Q3500" t="s">
        <v>38</v>
      </c>
      <c r="R3500">
        <v>3</v>
      </c>
      <c r="T3500" t="s">
        <v>23</v>
      </c>
      <c r="U3500" t="s">
        <v>23</v>
      </c>
    </row>
    <row r="3501" spans="1:21" x14ac:dyDescent="0.2">
      <c r="A3501" t="s">
        <v>3553</v>
      </c>
      <c r="B3501" t="s">
        <v>2790</v>
      </c>
      <c r="C3501">
        <v>6</v>
      </c>
      <c r="D3501">
        <v>2006</v>
      </c>
      <c r="E3501">
        <v>2010</v>
      </c>
      <c r="F3501" t="s">
        <v>27</v>
      </c>
      <c r="G3501">
        <v>169127</v>
      </c>
      <c r="H3501">
        <v>90069</v>
      </c>
      <c r="K3501">
        <v>15164301</v>
      </c>
      <c r="L3501">
        <v>587578</v>
      </c>
      <c r="N3501" t="s">
        <v>3339</v>
      </c>
      <c r="O3501" t="s">
        <v>3496</v>
      </c>
      <c r="P3501" t="s">
        <v>37</v>
      </c>
      <c r="Q3501" t="s">
        <v>38</v>
      </c>
      <c r="R3501">
        <v>3</v>
      </c>
      <c r="T3501" t="s">
        <v>23</v>
      </c>
      <c r="U3501" t="s">
        <v>23</v>
      </c>
    </row>
    <row r="3502" spans="1:21" x14ac:dyDescent="0.2">
      <c r="A3502" t="s">
        <v>3554</v>
      </c>
      <c r="B3502" t="s">
        <v>2790</v>
      </c>
      <c r="C3502">
        <v>6</v>
      </c>
      <c r="D3502">
        <v>2006</v>
      </c>
      <c r="E3502">
        <v>2010</v>
      </c>
      <c r="F3502" t="s">
        <v>28</v>
      </c>
      <c r="G3502">
        <v>169127</v>
      </c>
      <c r="H3502">
        <v>90069</v>
      </c>
      <c r="K3502">
        <v>15164301</v>
      </c>
      <c r="L3502">
        <v>0</v>
      </c>
      <c r="N3502" t="s">
        <v>3339</v>
      </c>
      <c r="O3502" t="s">
        <v>3496</v>
      </c>
      <c r="P3502" t="s">
        <v>37</v>
      </c>
      <c r="Q3502" t="s">
        <v>38</v>
      </c>
      <c r="R3502">
        <v>3</v>
      </c>
      <c r="T3502" t="s">
        <v>23</v>
      </c>
      <c r="U3502" t="s">
        <v>23</v>
      </c>
    </row>
    <row r="3503" spans="1:21" x14ac:dyDescent="0.2">
      <c r="A3503" t="s">
        <v>3555</v>
      </c>
      <c r="B3503" t="s">
        <v>2790</v>
      </c>
      <c r="C3503">
        <v>6</v>
      </c>
      <c r="D3503">
        <v>2006</v>
      </c>
      <c r="E3503">
        <v>2011</v>
      </c>
      <c r="F3503" t="s">
        <v>36</v>
      </c>
      <c r="G3503">
        <v>169127</v>
      </c>
      <c r="H3503">
        <v>90069</v>
      </c>
      <c r="K3503">
        <v>15164301</v>
      </c>
      <c r="L3503">
        <v>0</v>
      </c>
      <c r="N3503" t="s">
        <v>3339</v>
      </c>
      <c r="O3503" t="s">
        <v>3496</v>
      </c>
      <c r="P3503" t="s">
        <v>37</v>
      </c>
      <c r="Q3503" t="s">
        <v>38</v>
      </c>
      <c r="R3503">
        <v>3</v>
      </c>
      <c r="T3503" t="s">
        <v>23</v>
      </c>
      <c r="U3503" t="s">
        <v>23</v>
      </c>
    </row>
    <row r="3504" spans="1:21" x14ac:dyDescent="0.2">
      <c r="A3504" t="s">
        <v>3556</v>
      </c>
      <c r="B3504" t="s">
        <v>2790</v>
      </c>
      <c r="C3504">
        <v>6</v>
      </c>
      <c r="D3504">
        <v>2006</v>
      </c>
      <c r="E3504">
        <v>2011</v>
      </c>
      <c r="F3504" t="s">
        <v>29</v>
      </c>
      <c r="G3504">
        <v>169127</v>
      </c>
      <c r="H3504">
        <v>90069</v>
      </c>
      <c r="K3504">
        <v>15164301</v>
      </c>
      <c r="L3504">
        <v>42264</v>
      </c>
      <c r="N3504" t="s">
        <v>3339</v>
      </c>
      <c r="O3504" t="s">
        <v>3496</v>
      </c>
      <c r="P3504" t="s">
        <v>37</v>
      </c>
      <c r="Q3504" t="s">
        <v>38</v>
      </c>
      <c r="R3504">
        <v>3</v>
      </c>
      <c r="T3504" t="s">
        <v>23</v>
      </c>
      <c r="U3504" t="s">
        <v>23</v>
      </c>
    </row>
    <row r="3505" spans="1:21" x14ac:dyDescent="0.2">
      <c r="A3505" t="s">
        <v>3557</v>
      </c>
      <c r="B3505" t="s">
        <v>2790</v>
      </c>
      <c r="C3505">
        <v>6</v>
      </c>
      <c r="D3505">
        <v>2006</v>
      </c>
      <c r="E3505">
        <v>2011</v>
      </c>
      <c r="F3505" t="s">
        <v>30</v>
      </c>
      <c r="G3505">
        <v>169127</v>
      </c>
      <c r="H3505">
        <v>90069</v>
      </c>
      <c r="K3505">
        <v>15164301</v>
      </c>
      <c r="L3505">
        <v>0</v>
      </c>
      <c r="N3505" t="s">
        <v>3339</v>
      </c>
      <c r="O3505" t="s">
        <v>3496</v>
      </c>
      <c r="P3505" t="s">
        <v>37</v>
      </c>
      <c r="Q3505" t="s">
        <v>38</v>
      </c>
      <c r="R3505">
        <v>3</v>
      </c>
      <c r="T3505" t="s">
        <v>23</v>
      </c>
      <c r="U3505" t="s">
        <v>23</v>
      </c>
    </row>
    <row r="3506" spans="1:21" x14ac:dyDescent="0.2">
      <c r="A3506" t="s">
        <v>3558</v>
      </c>
      <c r="B3506" t="s">
        <v>2790</v>
      </c>
      <c r="C3506">
        <v>6</v>
      </c>
      <c r="D3506">
        <v>2006</v>
      </c>
      <c r="E3506">
        <v>2012</v>
      </c>
      <c r="F3506" t="s">
        <v>31</v>
      </c>
      <c r="G3506">
        <v>169127</v>
      </c>
      <c r="H3506">
        <v>90069</v>
      </c>
      <c r="K3506">
        <v>15164301</v>
      </c>
      <c r="L3506">
        <v>0</v>
      </c>
      <c r="N3506" t="s">
        <v>3339</v>
      </c>
      <c r="O3506" t="s">
        <v>3496</v>
      </c>
      <c r="P3506" t="s">
        <v>37</v>
      </c>
      <c r="Q3506" t="s">
        <v>3548</v>
      </c>
      <c r="R3506">
        <v>3</v>
      </c>
      <c r="T3506" t="s">
        <v>23</v>
      </c>
      <c r="U3506" t="s">
        <v>23</v>
      </c>
    </row>
    <row r="3507" spans="1:21" x14ac:dyDescent="0.2">
      <c r="A3507" t="s">
        <v>3559</v>
      </c>
      <c r="B3507" t="s">
        <v>2790</v>
      </c>
      <c r="C3507">
        <v>6</v>
      </c>
      <c r="D3507">
        <v>2006</v>
      </c>
      <c r="E3507">
        <v>2012</v>
      </c>
      <c r="F3507" t="s">
        <v>32</v>
      </c>
      <c r="G3507">
        <v>169127</v>
      </c>
      <c r="H3507">
        <v>90069</v>
      </c>
      <c r="K3507">
        <v>15164301</v>
      </c>
      <c r="L3507">
        <v>0</v>
      </c>
      <c r="N3507" t="s">
        <v>3339</v>
      </c>
      <c r="O3507" t="s">
        <v>3496</v>
      </c>
      <c r="P3507" t="s">
        <v>37</v>
      </c>
      <c r="Q3507" t="s">
        <v>3548</v>
      </c>
      <c r="R3507">
        <v>3</v>
      </c>
      <c r="T3507" t="s">
        <v>23</v>
      </c>
      <c r="U3507" t="s">
        <v>23</v>
      </c>
    </row>
    <row r="3508" spans="1:21" x14ac:dyDescent="0.2">
      <c r="A3508" t="s">
        <v>3560</v>
      </c>
      <c r="B3508" t="s">
        <v>2790</v>
      </c>
      <c r="C3508">
        <v>6</v>
      </c>
      <c r="D3508">
        <v>2006</v>
      </c>
      <c r="E3508">
        <v>2012</v>
      </c>
      <c r="F3508" t="s">
        <v>33</v>
      </c>
      <c r="G3508">
        <v>169127</v>
      </c>
      <c r="H3508">
        <v>90069</v>
      </c>
      <c r="K3508">
        <v>15164301</v>
      </c>
      <c r="L3508">
        <v>0</v>
      </c>
      <c r="N3508" t="s">
        <v>3339</v>
      </c>
      <c r="O3508" t="s">
        <v>3496</v>
      </c>
      <c r="P3508" t="s">
        <v>37</v>
      </c>
      <c r="Q3508" t="s">
        <v>3548</v>
      </c>
      <c r="R3508">
        <v>3</v>
      </c>
      <c r="T3508" t="s">
        <v>23</v>
      </c>
      <c r="U3508" t="s">
        <v>23</v>
      </c>
    </row>
    <row r="3509" spans="1:21" x14ac:dyDescent="0.2">
      <c r="A3509" t="s">
        <v>3561</v>
      </c>
      <c r="B3509" t="s">
        <v>2790</v>
      </c>
      <c r="C3509">
        <v>6</v>
      </c>
      <c r="D3509">
        <v>2006</v>
      </c>
      <c r="E3509">
        <v>2013</v>
      </c>
      <c r="F3509" t="s">
        <v>34</v>
      </c>
      <c r="G3509">
        <v>169127</v>
      </c>
      <c r="H3509">
        <v>90069</v>
      </c>
      <c r="K3509">
        <v>15164301</v>
      </c>
      <c r="L3509">
        <v>0</v>
      </c>
      <c r="N3509" t="s">
        <v>3339</v>
      </c>
      <c r="O3509" t="s">
        <v>3496</v>
      </c>
      <c r="P3509" t="s">
        <v>37</v>
      </c>
      <c r="Q3509" t="s">
        <v>38</v>
      </c>
      <c r="R3509">
        <v>3</v>
      </c>
      <c r="T3509" t="s">
        <v>23</v>
      </c>
      <c r="U3509" t="s">
        <v>23</v>
      </c>
    </row>
    <row r="3510" spans="1:21" x14ac:dyDescent="0.2">
      <c r="A3510" t="s">
        <v>3562</v>
      </c>
      <c r="B3510" t="s">
        <v>2790</v>
      </c>
      <c r="C3510">
        <v>6</v>
      </c>
      <c r="D3510">
        <v>2007</v>
      </c>
      <c r="E3510">
        <v>2009</v>
      </c>
      <c r="F3510" t="s">
        <v>21</v>
      </c>
      <c r="G3510">
        <v>74715</v>
      </c>
      <c r="H3510">
        <v>33601</v>
      </c>
      <c r="L3510">
        <v>0</v>
      </c>
      <c r="N3510" t="s">
        <v>3339</v>
      </c>
      <c r="P3510" t="s">
        <v>37</v>
      </c>
      <c r="Q3510" t="s">
        <v>38</v>
      </c>
      <c r="R3510">
        <v>3</v>
      </c>
      <c r="T3510" t="s">
        <v>23</v>
      </c>
      <c r="U3510" t="s">
        <v>23</v>
      </c>
    </row>
    <row r="3511" spans="1:21" x14ac:dyDescent="0.2">
      <c r="A3511" t="s">
        <v>3563</v>
      </c>
      <c r="B3511" t="s">
        <v>2790</v>
      </c>
      <c r="C3511">
        <v>6</v>
      </c>
      <c r="D3511">
        <v>2007</v>
      </c>
      <c r="E3511">
        <v>2010</v>
      </c>
      <c r="F3511" t="s">
        <v>24</v>
      </c>
      <c r="G3511">
        <v>74715</v>
      </c>
      <c r="H3511">
        <v>33601</v>
      </c>
      <c r="L3511">
        <v>0</v>
      </c>
      <c r="N3511" t="s">
        <v>3339</v>
      </c>
      <c r="P3511" t="s">
        <v>37</v>
      </c>
      <c r="Q3511" t="s">
        <v>38</v>
      </c>
      <c r="R3511">
        <v>3</v>
      </c>
      <c r="T3511" t="s">
        <v>23</v>
      </c>
      <c r="U3511" t="s">
        <v>23</v>
      </c>
    </row>
    <row r="3512" spans="1:21" x14ac:dyDescent="0.2">
      <c r="A3512" t="s">
        <v>3564</v>
      </c>
      <c r="B3512" t="s">
        <v>2790</v>
      </c>
      <c r="C3512">
        <v>6</v>
      </c>
      <c r="D3512">
        <v>2007</v>
      </c>
      <c r="E3512">
        <v>2010</v>
      </c>
      <c r="F3512" t="s">
        <v>25</v>
      </c>
      <c r="G3512">
        <v>74715</v>
      </c>
      <c r="H3512">
        <v>33601</v>
      </c>
      <c r="L3512">
        <v>23</v>
      </c>
      <c r="N3512" t="s">
        <v>3339</v>
      </c>
      <c r="P3512" t="s">
        <v>37</v>
      </c>
      <c r="Q3512" t="s">
        <v>38</v>
      </c>
      <c r="R3512">
        <v>3</v>
      </c>
      <c r="T3512" t="s">
        <v>23</v>
      </c>
      <c r="U3512" t="s">
        <v>23</v>
      </c>
    </row>
    <row r="3513" spans="1:21" x14ac:dyDescent="0.2">
      <c r="A3513" t="s">
        <v>3565</v>
      </c>
      <c r="B3513" t="s">
        <v>2790</v>
      </c>
      <c r="C3513">
        <v>6</v>
      </c>
      <c r="D3513">
        <v>2007</v>
      </c>
      <c r="E3513">
        <v>2011</v>
      </c>
      <c r="F3513" t="s">
        <v>26</v>
      </c>
      <c r="G3513">
        <v>74715</v>
      </c>
      <c r="H3513">
        <v>33601</v>
      </c>
      <c r="L3513">
        <v>0</v>
      </c>
      <c r="N3513" t="s">
        <v>3339</v>
      </c>
      <c r="P3513" t="s">
        <v>37</v>
      </c>
      <c r="Q3513" t="s">
        <v>38</v>
      </c>
      <c r="R3513">
        <v>3</v>
      </c>
      <c r="T3513" t="s">
        <v>23</v>
      </c>
      <c r="U3513" t="s">
        <v>23</v>
      </c>
    </row>
    <row r="3514" spans="1:21" x14ac:dyDescent="0.2">
      <c r="A3514" t="s">
        <v>3566</v>
      </c>
      <c r="B3514" t="s">
        <v>2790</v>
      </c>
      <c r="C3514">
        <v>6</v>
      </c>
      <c r="D3514">
        <v>2007</v>
      </c>
      <c r="E3514">
        <v>2011</v>
      </c>
      <c r="F3514" t="s">
        <v>27</v>
      </c>
      <c r="G3514">
        <v>74715</v>
      </c>
      <c r="H3514">
        <v>33601</v>
      </c>
      <c r="L3514">
        <v>79347</v>
      </c>
      <c r="N3514" t="s">
        <v>3339</v>
      </c>
      <c r="P3514" t="s">
        <v>37</v>
      </c>
      <c r="Q3514" t="s">
        <v>38</v>
      </c>
      <c r="R3514">
        <v>3</v>
      </c>
      <c r="T3514" t="s">
        <v>23</v>
      </c>
      <c r="U3514" t="s">
        <v>23</v>
      </c>
    </row>
    <row r="3515" spans="1:21" x14ac:dyDescent="0.2">
      <c r="A3515" t="s">
        <v>3567</v>
      </c>
      <c r="B3515" t="s">
        <v>2790</v>
      </c>
      <c r="C3515">
        <v>6</v>
      </c>
      <c r="D3515">
        <v>2007</v>
      </c>
      <c r="E3515">
        <v>2011</v>
      </c>
      <c r="F3515" t="s">
        <v>28</v>
      </c>
      <c r="G3515">
        <v>74715</v>
      </c>
      <c r="H3515">
        <v>33601</v>
      </c>
      <c r="L3515">
        <v>0</v>
      </c>
      <c r="N3515" t="s">
        <v>3339</v>
      </c>
      <c r="P3515" t="s">
        <v>37</v>
      </c>
      <c r="Q3515" t="s">
        <v>38</v>
      </c>
      <c r="R3515">
        <v>3</v>
      </c>
      <c r="T3515" t="s">
        <v>23</v>
      </c>
      <c r="U3515" t="s">
        <v>23</v>
      </c>
    </row>
    <row r="3516" spans="1:21" x14ac:dyDescent="0.2">
      <c r="A3516" t="s">
        <v>3568</v>
      </c>
      <c r="B3516" t="s">
        <v>2790</v>
      </c>
      <c r="C3516">
        <v>6</v>
      </c>
      <c r="D3516">
        <v>2007</v>
      </c>
      <c r="E3516">
        <v>2012</v>
      </c>
      <c r="F3516" t="s">
        <v>36</v>
      </c>
      <c r="G3516">
        <v>74715</v>
      </c>
      <c r="H3516">
        <v>33601</v>
      </c>
      <c r="L3516">
        <v>0</v>
      </c>
      <c r="N3516" t="s">
        <v>3339</v>
      </c>
      <c r="P3516" t="s">
        <v>37</v>
      </c>
      <c r="Q3516" t="s">
        <v>3548</v>
      </c>
      <c r="R3516">
        <v>3</v>
      </c>
      <c r="T3516" t="s">
        <v>23</v>
      </c>
      <c r="U3516" t="s">
        <v>23</v>
      </c>
    </row>
    <row r="3517" spans="1:21" x14ac:dyDescent="0.2">
      <c r="A3517" t="s">
        <v>3569</v>
      </c>
      <c r="B3517" t="s">
        <v>2790</v>
      </c>
      <c r="C3517">
        <v>6</v>
      </c>
      <c r="D3517">
        <v>2007</v>
      </c>
      <c r="E3517">
        <v>2012</v>
      </c>
      <c r="F3517" t="s">
        <v>29</v>
      </c>
      <c r="G3517">
        <v>74715</v>
      </c>
      <c r="H3517">
        <v>33601</v>
      </c>
      <c r="L3517">
        <v>585</v>
      </c>
      <c r="N3517" t="s">
        <v>3339</v>
      </c>
      <c r="P3517" t="s">
        <v>37</v>
      </c>
      <c r="Q3517" t="s">
        <v>3548</v>
      </c>
      <c r="R3517">
        <v>3</v>
      </c>
      <c r="T3517" t="s">
        <v>23</v>
      </c>
      <c r="U3517" t="s">
        <v>23</v>
      </c>
    </row>
    <row r="3518" spans="1:21" x14ac:dyDescent="0.2">
      <c r="A3518" t="s">
        <v>3570</v>
      </c>
      <c r="B3518" t="s">
        <v>2790</v>
      </c>
      <c r="C3518">
        <v>6</v>
      </c>
      <c r="D3518">
        <v>2007</v>
      </c>
      <c r="E3518">
        <v>2012</v>
      </c>
      <c r="F3518" t="s">
        <v>30</v>
      </c>
      <c r="G3518">
        <v>74715</v>
      </c>
      <c r="H3518">
        <v>33601</v>
      </c>
      <c r="L3518">
        <v>13</v>
      </c>
      <c r="N3518" t="s">
        <v>3339</v>
      </c>
      <c r="P3518" t="s">
        <v>37</v>
      </c>
      <c r="Q3518" t="s">
        <v>3548</v>
      </c>
      <c r="R3518">
        <v>3</v>
      </c>
      <c r="T3518" t="s">
        <v>23</v>
      </c>
      <c r="U3518" t="s">
        <v>23</v>
      </c>
    </row>
    <row r="3519" spans="1:21" x14ac:dyDescent="0.2">
      <c r="A3519" t="s">
        <v>3571</v>
      </c>
      <c r="B3519" t="s">
        <v>2790</v>
      </c>
      <c r="C3519">
        <v>6</v>
      </c>
      <c r="D3519">
        <v>2007</v>
      </c>
      <c r="E3519">
        <v>2013</v>
      </c>
      <c r="F3519" t="s">
        <v>31</v>
      </c>
      <c r="G3519">
        <v>74715</v>
      </c>
      <c r="H3519">
        <v>33601</v>
      </c>
      <c r="L3519">
        <v>0</v>
      </c>
      <c r="N3519" t="s">
        <v>3339</v>
      </c>
      <c r="P3519" t="s">
        <v>37</v>
      </c>
      <c r="Q3519" t="s">
        <v>38</v>
      </c>
      <c r="R3519">
        <v>3</v>
      </c>
      <c r="T3519" t="s">
        <v>23</v>
      </c>
      <c r="U3519" t="s">
        <v>23</v>
      </c>
    </row>
    <row r="3520" spans="1:21" x14ac:dyDescent="0.2">
      <c r="A3520" t="s">
        <v>3572</v>
      </c>
      <c r="B3520" t="s">
        <v>2790</v>
      </c>
      <c r="C3520">
        <v>6</v>
      </c>
      <c r="D3520">
        <v>2007</v>
      </c>
      <c r="E3520">
        <v>2013</v>
      </c>
      <c r="F3520" t="s">
        <v>32</v>
      </c>
      <c r="G3520">
        <v>74715</v>
      </c>
      <c r="H3520">
        <v>33601</v>
      </c>
      <c r="L3520">
        <v>0</v>
      </c>
      <c r="N3520" t="s">
        <v>3339</v>
      </c>
      <c r="P3520" t="s">
        <v>37</v>
      </c>
      <c r="Q3520" t="s">
        <v>38</v>
      </c>
      <c r="R3520">
        <v>3</v>
      </c>
      <c r="T3520" t="s">
        <v>23</v>
      </c>
      <c r="U3520" t="s">
        <v>23</v>
      </c>
    </row>
    <row r="3521" spans="1:21" x14ac:dyDescent="0.2">
      <c r="A3521" t="s">
        <v>3573</v>
      </c>
      <c r="B3521" t="s">
        <v>2790</v>
      </c>
      <c r="C3521">
        <v>6</v>
      </c>
      <c r="D3521">
        <v>2007</v>
      </c>
      <c r="E3521">
        <v>2013</v>
      </c>
      <c r="F3521" t="s">
        <v>33</v>
      </c>
      <c r="G3521">
        <v>74715</v>
      </c>
      <c r="H3521">
        <v>33601</v>
      </c>
      <c r="L3521">
        <v>0</v>
      </c>
      <c r="N3521" t="s">
        <v>3339</v>
      </c>
      <c r="P3521" t="s">
        <v>37</v>
      </c>
      <c r="Q3521" t="s">
        <v>38</v>
      </c>
      <c r="R3521">
        <v>3</v>
      </c>
      <c r="T3521" t="s">
        <v>23</v>
      </c>
      <c r="U3521" t="s">
        <v>23</v>
      </c>
    </row>
    <row r="3522" spans="1:21" x14ac:dyDescent="0.2">
      <c r="A3522" t="s">
        <v>3574</v>
      </c>
      <c r="B3522" t="s">
        <v>2790</v>
      </c>
      <c r="C3522">
        <v>6</v>
      </c>
      <c r="D3522">
        <v>2007</v>
      </c>
      <c r="E3522">
        <v>2014</v>
      </c>
      <c r="F3522" t="s">
        <v>34</v>
      </c>
      <c r="G3522">
        <v>74715</v>
      </c>
      <c r="H3522">
        <v>33601</v>
      </c>
      <c r="L3522">
        <v>0</v>
      </c>
      <c r="N3522" t="s">
        <v>3339</v>
      </c>
      <c r="P3522" t="s">
        <v>37</v>
      </c>
      <c r="Q3522" t="s">
        <v>38</v>
      </c>
      <c r="R3522">
        <v>3</v>
      </c>
      <c r="T3522" t="s">
        <v>23</v>
      </c>
      <c r="U3522" t="s">
        <v>23</v>
      </c>
    </row>
    <row r="3523" spans="1:21" x14ac:dyDescent="0.2">
      <c r="A3523" t="s">
        <v>3575</v>
      </c>
      <c r="B3523" t="s">
        <v>2790</v>
      </c>
      <c r="C3523">
        <v>6</v>
      </c>
      <c r="D3523">
        <v>2008</v>
      </c>
      <c r="E3523">
        <v>2010</v>
      </c>
      <c r="F3523" t="s">
        <v>21</v>
      </c>
      <c r="G3523">
        <v>7091</v>
      </c>
      <c r="H3523">
        <v>2473</v>
      </c>
      <c r="L3523">
        <v>0</v>
      </c>
      <c r="P3523" t="s">
        <v>37</v>
      </c>
      <c r="Q3523" t="s">
        <v>38</v>
      </c>
      <c r="R3523">
        <v>3</v>
      </c>
      <c r="T3523" t="s">
        <v>23</v>
      </c>
      <c r="U3523" t="s">
        <v>23</v>
      </c>
    </row>
    <row r="3524" spans="1:21" x14ac:dyDescent="0.2">
      <c r="A3524" t="s">
        <v>3576</v>
      </c>
      <c r="B3524" t="s">
        <v>2790</v>
      </c>
      <c r="C3524">
        <v>6</v>
      </c>
      <c r="D3524">
        <v>2008</v>
      </c>
      <c r="E3524">
        <v>2011</v>
      </c>
      <c r="F3524" t="s">
        <v>24</v>
      </c>
      <c r="G3524">
        <v>7091</v>
      </c>
      <c r="H3524">
        <v>2473</v>
      </c>
      <c r="L3524">
        <v>0</v>
      </c>
      <c r="P3524" t="s">
        <v>37</v>
      </c>
      <c r="Q3524" t="s">
        <v>38</v>
      </c>
      <c r="R3524">
        <v>3</v>
      </c>
      <c r="T3524" t="s">
        <v>23</v>
      </c>
      <c r="U3524" t="s">
        <v>23</v>
      </c>
    </row>
    <row r="3525" spans="1:21" x14ac:dyDescent="0.2">
      <c r="A3525" t="s">
        <v>3577</v>
      </c>
      <c r="B3525" t="s">
        <v>2790</v>
      </c>
      <c r="C3525">
        <v>6</v>
      </c>
      <c r="D3525">
        <v>2008</v>
      </c>
      <c r="E3525">
        <v>2011</v>
      </c>
      <c r="F3525" t="s">
        <v>25</v>
      </c>
      <c r="G3525">
        <v>7091</v>
      </c>
      <c r="H3525">
        <v>2473</v>
      </c>
      <c r="L3525">
        <v>0</v>
      </c>
      <c r="P3525" t="s">
        <v>37</v>
      </c>
      <c r="Q3525" t="s">
        <v>38</v>
      </c>
      <c r="R3525">
        <v>3</v>
      </c>
      <c r="T3525" t="s">
        <v>23</v>
      </c>
      <c r="U3525" t="s">
        <v>23</v>
      </c>
    </row>
    <row r="3526" spans="1:21" x14ac:dyDescent="0.2">
      <c r="A3526" t="s">
        <v>3578</v>
      </c>
      <c r="B3526" t="s">
        <v>2790</v>
      </c>
      <c r="C3526">
        <v>6</v>
      </c>
      <c r="D3526">
        <v>2008</v>
      </c>
      <c r="E3526">
        <v>2012</v>
      </c>
      <c r="F3526" t="s">
        <v>26</v>
      </c>
      <c r="G3526">
        <v>7091</v>
      </c>
      <c r="H3526">
        <v>2473</v>
      </c>
      <c r="L3526">
        <v>0</v>
      </c>
      <c r="P3526" t="s">
        <v>37</v>
      </c>
      <c r="Q3526" t="s">
        <v>3548</v>
      </c>
      <c r="R3526">
        <v>3</v>
      </c>
      <c r="T3526" t="s">
        <v>23</v>
      </c>
      <c r="U3526" t="s">
        <v>23</v>
      </c>
    </row>
    <row r="3527" spans="1:21" x14ac:dyDescent="0.2">
      <c r="A3527" t="s">
        <v>3579</v>
      </c>
      <c r="B3527" t="s">
        <v>2790</v>
      </c>
      <c r="C3527">
        <v>6</v>
      </c>
      <c r="D3527">
        <v>2008</v>
      </c>
      <c r="E3527">
        <v>2012</v>
      </c>
      <c r="F3527" t="s">
        <v>27</v>
      </c>
      <c r="G3527">
        <v>7091</v>
      </c>
      <c r="H3527">
        <v>2473</v>
      </c>
      <c r="L3527">
        <v>794</v>
      </c>
      <c r="P3527" t="s">
        <v>37</v>
      </c>
      <c r="Q3527" t="s">
        <v>3548</v>
      </c>
      <c r="R3527">
        <v>3</v>
      </c>
      <c r="T3527" t="s">
        <v>23</v>
      </c>
      <c r="U3527" t="s">
        <v>23</v>
      </c>
    </row>
    <row r="3528" spans="1:21" x14ac:dyDescent="0.2">
      <c r="A3528" t="s">
        <v>3580</v>
      </c>
      <c r="B3528" t="s">
        <v>2790</v>
      </c>
      <c r="C3528">
        <v>6</v>
      </c>
      <c r="D3528">
        <v>2008</v>
      </c>
      <c r="E3528">
        <v>2012</v>
      </c>
      <c r="F3528" t="s">
        <v>28</v>
      </c>
      <c r="G3528">
        <v>7091</v>
      </c>
      <c r="H3528">
        <v>2473</v>
      </c>
      <c r="L3528">
        <v>0</v>
      </c>
      <c r="P3528" t="s">
        <v>37</v>
      </c>
      <c r="Q3528" t="s">
        <v>3548</v>
      </c>
      <c r="R3528">
        <v>3</v>
      </c>
      <c r="T3528" t="s">
        <v>23</v>
      </c>
      <c r="U3528" t="s">
        <v>23</v>
      </c>
    </row>
    <row r="3529" spans="1:21" x14ac:dyDescent="0.2">
      <c r="A3529" t="s">
        <v>3581</v>
      </c>
      <c r="B3529" t="s">
        <v>2790</v>
      </c>
      <c r="C3529">
        <v>6</v>
      </c>
      <c r="D3529">
        <v>2008</v>
      </c>
      <c r="E3529">
        <v>2013</v>
      </c>
      <c r="F3529" t="s">
        <v>36</v>
      </c>
      <c r="G3529">
        <v>7091</v>
      </c>
      <c r="H3529">
        <v>2473</v>
      </c>
      <c r="L3529">
        <v>0</v>
      </c>
      <c r="P3529" t="s">
        <v>37</v>
      </c>
      <c r="Q3529" t="s">
        <v>38</v>
      </c>
      <c r="R3529">
        <v>3</v>
      </c>
      <c r="T3529" t="s">
        <v>23</v>
      </c>
      <c r="U3529" t="s">
        <v>23</v>
      </c>
    </row>
    <row r="3530" spans="1:21" x14ac:dyDescent="0.2">
      <c r="A3530" t="s">
        <v>3582</v>
      </c>
      <c r="B3530" t="s">
        <v>2790</v>
      </c>
      <c r="C3530">
        <v>6</v>
      </c>
      <c r="D3530">
        <v>2008</v>
      </c>
      <c r="E3530">
        <v>2013</v>
      </c>
      <c r="F3530" t="s">
        <v>29</v>
      </c>
      <c r="G3530">
        <v>7091</v>
      </c>
      <c r="H3530">
        <v>2473</v>
      </c>
      <c r="L3530">
        <v>6267</v>
      </c>
      <c r="P3530" t="s">
        <v>37</v>
      </c>
      <c r="Q3530" t="s">
        <v>38</v>
      </c>
      <c r="R3530">
        <v>3</v>
      </c>
      <c r="T3530" t="s">
        <v>23</v>
      </c>
      <c r="U3530" t="s">
        <v>23</v>
      </c>
    </row>
    <row r="3531" spans="1:21" x14ac:dyDescent="0.2">
      <c r="A3531" t="s">
        <v>3583</v>
      </c>
      <c r="B3531" t="s">
        <v>2790</v>
      </c>
      <c r="C3531">
        <v>6</v>
      </c>
      <c r="D3531">
        <v>2008</v>
      </c>
      <c r="E3531">
        <v>2013</v>
      </c>
      <c r="F3531" t="s">
        <v>30</v>
      </c>
      <c r="G3531">
        <v>7091</v>
      </c>
      <c r="H3531">
        <v>2473</v>
      </c>
      <c r="L3531">
        <v>173</v>
      </c>
      <c r="P3531" t="s">
        <v>37</v>
      </c>
      <c r="Q3531" t="s">
        <v>38</v>
      </c>
      <c r="R3531">
        <v>3</v>
      </c>
      <c r="T3531" t="s">
        <v>23</v>
      </c>
      <c r="U3531" t="s">
        <v>23</v>
      </c>
    </row>
    <row r="3532" spans="1:21" x14ac:dyDescent="0.2">
      <c r="A3532" t="s">
        <v>3584</v>
      </c>
      <c r="B3532" t="s">
        <v>2790</v>
      </c>
      <c r="C3532">
        <v>6</v>
      </c>
      <c r="D3532">
        <v>2008</v>
      </c>
      <c r="E3532">
        <v>2014</v>
      </c>
      <c r="F3532" t="s">
        <v>31</v>
      </c>
      <c r="G3532">
        <v>7091</v>
      </c>
      <c r="H3532">
        <v>2473</v>
      </c>
      <c r="L3532">
        <v>0</v>
      </c>
      <c r="P3532" t="s">
        <v>37</v>
      </c>
      <c r="Q3532" t="s">
        <v>38</v>
      </c>
      <c r="R3532">
        <v>3</v>
      </c>
      <c r="T3532" t="s">
        <v>23</v>
      </c>
      <c r="U3532" t="s">
        <v>23</v>
      </c>
    </row>
    <row r="3533" spans="1:21" x14ac:dyDescent="0.2">
      <c r="A3533" t="s">
        <v>3585</v>
      </c>
      <c r="B3533" t="s">
        <v>2790</v>
      </c>
      <c r="C3533">
        <v>6</v>
      </c>
      <c r="D3533">
        <v>2008</v>
      </c>
      <c r="E3533">
        <v>2014</v>
      </c>
      <c r="F3533" t="s">
        <v>32</v>
      </c>
      <c r="G3533">
        <v>7091</v>
      </c>
      <c r="H3533">
        <v>2473</v>
      </c>
      <c r="L3533">
        <v>0</v>
      </c>
      <c r="P3533" t="s">
        <v>37</v>
      </c>
      <c r="Q3533" t="s">
        <v>38</v>
      </c>
      <c r="R3533">
        <v>3</v>
      </c>
      <c r="T3533" t="s">
        <v>23</v>
      </c>
      <c r="U3533" t="s">
        <v>23</v>
      </c>
    </row>
    <row r="3534" spans="1:21" x14ac:dyDescent="0.2">
      <c r="A3534" t="s">
        <v>3586</v>
      </c>
      <c r="B3534" t="s">
        <v>2790</v>
      </c>
      <c r="C3534">
        <v>6</v>
      </c>
      <c r="D3534">
        <v>2008</v>
      </c>
      <c r="E3534">
        <v>2014</v>
      </c>
      <c r="F3534" t="s">
        <v>33</v>
      </c>
      <c r="G3534">
        <v>7091</v>
      </c>
      <c r="H3534">
        <v>2473</v>
      </c>
      <c r="L3534">
        <v>0</v>
      </c>
      <c r="P3534" t="s">
        <v>37</v>
      </c>
      <c r="Q3534" t="s">
        <v>38</v>
      </c>
      <c r="R3534">
        <v>3</v>
      </c>
      <c r="T3534" t="s">
        <v>23</v>
      </c>
      <c r="U3534" t="s">
        <v>23</v>
      </c>
    </row>
    <row r="3535" spans="1:21" x14ac:dyDescent="0.2">
      <c r="A3535" t="s">
        <v>3587</v>
      </c>
      <c r="B3535" t="s">
        <v>2790</v>
      </c>
      <c r="C3535">
        <v>6</v>
      </c>
      <c r="D3535">
        <v>2008</v>
      </c>
      <c r="E3535">
        <v>2015</v>
      </c>
      <c r="F3535" t="s">
        <v>34</v>
      </c>
      <c r="G3535">
        <v>7091</v>
      </c>
      <c r="H3535">
        <v>2473</v>
      </c>
      <c r="L3535">
        <v>0</v>
      </c>
      <c r="P3535" t="s">
        <v>37</v>
      </c>
      <c r="Q3535" t="s">
        <v>38</v>
      </c>
      <c r="R3535">
        <v>3</v>
      </c>
      <c r="T3535" t="s">
        <v>23</v>
      </c>
      <c r="U3535" t="s">
        <v>23</v>
      </c>
    </row>
    <row r="3536" spans="1:21" x14ac:dyDescent="0.2">
      <c r="A3536" t="s">
        <v>3588</v>
      </c>
      <c r="B3536" t="s">
        <v>2790</v>
      </c>
      <c r="C3536">
        <v>6</v>
      </c>
      <c r="D3536">
        <v>2009</v>
      </c>
      <c r="E3536">
        <v>2011</v>
      </c>
      <c r="F3536" t="s">
        <v>21</v>
      </c>
      <c r="G3536">
        <v>149467</v>
      </c>
      <c r="H3536">
        <v>82781</v>
      </c>
      <c r="K3536">
        <v>14182463</v>
      </c>
      <c r="L3536">
        <v>0</v>
      </c>
      <c r="N3536" t="s">
        <v>3339</v>
      </c>
      <c r="P3536" t="s">
        <v>37</v>
      </c>
      <c r="Q3536" t="s">
        <v>38</v>
      </c>
      <c r="R3536">
        <v>3</v>
      </c>
      <c r="T3536" t="s">
        <v>23</v>
      </c>
      <c r="U3536" t="s">
        <v>23</v>
      </c>
    </row>
    <row r="3537" spans="1:21" x14ac:dyDescent="0.2">
      <c r="A3537" t="s">
        <v>3589</v>
      </c>
      <c r="B3537" t="s">
        <v>2790</v>
      </c>
      <c r="C3537">
        <v>6</v>
      </c>
      <c r="D3537">
        <v>2009</v>
      </c>
      <c r="E3537">
        <v>2012</v>
      </c>
      <c r="F3537" t="s">
        <v>24</v>
      </c>
      <c r="G3537">
        <v>149467</v>
      </c>
      <c r="H3537">
        <v>82781</v>
      </c>
      <c r="K3537">
        <v>14182463</v>
      </c>
      <c r="L3537">
        <v>0</v>
      </c>
      <c r="N3537" t="s">
        <v>3339</v>
      </c>
      <c r="P3537" t="s">
        <v>37</v>
      </c>
      <c r="Q3537" t="s">
        <v>3548</v>
      </c>
      <c r="R3537">
        <v>3</v>
      </c>
      <c r="T3537" t="s">
        <v>23</v>
      </c>
      <c r="U3537" t="s">
        <v>23</v>
      </c>
    </row>
    <row r="3538" spans="1:21" x14ac:dyDescent="0.2">
      <c r="A3538" t="s">
        <v>3590</v>
      </c>
      <c r="B3538" t="s">
        <v>2790</v>
      </c>
      <c r="C3538">
        <v>6</v>
      </c>
      <c r="D3538">
        <v>2009</v>
      </c>
      <c r="E3538">
        <v>2012</v>
      </c>
      <c r="F3538" t="s">
        <v>25</v>
      </c>
      <c r="G3538">
        <v>149467</v>
      </c>
      <c r="H3538">
        <v>82781</v>
      </c>
      <c r="K3538">
        <v>14182463</v>
      </c>
      <c r="L3538">
        <v>24</v>
      </c>
      <c r="N3538" t="s">
        <v>3339</v>
      </c>
      <c r="P3538" t="s">
        <v>37</v>
      </c>
      <c r="Q3538" t="s">
        <v>3548</v>
      </c>
      <c r="R3538">
        <v>3</v>
      </c>
      <c r="T3538" t="s">
        <v>23</v>
      </c>
      <c r="U3538" t="s">
        <v>23</v>
      </c>
    </row>
    <row r="3539" spans="1:21" x14ac:dyDescent="0.2">
      <c r="A3539" t="s">
        <v>3591</v>
      </c>
      <c r="B3539" t="s">
        <v>2790</v>
      </c>
      <c r="C3539">
        <v>6</v>
      </c>
      <c r="D3539">
        <v>2009</v>
      </c>
      <c r="E3539">
        <v>2013</v>
      </c>
      <c r="F3539" t="s">
        <v>26</v>
      </c>
      <c r="G3539">
        <v>149467</v>
      </c>
      <c r="H3539">
        <v>82781</v>
      </c>
      <c r="K3539">
        <v>14182463</v>
      </c>
      <c r="L3539">
        <v>173</v>
      </c>
      <c r="N3539" t="s">
        <v>3339</v>
      </c>
      <c r="P3539" t="s">
        <v>37</v>
      </c>
      <c r="Q3539" t="s">
        <v>38</v>
      </c>
      <c r="R3539">
        <v>3</v>
      </c>
      <c r="T3539" t="s">
        <v>23</v>
      </c>
      <c r="U3539" t="s">
        <v>23</v>
      </c>
    </row>
    <row r="3540" spans="1:21" x14ac:dyDescent="0.2">
      <c r="A3540" t="s">
        <v>3592</v>
      </c>
      <c r="B3540" t="s">
        <v>2790</v>
      </c>
      <c r="C3540">
        <v>6</v>
      </c>
      <c r="D3540">
        <v>2009</v>
      </c>
      <c r="E3540">
        <v>2013</v>
      </c>
      <c r="F3540" t="s">
        <v>27</v>
      </c>
      <c r="G3540">
        <v>149467</v>
      </c>
      <c r="H3540">
        <v>82781</v>
      </c>
      <c r="K3540">
        <v>14182463</v>
      </c>
      <c r="L3540">
        <v>296378</v>
      </c>
      <c r="N3540" t="s">
        <v>3339</v>
      </c>
      <c r="P3540" t="s">
        <v>37</v>
      </c>
      <c r="Q3540" t="s">
        <v>38</v>
      </c>
      <c r="R3540">
        <v>3</v>
      </c>
      <c r="T3540" t="s">
        <v>23</v>
      </c>
      <c r="U3540" t="s">
        <v>23</v>
      </c>
    </row>
    <row r="3541" spans="1:21" x14ac:dyDescent="0.2">
      <c r="A3541" t="s">
        <v>3593</v>
      </c>
      <c r="B3541" t="s">
        <v>2790</v>
      </c>
      <c r="C3541">
        <v>6</v>
      </c>
      <c r="D3541">
        <v>2009</v>
      </c>
      <c r="E3541">
        <v>2013</v>
      </c>
      <c r="F3541" t="s">
        <v>28</v>
      </c>
      <c r="G3541">
        <v>149467</v>
      </c>
      <c r="H3541">
        <v>82781</v>
      </c>
      <c r="K3541">
        <v>14182463</v>
      </c>
      <c r="L3541">
        <v>0</v>
      </c>
      <c r="N3541" t="s">
        <v>3339</v>
      </c>
      <c r="P3541" t="s">
        <v>37</v>
      </c>
      <c r="Q3541" t="s">
        <v>38</v>
      </c>
      <c r="R3541">
        <v>3</v>
      </c>
      <c r="T3541" t="s">
        <v>23</v>
      </c>
      <c r="U3541" t="s">
        <v>23</v>
      </c>
    </row>
    <row r="3542" spans="1:21" x14ac:dyDescent="0.2">
      <c r="A3542" t="s">
        <v>3594</v>
      </c>
      <c r="B3542" t="s">
        <v>2790</v>
      </c>
      <c r="C3542">
        <v>6</v>
      </c>
      <c r="D3542">
        <v>2009</v>
      </c>
      <c r="E3542">
        <v>2014</v>
      </c>
      <c r="F3542" t="s">
        <v>36</v>
      </c>
      <c r="G3542">
        <v>149467</v>
      </c>
      <c r="H3542">
        <v>82781</v>
      </c>
      <c r="K3542">
        <v>14182463</v>
      </c>
      <c r="L3542">
        <v>0</v>
      </c>
      <c r="N3542" t="s">
        <v>3339</v>
      </c>
      <c r="P3542" t="s">
        <v>37</v>
      </c>
      <c r="Q3542" t="s">
        <v>38</v>
      </c>
      <c r="R3542">
        <v>3</v>
      </c>
      <c r="T3542" t="s">
        <v>23</v>
      </c>
      <c r="U3542" t="s">
        <v>23</v>
      </c>
    </row>
    <row r="3543" spans="1:21" x14ac:dyDescent="0.2">
      <c r="A3543" t="s">
        <v>3595</v>
      </c>
      <c r="B3543" t="s">
        <v>2790</v>
      </c>
      <c r="C3543">
        <v>6</v>
      </c>
      <c r="D3543">
        <v>2009</v>
      </c>
      <c r="E3543">
        <v>2014</v>
      </c>
      <c r="F3543" t="s">
        <v>29</v>
      </c>
      <c r="G3543">
        <v>149467</v>
      </c>
      <c r="H3543">
        <v>82781</v>
      </c>
      <c r="K3543">
        <v>14182463</v>
      </c>
      <c r="L3543">
        <v>23536</v>
      </c>
      <c r="N3543" t="s">
        <v>3339</v>
      </c>
      <c r="P3543" t="s">
        <v>37</v>
      </c>
      <c r="Q3543" t="s">
        <v>38</v>
      </c>
      <c r="R3543">
        <v>3</v>
      </c>
      <c r="T3543" t="s">
        <v>23</v>
      </c>
      <c r="U3543" t="s">
        <v>23</v>
      </c>
    </row>
    <row r="3544" spans="1:21" x14ac:dyDescent="0.2">
      <c r="A3544" t="s">
        <v>3596</v>
      </c>
      <c r="B3544" t="s">
        <v>2790</v>
      </c>
      <c r="C3544">
        <v>6</v>
      </c>
      <c r="D3544">
        <v>2009</v>
      </c>
      <c r="E3544">
        <v>2014</v>
      </c>
      <c r="F3544" t="s">
        <v>30</v>
      </c>
      <c r="G3544">
        <v>149467</v>
      </c>
      <c r="H3544">
        <v>82781</v>
      </c>
      <c r="K3544">
        <v>14182463</v>
      </c>
      <c r="L3544">
        <v>0</v>
      </c>
      <c r="N3544" t="s">
        <v>3339</v>
      </c>
      <c r="P3544" t="s">
        <v>37</v>
      </c>
      <c r="Q3544" t="s">
        <v>38</v>
      </c>
      <c r="R3544">
        <v>3</v>
      </c>
      <c r="T3544" t="s">
        <v>23</v>
      </c>
      <c r="U3544" t="s">
        <v>23</v>
      </c>
    </row>
    <row r="3545" spans="1:21" x14ac:dyDescent="0.2">
      <c r="A3545" t="s">
        <v>3597</v>
      </c>
      <c r="B3545" t="s">
        <v>2790</v>
      </c>
      <c r="C3545">
        <v>6</v>
      </c>
      <c r="D3545">
        <v>2009</v>
      </c>
      <c r="E3545">
        <v>2015</v>
      </c>
      <c r="F3545" t="s">
        <v>31</v>
      </c>
      <c r="G3545">
        <v>149467</v>
      </c>
      <c r="H3545">
        <v>82781</v>
      </c>
      <c r="K3545">
        <v>14182463</v>
      </c>
      <c r="L3545">
        <v>0</v>
      </c>
      <c r="N3545" t="s">
        <v>3339</v>
      </c>
      <c r="P3545" t="s">
        <v>37</v>
      </c>
      <c r="Q3545" t="s">
        <v>38</v>
      </c>
      <c r="R3545">
        <v>3</v>
      </c>
      <c r="T3545" t="s">
        <v>23</v>
      </c>
      <c r="U3545" t="s">
        <v>23</v>
      </c>
    </row>
    <row r="3546" spans="1:21" x14ac:dyDescent="0.2">
      <c r="A3546" t="s">
        <v>3598</v>
      </c>
      <c r="B3546" t="s">
        <v>2790</v>
      </c>
      <c r="C3546">
        <v>6</v>
      </c>
      <c r="D3546">
        <v>2009</v>
      </c>
      <c r="E3546">
        <v>2015</v>
      </c>
      <c r="F3546" t="s">
        <v>32</v>
      </c>
      <c r="G3546">
        <v>149467</v>
      </c>
      <c r="H3546">
        <v>82781</v>
      </c>
      <c r="K3546">
        <v>14182463</v>
      </c>
      <c r="L3546">
        <v>0</v>
      </c>
      <c r="N3546" t="s">
        <v>3339</v>
      </c>
      <c r="P3546" t="s">
        <v>37</v>
      </c>
      <c r="Q3546" t="s">
        <v>38</v>
      </c>
      <c r="R3546">
        <v>3</v>
      </c>
      <c r="T3546" t="s">
        <v>23</v>
      </c>
      <c r="U3546" t="s">
        <v>23</v>
      </c>
    </row>
    <row r="3547" spans="1:21" x14ac:dyDescent="0.2">
      <c r="A3547" t="s">
        <v>3599</v>
      </c>
      <c r="B3547" t="s">
        <v>2790</v>
      </c>
      <c r="C3547">
        <v>6</v>
      </c>
      <c r="D3547">
        <v>2009</v>
      </c>
      <c r="E3547">
        <v>2015</v>
      </c>
      <c r="F3547" t="s">
        <v>33</v>
      </c>
      <c r="G3547">
        <v>149467</v>
      </c>
      <c r="H3547">
        <v>82781</v>
      </c>
      <c r="K3547">
        <v>14182463</v>
      </c>
      <c r="L3547">
        <v>0</v>
      </c>
      <c r="N3547" t="s">
        <v>3339</v>
      </c>
      <c r="P3547" t="s">
        <v>37</v>
      </c>
      <c r="Q3547" t="s">
        <v>38</v>
      </c>
      <c r="R3547">
        <v>3</v>
      </c>
      <c r="T3547" t="s">
        <v>23</v>
      </c>
      <c r="U3547" t="s">
        <v>23</v>
      </c>
    </row>
    <row r="3548" spans="1:21" x14ac:dyDescent="0.2">
      <c r="A3548" t="s">
        <v>3600</v>
      </c>
      <c r="B3548" t="s">
        <v>2790</v>
      </c>
      <c r="C3548">
        <v>6</v>
      </c>
      <c r="D3548">
        <v>2009</v>
      </c>
      <c r="E3548">
        <v>2016</v>
      </c>
      <c r="F3548" t="s">
        <v>34</v>
      </c>
      <c r="G3548">
        <v>149467</v>
      </c>
      <c r="H3548">
        <v>82781</v>
      </c>
      <c r="K3548">
        <v>14182463</v>
      </c>
      <c r="L3548">
        <v>0</v>
      </c>
      <c r="N3548" t="s">
        <v>3339</v>
      </c>
      <c r="P3548" t="s">
        <v>37</v>
      </c>
      <c r="Q3548" t="s">
        <v>38</v>
      </c>
      <c r="R3548">
        <v>3</v>
      </c>
      <c r="T3548" t="s">
        <v>23</v>
      </c>
      <c r="U3548" t="s">
        <v>23</v>
      </c>
    </row>
    <row r="3549" spans="1:21" x14ac:dyDescent="0.2">
      <c r="A3549" t="s">
        <v>3601</v>
      </c>
      <c r="B3549" t="s">
        <v>2790</v>
      </c>
      <c r="C3549">
        <v>6</v>
      </c>
      <c r="D3549">
        <v>2010</v>
      </c>
      <c r="E3549">
        <v>2012</v>
      </c>
      <c r="F3549" t="s">
        <v>21</v>
      </c>
      <c r="G3549">
        <v>246584</v>
      </c>
      <c r="H3549">
        <v>131545</v>
      </c>
      <c r="K3549">
        <v>24970095</v>
      </c>
      <c r="L3549">
        <v>0</v>
      </c>
      <c r="N3549" t="s">
        <v>3339</v>
      </c>
      <c r="P3549" t="s">
        <v>37</v>
      </c>
      <c r="Q3549" t="s">
        <v>3548</v>
      </c>
      <c r="R3549">
        <v>3</v>
      </c>
      <c r="T3549" t="s">
        <v>23</v>
      </c>
      <c r="U3549" t="s">
        <v>23</v>
      </c>
    </row>
    <row r="3550" spans="1:21" x14ac:dyDescent="0.2">
      <c r="A3550" t="s">
        <v>3602</v>
      </c>
      <c r="B3550" t="s">
        <v>2790</v>
      </c>
      <c r="C3550">
        <v>6</v>
      </c>
      <c r="D3550">
        <v>2010</v>
      </c>
      <c r="E3550">
        <v>2013</v>
      </c>
      <c r="F3550" t="s">
        <v>24</v>
      </c>
      <c r="G3550">
        <v>246584</v>
      </c>
      <c r="H3550">
        <v>131545</v>
      </c>
      <c r="K3550">
        <v>24970095</v>
      </c>
      <c r="L3550">
        <v>0</v>
      </c>
      <c r="N3550" t="s">
        <v>3339</v>
      </c>
      <c r="P3550" t="s">
        <v>37</v>
      </c>
      <c r="Q3550" t="s">
        <v>38</v>
      </c>
      <c r="R3550">
        <v>3</v>
      </c>
      <c r="T3550" t="s">
        <v>23</v>
      </c>
      <c r="U3550" t="s">
        <v>23</v>
      </c>
    </row>
    <row r="3551" spans="1:21" x14ac:dyDescent="0.2">
      <c r="A3551" t="s">
        <v>3603</v>
      </c>
      <c r="B3551" t="s">
        <v>2790</v>
      </c>
      <c r="C3551">
        <v>6</v>
      </c>
      <c r="D3551">
        <v>2010</v>
      </c>
      <c r="E3551">
        <v>2013</v>
      </c>
      <c r="F3551" t="s">
        <v>25</v>
      </c>
      <c r="G3551">
        <v>246584</v>
      </c>
      <c r="H3551">
        <v>131545</v>
      </c>
      <c r="K3551">
        <v>24970095</v>
      </c>
      <c r="L3551">
        <v>3986</v>
      </c>
      <c r="N3551" t="s">
        <v>3339</v>
      </c>
      <c r="P3551" t="s">
        <v>37</v>
      </c>
      <c r="Q3551" t="s">
        <v>38</v>
      </c>
      <c r="R3551">
        <v>3</v>
      </c>
      <c r="T3551" t="s">
        <v>23</v>
      </c>
      <c r="U3551" t="s">
        <v>23</v>
      </c>
    </row>
    <row r="3552" spans="1:21" x14ac:dyDescent="0.2">
      <c r="A3552" t="s">
        <v>3604</v>
      </c>
      <c r="B3552" t="s">
        <v>2790</v>
      </c>
      <c r="C3552">
        <v>6</v>
      </c>
      <c r="D3552">
        <v>2010</v>
      </c>
      <c r="E3552">
        <v>2014</v>
      </c>
      <c r="F3552" t="s">
        <v>26</v>
      </c>
      <c r="G3552">
        <v>246584</v>
      </c>
      <c r="H3552">
        <v>131545</v>
      </c>
      <c r="K3552">
        <v>24970095</v>
      </c>
      <c r="L3552">
        <v>0</v>
      </c>
      <c r="N3552" t="s">
        <v>3339</v>
      </c>
      <c r="P3552" t="s">
        <v>37</v>
      </c>
      <c r="Q3552" t="s">
        <v>38</v>
      </c>
      <c r="R3552">
        <v>3</v>
      </c>
      <c r="T3552" t="s">
        <v>23</v>
      </c>
      <c r="U3552" t="s">
        <v>23</v>
      </c>
    </row>
    <row r="3553" spans="1:21" x14ac:dyDescent="0.2">
      <c r="A3553" t="s">
        <v>3605</v>
      </c>
      <c r="B3553" t="s">
        <v>2790</v>
      </c>
      <c r="C3553">
        <v>6</v>
      </c>
      <c r="D3553">
        <v>2010</v>
      </c>
      <c r="E3553">
        <v>2014</v>
      </c>
      <c r="F3553" t="s">
        <v>27</v>
      </c>
      <c r="G3553">
        <v>246584</v>
      </c>
      <c r="H3553">
        <v>131545</v>
      </c>
      <c r="K3553">
        <v>24970095</v>
      </c>
      <c r="L3553">
        <v>2495754</v>
      </c>
      <c r="N3553" t="s">
        <v>3339</v>
      </c>
      <c r="P3553" t="s">
        <v>37</v>
      </c>
      <c r="Q3553" t="s">
        <v>38</v>
      </c>
      <c r="R3553">
        <v>3</v>
      </c>
      <c r="T3553" t="s">
        <v>23</v>
      </c>
      <c r="U3553" t="s">
        <v>23</v>
      </c>
    </row>
    <row r="3554" spans="1:21" x14ac:dyDescent="0.2">
      <c r="A3554" t="s">
        <v>3606</v>
      </c>
      <c r="B3554" t="s">
        <v>2790</v>
      </c>
      <c r="C3554">
        <v>6</v>
      </c>
      <c r="D3554">
        <v>2010</v>
      </c>
      <c r="E3554">
        <v>2014</v>
      </c>
      <c r="F3554" t="s">
        <v>28</v>
      </c>
      <c r="G3554">
        <v>246584</v>
      </c>
      <c r="H3554">
        <v>131545</v>
      </c>
      <c r="K3554">
        <v>24970095</v>
      </c>
      <c r="L3554">
        <v>59</v>
      </c>
      <c r="N3554" t="s">
        <v>3339</v>
      </c>
      <c r="P3554" t="s">
        <v>37</v>
      </c>
      <c r="Q3554" t="s">
        <v>38</v>
      </c>
      <c r="R3554">
        <v>3</v>
      </c>
      <c r="T3554" t="s">
        <v>23</v>
      </c>
      <c r="U3554" t="s">
        <v>23</v>
      </c>
    </row>
    <row r="3555" spans="1:21" x14ac:dyDescent="0.2">
      <c r="A3555" t="s">
        <v>3607</v>
      </c>
      <c r="B3555" t="s">
        <v>2790</v>
      </c>
      <c r="C3555">
        <v>6</v>
      </c>
      <c r="D3555">
        <v>2010</v>
      </c>
      <c r="E3555">
        <v>2015</v>
      </c>
      <c r="F3555" t="s">
        <v>36</v>
      </c>
      <c r="G3555">
        <v>246584</v>
      </c>
      <c r="H3555">
        <v>131545</v>
      </c>
      <c r="K3555">
        <v>24970095</v>
      </c>
      <c r="L3555">
        <v>0</v>
      </c>
      <c r="N3555" t="s">
        <v>3339</v>
      </c>
      <c r="P3555" t="s">
        <v>37</v>
      </c>
      <c r="Q3555" t="s">
        <v>38</v>
      </c>
      <c r="R3555">
        <v>3</v>
      </c>
      <c r="T3555" t="s">
        <v>23</v>
      </c>
      <c r="U3555" t="s">
        <v>23</v>
      </c>
    </row>
    <row r="3556" spans="1:21" x14ac:dyDescent="0.2">
      <c r="A3556" t="s">
        <v>3608</v>
      </c>
      <c r="B3556" t="s">
        <v>2790</v>
      </c>
      <c r="C3556">
        <v>6</v>
      </c>
      <c r="D3556">
        <v>2010</v>
      </c>
      <c r="E3556">
        <v>2015</v>
      </c>
      <c r="F3556" t="s">
        <v>29</v>
      </c>
      <c r="G3556">
        <v>246584</v>
      </c>
      <c r="H3556">
        <v>131545</v>
      </c>
      <c r="K3556">
        <v>24970095</v>
      </c>
      <c r="L3556">
        <v>29220</v>
      </c>
      <c r="N3556" t="s">
        <v>3339</v>
      </c>
      <c r="P3556" t="s">
        <v>37</v>
      </c>
      <c r="Q3556" t="s">
        <v>38</v>
      </c>
      <c r="R3556">
        <v>3</v>
      </c>
      <c r="T3556" t="s">
        <v>23</v>
      </c>
      <c r="U3556" t="s">
        <v>23</v>
      </c>
    </row>
    <row r="3557" spans="1:21" x14ac:dyDescent="0.2">
      <c r="A3557" t="s">
        <v>3609</v>
      </c>
      <c r="B3557" t="s">
        <v>2790</v>
      </c>
      <c r="C3557">
        <v>6</v>
      </c>
      <c r="D3557">
        <v>2010</v>
      </c>
      <c r="E3557">
        <v>2015</v>
      </c>
      <c r="F3557" t="s">
        <v>30</v>
      </c>
      <c r="G3557">
        <v>246584</v>
      </c>
      <c r="H3557">
        <v>131545</v>
      </c>
      <c r="K3557">
        <v>24970095</v>
      </c>
      <c r="L3557">
        <v>511</v>
      </c>
      <c r="N3557" t="s">
        <v>3339</v>
      </c>
      <c r="P3557" t="s">
        <v>37</v>
      </c>
      <c r="Q3557" t="s">
        <v>38</v>
      </c>
      <c r="R3557">
        <v>3</v>
      </c>
      <c r="T3557" t="s">
        <v>23</v>
      </c>
      <c r="U3557" t="s">
        <v>23</v>
      </c>
    </row>
    <row r="3558" spans="1:21" x14ac:dyDescent="0.2">
      <c r="A3558" t="s">
        <v>3610</v>
      </c>
      <c r="B3558" t="s">
        <v>2790</v>
      </c>
      <c r="C3558">
        <v>6</v>
      </c>
      <c r="D3558">
        <v>2010</v>
      </c>
      <c r="E3558">
        <v>2016</v>
      </c>
      <c r="F3558" t="s">
        <v>31</v>
      </c>
      <c r="G3558">
        <v>246584</v>
      </c>
      <c r="H3558">
        <v>131545</v>
      </c>
      <c r="K3558">
        <v>24970095</v>
      </c>
      <c r="L3558">
        <v>0</v>
      </c>
      <c r="N3558" t="s">
        <v>3339</v>
      </c>
      <c r="P3558" t="s">
        <v>37</v>
      </c>
      <c r="Q3558" t="s">
        <v>38</v>
      </c>
      <c r="R3558">
        <v>3</v>
      </c>
      <c r="T3558" t="s">
        <v>23</v>
      </c>
      <c r="U3558" t="s">
        <v>23</v>
      </c>
    </row>
    <row r="3559" spans="1:21" x14ac:dyDescent="0.2">
      <c r="A3559" t="s">
        <v>3611</v>
      </c>
      <c r="B3559" t="s">
        <v>2790</v>
      </c>
      <c r="C3559">
        <v>6</v>
      </c>
      <c r="D3559">
        <v>2010</v>
      </c>
      <c r="E3559">
        <v>2016</v>
      </c>
      <c r="F3559" t="s">
        <v>32</v>
      </c>
      <c r="G3559">
        <v>246584</v>
      </c>
      <c r="H3559">
        <v>131545</v>
      </c>
      <c r="K3559">
        <v>24970095</v>
      </c>
      <c r="L3559">
        <v>0</v>
      </c>
      <c r="N3559" t="s">
        <v>3339</v>
      </c>
      <c r="P3559" t="s">
        <v>37</v>
      </c>
      <c r="Q3559" t="s">
        <v>38</v>
      </c>
      <c r="R3559">
        <v>3</v>
      </c>
      <c r="T3559" t="s">
        <v>23</v>
      </c>
      <c r="U3559" t="s">
        <v>23</v>
      </c>
    </row>
    <row r="3560" spans="1:21" x14ac:dyDescent="0.2">
      <c r="A3560" t="s">
        <v>3612</v>
      </c>
      <c r="B3560" t="s">
        <v>2790</v>
      </c>
      <c r="C3560">
        <v>6</v>
      </c>
      <c r="D3560">
        <v>2010</v>
      </c>
      <c r="E3560">
        <v>2016</v>
      </c>
      <c r="F3560" t="s">
        <v>33</v>
      </c>
      <c r="G3560">
        <v>246584</v>
      </c>
      <c r="H3560">
        <v>131545</v>
      </c>
      <c r="K3560">
        <v>24970095</v>
      </c>
      <c r="L3560">
        <v>0</v>
      </c>
      <c r="N3560" t="s">
        <v>3339</v>
      </c>
      <c r="P3560" t="s">
        <v>37</v>
      </c>
      <c r="Q3560" t="s">
        <v>38</v>
      </c>
      <c r="R3560">
        <v>3</v>
      </c>
      <c r="T3560" t="s">
        <v>23</v>
      </c>
      <c r="U3560" t="s">
        <v>23</v>
      </c>
    </row>
    <row r="3561" spans="1:21" x14ac:dyDescent="0.2">
      <c r="A3561" t="s">
        <v>3613</v>
      </c>
      <c r="B3561" t="s">
        <v>2790</v>
      </c>
      <c r="C3561">
        <v>6</v>
      </c>
      <c r="D3561">
        <v>2010</v>
      </c>
      <c r="E3561">
        <v>2017</v>
      </c>
      <c r="F3561" t="s">
        <v>34</v>
      </c>
      <c r="G3561">
        <v>246584</v>
      </c>
      <c r="H3561">
        <v>131545</v>
      </c>
      <c r="K3561">
        <v>24970095</v>
      </c>
      <c r="L3561">
        <v>0</v>
      </c>
      <c r="N3561" t="s">
        <v>3339</v>
      </c>
      <c r="P3561" t="s">
        <v>37</v>
      </c>
      <c r="Q3561" t="s">
        <v>38</v>
      </c>
      <c r="R3561">
        <v>3</v>
      </c>
      <c r="T3561" t="s">
        <v>23</v>
      </c>
      <c r="U3561" t="s">
        <v>23</v>
      </c>
    </row>
    <row r="3562" spans="1:21" x14ac:dyDescent="0.2">
      <c r="A3562" t="s">
        <v>3614</v>
      </c>
      <c r="B3562" t="s">
        <v>2790</v>
      </c>
      <c r="C3562">
        <v>6</v>
      </c>
      <c r="D3562">
        <v>2011</v>
      </c>
      <c r="E3562">
        <v>2013</v>
      </c>
      <c r="F3562" t="s">
        <v>21</v>
      </c>
      <c r="G3562">
        <v>45433</v>
      </c>
      <c r="H3562">
        <v>16936</v>
      </c>
      <c r="K3562">
        <v>6427365</v>
      </c>
      <c r="L3562">
        <v>0</v>
      </c>
      <c r="N3562" t="s">
        <v>3339</v>
      </c>
      <c r="P3562" t="s">
        <v>37</v>
      </c>
      <c r="Q3562" t="s">
        <v>38</v>
      </c>
      <c r="R3562">
        <v>3</v>
      </c>
      <c r="T3562" t="s">
        <v>23</v>
      </c>
      <c r="U3562" t="s">
        <v>23</v>
      </c>
    </row>
    <row r="3563" spans="1:21" x14ac:dyDescent="0.2">
      <c r="A3563" t="s">
        <v>3615</v>
      </c>
      <c r="B3563" t="s">
        <v>2790</v>
      </c>
      <c r="C3563">
        <v>6</v>
      </c>
      <c r="D3563">
        <v>2011</v>
      </c>
      <c r="E3563">
        <v>2014</v>
      </c>
      <c r="F3563" t="s">
        <v>24</v>
      </c>
      <c r="G3563">
        <v>45433</v>
      </c>
      <c r="H3563">
        <v>16936</v>
      </c>
      <c r="K3563">
        <v>6427365</v>
      </c>
      <c r="L3563">
        <v>0</v>
      </c>
      <c r="N3563" t="s">
        <v>3339</v>
      </c>
      <c r="P3563" t="s">
        <v>37</v>
      </c>
      <c r="Q3563" t="s">
        <v>38</v>
      </c>
      <c r="R3563">
        <v>3</v>
      </c>
      <c r="T3563" t="s">
        <v>23</v>
      </c>
      <c r="U3563" t="s">
        <v>23</v>
      </c>
    </row>
    <row r="3564" spans="1:21" x14ac:dyDescent="0.2">
      <c r="A3564" t="s">
        <v>3616</v>
      </c>
      <c r="B3564" t="s">
        <v>2790</v>
      </c>
      <c r="C3564">
        <v>6</v>
      </c>
      <c r="D3564">
        <v>2011</v>
      </c>
      <c r="E3564">
        <v>2014</v>
      </c>
      <c r="F3564" t="s">
        <v>25</v>
      </c>
      <c r="G3564">
        <v>45433</v>
      </c>
      <c r="H3564">
        <v>16936</v>
      </c>
      <c r="K3564">
        <v>6427365</v>
      </c>
      <c r="L3564">
        <v>41</v>
      </c>
      <c r="N3564" t="s">
        <v>3339</v>
      </c>
      <c r="P3564" t="s">
        <v>37</v>
      </c>
      <c r="Q3564" t="s">
        <v>38</v>
      </c>
      <c r="R3564">
        <v>3</v>
      </c>
      <c r="T3564" t="s">
        <v>23</v>
      </c>
      <c r="U3564" t="s">
        <v>23</v>
      </c>
    </row>
    <row r="3565" spans="1:21" x14ac:dyDescent="0.2">
      <c r="A3565" t="s">
        <v>3617</v>
      </c>
      <c r="B3565" t="s">
        <v>2790</v>
      </c>
      <c r="C3565">
        <v>6</v>
      </c>
      <c r="D3565">
        <v>2011</v>
      </c>
      <c r="E3565">
        <v>2015</v>
      </c>
      <c r="F3565" t="s">
        <v>26</v>
      </c>
      <c r="G3565">
        <v>45433</v>
      </c>
      <c r="H3565">
        <v>16936</v>
      </c>
      <c r="K3565">
        <v>6427365</v>
      </c>
      <c r="L3565">
        <v>0</v>
      </c>
      <c r="N3565" t="s">
        <v>3339</v>
      </c>
      <c r="P3565" t="s">
        <v>37</v>
      </c>
      <c r="Q3565" t="s">
        <v>38</v>
      </c>
      <c r="R3565">
        <v>3</v>
      </c>
      <c r="T3565" t="s">
        <v>23</v>
      </c>
      <c r="U3565" t="s">
        <v>23</v>
      </c>
    </row>
    <row r="3566" spans="1:21" x14ac:dyDescent="0.2">
      <c r="A3566" t="s">
        <v>3618</v>
      </c>
      <c r="B3566" t="s">
        <v>2790</v>
      </c>
      <c r="C3566">
        <v>6</v>
      </c>
      <c r="D3566">
        <v>2011</v>
      </c>
      <c r="E3566">
        <v>2015</v>
      </c>
      <c r="F3566" t="s">
        <v>27</v>
      </c>
      <c r="G3566">
        <v>45433</v>
      </c>
      <c r="H3566">
        <v>16936</v>
      </c>
      <c r="K3566">
        <v>6427365</v>
      </c>
      <c r="L3566">
        <v>37396</v>
      </c>
      <c r="N3566" t="s">
        <v>3339</v>
      </c>
      <c r="P3566" t="s">
        <v>37</v>
      </c>
      <c r="Q3566" t="s">
        <v>38</v>
      </c>
      <c r="R3566">
        <v>3</v>
      </c>
      <c r="T3566" t="s">
        <v>23</v>
      </c>
      <c r="U3566" t="s">
        <v>23</v>
      </c>
    </row>
    <row r="3567" spans="1:21" x14ac:dyDescent="0.2">
      <c r="A3567" t="s">
        <v>3619</v>
      </c>
      <c r="B3567" t="s">
        <v>2790</v>
      </c>
      <c r="C3567">
        <v>6</v>
      </c>
      <c r="D3567">
        <v>2011</v>
      </c>
      <c r="E3567">
        <v>2015</v>
      </c>
      <c r="F3567" t="s">
        <v>28</v>
      </c>
      <c r="G3567">
        <v>45433</v>
      </c>
      <c r="H3567">
        <v>16936</v>
      </c>
      <c r="K3567">
        <v>6427365</v>
      </c>
      <c r="L3567">
        <v>0</v>
      </c>
      <c r="N3567" t="s">
        <v>3339</v>
      </c>
      <c r="P3567" t="s">
        <v>37</v>
      </c>
      <c r="Q3567" t="s">
        <v>38</v>
      </c>
      <c r="R3567">
        <v>3</v>
      </c>
      <c r="T3567" t="s">
        <v>23</v>
      </c>
      <c r="U3567" t="s">
        <v>23</v>
      </c>
    </row>
    <row r="3568" spans="1:21" x14ac:dyDescent="0.2">
      <c r="A3568" t="s">
        <v>3620</v>
      </c>
      <c r="B3568" t="s">
        <v>2790</v>
      </c>
      <c r="C3568">
        <v>6</v>
      </c>
      <c r="D3568">
        <v>2011</v>
      </c>
      <c r="E3568">
        <v>2016</v>
      </c>
      <c r="F3568" t="s">
        <v>36</v>
      </c>
      <c r="G3568">
        <v>45433</v>
      </c>
      <c r="H3568">
        <v>16936</v>
      </c>
      <c r="K3568">
        <v>6427365</v>
      </c>
      <c r="L3568">
        <v>0</v>
      </c>
      <c r="N3568" t="s">
        <v>3339</v>
      </c>
      <c r="P3568" t="s">
        <v>37</v>
      </c>
      <c r="Q3568" t="s">
        <v>38</v>
      </c>
      <c r="R3568">
        <v>3</v>
      </c>
      <c r="T3568" t="s">
        <v>23</v>
      </c>
      <c r="U3568" t="s">
        <v>23</v>
      </c>
    </row>
    <row r="3569" spans="1:21" x14ac:dyDescent="0.2">
      <c r="A3569" t="s">
        <v>3621</v>
      </c>
      <c r="B3569" t="s">
        <v>2790</v>
      </c>
      <c r="C3569">
        <v>6</v>
      </c>
      <c r="D3569">
        <v>2011</v>
      </c>
      <c r="E3569">
        <v>2016</v>
      </c>
      <c r="F3569" t="s">
        <v>29</v>
      </c>
      <c r="G3569">
        <v>45433</v>
      </c>
      <c r="H3569">
        <v>16936</v>
      </c>
      <c r="K3569">
        <v>6427365</v>
      </c>
      <c r="L3569">
        <v>3984</v>
      </c>
      <c r="N3569" t="s">
        <v>3339</v>
      </c>
      <c r="P3569" t="s">
        <v>37</v>
      </c>
      <c r="Q3569" t="s">
        <v>38</v>
      </c>
      <c r="R3569">
        <v>3</v>
      </c>
      <c r="T3569" t="s">
        <v>23</v>
      </c>
      <c r="U3569" t="s">
        <v>23</v>
      </c>
    </row>
    <row r="3570" spans="1:21" x14ac:dyDescent="0.2">
      <c r="A3570" t="s">
        <v>3622</v>
      </c>
      <c r="B3570" t="s">
        <v>2790</v>
      </c>
      <c r="C3570">
        <v>6</v>
      </c>
      <c r="D3570">
        <v>2011</v>
      </c>
      <c r="E3570">
        <v>2016</v>
      </c>
      <c r="F3570" t="s">
        <v>30</v>
      </c>
      <c r="G3570">
        <v>45433</v>
      </c>
      <c r="H3570">
        <v>16936</v>
      </c>
      <c r="K3570">
        <v>6427365</v>
      </c>
      <c r="L3570">
        <v>0</v>
      </c>
      <c r="N3570" t="s">
        <v>3339</v>
      </c>
      <c r="P3570" t="s">
        <v>37</v>
      </c>
      <c r="Q3570" t="s">
        <v>38</v>
      </c>
      <c r="R3570">
        <v>3</v>
      </c>
      <c r="T3570" t="s">
        <v>23</v>
      </c>
      <c r="U3570" t="s">
        <v>23</v>
      </c>
    </row>
    <row r="3571" spans="1:21" x14ac:dyDescent="0.2">
      <c r="A3571" t="s">
        <v>3623</v>
      </c>
      <c r="B3571" t="s">
        <v>2790</v>
      </c>
      <c r="C3571">
        <v>6</v>
      </c>
      <c r="D3571">
        <v>2011</v>
      </c>
      <c r="E3571">
        <v>2017</v>
      </c>
      <c r="F3571" t="s">
        <v>31</v>
      </c>
      <c r="G3571">
        <v>45433</v>
      </c>
      <c r="H3571">
        <v>16936</v>
      </c>
      <c r="K3571">
        <v>6427365</v>
      </c>
      <c r="L3571">
        <v>0</v>
      </c>
      <c r="N3571" t="s">
        <v>3339</v>
      </c>
      <c r="P3571" t="s">
        <v>37</v>
      </c>
      <c r="Q3571" t="s">
        <v>38</v>
      </c>
      <c r="R3571">
        <v>3</v>
      </c>
      <c r="T3571" t="s">
        <v>23</v>
      </c>
      <c r="U3571" t="s">
        <v>23</v>
      </c>
    </row>
    <row r="3572" spans="1:21" x14ac:dyDescent="0.2">
      <c r="A3572" t="s">
        <v>3624</v>
      </c>
      <c r="B3572" t="s">
        <v>2790</v>
      </c>
      <c r="C3572">
        <v>6</v>
      </c>
      <c r="D3572">
        <v>2011</v>
      </c>
      <c r="E3572">
        <v>2017</v>
      </c>
      <c r="F3572" t="s">
        <v>32</v>
      </c>
      <c r="G3572">
        <v>45433</v>
      </c>
      <c r="H3572">
        <v>16936</v>
      </c>
      <c r="K3572">
        <v>6427365</v>
      </c>
      <c r="L3572">
        <v>0</v>
      </c>
      <c r="N3572" t="s">
        <v>3339</v>
      </c>
      <c r="P3572" t="s">
        <v>37</v>
      </c>
      <c r="Q3572" t="s">
        <v>38</v>
      </c>
      <c r="R3572">
        <v>3</v>
      </c>
      <c r="T3572" t="s">
        <v>23</v>
      </c>
      <c r="U3572" t="s">
        <v>23</v>
      </c>
    </row>
    <row r="3573" spans="1:21" x14ac:dyDescent="0.2">
      <c r="A3573" t="s">
        <v>3625</v>
      </c>
      <c r="B3573" t="s">
        <v>2790</v>
      </c>
      <c r="C3573">
        <v>6</v>
      </c>
      <c r="D3573">
        <v>2011</v>
      </c>
      <c r="E3573">
        <v>2017</v>
      </c>
      <c r="F3573" t="s">
        <v>33</v>
      </c>
      <c r="G3573">
        <v>45433</v>
      </c>
      <c r="H3573">
        <v>16936</v>
      </c>
      <c r="K3573">
        <v>6427365</v>
      </c>
      <c r="L3573">
        <v>0</v>
      </c>
      <c r="N3573" t="s">
        <v>3339</v>
      </c>
      <c r="P3573" t="s">
        <v>37</v>
      </c>
      <c r="Q3573" t="s">
        <v>38</v>
      </c>
      <c r="R3573">
        <v>3</v>
      </c>
      <c r="T3573" t="s">
        <v>23</v>
      </c>
      <c r="U3573" t="s">
        <v>23</v>
      </c>
    </row>
    <row r="3574" spans="1:21" x14ac:dyDescent="0.2">
      <c r="A3574" t="s">
        <v>3626</v>
      </c>
      <c r="B3574" t="s">
        <v>2790</v>
      </c>
      <c r="C3574">
        <v>6</v>
      </c>
      <c r="D3574">
        <v>2011</v>
      </c>
      <c r="E3574">
        <v>2018</v>
      </c>
      <c r="F3574" t="s">
        <v>34</v>
      </c>
      <c r="G3574">
        <v>45433</v>
      </c>
      <c r="H3574">
        <v>16936</v>
      </c>
      <c r="K3574">
        <v>6427365</v>
      </c>
      <c r="L3574">
        <v>0</v>
      </c>
      <c r="N3574" t="s">
        <v>3339</v>
      </c>
      <c r="P3574" t="s">
        <v>37</v>
      </c>
      <c r="Q3574" t="s">
        <v>38</v>
      </c>
      <c r="R3574">
        <v>3</v>
      </c>
      <c r="T3574" t="s">
        <v>23</v>
      </c>
      <c r="U3574" t="s">
        <v>23</v>
      </c>
    </row>
    <row r="3575" spans="1:21" x14ac:dyDescent="0.2">
      <c r="A3575" t="s">
        <v>3627</v>
      </c>
      <c r="B3575" t="s">
        <v>2790</v>
      </c>
      <c r="C3575">
        <v>6</v>
      </c>
      <c r="D3575">
        <v>2012</v>
      </c>
      <c r="E3575">
        <v>2014</v>
      </c>
      <c r="F3575" t="s">
        <v>21</v>
      </c>
      <c r="G3575">
        <v>624</v>
      </c>
      <c r="H3575">
        <v>97</v>
      </c>
      <c r="K3575">
        <v>1892798</v>
      </c>
      <c r="L3575">
        <v>0</v>
      </c>
      <c r="P3575" t="s">
        <v>37</v>
      </c>
      <c r="Q3575" t="s">
        <v>38</v>
      </c>
      <c r="R3575">
        <v>3</v>
      </c>
      <c r="T3575" t="s">
        <v>23</v>
      </c>
      <c r="U3575" t="s">
        <v>23</v>
      </c>
    </row>
    <row r="3576" spans="1:21" x14ac:dyDescent="0.2">
      <c r="A3576" t="s">
        <v>3628</v>
      </c>
      <c r="B3576" t="s">
        <v>2790</v>
      </c>
      <c r="C3576">
        <v>6</v>
      </c>
      <c r="D3576">
        <v>2012</v>
      </c>
      <c r="E3576">
        <v>2015</v>
      </c>
      <c r="F3576" t="s">
        <v>24</v>
      </c>
      <c r="G3576">
        <v>624</v>
      </c>
      <c r="H3576">
        <v>97</v>
      </c>
      <c r="K3576">
        <v>1892798</v>
      </c>
      <c r="L3576">
        <v>0</v>
      </c>
      <c r="P3576" t="s">
        <v>37</v>
      </c>
      <c r="Q3576" t="s">
        <v>38</v>
      </c>
      <c r="R3576">
        <v>3</v>
      </c>
      <c r="T3576" t="s">
        <v>23</v>
      </c>
      <c r="U3576" t="s">
        <v>23</v>
      </c>
    </row>
    <row r="3577" spans="1:21" x14ac:dyDescent="0.2">
      <c r="A3577" t="s">
        <v>3629</v>
      </c>
      <c r="B3577" t="s">
        <v>2790</v>
      </c>
      <c r="C3577">
        <v>6</v>
      </c>
      <c r="D3577">
        <v>2012</v>
      </c>
      <c r="E3577">
        <v>2015</v>
      </c>
      <c r="F3577" t="s">
        <v>25</v>
      </c>
      <c r="G3577">
        <v>624</v>
      </c>
      <c r="H3577">
        <v>97</v>
      </c>
      <c r="K3577">
        <v>1892798</v>
      </c>
      <c r="L3577">
        <v>1</v>
      </c>
      <c r="P3577" t="s">
        <v>37</v>
      </c>
      <c r="Q3577" t="s">
        <v>38</v>
      </c>
      <c r="R3577">
        <v>3</v>
      </c>
      <c r="T3577" t="s">
        <v>23</v>
      </c>
      <c r="U3577" t="s">
        <v>23</v>
      </c>
    </row>
    <row r="3578" spans="1:21" x14ac:dyDescent="0.2">
      <c r="A3578" t="s">
        <v>3630</v>
      </c>
      <c r="B3578" t="s">
        <v>2790</v>
      </c>
      <c r="C3578">
        <v>6</v>
      </c>
      <c r="D3578">
        <v>2012</v>
      </c>
      <c r="E3578">
        <v>2016</v>
      </c>
      <c r="F3578" t="s">
        <v>26</v>
      </c>
      <c r="G3578">
        <v>624</v>
      </c>
      <c r="H3578">
        <v>97</v>
      </c>
      <c r="K3578">
        <v>1892798</v>
      </c>
      <c r="L3578">
        <v>0</v>
      </c>
      <c r="P3578" t="s">
        <v>37</v>
      </c>
      <c r="Q3578" t="s">
        <v>38</v>
      </c>
      <c r="R3578">
        <v>3</v>
      </c>
      <c r="T3578" t="s">
        <v>23</v>
      </c>
      <c r="U3578" t="s">
        <v>23</v>
      </c>
    </row>
    <row r="3579" spans="1:21" x14ac:dyDescent="0.2">
      <c r="A3579" t="s">
        <v>3631</v>
      </c>
      <c r="B3579" t="s">
        <v>2790</v>
      </c>
      <c r="C3579">
        <v>6</v>
      </c>
      <c r="D3579">
        <v>2012</v>
      </c>
      <c r="E3579">
        <v>2016</v>
      </c>
      <c r="F3579" t="s">
        <v>27</v>
      </c>
      <c r="G3579">
        <v>624</v>
      </c>
      <c r="H3579">
        <v>97</v>
      </c>
      <c r="K3579">
        <v>1892798</v>
      </c>
      <c r="L3579">
        <v>295</v>
      </c>
      <c r="P3579" t="s">
        <v>37</v>
      </c>
      <c r="Q3579" t="s">
        <v>38</v>
      </c>
      <c r="R3579">
        <v>3</v>
      </c>
      <c r="T3579" t="s">
        <v>23</v>
      </c>
      <c r="U3579" t="s">
        <v>23</v>
      </c>
    </row>
    <row r="3580" spans="1:21" x14ac:dyDescent="0.2">
      <c r="A3580" t="s">
        <v>3632</v>
      </c>
      <c r="B3580" t="s">
        <v>2790</v>
      </c>
      <c r="C3580">
        <v>6</v>
      </c>
      <c r="D3580">
        <v>2012</v>
      </c>
      <c r="E3580">
        <v>2016</v>
      </c>
      <c r="F3580" t="s">
        <v>28</v>
      </c>
      <c r="G3580">
        <v>624</v>
      </c>
      <c r="H3580">
        <v>97</v>
      </c>
      <c r="K3580">
        <v>1892798</v>
      </c>
      <c r="L3580">
        <v>0</v>
      </c>
      <c r="P3580" t="s">
        <v>37</v>
      </c>
      <c r="Q3580" t="s">
        <v>38</v>
      </c>
      <c r="R3580">
        <v>3</v>
      </c>
      <c r="T3580" t="s">
        <v>23</v>
      </c>
      <c r="U3580" t="s">
        <v>23</v>
      </c>
    </row>
    <row r="3581" spans="1:21" x14ac:dyDescent="0.2">
      <c r="A3581" t="s">
        <v>3633</v>
      </c>
      <c r="B3581" t="s">
        <v>2790</v>
      </c>
      <c r="C3581">
        <v>6</v>
      </c>
      <c r="D3581">
        <v>2012</v>
      </c>
      <c r="E3581">
        <v>2017</v>
      </c>
      <c r="F3581" t="s">
        <v>36</v>
      </c>
      <c r="G3581">
        <v>624</v>
      </c>
      <c r="H3581">
        <v>97</v>
      </c>
      <c r="K3581">
        <v>1892798</v>
      </c>
      <c r="L3581">
        <v>0</v>
      </c>
      <c r="P3581" t="s">
        <v>37</v>
      </c>
      <c r="Q3581" t="s">
        <v>38</v>
      </c>
      <c r="R3581">
        <v>3</v>
      </c>
      <c r="T3581" t="s">
        <v>23</v>
      </c>
      <c r="U3581" t="s">
        <v>23</v>
      </c>
    </row>
    <row r="3582" spans="1:21" x14ac:dyDescent="0.2">
      <c r="A3582" t="s">
        <v>3634</v>
      </c>
      <c r="B3582" t="s">
        <v>2790</v>
      </c>
      <c r="C3582">
        <v>6</v>
      </c>
      <c r="D3582">
        <v>2012</v>
      </c>
      <c r="E3582">
        <v>2017</v>
      </c>
      <c r="F3582" t="s">
        <v>29</v>
      </c>
      <c r="G3582">
        <v>624</v>
      </c>
      <c r="H3582">
        <v>97</v>
      </c>
      <c r="K3582">
        <v>1892798</v>
      </c>
      <c r="L3582">
        <v>206</v>
      </c>
      <c r="P3582" t="s">
        <v>37</v>
      </c>
      <c r="Q3582" t="s">
        <v>38</v>
      </c>
      <c r="R3582">
        <v>3</v>
      </c>
      <c r="T3582" t="s">
        <v>23</v>
      </c>
      <c r="U3582" t="s">
        <v>23</v>
      </c>
    </row>
    <row r="3583" spans="1:21" x14ac:dyDescent="0.2">
      <c r="A3583" t="s">
        <v>3635</v>
      </c>
      <c r="B3583" t="s">
        <v>2790</v>
      </c>
      <c r="C3583">
        <v>6</v>
      </c>
      <c r="D3583">
        <v>2012</v>
      </c>
      <c r="E3583">
        <v>2017</v>
      </c>
      <c r="F3583" t="s">
        <v>30</v>
      </c>
      <c r="G3583">
        <v>624</v>
      </c>
      <c r="H3583">
        <v>97</v>
      </c>
      <c r="K3583">
        <v>1892798</v>
      </c>
      <c r="L3583">
        <v>0</v>
      </c>
      <c r="P3583" t="s">
        <v>37</v>
      </c>
      <c r="Q3583" t="s">
        <v>38</v>
      </c>
      <c r="R3583">
        <v>3</v>
      </c>
      <c r="T3583" t="s">
        <v>23</v>
      </c>
      <c r="U3583" t="s">
        <v>23</v>
      </c>
    </row>
    <row r="3584" spans="1:21" x14ac:dyDescent="0.2">
      <c r="A3584" t="s">
        <v>3636</v>
      </c>
      <c r="B3584" t="s">
        <v>2790</v>
      </c>
      <c r="C3584">
        <v>6</v>
      </c>
      <c r="D3584">
        <v>2012</v>
      </c>
      <c r="E3584">
        <v>2018</v>
      </c>
      <c r="F3584" t="s">
        <v>31</v>
      </c>
      <c r="G3584">
        <v>624</v>
      </c>
      <c r="H3584">
        <v>97</v>
      </c>
      <c r="K3584">
        <v>1892798</v>
      </c>
      <c r="L3584">
        <v>0</v>
      </c>
      <c r="P3584" t="s">
        <v>37</v>
      </c>
      <c r="Q3584" t="s">
        <v>38</v>
      </c>
      <c r="R3584">
        <v>3</v>
      </c>
      <c r="T3584" t="s">
        <v>23</v>
      </c>
      <c r="U3584" t="s">
        <v>23</v>
      </c>
    </row>
    <row r="3585" spans="1:21" x14ac:dyDescent="0.2">
      <c r="A3585" t="s">
        <v>3637</v>
      </c>
      <c r="B3585" t="s">
        <v>2790</v>
      </c>
      <c r="C3585">
        <v>6</v>
      </c>
      <c r="D3585">
        <v>2012</v>
      </c>
      <c r="E3585">
        <v>2018</v>
      </c>
      <c r="F3585" t="s">
        <v>32</v>
      </c>
      <c r="G3585">
        <v>624</v>
      </c>
      <c r="H3585">
        <v>97</v>
      </c>
      <c r="K3585">
        <v>1892798</v>
      </c>
      <c r="L3585">
        <v>0</v>
      </c>
      <c r="P3585" t="s">
        <v>37</v>
      </c>
      <c r="Q3585" t="s">
        <v>38</v>
      </c>
      <c r="R3585">
        <v>3</v>
      </c>
      <c r="T3585" t="s">
        <v>23</v>
      </c>
      <c r="U3585" t="s">
        <v>23</v>
      </c>
    </row>
    <row r="3586" spans="1:21" x14ac:dyDescent="0.2">
      <c r="A3586" t="s">
        <v>3638</v>
      </c>
      <c r="B3586" t="s">
        <v>2790</v>
      </c>
      <c r="C3586">
        <v>6</v>
      </c>
      <c r="D3586">
        <v>2012</v>
      </c>
      <c r="E3586">
        <v>2018</v>
      </c>
      <c r="F3586" t="s">
        <v>33</v>
      </c>
      <c r="G3586">
        <v>624</v>
      </c>
      <c r="H3586">
        <v>97</v>
      </c>
      <c r="K3586">
        <v>1892798</v>
      </c>
      <c r="L3586">
        <v>0</v>
      </c>
      <c r="P3586" t="s">
        <v>37</v>
      </c>
      <c r="Q3586" t="s">
        <v>38</v>
      </c>
      <c r="R3586">
        <v>3</v>
      </c>
      <c r="T3586" t="s">
        <v>23</v>
      </c>
      <c r="U3586" t="s">
        <v>23</v>
      </c>
    </row>
    <row r="3587" spans="1:21" x14ac:dyDescent="0.2">
      <c r="A3587" t="s">
        <v>3639</v>
      </c>
      <c r="B3587" t="s">
        <v>2790</v>
      </c>
      <c r="C3587">
        <v>6</v>
      </c>
      <c r="D3587">
        <v>2012</v>
      </c>
      <c r="E3587">
        <v>2019</v>
      </c>
      <c r="F3587" t="s">
        <v>34</v>
      </c>
      <c r="G3587">
        <v>624</v>
      </c>
      <c r="H3587">
        <v>97</v>
      </c>
      <c r="K3587">
        <v>1892798</v>
      </c>
      <c r="L3587">
        <v>0</v>
      </c>
      <c r="P3587" t="s">
        <v>37</v>
      </c>
      <c r="Q3587" t="s">
        <v>38</v>
      </c>
      <c r="R3587">
        <v>3</v>
      </c>
      <c r="S3587" t="s">
        <v>39</v>
      </c>
      <c r="T3587" t="s">
        <v>23</v>
      </c>
      <c r="U3587" t="s">
        <v>23</v>
      </c>
    </row>
    <row r="3588" spans="1:21" x14ac:dyDescent="0.2">
      <c r="A3588" t="s">
        <v>3640</v>
      </c>
      <c r="B3588" t="s">
        <v>2790</v>
      </c>
      <c r="C3588">
        <v>6</v>
      </c>
      <c r="D3588">
        <v>2013</v>
      </c>
      <c r="E3588">
        <v>2015</v>
      </c>
      <c r="F3588" t="s">
        <v>21</v>
      </c>
      <c r="G3588">
        <v>179081</v>
      </c>
      <c r="H3588">
        <v>93727</v>
      </c>
      <c r="K3588">
        <v>15426032</v>
      </c>
      <c r="L3588">
        <v>0</v>
      </c>
      <c r="N3588" t="s">
        <v>3339</v>
      </c>
      <c r="P3588" t="s">
        <v>37</v>
      </c>
      <c r="Q3588" t="s">
        <v>38</v>
      </c>
      <c r="R3588">
        <v>3</v>
      </c>
      <c r="T3588" t="s">
        <v>23</v>
      </c>
      <c r="U3588" t="s">
        <v>23</v>
      </c>
    </row>
    <row r="3589" spans="1:21" x14ac:dyDescent="0.2">
      <c r="A3589" t="s">
        <v>3641</v>
      </c>
      <c r="B3589" t="s">
        <v>2790</v>
      </c>
      <c r="C3589">
        <v>6</v>
      </c>
      <c r="D3589">
        <v>2013</v>
      </c>
      <c r="E3589">
        <v>2016</v>
      </c>
      <c r="F3589" t="s">
        <v>24</v>
      </c>
      <c r="G3589">
        <v>179081</v>
      </c>
      <c r="H3589">
        <v>93727</v>
      </c>
      <c r="K3589">
        <v>15426032</v>
      </c>
      <c r="L3589">
        <v>0</v>
      </c>
      <c r="N3589" t="s">
        <v>3339</v>
      </c>
      <c r="P3589" t="s">
        <v>37</v>
      </c>
      <c r="Q3589" t="s">
        <v>38</v>
      </c>
      <c r="R3589">
        <v>3</v>
      </c>
      <c r="T3589" t="s">
        <v>23</v>
      </c>
      <c r="U3589" t="s">
        <v>23</v>
      </c>
    </row>
    <row r="3590" spans="1:21" x14ac:dyDescent="0.2">
      <c r="A3590" t="s">
        <v>3642</v>
      </c>
      <c r="B3590" t="s">
        <v>2790</v>
      </c>
      <c r="C3590">
        <v>6</v>
      </c>
      <c r="D3590">
        <v>2013</v>
      </c>
      <c r="E3590">
        <v>2016</v>
      </c>
      <c r="F3590" t="s">
        <v>25</v>
      </c>
      <c r="G3590">
        <v>179081</v>
      </c>
      <c r="H3590">
        <v>93727</v>
      </c>
      <c r="K3590">
        <v>15426032</v>
      </c>
      <c r="L3590">
        <v>482</v>
      </c>
      <c r="N3590" t="s">
        <v>3339</v>
      </c>
      <c r="P3590" t="s">
        <v>37</v>
      </c>
      <c r="Q3590" t="s">
        <v>38</v>
      </c>
      <c r="R3590">
        <v>3</v>
      </c>
      <c r="T3590" t="s">
        <v>23</v>
      </c>
      <c r="U3590" t="s">
        <v>23</v>
      </c>
    </row>
    <row r="3591" spans="1:21" x14ac:dyDescent="0.2">
      <c r="A3591" t="s">
        <v>3643</v>
      </c>
      <c r="B3591" t="s">
        <v>2790</v>
      </c>
      <c r="C3591">
        <v>6</v>
      </c>
      <c r="D3591">
        <v>2013</v>
      </c>
      <c r="E3591">
        <v>2017</v>
      </c>
      <c r="F3591" t="s">
        <v>26</v>
      </c>
      <c r="G3591">
        <v>179081</v>
      </c>
      <c r="H3591">
        <v>93727</v>
      </c>
      <c r="K3591">
        <v>15426032</v>
      </c>
      <c r="L3591">
        <v>0</v>
      </c>
      <c r="N3591" t="s">
        <v>3339</v>
      </c>
      <c r="P3591" t="s">
        <v>37</v>
      </c>
      <c r="Q3591" t="s">
        <v>38</v>
      </c>
      <c r="R3591">
        <v>3</v>
      </c>
      <c r="T3591" t="s">
        <v>23</v>
      </c>
      <c r="U3591" t="s">
        <v>23</v>
      </c>
    </row>
    <row r="3592" spans="1:21" x14ac:dyDescent="0.2">
      <c r="A3592" t="s">
        <v>3644</v>
      </c>
      <c r="B3592" t="s">
        <v>2790</v>
      </c>
      <c r="C3592">
        <v>6</v>
      </c>
      <c r="D3592">
        <v>2013</v>
      </c>
      <c r="E3592">
        <v>2017</v>
      </c>
      <c r="F3592" t="s">
        <v>27</v>
      </c>
      <c r="G3592">
        <v>179081</v>
      </c>
      <c r="H3592">
        <v>93727</v>
      </c>
      <c r="K3592">
        <v>15426032</v>
      </c>
      <c r="L3592">
        <v>143727</v>
      </c>
      <c r="N3592" t="s">
        <v>3339</v>
      </c>
      <c r="P3592" t="s">
        <v>37</v>
      </c>
      <c r="Q3592" t="s">
        <v>38</v>
      </c>
      <c r="R3592">
        <v>3</v>
      </c>
      <c r="T3592" t="s">
        <v>23</v>
      </c>
      <c r="U3592" t="s">
        <v>23</v>
      </c>
    </row>
    <row r="3593" spans="1:21" x14ac:dyDescent="0.2">
      <c r="A3593" t="s">
        <v>3645</v>
      </c>
      <c r="B3593" t="s">
        <v>2790</v>
      </c>
      <c r="C3593">
        <v>6</v>
      </c>
      <c r="D3593">
        <v>2013</v>
      </c>
      <c r="E3593">
        <v>2017</v>
      </c>
      <c r="F3593" t="s">
        <v>28</v>
      </c>
      <c r="G3593">
        <v>179081</v>
      </c>
      <c r="H3593">
        <v>93727</v>
      </c>
      <c r="K3593">
        <v>15426032</v>
      </c>
      <c r="L3593">
        <v>0</v>
      </c>
      <c r="N3593" t="s">
        <v>3339</v>
      </c>
      <c r="P3593" t="s">
        <v>37</v>
      </c>
      <c r="Q3593" t="s">
        <v>38</v>
      </c>
      <c r="R3593">
        <v>3</v>
      </c>
      <c r="T3593" t="s">
        <v>23</v>
      </c>
      <c r="U3593" t="s">
        <v>23</v>
      </c>
    </row>
    <row r="3594" spans="1:21" x14ac:dyDescent="0.2">
      <c r="A3594" t="s">
        <v>3646</v>
      </c>
      <c r="B3594" t="s">
        <v>2790</v>
      </c>
      <c r="C3594">
        <v>6</v>
      </c>
      <c r="D3594">
        <v>2013</v>
      </c>
      <c r="E3594">
        <v>2018</v>
      </c>
      <c r="F3594" t="s">
        <v>36</v>
      </c>
      <c r="G3594">
        <v>179081</v>
      </c>
      <c r="H3594">
        <v>93727</v>
      </c>
      <c r="K3594">
        <v>15426032</v>
      </c>
      <c r="L3594">
        <v>0</v>
      </c>
      <c r="N3594" t="s">
        <v>3339</v>
      </c>
      <c r="P3594" t="s">
        <v>37</v>
      </c>
      <c r="Q3594" t="s">
        <v>38</v>
      </c>
      <c r="R3594">
        <v>3</v>
      </c>
      <c r="T3594" t="s">
        <v>23</v>
      </c>
      <c r="U3594" t="s">
        <v>23</v>
      </c>
    </row>
    <row r="3595" spans="1:21" x14ac:dyDescent="0.2">
      <c r="A3595" t="s">
        <v>3647</v>
      </c>
      <c r="B3595" t="s">
        <v>2790</v>
      </c>
      <c r="C3595">
        <v>6</v>
      </c>
      <c r="D3595">
        <v>2013</v>
      </c>
      <c r="E3595">
        <v>2018</v>
      </c>
      <c r="F3595" t="s">
        <v>29</v>
      </c>
      <c r="G3595">
        <v>179081</v>
      </c>
      <c r="H3595">
        <v>93727</v>
      </c>
      <c r="K3595">
        <v>15426032</v>
      </c>
      <c r="L3595">
        <v>8477</v>
      </c>
      <c r="N3595" t="s">
        <v>3339</v>
      </c>
      <c r="P3595" t="s">
        <v>37</v>
      </c>
      <c r="Q3595" t="s">
        <v>38</v>
      </c>
      <c r="R3595">
        <v>3</v>
      </c>
      <c r="T3595" t="s">
        <v>23</v>
      </c>
      <c r="U3595" t="s">
        <v>23</v>
      </c>
    </row>
    <row r="3596" spans="1:21" x14ac:dyDescent="0.2">
      <c r="A3596" t="s">
        <v>3648</v>
      </c>
      <c r="B3596" t="s">
        <v>2790</v>
      </c>
      <c r="C3596">
        <v>6</v>
      </c>
      <c r="D3596">
        <v>2013</v>
      </c>
      <c r="E3596">
        <v>2018</v>
      </c>
      <c r="F3596" t="s">
        <v>30</v>
      </c>
      <c r="G3596">
        <v>179081</v>
      </c>
      <c r="H3596">
        <v>93727</v>
      </c>
      <c r="K3596">
        <v>15426032</v>
      </c>
      <c r="L3596">
        <v>0</v>
      </c>
      <c r="N3596" t="s">
        <v>3339</v>
      </c>
      <c r="P3596" t="s">
        <v>37</v>
      </c>
      <c r="Q3596" t="s">
        <v>38</v>
      </c>
      <c r="R3596">
        <v>3</v>
      </c>
      <c r="T3596" t="s">
        <v>23</v>
      </c>
      <c r="U3596" t="s">
        <v>23</v>
      </c>
    </row>
    <row r="3597" spans="1:21" x14ac:dyDescent="0.2">
      <c r="A3597" t="s">
        <v>3649</v>
      </c>
      <c r="B3597" t="s">
        <v>2790</v>
      </c>
      <c r="C3597">
        <v>6</v>
      </c>
      <c r="D3597">
        <v>2013</v>
      </c>
      <c r="E3597">
        <v>2019</v>
      </c>
      <c r="F3597" t="s">
        <v>31</v>
      </c>
      <c r="G3597">
        <v>179081</v>
      </c>
      <c r="H3597">
        <v>93727</v>
      </c>
      <c r="K3597">
        <v>15426032</v>
      </c>
      <c r="L3597">
        <v>0</v>
      </c>
      <c r="N3597" t="s">
        <v>3339</v>
      </c>
      <c r="P3597" t="s">
        <v>37</v>
      </c>
      <c r="Q3597" t="s">
        <v>38</v>
      </c>
      <c r="R3597">
        <v>3</v>
      </c>
      <c r="S3597" t="s">
        <v>39</v>
      </c>
      <c r="T3597" t="s">
        <v>23</v>
      </c>
      <c r="U3597" t="s">
        <v>23</v>
      </c>
    </row>
    <row r="3598" spans="1:21" x14ac:dyDescent="0.2">
      <c r="A3598" t="s">
        <v>3650</v>
      </c>
      <c r="B3598" t="s">
        <v>2790</v>
      </c>
      <c r="C3598">
        <v>6</v>
      </c>
      <c r="D3598">
        <v>2013</v>
      </c>
      <c r="E3598">
        <v>2019</v>
      </c>
      <c r="F3598" t="s">
        <v>32</v>
      </c>
      <c r="G3598">
        <v>179081</v>
      </c>
      <c r="H3598">
        <v>93727</v>
      </c>
      <c r="K3598">
        <v>15426032</v>
      </c>
      <c r="L3598">
        <v>0</v>
      </c>
      <c r="N3598" t="s">
        <v>3339</v>
      </c>
      <c r="P3598" t="s">
        <v>37</v>
      </c>
      <c r="Q3598" t="s">
        <v>38</v>
      </c>
      <c r="R3598">
        <v>3</v>
      </c>
      <c r="S3598" t="s">
        <v>39</v>
      </c>
      <c r="T3598" t="s">
        <v>23</v>
      </c>
      <c r="U3598" t="s">
        <v>23</v>
      </c>
    </row>
    <row r="3599" spans="1:21" x14ac:dyDescent="0.2">
      <c r="A3599" t="s">
        <v>3651</v>
      </c>
      <c r="B3599" t="s">
        <v>2790</v>
      </c>
      <c r="C3599">
        <v>6</v>
      </c>
      <c r="D3599">
        <v>2013</v>
      </c>
      <c r="E3599">
        <v>2019</v>
      </c>
      <c r="F3599" t="s">
        <v>33</v>
      </c>
      <c r="G3599">
        <v>179081</v>
      </c>
      <c r="H3599">
        <v>93727</v>
      </c>
      <c r="K3599">
        <v>15426032</v>
      </c>
      <c r="L3599">
        <v>0</v>
      </c>
      <c r="N3599" t="s">
        <v>3339</v>
      </c>
      <c r="P3599" t="s">
        <v>37</v>
      </c>
      <c r="Q3599" t="s">
        <v>38</v>
      </c>
      <c r="R3599">
        <v>3</v>
      </c>
      <c r="S3599" t="s">
        <v>39</v>
      </c>
      <c r="T3599" t="s">
        <v>23</v>
      </c>
      <c r="U3599" t="s">
        <v>23</v>
      </c>
    </row>
    <row r="3600" spans="1:21" x14ac:dyDescent="0.2">
      <c r="A3600" t="s">
        <v>3652</v>
      </c>
      <c r="B3600" t="s">
        <v>2790</v>
      </c>
      <c r="C3600">
        <v>6</v>
      </c>
      <c r="D3600">
        <v>2013</v>
      </c>
      <c r="E3600">
        <v>2020</v>
      </c>
      <c r="F3600" t="s">
        <v>34</v>
      </c>
      <c r="G3600">
        <v>179081</v>
      </c>
      <c r="H3600">
        <v>93727</v>
      </c>
      <c r="K3600">
        <v>15426032</v>
      </c>
      <c r="L3600">
        <v>0</v>
      </c>
      <c r="N3600" t="s">
        <v>3339</v>
      </c>
      <c r="P3600" t="s">
        <v>37</v>
      </c>
      <c r="Q3600" t="s">
        <v>3653</v>
      </c>
      <c r="R3600">
        <v>3</v>
      </c>
      <c r="S3600" t="s">
        <v>39</v>
      </c>
      <c r="T3600" t="s">
        <v>23</v>
      </c>
      <c r="U3600" t="s">
        <v>23</v>
      </c>
    </row>
    <row r="3601" spans="1:21" x14ac:dyDescent="0.2">
      <c r="A3601" t="s">
        <v>3654</v>
      </c>
      <c r="B3601" t="s">
        <v>2790</v>
      </c>
      <c r="C3601">
        <v>6</v>
      </c>
      <c r="D3601">
        <v>2014</v>
      </c>
      <c r="E3601">
        <v>2016</v>
      </c>
      <c r="F3601" t="s">
        <v>21</v>
      </c>
      <c r="G3601">
        <v>832344</v>
      </c>
      <c r="H3601">
        <v>430821</v>
      </c>
      <c r="K3601">
        <v>70826120</v>
      </c>
      <c r="L3601">
        <v>0</v>
      </c>
      <c r="N3601" t="s">
        <v>3339</v>
      </c>
      <c r="O3601" t="s">
        <v>3655</v>
      </c>
      <c r="P3601" t="s">
        <v>37</v>
      </c>
      <c r="Q3601" t="s">
        <v>38</v>
      </c>
      <c r="R3601">
        <v>3</v>
      </c>
      <c r="T3601" t="s">
        <v>23</v>
      </c>
      <c r="U3601" t="s">
        <v>23</v>
      </c>
    </row>
    <row r="3602" spans="1:21" x14ac:dyDescent="0.2">
      <c r="A3602" t="s">
        <v>3656</v>
      </c>
      <c r="B3602" t="s">
        <v>2790</v>
      </c>
      <c r="C3602">
        <v>6</v>
      </c>
      <c r="D3602">
        <v>2014</v>
      </c>
      <c r="E3602">
        <v>2017</v>
      </c>
      <c r="F3602" t="s">
        <v>24</v>
      </c>
      <c r="G3602">
        <v>832344</v>
      </c>
      <c r="H3602">
        <v>430821</v>
      </c>
      <c r="K3602">
        <v>70826120</v>
      </c>
      <c r="L3602">
        <v>0</v>
      </c>
      <c r="N3602" t="s">
        <v>3339</v>
      </c>
      <c r="O3602" t="s">
        <v>3655</v>
      </c>
      <c r="P3602" t="s">
        <v>37</v>
      </c>
      <c r="Q3602" t="s">
        <v>38</v>
      </c>
      <c r="R3602">
        <v>3</v>
      </c>
      <c r="T3602" t="s">
        <v>23</v>
      </c>
      <c r="U3602" t="s">
        <v>23</v>
      </c>
    </row>
    <row r="3603" spans="1:21" x14ac:dyDescent="0.2">
      <c r="A3603" t="s">
        <v>3657</v>
      </c>
      <c r="B3603" t="s">
        <v>2790</v>
      </c>
      <c r="C3603">
        <v>6</v>
      </c>
      <c r="D3603">
        <v>2014</v>
      </c>
      <c r="E3603">
        <v>2017</v>
      </c>
      <c r="F3603" t="s">
        <v>25</v>
      </c>
      <c r="G3603">
        <v>832344</v>
      </c>
      <c r="H3603">
        <v>430821</v>
      </c>
      <c r="K3603">
        <v>70826120</v>
      </c>
      <c r="L3603">
        <v>1846</v>
      </c>
      <c r="N3603" t="s">
        <v>3339</v>
      </c>
      <c r="O3603" t="s">
        <v>3655</v>
      </c>
      <c r="P3603" t="s">
        <v>37</v>
      </c>
      <c r="Q3603" t="s">
        <v>38</v>
      </c>
      <c r="R3603">
        <v>3</v>
      </c>
      <c r="T3603" t="s">
        <v>23</v>
      </c>
      <c r="U3603" t="s">
        <v>23</v>
      </c>
    </row>
    <row r="3604" spans="1:21" x14ac:dyDescent="0.2">
      <c r="A3604" t="s">
        <v>3658</v>
      </c>
      <c r="B3604" t="s">
        <v>2790</v>
      </c>
      <c r="C3604">
        <v>6</v>
      </c>
      <c r="D3604">
        <v>2014</v>
      </c>
      <c r="E3604">
        <v>2018</v>
      </c>
      <c r="F3604" t="s">
        <v>26</v>
      </c>
      <c r="G3604">
        <v>832344</v>
      </c>
      <c r="H3604">
        <v>430821</v>
      </c>
      <c r="K3604">
        <v>70826120</v>
      </c>
      <c r="L3604">
        <v>0</v>
      </c>
      <c r="N3604" t="s">
        <v>3339</v>
      </c>
      <c r="O3604" t="s">
        <v>3655</v>
      </c>
      <c r="P3604" t="s">
        <v>37</v>
      </c>
      <c r="Q3604" t="s">
        <v>38</v>
      </c>
      <c r="R3604">
        <v>3</v>
      </c>
      <c r="T3604" t="s">
        <v>23</v>
      </c>
      <c r="U3604" t="s">
        <v>23</v>
      </c>
    </row>
    <row r="3605" spans="1:21" x14ac:dyDescent="0.2">
      <c r="A3605" t="s">
        <v>3659</v>
      </c>
      <c r="B3605" t="s">
        <v>2790</v>
      </c>
      <c r="C3605">
        <v>6</v>
      </c>
      <c r="D3605">
        <v>2014</v>
      </c>
      <c r="E3605">
        <v>2018</v>
      </c>
      <c r="F3605" t="s">
        <v>27</v>
      </c>
      <c r="G3605">
        <v>832344</v>
      </c>
      <c r="H3605">
        <v>430821</v>
      </c>
      <c r="K3605">
        <v>70826120</v>
      </c>
      <c r="L3605">
        <v>2130254</v>
      </c>
      <c r="N3605" t="s">
        <v>3339</v>
      </c>
      <c r="O3605" t="s">
        <v>3655</v>
      </c>
      <c r="P3605" t="s">
        <v>37</v>
      </c>
      <c r="Q3605" t="s">
        <v>38</v>
      </c>
      <c r="R3605">
        <v>3</v>
      </c>
      <c r="T3605" t="s">
        <v>23</v>
      </c>
      <c r="U3605" t="s">
        <v>23</v>
      </c>
    </row>
    <row r="3606" spans="1:21" x14ac:dyDescent="0.2">
      <c r="A3606" t="s">
        <v>3660</v>
      </c>
      <c r="B3606" t="s">
        <v>2790</v>
      </c>
      <c r="C3606">
        <v>6</v>
      </c>
      <c r="D3606">
        <v>2014</v>
      </c>
      <c r="E3606">
        <v>2018</v>
      </c>
      <c r="F3606" t="s">
        <v>28</v>
      </c>
      <c r="G3606">
        <v>832344</v>
      </c>
      <c r="H3606">
        <v>430821</v>
      </c>
      <c r="K3606">
        <v>70826120</v>
      </c>
      <c r="L3606">
        <v>0</v>
      </c>
      <c r="N3606" t="s">
        <v>3339</v>
      </c>
      <c r="O3606" t="s">
        <v>3655</v>
      </c>
      <c r="P3606" t="s">
        <v>37</v>
      </c>
      <c r="Q3606" t="s">
        <v>38</v>
      </c>
      <c r="R3606">
        <v>3</v>
      </c>
      <c r="T3606" t="s">
        <v>23</v>
      </c>
      <c r="U3606" t="s">
        <v>23</v>
      </c>
    </row>
    <row r="3607" spans="1:21" x14ac:dyDescent="0.2">
      <c r="A3607" t="s">
        <v>3661</v>
      </c>
      <c r="B3607" t="s">
        <v>2790</v>
      </c>
      <c r="C3607">
        <v>6</v>
      </c>
      <c r="D3607">
        <v>2014</v>
      </c>
      <c r="E3607">
        <v>2019</v>
      </c>
      <c r="F3607" t="s">
        <v>36</v>
      </c>
      <c r="G3607">
        <v>832344</v>
      </c>
      <c r="H3607">
        <v>430821</v>
      </c>
      <c r="K3607">
        <v>70826120</v>
      </c>
      <c r="L3607">
        <v>0</v>
      </c>
      <c r="N3607" t="s">
        <v>3339</v>
      </c>
      <c r="O3607" t="s">
        <v>3655</v>
      </c>
      <c r="P3607" t="s">
        <v>37</v>
      </c>
      <c r="Q3607" t="s">
        <v>38</v>
      </c>
      <c r="R3607">
        <v>3</v>
      </c>
      <c r="S3607" t="s">
        <v>39</v>
      </c>
      <c r="T3607" t="s">
        <v>23</v>
      </c>
      <c r="U3607" t="s">
        <v>23</v>
      </c>
    </row>
    <row r="3608" spans="1:21" x14ac:dyDescent="0.2">
      <c r="A3608" t="s">
        <v>3662</v>
      </c>
      <c r="B3608" t="s">
        <v>2790</v>
      </c>
      <c r="C3608">
        <v>6</v>
      </c>
      <c r="D3608">
        <v>2014</v>
      </c>
      <c r="E3608">
        <v>2019</v>
      </c>
      <c r="F3608" t="s">
        <v>29</v>
      </c>
      <c r="G3608">
        <v>832344</v>
      </c>
      <c r="H3608">
        <v>430821</v>
      </c>
      <c r="K3608">
        <v>70826120</v>
      </c>
      <c r="L3608">
        <v>40089</v>
      </c>
      <c r="N3608" t="s">
        <v>3339</v>
      </c>
      <c r="O3608" t="s">
        <v>3655</v>
      </c>
      <c r="P3608" t="s">
        <v>37</v>
      </c>
      <c r="Q3608" t="s">
        <v>38</v>
      </c>
      <c r="R3608">
        <v>3</v>
      </c>
      <c r="S3608" t="s">
        <v>39</v>
      </c>
      <c r="T3608" t="s">
        <v>23</v>
      </c>
      <c r="U3608" t="s">
        <v>23</v>
      </c>
    </row>
    <row r="3609" spans="1:21" x14ac:dyDescent="0.2">
      <c r="A3609" t="s">
        <v>3663</v>
      </c>
      <c r="B3609" t="s">
        <v>2790</v>
      </c>
      <c r="C3609">
        <v>6</v>
      </c>
      <c r="D3609">
        <v>2014</v>
      </c>
      <c r="E3609">
        <v>2019</v>
      </c>
      <c r="F3609" t="s">
        <v>30</v>
      </c>
      <c r="G3609">
        <v>832344</v>
      </c>
      <c r="H3609">
        <v>430821</v>
      </c>
      <c r="K3609">
        <v>70826120</v>
      </c>
      <c r="L3609">
        <v>232</v>
      </c>
      <c r="N3609" t="s">
        <v>3339</v>
      </c>
      <c r="O3609" t="s">
        <v>3655</v>
      </c>
      <c r="P3609" t="s">
        <v>37</v>
      </c>
      <c r="Q3609" t="s">
        <v>38</v>
      </c>
      <c r="R3609">
        <v>3</v>
      </c>
      <c r="S3609" t="s">
        <v>39</v>
      </c>
      <c r="T3609" t="s">
        <v>23</v>
      </c>
      <c r="U3609" t="s">
        <v>23</v>
      </c>
    </row>
    <row r="3610" spans="1:21" x14ac:dyDescent="0.2">
      <c r="A3610" t="s">
        <v>3664</v>
      </c>
      <c r="B3610" t="s">
        <v>2790</v>
      </c>
      <c r="C3610">
        <v>6</v>
      </c>
      <c r="D3610">
        <v>2014</v>
      </c>
      <c r="E3610">
        <v>2020</v>
      </c>
      <c r="F3610" t="s">
        <v>31</v>
      </c>
      <c r="G3610">
        <v>832344</v>
      </c>
      <c r="H3610">
        <v>430821</v>
      </c>
      <c r="K3610">
        <v>70826120</v>
      </c>
      <c r="L3610">
        <v>0</v>
      </c>
      <c r="N3610" t="s">
        <v>3339</v>
      </c>
      <c r="O3610" t="s">
        <v>3655</v>
      </c>
      <c r="P3610" t="s">
        <v>37</v>
      </c>
      <c r="Q3610" t="s">
        <v>3653</v>
      </c>
      <c r="R3610">
        <v>3</v>
      </c>
      <c r="S3610" t="s">
        <v>39</v>
      </c>
      <c r="T3610" t="s">
        <v>23</v>
      </c>
      <c r="U3610" t="s">
        <v>23</v>
      </c>
    </row>
    <row r="3611" spans="1:21" x14ac:dyDescent="0.2">
      <c r="A3611" t="s">
        <v>3665</v>
      </c>
      <c r="B3611" t="s">
        <v>2790</v>
      </c>
      <c r="C3611">
        <v>6</v>
      </c>
      <c r="D3611">
        <v>2014</v>
      </c>
      <c r="E3611">
        <v>2020</v>
      </c>
      <c r="F3611" t="s">
        <v>32</v>
      </c>
      <c r="G3611">
        <v>832344</v>
      </c>
      <c r="H3611">
        <v>430821</v>
      </c>
      <c r="K3611">
        <v>70826120</v>
      </c>
      <c r="L3611">
        <v>0</v>
      </c>
      <c r="N3611" t="s">
        <v>3339</v>
      </c>
      <c r="O3611" t="s">
        <v>3655</v>
      </c>
      <c r="P3611" t="s">
        <v>37</v>
      </c>
      <c r="Q3611" t="s">
        <v>3653</v>
      </c>
      <c r="R3611">
        <v>3</v>
      </c>
      <c r="S3611" t="s">
        <v>39</v>
      </c>
      <c r="T3611" t="s">
        <v>23</v>
      </c>
      <c r="U3611" t="s">
        <v>23</v>
      </c>
    </row>
    <row r="3612" spans="1:21" x14ac:dyDescent="0.2">
      <c r="A3612" t="s">
        <v>3666</v>
      </c>
      <c r="B3612" t="s">
        <v>2790</v>
      </c>
      <c r="C3612">
        <v>6</v>
      </c>
      <c r="D3612">
        <v>2014</v>
      </c>
      <c r="E3612">
        <v>2020</v>
      </c>
      <c r="F3612" t="s">
        <v>33</v>
      </c>
      <c r="G3612">
        <v>832344</v>
      </c>
      <c r="H3612">
        <v>430821</v>
      </c>
      <c r="K3612">
        <v>70826120</v>
      </c>
      <c r="L3612">
        <v>0</v>
      </c>
      <c r="N3612" t="s">
        <v>3339</v>
      </c>
      <c r="O3612" t="s">
        <v>3655</v>
      </c>
      <c r="P3612" t="s">
        <v>37</v>
      </c>
      <c r="Q3612" t="s">
        <v>3653</v>
      </c>
      <c r="R3612">
        <v>3</v>
      </c>
      <c r="S3612" t="s">
        <v>39</v>
      </c>
      <c r="T3612" t="s">
        <v>23</v>
      </c>
      <c r="U3612" t="s">
        <v>23</v>
      </c>
    </row>
    <row r="3613" spans="1:21" x14ac:dyDescent="0.2">
      <c r="A3613" t="s">
        <v>3667</v>
      </c>
      <c r="B3613" t="s">
        <v>2790</v>
      </c>
      <c r="C3613">
        <v>6</v>
      </c>
      <c r="D3613">
        <v>2014</v>
      </c>
      <c r="E3613">
        <v>2021</v>
      </c>
      <c r="F3613" t="s">
        <v>34</v>
      </c>
      <c r="G3613">
        <v>832344</v>
      </c>
      <c r="H3613">
        <v>430821</v>
      </c>
      <c r="K3613">
        <v>70826120</v>
      </c>
      <c r="L3613">
        <v>0</v>
      </c>
      <c r="N3613" t="s">
        <v>3339</v>
      </c>
      <c r="O3613" t="s">
        <v>3655</v>
      </c>
      <c r="P3613" t="s">
        <v>37</v>
      </c>
      <c r="Q3613" t="s">
        <v>38</v>
      </c>
      <c r="R3613">
        <v>3</v>
      </c>
      <c r="S3613" t="s">
        <v>39</v>
      </c>
      <c r="T3613" t="s">
        <v>23</v>
      </c>
      <c r="U3613" t="s">
        <v>23</v>
      </c>
    </row>
    <row r="3614" spans="1:21" x14ac:dyDescent="0.2">
      <c r="A3614" t="s">
        <v>3668</v>
      </c>
      <c r="B3614" t="s">
        <v>2790</v>
      </c>
      <c r="C3614">
        <v>6</v>
      </c>
      <c r="D3614">
        <v>2015</v>
      </c>
      <c r="E3614">
        <v>2017</v>
      </c>
      <c r="F3614" t="s">
        <v>21</v>
      </c>
      <c r="G3614">
        <v>45357</v>
      </c>
      <c r="H3614">
        <v>25749</v>
      </c>
      <c r="K3614">
        <v>6758494</v>
      </c>
      <c r="L3614">
        <v>0</v>
      </c>
      <c r="N3614" t="s">
        <v>3339</v>
      </c>
      <c r="P3614" t="s">
        <v>37</v>
      </c>
      <c r="Q3614" t="s">
        <v>38</v>
      </c>
      <c r="R3614">
        <v>3</v>
      </c>
      <c r="T3614" t="s">
        <v>23</v>
      </c>
      <c r="U3614" t="s">
        <v>23</v>
      </c>
    </row>
    <row r="3615" spans="1:21" x14ac:dyDescent="0.2">
      <c r="A3615" t="s">
        <v>3669</v>
      </c>
      <c r="B3615" t="s">
        <v>2790</v>
      </c>
      <c r="C3615">
        <v>6</v>
      </c>
      <c r="D3615">
        <v>2015</v>
      </c>
      <c r="E3615">
        <v>2018</v>
      </c>
      <c r="F3615" t="s">
        <v>24</v>
      </c>
      <c r="G3615">
        <v>45357</v>
      </c>
      <c r="H3615">
        <v>25749</v>
      </c>
      <c r="K3615">
        <v>6758494</v>
      </c>
      <c r="L3615">
        <v>0</v>
      </c>
      <c r="N3615" t="s">
        <v>3339</v>
      </c>
      <c r="P3615" t="s">
        <v>37</v>
      </c>
      <c r="Q3615" t="s">
        <v>38</v>
      </c>
      <c r="R3615">
        <v>3</v>
      </c>
      <c r="T3615" t="s">
        <v>23</v>
      </c>
      <c r="U3615" t="s">
        <v>23</v>
      </c>
    </row>
    <row r="3616" spans="1:21" x14ac:dyDescent="0.2">
      <c r="A3616" t="s">
        <v>3670</v>
      </c>
      <c r="B3616" t="s">
        <v>2790</v>
      </c>
      <c r="C3616">
        <v>6</v>
      </c>
      <c r="D3616">
        <v>2015</v>
      </c>
      <c r="E3616">
        <v>2018</v>
      </c>
      <c r="F3616" t="s">
        <v>25</v>
      </c>
      <c r="G3616">
        <v>45357</v>
      </c>
      <c r="H3616">
        <v>25749</v>
      </c>
      <c r="K3616">
        <v>6758494</v>
      </c>
      <c r="L3616">
        <v>0</v>
      </c>
      <c r="N3616" t="s">
        <v>3339</v>
      </c>
      <c r="P3616" t="s">
        <v>37</v>
      </c>
      <c r="Q3616" t="s">
        <v>38</v>
      </c>
      <c r="R3616">
        <v>3</v>
      </c>
      <c r="T3616" t="s">
        <v>23</v>
      </c>
      <c r="U3616" t="s">
        <v>23</v>
      </c>
    </row>
    <row r="3617" spans="1:21" x14ac:dyDescent="0.2">
      <c r="A3617" t="s">
        <v>3671</v>
      </c>
      <c r="B3617" t="s">
        <v>2790</v>
      </c>
      <c r="C3617">
        <v>6</v>
      </c>
      <c r="D3617">
        <v>2015</v>
      </c>
      <c r="E3617">
        <v>2019</v>
      </c>
      <c r="F3617" t="s">
        <v>26</v>
      </c>
      <c r="G3617">
        <v>45357</v>
      </c>
      <c r="H3617">
        <v>25749</v>
      </c>
      <c r="K3617">
        <v>6758494</v>
      </c>
      <c r="L3617">
        <v>0</v>
      </c>
      <c r="N3617" t="s">
        <v>3339</v>
      </c>
      <c r="P3617" t="s">
        <v>37</v>
      </c>
      <c r="Q3617" t="s">
        <v>38</v>
      </c>
      <c r="R3617">
        <v>3</v>
      </c>
      <c r="S3617" t="s">
        <v>39</v>
      </c>
      <c r="T3617" t="s">
        <v>23</v>
      </c>
      <c r="U3617" t="s">
        <v>23</v>
      </c>
    </row>
    <row r="3618" spans="1:21" x14ac:dyDescent="0.2">
      <c r="A3618" t="s">
        <v>3672</v>
      </c>
      <c r="B3618" t="s">
        <v>2790</v>
      </c>
      <c r="C3618">
        <v>6</v>
      </c>
      <c r="D3618">
        <v>2015</v>
      </c>
      <c r="E3618">
        <v>2019</v>
      </c>
      <c r="F3618" t="s">
        <v>27</v>
      </c>
      <c r="G3618">
        <v>45357</v>
      </c>
      <c r="H3618">
        <v>25749</v>
      </c>
      <c r="K3618">
        <v>6758494</v>
      </c>
      <c r="L3618">
        <v>5174</v>
      </c>
      <c r="N3618" t="s">
        <v>3339</v>
      </c>
      <c r="P3618" t="s">
        <v>37</v>
      </c>
      <c r="Q3618" t="s">
        <v>38</v>
      </c>
      <c r="R3618">
        <v>3</v>
      </c>
      <c r="S3618" t="s">
        <v>39</v>
      </c>
      <c r="T3618" t="s">
        <v>23</v>
      </c>
      <c r="U3618" t="s">
        <v>23</v>
      </c>
    </row>
    <row r="3619" spans="1:21" x14ac:dyDescent="0.2">
      <c r="A3619" t="s">
        <v>3673</v>
      </c>
      <c r="B3619" t="s">
        <v>2790</v>
      </c>
      <c r="C3619">
        <v>6</v>
      </c>
      <c r="D3619">
        <v>2015</v>
      </c>
      <c r="E3619">
        <v>2019</v>
      </c>
      <c r="F3619" t="s">
        <v>28</v>
      </c>
      <c r="G3619">
        <v>45357</v>
      </c>
      <c r="H3619">
        <v>25749</v>
      </c>
      <c r="K3619">
        <v>6758494</v>
      </c>
      <c r="L3619">
        <v>0</v>
      </c>
      <c r="N3619" t="s">
        <v>3339</v>
      </c>
      <c r="P3619" t="s">
        <v>37</v>
      </c>
      <c r="Q3619" t="s">
        <v>38</v>
      </c>
      <c r="R3619">
        <v>3</v>
      </c>
      <c r="S3619" t="s">
        <v>39</v>
      </c>
      <c r="T3619" t="s">
        <v>23</v>
      </c>
      <c r="U3619" t="s">
        <v>23</v>
      </c>
    </row>
    <row r="3620" spans="1:21" x14ac:dyDescent="0.2">
      <c r="A3620" t="s">
        <v>3674</v>
      </c>
      <c r="B3620" t="s">
        <v>2790</v>
      </c>
      <c r="C3620">
        <v>6</v>
      </c>
      <c r="D3620">
        <v>2015</v>
      </c>
      <c r="E3620">
        <v>2020</v>
      </c>
      <c r="F3620" t="s">
        <v>36</v>
      </c>
      <c r="G3620">
        <v>45357</v>
      </c>
      <c r="H3620">
        <v>25749</v>
      </c>
      <c r="K3620">
        <v>6758494</v>
      </c>
      <c r="L3620">
        <v>0</v>
      </c>
      <c r="N3620" t="s">
        <v>3339</v>
      </c>
      <c r="P3620" t="s">
        <v>37</v>
      </c>
      <c r="Q3620" t="s">
        <v>3653</v>
      </c>
      <c r="R3620">
        <v>3</v>
      </c>
      <c r="S3620" t="s">
        <v>39</v>
      </c>
      <c r="T3620" t="s">
        <v>23</v>
      </c>
      <c r="U3620" t="s">
        <v>23</v>
      </c>
    </row>
    <row r="3621" spans="1:21" x14ac:dyDescent="0.2">
      <c r="A3621" t="s">
        <v>3675</v>
      </c>
      <c r="B3621" t="s">
        <v>2790</v>
      </c>
      <c r="C3621">
        <v>6</v>
      </c>
      <c r="D3621">
        <v>2015</v>
      </c>
      <c r="E3621">
        <v>2020</v>
      </c>
      <c r="F3621" t="s">
        <v>29</v>
      </c>
      <c r="G3621">
        <v>45357</v>
      </c>
      <c r="H3621">
        <v>25749</v>
      </c>
      <c r="K3621">
        <v>6758494</v>
      </c>
      <c r="L3621">
        <v>1127</v>
      </c>
      <c r="N3621" t="s">
        <v>3339</v>
      </c>
      <c r="P3621" t="s">
        <v>37</v>
      </c>
      <c r="Q3621" t="s">
        <v>3653</v>
      </c>
      <c r="R3621">
        <v>3</v>
      </c>
      <c r="S3621" t="s">
        <v>39</v>
      </c>
      <c r="T3621" t="s">
        <v>23</v>
      </c>
      <c r="U3621" t="s">
        <v>23</v>
      </c>
    </row>
    <row r="3622" spans="1:21" x14ac:dyDescent="0.2">
      <c r="A3622" t="s">
        <v>3676</v>
      </c>
      <c r="B3622" t="s">
        <v>2790</v>
      </c>
      <c r="C3622">
        <v>6</v>
      </c>
      <c r="D3622">
        <v>2015</v>
      </c>
      <c r="E3622">
        <v>2020</v>
      </c>
      <c r="F3622" t="s">
        <v>30</v>
      </c>
      <c r="G3622">
        <v>45357</v>
      </c>
      <c r="H3622">
        <v>25749</v>
      </c>
      <c r="K3622">
        <v>6758494</v>
      </c>
      <c r="L3622">
        <v>43</v>
      </c>
      <c r="N3622" t="s">
        <v>3339</v>
      </c>
      <c r="P3622" t="s">
        <v>37</v>
      </c>
      <c r="Q3622" t="s">
        <v>3653</v>
      </c>
      <c r="R3622">
        <v>3</v>
      </c>
      <c r="S3622" t="s">
        <v>39</v>
      </c>
      <c r="T3622" t="s">
        <v>23</v>
      </c>
      <c r="U3622" t="s">
        <v>23</v>
      </c>
    </row>
    <row r="3623" spans="1:21" x14ac:dyDescent="0.2">
      <c r="A3623" t="s">
        <v>3677</v>
      </c>
      <c r="B3623" t="s">
        <v>2790</v>
      </c>
      <c r="C3623">
        <v>6</v>
      </c>
      <c r="D3623">
        <v>2015</v>
      </c>
      <c r="E3623">
        <v>2021</v>
      </c>
      <c r="F3623" t="s">
        <v>31</v>
      </c>
      <c r="G3623">
        <v>45357</v>
      </c>
      <c r="H3623">
        <v>25749</v>
      </c>
      <c r="K3623">
        <v>6758494</v>
      </c>
      <c r="L3623">
        <v>0</v>
      </c>
      <c r="N3623" t="s">
        <v>3339</v>
      </c>
      <c r="P3623" t="s">
        <v>37</v>
      </c>
      <c r="Q3623" t="s">
        <v>38</v>
      </c>
      <c r="R3623">
        <v>3</v>
      </c>
      <c r="S3623" t="s">
        <v>39</v>
      </c>
      <c r="T3623" t="s">
        <v>23</v>
      </c>
      <c r="U3623" t="s">
        <v>23</v>
      </c>
    </row>
    <row r="3624" spans="1:21" x14ac:dyDescent="0.2">
      <c r="A3624" t="s">
        <v>3678</v>
      </c>
      <c r="B3624" t="s">
        <v>2790</v>
      </c>
      <c r="C3624">
        <v>6</v>
      </c>
      <c r="D3624">
        <v>2015</v>
      </c>
      <c r="E3624">
        <v>2021</v>
      </c>
      <c r="F3624" t="s">
        <v>32</v>
      </c>
      <c r="G3624">
        <v>45357</v>
      </c>
      <c r="H3624">
        <v>25749</v>
      </c>
      <c r="K3624">
        <v>6758494</v>
      </c>
      <c r="L3624">
        <v>0</v>
      </c>
      <c r="N3624" t="s">
        <v>3339</v>
      </c>
      <c r="P3624" t="s">
        <v>37</v>
      </c>
      <c r="Q3624" t="s">
        <v>38</v>
      </c>
      <c r="R3624">
        <v>3</v>
      </c>
      <c r="S3624" t="s">
        <v>39</v>
      </c>
      <c r="T3624" t="s">
        <v>23</v>
      </c>
      <c r="U3624" t="s">
        <v>23</v>
      </c>
    </row>
    <row r="3625" spans="1:21" x14ac:dyDescent="0.2">
      <c r="A3625" t="s">
        <v>3679</v>
      </c>
      <c r="B3625" t="s">
        <v>2790</v>
      </c>
      <c r="C3625">
        <v>6</v>
      </c>
      <c r="D3625">
        <v>2015</v>
      </c>
      <c r="E3625">
        <v>2021</v>
      </c>
      <c r="F3625" t="s">
        <v>33</v>
      </c>
      <c r="G3625">
        <v>45357</v>
      </c>
      <c r="H3625">
        <v>25749</v>
      </c>
      <c r="K3625">
        <v>6758494</v>
      </c>
      <c r="L3625">
        <v>0</v>
      </c>
      <c r="N3625" t="s">
        <v>3339</v>
      </c>
      <c r="P3625" t="s">
        <v>37</v>
      </c>
      <c r="Q3625" t="s">
        <v>38</v>
      </c>
      <c r="R3625">
        <v>3</v>
      </c>
      <c r="S3625" t="s">
        <v>39</v>
      </c>
      <c r="T3625" t="s">
        <v>23</v>
      </c>
      <c r="U3625" t="s">
        <v>23</v>
      </c>
    </row>
    <row r="3626" spans="1:21" x14ac:dyDescent="0.2">
      <c r="A3626" t="s">
        <v>3680</v>
      </c>
      <c r="B3626" t="s">
        <v>2790</v>
      </c>
      <c r="C3626">
        <v>6</v>
      </c>
      <c r="D3626">
        <v>2015</v>
      </c>
      <c r="E3626">
        <v>2022</v>
      </c>
      <c r="F3626" t="s">
        <v>34</v>
      </c>
      <c r="G3626">
        <v>45357</v>
      </c>
      <c r="H3626">
        <v>25749</v>
      </c>
      <c r="K3626">
        <v>6758494</v>
      </c>
      <c r="L3626">
        <v>0</v>
      </c>
      <c r="N3626" t="s">
        <v>3339</v>
      </c>
      <c r="P3626" t="s">
        <v>41</v>
      </c>
      <c r="R3626">
        <v>3</v>
      </c>
      <c r="S3626" t="s">
        <v>39</v>
      </c>
      <c r="T3626" t="s">
        <v>23</v>
      </c>
      <c r="U3626" t="s">
        <v>926</v>
      </c>
    </row>
    <row r="3627" spans="1:21" x14ac:dyDescent="0.2">
      <c r="A3627" t="s">
        <v>3681</v>
      </c>
      <c r="B3627" t="s">
        <v>2790</v>
      </c>
      <c r="C3627">
        <v>6</v>
      </c>
      <c r="D3627">
        <v>2016</v>
      </c>
      <c r="E3627">
        <v>2018</v>
      </c>
      <c r="F3627" t="s">
        <v>21</v>
      </c>
      <c r="G3627">
        <v>1081</v>
      </c>
      <c r="H3627">
        <v>213</v>
      </c>
      <c r="K3627">
        <v>2696955</v>
      </c>
      <c r="L3627">
        <v>0</v>
      </c>
      <c r="P3627" t="s">
        <v>37</v>
      </c>
      <c r="Q3627" t="s">
        <v>38</v>
      </c>
      <c r="R3627">
        <v>3</v>
      </c>
      <c r="T3627" t="s">
        <v>23</v>
      </c>
      <c r="U3627" t="s">
        <v>23</v>
      </c>
    </row>
    <row r="3628" spans="1:21" x14ac:dyDescent="0.2">
      <c r="A3628" t="s">
        <v>3682</v>
      </c>
      <c r="B3628" t="s">
        <v>2790</v>
      </c>
      <c r="C3628">
        <v>6</v>
      </c>
      <c r="D3628">
        <v>2016</v>
      </c>
      <c r="E3628">
        <v>2019</v>
      </c>
      <c r="F3628" t="s">
        <v>24</v>
      </c>
      <c r="G3628">
        <v>1081</v>
      </c>
      <c r="H3628">
        <v>213</v>
      </c>
      <c r="K3628">
        <v>2696955</v>
      </c>
      <c r="L3628">
        <v>0</v>
      </c>
      <c r="P3628" t="s">
        <v>37</v>
      </c>
      <c r="Q3628" t="s">
        <v>38</v>
      </c>
      <c r="R3628">
        <v>3</v>
      </c>
      <c r="S3628" t="s">
        <v>39</v>
      </c>
      <c r="T3628" t="s">
        <v>23</v>
      </c>
      <c r="U3628" t="s">
        <v>23</v>
      </c>
    </row>
    <row r="3629" spans="1:21" x14ac:dyDescent="0.2">
      <c r="A3629" t="s">
        <v>3683</v>
      </c>
      <c r="B3629" t="s">
        <v>2790</v>
      </c>
      <c r="C3629">
        <v>6</v>
      </c>
      <c r="D3629">
        <v>2016</v>
      </c>
      <c r="E3629">
        <v>2019</v>
      </c>
      <c r="F3629" t="s">
        <v>25</v>
      </c>
      <c r="G3629">
        <v>1081</v>
      </c>
      <c r="H3629">
        <v>213</v>
      </c>
      <c r="K3629">
        <v>2696955</v>
      </c>
      <c r="L3629">
        <v>0</v>
      </c>
      <c r="P3629" t="s">
        <v>37</v>
      </c>
      <c r="Q3629" t="s">
        <v>38</v>
      </c>
      <c r="R3629">
        <v>3</v>
      </c>
      <c r="S3629" t="s">
        <v>39</v>
      </c>
      <c r="T3629" t="s">
        <v>23</v>
      </c>
      <c r="U3629" t="s">
        <v>23</v>
      </c>
    </row>
    <row r="3630" spans="1:21" x14ac:dyDescent="0.2">
      <c r="A3630" t="s">
        <v>3684</v>
      </c>
      <c r="B3630" t="s">
        <v>2790</v>
      </c>
      <c r="C3630">
        <v>6</v>
      </c>
      <c r="D3630">
        <v>2016</v>
      </c>
      <c r="E3630">
        <v>2020</v>
      </c>
      <c r="F3630" t="s">
        <v>26</v>
      </c>
      <c r="G3630">
        <v>1081</v>
      </c>
      <c r="H3630">
        <v>213</v>
      </c>
      <c r="K3630">
        <v>2696955</v>
      </c>
      <c r="L3630">
        <v>0</v>
      </c>
      <c r="P3630" t="s">
        <v>37</v>
      </c>
      <c r="Q3630" t="s">
        <v>3653</v>
      </c>
      <c r="R3630">
        <v>3</v>
      </c>
      <c r="S3630" t="s">
        <v>39</v>
      </c>
      <c r="T3630" t="s">
        <v>23</v>
      </c>
      <c r="U3630" t="s">
        <v>23</v>
      </c>
    </row>
    <row r="3631" spans="1:21" x14ac:dyDescent="0.2">
      <c r="A3631" t="s">
        <v>3685</v>
      </c>
      <c r="B3631" t="s">
        <v>2790</v>
      </c>
      <c r="C3631">
        <v>6</v>
      </c>
      <c r="D3631">
        <v>2016</v>
      </c>
      <c r="E3631">
        <v>2020</v>
      </c>
      <c r="F3631" t="s">
        <v>27</v>
      </c>
      <c r="G3631">
        <v>1081</v>
      </c>
      <c r="H3631">
        <v>213</v>
      </c>
      <c r="K3631">
        <v>2696955</v>
      </c>
      <c r="L3631">
        <v>296</v>
      </c>
      <c r="P3631" t="s">
        <v>37</v>
      </c>
      <c r="Q3631" t="s">
        <v>3653</v>
      </c>
      <c r="R3631">
        <v>3</v>
      </c>
      <c r="S3631" t="s">
        <v>39</v>
      </c>
      <c r="T3631" t="s">
        <v>23</v>
      </c>
      <c r="U3631" t="s">
        <v>23</v>
      </c>
    </row>
    <row r="3632" spans="1:21" x14ac:dyDescent="0.2">
      <c r="A3632" t="s">
        <v>3686</v>
      </c>
      <c r="B3632" t="s">
        <v>2790</v>
      </c>
      <c r="C3632">
        <v>6</v>
      </c>
      <c r="D3632">
        <v>2016</v>
      </c>
      <c r="E3632">
        <v>2020</v>
      </c>
      <c r="F3632" t="s">
        <v>28</v>
      </c>
      <c r="G3632">
        <v>1081</v>
      </c>
      <c r="H3632">
        <v>213</v>
      </c>
      <c r="K3632">
        <v>2696955</v>
      </c>
      <c r="L3632">
        <v>0</v>
      </c>
      <c r="P3632" t="s">
        <v>37</v>
      </c>
      <c r="Q3632" t="s">
        <v>3653</v>
      </c>
      <c r="R3632">
        <v>3</v>
      </c>
      <c r="S3632" t="s">
        <v>39</v>
      </c>
      <c r="T3632" t="s">
        <v>23</v>
      </c>
      <c r="U3632" t="s">
        <v>23</v>
      </c>
    </row>
    <row r="3633" spans="1:21" x14ac:dyDescent="0.2">
      <c r="A3633" t="s">
        <v>3687</v>
      </c>
      <c r="B3633" t="s">
        <v>2790</v>
      </c>
      <c r="C3633">
        <v>6</v>
      </c>
      <c r="D3633">
        <v>2016</v>
      </c>
      <c r="E3633">
        <v>2021</v>
      </c>
      <c r="F3633" t="s">
        <v>36</v>
      </c>
      <c r="G3633">
        <v>1081</v>
      </c>
      <c r="H3633">
        <v>213</v>
      </c>
      <c r="K3633">
        <v>2696955</v>
      </c>
      <c r="L3633">
        <v>0</v>
      </c>
      <c r="P3633" t="s">
        <v>37</v>
      </c>
      <c r="Q3633" t="s">
        <v>38</v>
      </c>
      <c r="R3633">
        <v>3</v>
      </c>
      <c r="S3633" t="s">
        <v>39</v>
      </c>
      <c r="T3633" t="s">
        <v>23</v>
      </c>
      <c r="U3633" t="s">
        <v>23</v>
      </c>
    </row>
    <row r="3634" spans="1:21" x14ac:dyDescent="0.2">
      <c r="A3634" t="s">
        <v>3688</v>
      </c>
      <c r="B3634" t="s">
        <v>2790</v>
      </c>
      <c r="C3634">
        <v>6</v>
      </c>
      <c r="D3634">
        <v>2016</v>
      </c>
      <c r="E3634">
        <v>2021</v>
      </c>
      <c r="F3634" t="s">
        <v>29</v>
      </c>
      <c r="G3634">
        <v>1081</v>
      </c>
      <c r="H3634">
        <v>213</v>
      </c>
      <c r="K3634">
        <v>2696955</v>
      </c>
      <c r="L3634">
        <v>727</v>
      </c>
      <c r="P3634" t="s">
        <v>37</v>
      </c>
      <c r="Q3634" t="s">
        <v>38</v>
      </c>
      <c r="R3634">
        <v>3</v>
      </c>
      <c r="S3634" t="s">
        <v>39</v>
      </c>
      <c r="T3634" t="s">
        <v>23</v>
      </c>
      <c r="U3634" t="s">
        <v>23</v>
      </c>
    </row>
    <row r="3635" spans="1:21" x14ac:dyDescent="0.2">
      <c r="A3635" t="s">
        <v>3689</v>
      </c>
      <c r="B3635" t="s">
        <v>2790</v>
      </c>
      <c r="C3635">
        <v>6</v>
      </c>
      <c r="D3635">
        <v>2016</v>
      </c>
      <c r="E3635">
        <v>2021</v>
      </c>
      <c r="F3635" t="s">
        <v>30</v>
      </c>
      <c r="G3635">
        <v>1081</v>
      </c>
      <c r="H3635">
        <v>213</v>
      </c>
      <c r="K3635">
        <v>2696955</v>
      </c>
      <c r="L3635">
        <v>0</v>
      </c>
      <c r="P3635" t="s">
        <v>37</v>
      </c>
      <c r="Q3635" t="s">
        <v>38</v>
      </c>
      <c r="R3635">
        <v>3</v>
      </c>
      <c r="S3635" t="s">
        <v>39</v>
      </c>
      <c r="T3635" t="s">
        <v>23</v>
      </c>
      <c r="U3635" t="s">
        <v>23</v>
      </c>
    </row>
    <row r="3636" spans="1:21" x14ac:dyDescent="0.2">
      <c r="A3636" t="s">
        <v>3690</v>
      </c>
      <c r="B3636" t="s">
        <v>2790</v>
      </c>
      <c r="C3636">
        <v>6</v>
      </c>
      <c r="D3636">
        <v>2016</v>
      </c>
      <c r="E3636">
        <v>2022</v>
      </c>
      <c r="F3636" t="s">
        <v>31</v>
      </c>
      <c r="G3636">
        <v>1081</v>
      </c>
      <c r="H3636">
        <v>213</v>
      </c>
      <c r="K3636">
        <v>2696955</v>
      </c>
      <c r="L3636">
        <v>0</v>
      </c>
      <c r="P3636" t="s">
        <v>41</v>
      </c>
      <c r="R3636">
        <v>3</v>
      </c>
      <c r="S3636" t="s">
        <v>39</v>
      </c>
      <c r="T3636" t="s">
        <v>23</v>
      </c>
      <c r="U3636" t="s">
        <v>926</v>
      </c>
    </row>
    <row r="3637" spans="1:21" x14ac:dyDescent="0.2">
      <c r="A3637" t="s">
        <v>3691</v>
      </c>
      <c r="B3637" t="s">
        <v>2790</v>
      </c>
      <c r="C3637">
        <v>6</v>
      </c>
      <c r="D3637">
        <v>2016</v>
      </c>
      <c r="E3637">
        <v>2022</v>
      </c>
      <c r="F3637" t="s">
        <v>32</v>
      </c>
      <c r="G3637">
        <v>1081</v>
      </c>
      <c r="H3637">
        <v>213</v>
      </c>
      <c r="K3637">
        <v>2696955</v>
      </c>
      <c r="L3637">
        <v>0</v>
      </c>
      <c r="P3637" t="s">
        <v>41</v>
      </c>
      <c r="R3637">
        <v>3</v>
      </c>
      <c r="S3637" t="s">
        <v>39</v>
      </c>
      <c r="T3637" t="s">
        <v>23</v>
      </c>
      <c r="U3637" t="s">
        <v>926</v>
      </c>
    </row>
    <row r="3638" spans="1:21" x14ac:dyDescent="0.2">
      <c r="A3638" t="s">
        <v>3692</v>
      </c>
      <c r="B3638" t="s">
        <v>2790</v>
      </c>
      <c r="C3638">
        <v>6</v>
      </c>
      <c r="D3638">
        <v>2016</v>
      </c>
      <c r="E3638">
        <v>2022</v>
      </c>
      <c r="F3638" t="s">
        <v>33</v>
      </c>
      <c r="G3638">
        <v>1081</v>
      </c>
      <c r="H3638">
        <v>213</v>
      </c>
      <c r="K3638">
        <v>2696955</v>
      </c>
      <c r="L3638">
        <v>0</v>
      </c>
      <c r="P3638" t="s">
        <v>41</v>
      </c>
      <c r="R3638">
        <v>3</v>
      </c>
      <c r="S3638" t="s">
        <v>39</v>
      </c>
      <c r="T3638" t="s">
        <v>23</v>
      </c>
      <c r="U3638" t="s">
        <v>926</v>
      </c>
    </row>
    <row r="3639" spans="1:21" x14ac:dyDescent="0.2">
      <c r="A3639" t="s">
        <v>3693</v>
      </c>
      <c r="B3639" t="s">
        <v>2790</v>
      </c>
      <c r="C3639">
        <v>6</v>
      </c>
      <c r="D3639">
        <v>2017</v>
      </c>
      <c r="E3639">
        <v>2019</v>
      </c>
      <c r="F3639" t="s">
        <v>21</v>
      </c>
      <c r="G3639">
        <v>114581</v>
      </c>
      <c r="H3639">
        <v>59636</v>
      </c>
      <c r="K3639">
        <v>7664546</v>
      </c>
      <c r="L3639">
        <v>0</v>
      </c>
      <c r="P3639" t="s">
        <v>37</v>
      </c>
      <c r="Q3639" t="s">
        <v>38</v>
      </c>
      <c r="R3639">
        <v>3</v>
      </c>
      <c r="S3639" t="s">
        <v>39</v>
      </c>
      <c r="T3639" t="s">
        <v>23</v>
      </c>
      <c r="U3639" t="s">
        <v>23</v>
      </c>
    </row>
    <row r="3640" spans="1:21" x14ac:dyDescent="0.2">
      <c r="A3640" t="s">
        <v>3694</v>
      </c>
      <c r="B3640" t="s">
        <v>2790</v>
      </c>
      <c r="C3640">
        <v>6</v>
      </c>
      <c r="D3640">
        <v>2017</v>
      </c>
      <c r="E3640">
        <v>2020</v>
      </c>
      <c r="F3640" t="s">
        <v>24</v>
      </c>
      <c r="G3640">
        <v>114581</v>
      </c>
      <c r="H3640">
        <v>59636</v>
      </c>
      <c r="K3640">
        <v>7664546</v>
      </c>
      <c r="L3640">
        <v>0</v>
      </c>
      <c r="P3640" t="s">
        <v>37</v>
      </c>
      <c r="Q3640" t="s">
        <v>3653</v>
      </c>
      <c r="R3640">
        <v>3</v>
      </c>
      <c r="S3640" t="s">
        <v>39</v>
      </c>
      <c r="T3640" t="s">
        <v>23</v>
      </c>
      <c r="U3640" t="s">
        <v>23</v>
      </c>
    </row>
    <row r="3641" spans="1:21" x14ac:dyDescent="0.2">
      <c r="A3641" t="s">
        <v>3695</v>
      </c>
      <c r="B3641" t="s">
        <v>2790</v>
      </c>
      <c r="C3641">
        <v>6</v>
      </c>
      <c r="D3641">
        <v>2017</v>
      </c>
      <c r="E3641">
        <v>2020</v>
      </c>
      <c r="F3641" t="s">
        <v>25</v>
      </c>
      <c r="G3641">
        <v>114581</v>
      </c>
      <c r="H3641">
        <v>59636</v>
      </c>
      <c r="K3641">
        <v>7664546</v>
      </c>
      <c r="L3641">
        <v>9</v>
      </c>
      <c r="P3641" t="s">
        <v>37</v>
      </c>
      <c r="Q3641" t="s">
        <v>3653</v>
      </c>
      <c r="R3641">
        <v>3</v>
      </c>
      <c r="S3641" t="s">
        <v>39</v>
      </c>
      <c r="T3641" t="s">
        <v>23</v>
      </c>
      <c r="U3641" t="s">
        <v>23</v>
      </c>
    </row>
    <row r="3642" spans="1:21" x14ac:dyDescent="0.2">
      <c r="A3642" t="s">
        <v>3696</v>
      </c>
      <c r="B3642" t="s">
        <v>2790</v>
      </c>
      <c r="C3642">
        <v>6</v>
      </c>
      <c r="D3642">
        <v>2017</v>
      </c>
      <c r="E3642">
        <v>2021</v>
      </c>
      <c r="F3642" t="s">
        <v>26</v>
      </c>
      <c r="G3642">
        <v>114581</v>
      </c>
      <c r="H3642">
        <v>59636</v>
      </c>
      <c r="K3642">
        <v>7664546</v>
      </c>
      <c r="L3642">
        <v>0</v>
      </c>
      <c r="P3642" t="s">
        <v>37</v>
      </c>
      <c r="Q3642" t="s">
        <v>38</v>
      </c>
      <c r="R3642">
        <v>3</v>
      </c>
      <c r="S3642" t="s">
        <v>39</v>
      </c>
      <c r="T3642" t="s">
        <v>23</v>
      </c>
      <c r="U3642" t="s">
        <v>23</v>
      </c>
    </row>
    <row r="3643" spans="1:21" x14ac:dyDescent="0.2">
      <c r="A3643" t="s">
        <v>3697</v>
      </c>
      <c r="B3643" t="s">
        <v>2790</v>
      </c>
      <c r="C3643">
        <v>6</v>
      </c>
      <c r="D3643">
        <v>2017</v>
      </c>
      <c r="E3643">
        <v>2021</v>
      </c>
      <c r="F3643" t="s">
        <v>27</v>
      </c>
      <c r="G3643">
        <v>114581</v>
      </c>
      <c r="H3643">
        <v>59636</v>
      </c>
      <c r="K3643">
        <v>7664546</v>
      </c>
      <c r="L3643">
        <v>119794</v>
      </c>
      <c r="P3643" t="s">
        <v>37</v>
      </c>
      <c r="Q3643" t="s">
        <v>38</v>
      </c>
      <c r="R3643">
        <v>3</v>
      </c>
      <c r="S3643" t="s">
        <v>39</v>
      </c>
      <c r="T3643" t="s">
        <v>23</v>
      </c>
      <c r="U3643" t="s">
        <v>23</v>
      </c>
    </row>
    <row r="3644" spans="1:21" x14ac:dyDescent="0.2">
      <c r="A3644" t="s">
        <v>3698</v>
      </c>
      <c r="B3644" t="s">
        <v>2790</v>
      </c>
      <c r="C3644">
        <v>6</v>
      </c>
      <c r="D3644">
        <v>2017</v>
      </c>
      <c r="E3644">
        <v>2021</v>
      </c>
      <c r="F3644" t="s">
        <v>28</v>
      </c>
      <c r="G3644">
        <v>114581</v>
      </c>
      <c r="H3644">
        <v>59636</v>
      </c>
      <c r="K3644">
        <v>7664546</v>
      </c>
      <c r="L3644">
        <v>0</v>
      </c>
      <c r="P3644" t="s">
        <v>37</v>
      </c>
      <c r="Q3644" t="s">
        <v>38</v>
      </c>
      <c r="R3644">
        <v>3</v>
      </c>
      <c r="S3644" t="s">
        <v>39</v>
      </c>
      <c r="T3644" t="s">
        <v>23</v>
      </c>
      <c r="U3644" t="s">
        <v>23</v>
      </c>
    </row>
    <row r="3645" spans="1:21" x14ac:dyDescent="0.2">
      <c r="A3645" t="s">
        <v>3699</v>
      </c>
      <c r="B3645" t="s">
        <v>2790</v>
      </c>
      <c r="C3645">
        <v>6</v>
      </c>
      <c r="D3645">
        <v>2017</v>
      </c>
      <c r="E3645">
        <v>2022</v>
      </c>
      <c r="F3645" t="s">
        <v>36</v>
      </c>
      <c r="G3645">
        <v>114581</v>
      </c>
      <c r="H3645">
        <v>59636</v>
      </c>
      <c r="K3645">
        <v>7664546</v>
      </c>
      <c r="L3645">
        <v>0</v>
      </c>
      <c r="P3645" t="s">
        <v>41</v>
      </c>
      <c r="R3645">
        <v>3</v>
      </c>
      <c r="S3645" t="s">
        <v>39</v>
      </c>
      <c r="T3645" t="s">
        <v>23</v>
      </c>
      <c r="U3645" t="s">
        <v>926</v>
      </c>
    </row>
    <row r="3646" spans="1:21" x14ac:dyDescent="0.2">
      <c r="A3646" t="s">
        <v>3700</v>
      </c>
      <c r="B3646" t="s">
        <v>2790</v>
      </c>
      <c r="C3646">
        <v>6</v>
      </c>
      <c r="D3646">
        <v>2017</v>
      </c>
      <c r="E3646">
        <v>2022</v>
      </c>
      <c r="F3646" t="s">
        <v>29</v>
      </c>
      <c r="G3646">
        <v>114581</v>
      </c>
      <c r="H3646">
        <v>59636</v>
      </c>
      <c r="K3646">
        <v>7664546</v>
      </c>
      <c r="L3646">
        <v>16228</v>
      </c>
      <c r="P3646" t="s">
        <v>41</v>
      </c>
      <c r="R3646">
        <v>3</v>
      </c>
      <c r="S3646" t="s">
        <v>39</v>
      </c>
      <c r="T3646" t="s">
        <v>23</v>
      </c>
      <c r="U3646" t="s">
        <v>926</v>
      </c>
    </row>
    <row r="3647" spans="1:21" x14ac:dyDescent="0.2">
      <c r="A3647" t="s">
        <v>3701</v>
      </c>
      <c r="B3647" t="s">
        <v>2790</v>
      </c>
      <c r="C3647">
        <v>6</v>
      </c>
      <c r="D3647">
        <v>2017</v>
      </c>
      <c r="E3647">
        <v>2022</v>
      </c>
      <c r="F3647" t="s">
        <v>30</v>
      </c>
      <c r="G3647">
        <v>114581</v>
      </c>
      <c r="H3647">
        <v>59636</v>
      </c>
      <c r="K3647">
        <v>7664546</v>
      </c>
      <c r="L3647">
        <v>0</v>
      </c>
      <c r="P3647" t="s">
        <v>41</v>
      </c>
      <c r="R3647">
        <v>3</v>
      </c>
      <c r="S3647" t="s">
        <v>39</v>
      </c>
      <c r="T3647" t="s">
        <v>23</v>
      </c>
      <c r="U3647" t="s">
        <v>926</v>
      </c>
    </row>
    <row r="3648" spans="1:21" x14ac:dyDescent="0.2">
      <c r="A3648" t="s">
        <v>3702</v>
      </c>
      <c r="B3648" t="s">
        <v>2790</v>
      </c>
      <c r="C3648">
        <v>6</v>
      </c>
      <c r="D3648">
        <v>2018</v>
      </c>
      <c r="E3648">
        <v>2020</v>
      </c>
      <c r="F3648" t="s">
        <v>21</v>
      </c>
      <c r="G3648">
        <v>817811</v>
      </c>
      <c r="H3648">
        <v>332730</v>
      </c>
      <c r="K3648">
        <v>43106370</v>
      </c>
      <c r="L3648">
        <v>0</v>
      </c>
      <c r="N3648" t="s">
        <v>3339</v>
      </c>
      <c r="P3648" t="s">
        <v>37</v>
      </c>
      <c r="Q3648" t="s">
        <v>3653</v>
      </c>
      <c r="R3648">
        <v>3</v>
      </c>
      <c r="S3648" t="s">
        <v>39</v>
      </c>
      <c r="T3648" t="s">
        <v>23</v>
      </c>
      <c r="U3648" t="s">
        <v>23</v>
      </c>
    </row>
    <row r="3649" spans="1:21" x14ac:dyDescent="0.2">
      <c r="A3649" t="s">
        <v>3703</v>
      </c>
      <c r="B3649" t="s">
        <v>2790</v>
      </c>
      <c r="C3649">
        <v>6</v>
      </c>
      <c r="D3649">
        <v>2018</v>
      </c>
      <c r="E3649">
        <v>2021</v>
      </c>
      <c r="F3649" t="s">
        <v>24</v>
      </c>
      <c r="G3649">
        <v>817811</v>
      </c>
      <c r="H3649">
        <v>332730</v>
      </c>
      <c r="K3649">
        <v>43106370</v>
      </c>
      <c r="L3649">
        <v>0</v>
      </c>
      <c r="N3649" t="s">
        <v>3339</v>
      </c>
      <c r="P3649" t="s">
        <v>37</v>
      </c>
      <c r="Q3649" t="s">
        <v>38</v>
      </c>
      <c r="R3649">
        <v>3</v>
      </c>
      <c r="S3649" t="s">
        <v>39</v>
      </c>
      <c r="T3649" t="s">
        <v>23</v>
      </c>
      <c r="U3649" t="s">
        <v>23</v>
      </c>
    </row>
    <row r="3650" spans="1:21" x14ac:dyDescent="0.2">
      <c r="A3650" t="s">
        <v>3704</v>
      </c>
      <c r="B3650" t="s">
        <v>2790</v>
      </c>
      <c r="C3650">
        <v>6</v>
      </c>
      <c r="D3650">
        <v>2018</v>
      </c>
      <c r="E3650">
        <v>2021</v>
      </c>
      <c r="F3650" t="s">
        <v>25</v>
      </c>
      <c r="G3650">
        <v>817811</v>
      </c>
      <c r="H3650">
        <v>332730</v>
      </c>
      <c r="K3650">
        <v>43106370</v>
      </c>
      <c r="L3650">
        <v>494</v>
      </c>
      <c r="N3650" t="s">
        <v>3339</v>
      </c>
      <c r="P3650" t="s">
        <v>37</v>
      </c>
      <c r="Q3650" t="s">
        <v>38</v>
      </c>
      <c r="R3650">
        <v>3</v>
      </c>
      <c r="S3650" t="s">
        <v>39</v>
      </c>
      <c r="T3650" t="s">
        <v>23</v>
      </c>
      <c r="U3650" t="s">
        <v>23</v>
      </c>
    </row>
    <row r="3651" spans="1:21" x14ac:dyDescent="0.2">
      <c r="A3651" t="s">
        <v>3705</v>
      </c>
      <c r="B3651" t="s">
        <v>2790</v>
      </c>
      <c r="C3651">
        <v>6</v>
      </c>
      <c r="D3651">
        <v>2018</v>
      </c>
      <c r="E3651">
        <v>2022</v>
      </c>
      <c r="F3651" t="s">
        <v>26</v>
      </c>
      <c r="G3651">
        <v>817811</v>
      </c>
      <c r="H3651">
        <v>332730</v>
      </c>
      <c r="K3651">
        <v>43106370</v>
      </c>
      <c r="L3651">
        <v>0</v>
      </c>
      <c r="N3651" t="s">
        <v>3339</v>
      </c>
      <c r="P3651" t="s">
        <v>41</v>
      </c>
      <c r="R3651">
        <v>3</v>
      </c>
      <c r="S3651" t="s">
        <v>39</v>
      </c>
      <c r="T3651" t="s">
        <v>23</v>
      </c>
      <c r="U3651" t="s">
        <v>926</v>
      </c>
    </row>
    <row r="3652" spans="1:21" x14ac:dyDescent="0.2">
      <c r="A3652" t="s">
        <v>3706</v>
      </c>
      <c r="B3652" t="s">
        <v>2790</v>
      </c>
      <c r="C3652">
        <v>6</v>
      </c>
      <c r="D3652">
        <v>2018</v>
      </c>
      <c r="E3652">
        <v>2022</v>
      </c>
      <c r="F3652" t="s">
        <v>27</v>
      </c>
      <c r="G3652">
        <v>817811</v>
      </c>
      <c r="H3652">
        <v>332730</v>
      </c>
      <c r="K3652">
        <v>43106370</v>
      </c>
      <c r="L3652">
        <v>1766657</v>
      </c>
      <c r="N3652" t="s">
        <v>3339</v>
      </c>
      <c r="P3652" t="s">
        <v>41</v>
      </c>
      <c r="R3652">
        <v>3</v>
      </c>
      <c r="S3652" t="s">
        <v>39</v>
      </c>
      <c r="T3652" t="s">
        <v>23</v>
      </c>
      <c r="U3652" t="s">
        <v>926</v>
      </c>
    </row>
    <row r="3653" spans="1:21" x14ac:dyDescent="0.2">
      <c r="A3653" t="s">
        <v>3707</v>
      </c>
      <c r="B3653" t="s">
        <v>2790</v>
      </c>
      <c r="C3653">
        <v>6</v>
      </c>
      <c r="D3653">
        <v>2018</v>
      </c>
      <c r="E3653">
        <v>2022</v>
      </c>
      <c r="F3653" t="s">
        <v>28</v>
      </c>
      <c r="G3653">
        <v>817811</v>
      </c>
      <c r="H3653">
        <v>332730</v>
      </c>
      <c r="K3653">
        <v>43106370</v>
      </c>
      <c r="L3653">
        <v>0</v>
      </c>
      <c r="N3653" t="s">
        <v>3339</v>
      </c>
      <c r="P3653" t="s">
        <v>41</v>
      </c>
      <c r="R3653">
        <v>3</v>
      </c>
      <c r="S3653" t="s">
        <v>39</v>
      </c>
      <c r="T3653" t="s">
        <v>23</v>
      </c>
      <c r="U3653" t="s">
        <v>926</v>
      </c>
    </row>
    <row r="3654" spans="1:21" x14ac:dyDescent="0.2">
      <c r="A3654" t="s">
        <v>3708</v>
      </c>
      <c r="B3654" t="s">
        <v>2790</v>
      </c>
      <c r="C3654">
        <v>6</v>
      </c>
      <c r="D3654">
        <v>2019</v>
      </c>
      <c r="E3654">
        <v>2021</v>
      </c>
      <c r="F3654" t="s">
        <v>21</v>
      </c>
      <c r="G3654">
        <v>21632</v>
      </c>
      <c r="H3654">
        <v>14301</v>
      </c>
      <c r="K3654">
        <v>5070745</v>
      </c>
      <c r="L3654">
        <v>0</v>
      </c>
      <c r="N3654" t="s">
        <v>3339</v>
      </c>
      <c r="P3654" t="s">
        <v>37</v>
      </c>
      <c r="Q3654" t="s">
        <v>38</v>
      </c>
      <c r="R3654">
        <v>3</v>
      </c>
      <c r="S3654" t="s">
        <v>39</v>
      </c>
      <c r="T3654" t="s">
        <v>23</v>
      </c>
      <c r="U3654" t="s">
        <v>23</v>
      </c>
    </row>
    <row r="3655" spans="1:21" x14ac:dyDescent="0.2">
      <c r="A3655" t="s">
        <v>3709</v>
      </c>
      <c r="B3655" t="s">
        <v>2790</v>
      </c>
      <c r="C3655">
        <v>6</v>
      </c>
      <c r="D3655">
        <v>2019</v>
      </c>
      <c r="E3655">
        <v>2022</v>
      </c>
      <c r="F3655" t="s">
        <v>24</v>
      </c>
      <c r="G3655">
        <v>21632</v>
      </c>
      <c r="H3655">
        <v>14301</v>
      </c>
      <c r="K3655">
        <v>5070745</v>
      </c>
      <c r="L3655">
        <v>0</v>
      </c>
      <c r="N3655" t="s">
        <v>3339</v>
      </c>
      <c r="P3655" t="s">
        <v>41</v>
      </c>
      <c r="R3655">
        <v>3</v>
      </c>
      <c r="S3655" t="s">
        <v>39</v>
      </c>
      <c r="T3655" t="s">
        <v>23</v>
      </c>
      <c r="U3655" t="s">
        <v>926</v>
      </c>
    </row>
    <row r="3656" spans="1:21" x14ac:dyDescent="0.2">
      <c r="A3656" t="s">
        <v>3710</v>
      </c>
      <c r="B3656" t="s">
        <v>2790</v>
      </c>
      <c r="C3656">
        <v>6</v>
      </c>
      <c r="D3656">
        <v>2019</v>
      </c>
      <c r="E3656">
        <v>2022</v>
      </c>
      <c r="F3656" t="s">
        <v>25</v>
      </c>
      <c r="G3656">
        <v>21632</v>
      </c>
      <c r="H3656">
        <v>14301</v>
      </c>
      <c r="K3656">
        <v>5070745</v>
      </c>
      <c r="L3656">
        <v>0</v>
      </c>
      <c r="N3656" t="s">
        <v>3339</v>
      </c>
      <c r="P3656" t="s">
        <v>41</v>
      </c>
      <c r="R3656">
        <v>3</v>
      </c>
      <c r="S3656" t="s">
        <v>39</v>
      </c>
      <c r="T3656" t="s">
        <v>23</v>
      </c>
      <c r="U3656" t="s">
        <v>926</v>
      </c>
    </row>
    <row r="3657" spans="1:21" x14ac:dyDescent="0.2">
      <c r="A3657" t="s">
        <v>3711</v>
      </c>
      <c r="B3657" t="s">
        <v>2790</v>
      </c>
      <c r="C3657">
        <v>6</v>
      </c>
      <c r="D3657">
        <v>2020</v>
      </c>
      <c r="E3657">
        <v>2022</v>
      </c>
      <c r="F3657" t="s">
        <v>21</v>
      </c>
      <c r="G3657">
        <v>819</v>
      </c>
      <c r="H3657">
        <v>508</v>
      </c>
      <c r="L3657">
        <v>0</v>
      </c>
      <c r="P3657" t="s">
        <v>41</v>
      </c>
      <c r="R3657">
        <v>3</v>
      </c>
      <c r="S3657" t="s">
        <v>39</v>
      </c>
      <c r="T3657" t="s">
        <v>23</v>
      </c>
      <c r="U3657" t="s">
        <v>926</v>
      </c>
    </row>
    <row r="3658" spans="1:21" x14ac:dyDescent="0.2">
      <c r="A3658" t="s">
        <v>3712</v>
      </c>
      <c r="B3658" t="s">
        <v>3713</v>
      </c>
      <c r="C3658">
        <v>7</v>
      </c>
      <c r="D3658">
        <v>1948</v>
      </c>
      <c r="E3658">
        <v>1950</v>
      </c>
      <c r="F3658" t="s">
        <v>21</v>
      </c>
      <c r="G3658">
        <v>671025</v>
      </c>
      <c r="H3658">
        <v>364597</v>
      </c>
      <c r="L3658">
        <v>0</v>
      </c>
      <c r="P3658" t="s">
        <v>22</v>
      </c>
      <c r="R3658">
        <v>3</v>
      </c>
      <c r="T3658" t="s">
        <v>23</v>
      </c>
      <c r="U3658" t="s">
        <v>23</v>
      </c>
    </row>
    <row r="3659" spans="1:21" x14ac:dyDescent="0.2">
      <c r="A3659" t="s">
        <v>3714</v>
      </c>
      <c r="B3659" t="s">
        <v>3713</v>
      </c>
      <c r="C3659">
        <v>7</v>
      </c>
      <c r="D3659">
        <v>1948</v>
      </c>
      <c r="E3659">
        <v>1951</v>
      </c>
      <c r="F3659" t="s">
        <v>24</v>
      </c>
      <c r="G3659">
        <v>671025</v>
      </c>
      <c r="H3659">
        <v>364597</v>
      </c>
      <c r="L3659">
        <v>0</v>
      </c>
      <c r="P3659" t="s">
        <v>22</v>
      </c>
      <c r="R3659">
        <v>3</v>
      </c>
      <c r="T3659" t="s">
        <v>23</v>
      </c>
      <c r="U3659" t="s">
        <v>23</v>
      </c>
    </row>
    <row r="3660" spans="1:21" x14ac:dyDescent="0.2">
      <c r="A3660" t="s">
        <v>3715</v>
      </c>
      <c r="B3660" t="s">
        <v>3713</v>
      </c>
      <c r="C3660">
        <v>7</v>
      </c>
      <c r="D3660">
        <v>1948</v>
      </c>
      <c r="E3660">
        <v>1951</v>
      </c>
      <c r="F3660" t="s">
        <v>25</v>
      </c>
      <c r="G3660">
        <v>671025</v>
      </c>
      <c r="H3660">
        <v>364597</v>
      </c>
      <c r="L3660">
        <v>32000</v>
      </c>
      <c r="P3660" t="s">
        <v>22</v>
      </c>
      <c r="R3660">
        <v>3</v>
      </c>
      <c r="T3660" t="s">
        <v>23</v>
      </c>
      <c r="U3660" t="s">
        <v>23</v>
      </c>
    </row>
    <row r="3661" spans="1:21" x14ac:dyDescent="0.2">
      <c r="A3661" t="s">
        <v>3716</v>
      </c>
      <c r="B3661" t="s">
        <v>3713</v>
      </c>
      <c r="C3661">
        <v>7</v>
      </c>
      <c r="D3661">
        <v>1948</v>
      </c>
      <c r="E3661">
        <v>1952</v>
      </c>
      <c r="F3661" t="s">
        <v>26</v>
      </c>
      <c r="G3661">
        <v>671025</v>
      </c>
      <c r="H3661">
        <v>364597</v>
      </c>
      <c r="L3661">
        <v>0</v>
      </c>
      <c r="P3661" t="s">
        <v>22</v>
      </c>
      <c r="R3661">
        <v>3</v>
      </c>
      <c r="T3661" t="s">
        <v>23</v>
      </c>
      <c r="U3661" t="s">
        <v>23</v>
      </c>
    </row>
    <row r="3662" spans="1:21" x14ac:dyDescent="0.2">
      <c r="A3662" t="s">
        <v>3717</v>
      </c>
      <c r="B3662" t="s">
        <v>3713</v>
      </c>
      <c r="C3662">
        <v>7</v>
      </c>
      <c r="D3662">
        <v>1948</v>
      </c>
      <c r="E3662">
        <v>1952</v>
      </c>
      <c r="F3662" t="s">
        <v>27</v>
      </c>
      <c r="G3662">
        <v>671025</v>
      </c>
      <c r="H3662">
        <v>364597</v>
      </c>
      <c r="L3662">
        <v>1643062</v>
      </c>
      <c r="P3662" t="s">
        <v>22</v>
      </c>
      <c r="R3662">
        <v>3</v>
      </c>
      <c r="T3662" t="s">
        <v>23</v>
      </c>
      <c r="U3662" t="s">
        <v>23</v>
      </c>
    </row>
    <row r="3663" spans="1:21" x14ac:dyDescent="0.2">
      <c r="A3663" t="s">
        <v>3718</v>
      </c>
      <c r="B3663" t="s">
        <v>3713</v>
      </c>
      <c r="C3663">
        <v>7</v>
      </c>
      <c r="D3663">
        <v>1948</v>
      </c>
      <c r="E3663">
        <v>1952</v>
      </c>
      <c r="F3663" t="s">
        <v>28</v>
      </c>
      <c r="G3663">
        <v>671025</v>
      </c>
      <c r="H3663">
        <v>364597</v>
      </c>
      <c r="L3663">
        <v>6131</v>
      </c>
      <c r="P3663" t="s">
        <v>22</v>
      </c>
      <c r="R3663">
        <v>3</v>
      </c>
      <c r="T3663" t="s">
        <v>23</v>
      </c>
      <c r="U3663" t="s">
        <v>23</v>
      </c>
    </row>
    <row r="3664" spans="1:21" x14ac:dyDescent="0.2">
      <c r="A3664" t="s">
        <v>3719</v>
      </c>
      <c r="B3664" t="s">
        <v>3713</v>
      </c>
      <c r="C3664">
        <v>7</v>
      </c>
      <c r="D3664">
        <v>1948</v>
      </c>
      <c r="E3664">
        <v>1953</v>
      </c>
      <c r="F3664" t="s">
        <v>29</v>
      </c>
      <c r="G3664">
        <v>671025</v>
      </c>
      <c r="H3664">
        <v>364597</v>
      </c>
      <c r="L3664">
        <v>11182</v>
      </c>
      <c r="P3664" t="s">
        <v>22</v>
      </c>
      <c r="R3664">
        <v>3</v>
      </c>
      <c r="T3664" t="s">
        <v>23</v>
      </c>
      <c r="U3664" t="s">
        <v>23</v>
      </c>
    </row>
    <row r="3665" spans="1:21" x14ac:dyDescent="0.2">
      <c r="A3665" t="s">
        <v>3720</v>
      </c>
      <c r="B3665" t="s">
        <v>3713</v>
      </c>
      <c r="C3665">
        <v>7</v>
      </c>
      <c r="D3665">
        <v>1948</v>
      </c>
      <c r="E3665">
        <v>1953</v>
      </c>
      <c r="F3665" t="s">
        <v>30</v>
      </c>
      <c r="G3665">
        <v>671025</v>
      </c>
      <c r="H3665">
        <v>364597</v>
      </c>
      <c r="L3665">
        <v>254316</v>
      </c>
      <c r="P3665" t="s">
        <v>22</v>
      </c>
      <c r="R3665">
        <v>3</v>
      </c>
      <c r="T3665" t="s">
        <v>23</v>
      </c>
      <c r="U3665" t="s">
        <v>23</v>
      </c>
    </row>
    <row r="3666" spans="1:21" x14ac:dyDescent="0.2">
      <c r="A3666" t="s">
        <v>3721</v>
      </c>
      <c r="B3666" t="s">
        <v>3713</v>
      </c>
      <c r="C3666">
        <v>7</v>
      </c>
      <c r="D3666">
        <v>1948</v>
      </c>
      <c r="E3666">
        <v>1954</v>
      </c>
      <c r="F3666" t="s">
        <v>31</v>
      </c>
      <c r="G3666">
        <v>671025</v>
      </c>
      <c r="H3666">
        <v>364597</v>
      </c>
      <c r="L3666">
        <v>0</v>
      </c>
      <c r="P3666" t="s">
        <v>22</v>
      </c>
      <c r="R3666">
        <v>3</v>
      </c>
      <c r="T3666" t="s">
        <v>23</v>
      </c>
      <c r="U3666" t="s">
        <v>23</v>
      </c>
    </row>
    <row r="3667" spans="1:21" x14ac:dyDescent="0.2">
      <c r="A3667" t="s">
        <v>3722</v>
      </c>
      <c r="B3667" t="s">
        <v>3713</v>
      </c>
      <c r="C3667">
        <v>7</v>
      </c>
      <c r="D3667">
        <v>1948</v>
      </c>
      <c r="E3667">
        <v>1954</v>
      </c>
      <c r="F3667" t="s">
        <v>32</v>
      </c>
      <c r="G3667">
        <v>671025</v>
      </c>
      <c r="H3667">
        <v>364597</v>
      </c>
      <c r="L3667">
        <v>1282</v>
      </c>
      <c r="P3667" t="s">
        <v>22</v>
      </c>
      <c r="R3667">
        <v>3</v>
      </c>
      <c r="T3667" t="s">
        <v>23</v>
      </c>
      <c r="U3667" t="s">
        <v>23</v>
      </c>
    </row>
    <row r="3668" spans="1:21" x14ac:dyDescent="0.2">
      <c r="A3668" t="s">
        <v>3723</v>
      </c>
      <c r="B3668" t="s">
        <v>3713</v>
      </c>
      <c r="C3668">
        <v>7</v>
      </c>
      <c r="D3668">
        <v>1948</v>
      </c>
      <c r="E3668">
        <v>1954</v>
      </c>
      <c r="F3668" t="s">
        <v>33</v>
      </c>
      <c r="G3668">
        <v>671025</v>
      </c>
      <c r="H3668">
        <v>364597</v>
      </c>
      <c r="L3668">
        <v>0</v>
      </c>
      <c r="P3668" t="s">
        <v>22</v>
      </c>
      <c r="R3668">
        <v>3</v>
      </c>
      <c r="T3668" t="s">
        <v>23</v>
      </c>
      <c r="U3668" t="s">
        <v>23</v>
      </c>
    </row>
    <row r="3669" spans="1:21" x14ac:dyDescent="0.2">
      <c r="A3669" t="s">
        <v>3724</v>
      </c>
      <c r="B3669" t="s">
        <v>3713</v>
      </c>
      <c r="C3669">
        <v>7</v>
      </c>
      <c r="D3669">
        <v>1948</v>
      </c>
      <c r="E3669">
        <v>1955</v>
      </c>
      <c r="F3669" t="s">
        <v>34</v>
      </c>
      <c r="G3669">
        <v>671025</v>
      </c>
      <c r="H3669">
        <v>364597</v>
      </c>
      <c r="L3669">
        <v>0</v>
      </c>
      <c r="P3669" t="s">
        <v>35</v>
      </c>
      <c r="R3669">
        <v>3</v>
      </c>
      <c r="T3669" t="s">
        <v>23</v>
      </c>
      <c r="U3669" t="s">
        <v>23</v>
      </c>
    </row>
    <row r="3670" spans="1:21" x14ac:dyDescent="0.2">
      <c r="A3670" t="s">
        <v>3725</v>
      </c>
      <c r="B3670" t="s">
        <v>3713</v>
      </c>
      <c r="C3670">
        <v>7</v>
      </c>
      <c r="D3670">
        <v>1949</v>
      </c>
      <c r="E3670">
        <v>1951</v>
      </c>
      <c r="F3670" t="s">
        <v>21</v>
      </c>
      <c r="G3670">
        <v>58310</v>
      </c>
      <c r="H3670">
        <v>33029</v>
      </c>
      <c r="L3670">
        <v>0</v>
      </c>
      <c r="P3670" t="s">
        <v>22</v>
      </c>
      <c r="R3670">
        <v>3</v>
      </c>
      <c r="T3670" t="s">
        <v>23</v>
      </c>
      <c r="U3670" t="s">
        <v>23</v>
      </c>
    </row>
    <row r="3671" spans="1:21" x14ac:dyDescent="0.2">
      <c r="A3671" t="s">
        <v>3726</v>
      </c>
      <c r="B3671" t="s">
        <v>3713</v>
      </c>
      <c r="C3671">
        <v>7</v>
      </c>
      <c r="D3671">
        <v>1949</v>
      </c>
      <c r="E3671">
        <v>1952</v>
      </c>
      <c r="F3671" t="s">
        <v>24</v>
      </c>
      <c r="G3671">
        <v>58310</v>
      </c>
      <c r="H3671">
        <v>33029</v>
      </c>
      <c r="L3671">
        <v>0</v>
      </c>
      <c r="P3671" t="s">
        <v>22</v>
      </c>
      <c r="R3671">
        <v>3</v>
      </c>
      <c r="T3671" t="s">
        <v>23</v>
      </c>
      <c r="U3671" t="s">
        <v>23</v>
      </c>
    </row>
    <row r="3672" spans="1:21" x14ac:dyDescent="0.2">
      <c r="A3672" t="s">
        <v>3727</v>
      </c>
      <c r="B3672" t="s">
        <v>3713</v>
      </c>
      <c r="C3672">
        <v>7</v>
      </c>
      <c r="D3672">
        <v>1949</v>
      </c>
      <c r="E3672">
        <v>1952</v>
      </c>
      <c r="F3672" t="s">
        <v>25</v>
      </c>
      <c r="G3672">
        <v>58310</v>
      </c>
      <c r="H3672">
        <v>33029</v>
      </c>
      <c r="L3672">
        <v>3732</v>
      </c>
      <c r="P3672" t="s">
        <v>22</v>
      </c>
      <c r="R3672">
        <v>3</v>
      </c>
      <c r="T3672" t="s">
        <v>23</v>
      </c>
      <c r="U3672" t="s">
        <v>23</v>
      </c>
    </row>
    <row r="3673" spans="1:21" x14ac:dyDescent="0.2">
      <c r="A3673" t="s">
        <v>3728</v>
      </c>
      <c r="B3673" t="s">
        <v>3713</v>
      </c>
      <c r="C3673">
        <v>7</v>
      </c>
      <c r="D3673">
        <v>1949</v>
      </c>
      <c r="E3673">
        <v>1953</v>
      </c>
      <c r="F3673" t="s">
        <v>26</v>
      </c>
      <c r="G3673">
        <v>58310</v>
      </c>
      <c r="H3673">
        <v>33029</v>
      </c>
      <c r="L3673">
        <v>0</v>
      </c>
      <c r="P3673" t="s">
        <v>22</v>
      </c>
      <c r="R3673">
        <v>3</v>
      </c>
      <c r="T3673" t="s">
        <v>23</v>
      </c>
      <c r="U3673" t="s">
        <v>23</v>
      </c>
    </row>
    <row r="3674" spans="1:21" x14ac:dyDescent="0.2">
      <c r="A3674" t="s">
        <v>3729</v>
      </c>
      <c r="B3674" t="s">
        <v>3713</v>
      </c>
      <c r="C3674">
        <v>7</v>
      </c>
      <c r="D3674">
        <v>1949</v>
      </c>
      <c r="E3674">
        <v>1953</v>
      </c>
      <c r="F3674" t="s">
        <v>27</v>
      </c>
      <c r="G3674">
        <v>58310</v>
      </c>
      <c r="H3674">
        <v>33029</v>
      </c>
      <c r="L3674">
        <v>560635</v>
      </c>
      <c r="P3674" t="s">
        <v>22</v>
      </c>
      <c r="R3674">
        <v>3</v>
      </c>
      <c r="T3674" t="s">
        <v>23</v>
      </c>
      <c r="U3674" t="s">
        <v>23</v>
      </c>
    </row>
    <row r="3675" spans="1:21" x14ac:dyDescent="0.2">
      <c r="A3675" t="s">
        <v>3730</v>
      </c>
      <c r="B3675" t="s">
        <v>3713</v>
      </c>
      <c r="C3675">
        <v>7</v>
      </c>
      <c r="D3675">
        <v>1949</v>
      </c>
      <c r="E3675">
        <v>1953</v>
      </c>
      <c r="F3675" t="s">
        <v>28</v>
      </c>
      <c r="G3675">
        <v>58310</v>
      </c>
      <c r="H3675">
        <v>33029</v>
      </c>
      <c r="L3675">
        <v>621</v>
      </c>
      <c r="P3675" t="s">
        <v>22</v>
      </c>
      <c r="R3675">
        <v>3</v>
      </c>
      <c r="T3675" t="s">
        <v>23</v>
      </c>
      <c r="U3675" t="s">
        <v>23</v>
      </c>
    </row>
    <row r="3676" spans="1:21" x14ac:dyDescent="0.2">
      <c r="A3676" t="s">
        <v>3731</v>
      </c>
      <c r="B3676" t="s">
        <v>3713</v>
      </c>
      <c r="C3676">
        <v>7</v>
      </c>
      <c r="D3676">
        <v>1949</v>
      </c>
      <c r="E3676">
        <v>1954</v>
      </c>
      <c r="F3676" t="s">
        <v>36</v>
      </c>
      <c r="G3676">
        <v>58310</v>
      </c>
      <c r="H3676">
        <v>33029</v>
      </c>
      <c r="L3676">
        <v>0</v>
      </c>
      <c r="P3676" t="s">
        <v>22</v>
      </c>
      <c r="R3676">
        <v>3</v>
      </c>
      <c r="T3676" t="s">
        <v>23</v>
      </c>
      <c r="U3676" t="s">
        <v>23</v>
      </c>
    </row>
    <row r="3677" spans="1:21" x14ac:dyDescent="0.2">
      <c r="A3677" t="s">
        <v>3732</v>
      </c>
      <c r="B3677" t="s">
        <v>3713</v>
      </c>
      <c r="C3677">
        <v>7</v>
      </c>
      <c r="D3677">
        <v>1949</v>
      </c>
      <c r="E3677">
        <v>1954</v>
      </c>
      <c r="F3677" t="s">
        <v>29</v>
      </c>
      <c r="G3677">
        <v>58310</v>
      </c>
      <c r="H3677">
        <v>33029</v>
      </c>
      <c r="L3677">
        <v>10368</v>
      </c>
      <c r="P3677" t="s">
        <v>22</v>
      </c>
      <c r="R3677">
        <v>3</v>
      </c>
      <c r="T3677" t="s">
        <v>23</v>
      </c>
      <c r="U3677" t="s">
        <v>23</v>
      </c>
    </row>
    <row r="3678" spans="1:21" x14ac:dyDescent="0.2">
      <c r="A3678" t="s">
        <v>3733</v>
      </c>
      <c r="B3678" t="s">
        <v>3713</v>
      </c>
      <c r="C3678">
        <v>7</v>
      </c>
      <c r="D3678">
        <v>1949</v>
      </c>
      <c r="E3678">
        <v>1954</v>
      </c>
      <c r="F3678" t="s">
        <v>30</v>
      </c>
      <c r="G3678">
        <v>58310</v>
      </c>
      <c r="H3678">
        <v>33029</v>
      </c>
      <c r="L3678">
        <v>46358</v>
      </c>
      <c r="P3678" t="s">
        <v>22</v>
      </c>
      <c r="R3678">
        <v>3</v>
      </c>
      <c r="T3678" t="s">
        <v>23</v>
      </c>
      <c r="U3678" t="s">
        <v>23</v>
      </c>
    </row>
    <row r="3679" spans="1:21" x14ac:dyDescent="0.2">
      <c r="A3679" t="s">
        <v>3734</v>
      </c>
      <c r="B3679" t="s">
        <v>3713</v>
      </c>
      <c r="C3679">
        <v>7</v>
      </c>
      <c r="D3679">
        <v>1949</v>
      </c>
      <c r="E3679">
        <v>1955</v>
      </c>
      <c r="F3679" t="s">
        <v>31</v>
      </c>
      <c r="G3679">
        <v>58310</v>
      </c>
      <c r="H3679">
        <v>33029</v>
      </c>
      <c r="L3679">
        <v>0</v>
      </c>
      <c r="P3679" t="s">
        <v>35</v>
      </c>
      <c r="R3679">
        <v>3</v>
      </c>
      <c r="T3679" t="s">
        <v>23</v>
      </c>
      <c r="U3679" t="s">
        <v>23</v>
      </c>
    </row>
    <row r="3680" spans="1:21" x14ac:dyDescent="0.2">
      <c r="A3680" t="s">
        <v>3735</v>
      </c>
      <c r="B3680" t="s">
        <v>3713</v>
      </c>
      <c r="C3680">
        <v>7</v>
      </c>
      <c r="D3680">
        <v>1949</v>
      </c>
      <c r="E3680">
        <v>1955</v>
      </c>
      <c r="F3680" t="s">
        <v>32</v>
      </c>
      <c r="G3680">
        <v>58310</v>
      </c>
      <c r="H3680">
        <v>33029</v>
      </c>
      <c r="L3680">
        <v>1424</v>
      </c>
      <c r="P3680" t="s">
        <v>35</v>
      </c>
      <c r="R3680">
        <v>3</v>
      </c>
      <c r="T3680" t="s">
        <v>23</v>
      </c>
      <c r="U3680" t="s">
        <v>23</v>
      </c>
    </row>
    <row r="3681" spans="1:21" x14ac:dyDescent="0.2">
      <c r="A3681" t="s">
        <v>3736</v>
      </c>
      <c r="B3681" t="s">
        <v>3713</v>
      </c>
      <c r="C3681">
        <v>7</v>
      </c>
      <c r="D3681">
        <v>1949</v>
      </c>
      <c r="E3681">
        <v>1955</v>
      </c>
      <c r="F3681" t="s">
        <v>33</v>
      </c>
      <c r="G3681">
        <v>58310</v>
      </c>
      <c r="H3681">
        <v>33029</v>
      </c>
      <c r="L3681">
        <v>0</v>
      </c>
      <c r="P3681" t="s">
        <v>35</v>
      </c>
      <c r="R3681">
        <v>3</v>
      </c>
      <c r="T3681" t="s">
        <v>23</v>
      </c>
      <c r="U3681" t="s">
        <v>23</v>
      </c>
    </row>
    <row r="3682" spans="1:21" x14ac:dyDescent="0.2">
      <c r="A3682" t="s">
        <v>3737</v>
      </c>
      <c r="B3682" t="s">
        <v>3713</v>
      </c>
      <c r="C3682">
        <v>7</v>
      </c>
      <c r="D3682">
        <v>1949</v>
      </c>
      <c r="E3682">
        <v>1956</v>
      </c>
      <c r="F3682" t="s">
        <v>34</v>
      </c>
      <c r="G3682">
        <v>58310</v>
      </c>
      <c r="H3682">
        <v>33029</v>
      </c>
      <c r="L3682">
        <v>0</v>
      </c>
      <c r="P3682" t="s">
        <v>22</v>
      </c>
      <c r="R3682">
        <v>3</v>
      </c>
      <c r="T3682" t="s">
        <v>23</v>
      </c>
      <c r="U3682" t="s">
        <v>23</v>
      </c>
    </row>
    <row r="3683" spans="1:21" x14ac:dyDescent="0.2">
      <c r="A3683" t="s">
        <v>3738</v>
      </c>
      <c r="B3683" t="s">
        <v>3713</v>
      </c>
      <c r="C3683">
        <v>7</v>
      </c>
      <c r="D3683">
        <v>1950</v>
      </c>
      <c r="E3683">
        <v>1952</v>
      </c>
      <c r="F3683" t="s">
        <v>21</v>
      </c>
      <c r="G3683">
        <v>26447</v>
      </c>
      <c r="H3683">
        <v>6555</v>
      </c>
      <c r="L3683">
        <v>0</v>
      </c>
      <c r="P3683" t="s">
        <v>22</v>
      </c>
      <c r="R3683">
        <v>3</v>
      </c>
      <c r="T3683" t="s">
        <v>23</v>
      </c>
      <c r="U3683" t="s">
        <v>23</v>
      </c>
    </row>
    <row r="3684" spans="1:21" x14ac:dyDescent="0.2">
      <c r="A3684" t="s">
        <v>3739</v>
      </c>
      <c r="B3684" t="s">
        <v>3713</v>
      </c>
      <c r="C3684">
        <v>7</v>
      </c>
      <c r="D3684">
        <v>1950</v>
      </c>
      <c r="E3684">
        <v>1953</v>
      </c>
      <c r="F3684" t="s">
        <v>24</v>
      </c>
      <c r="G3684">
        <v>26447</v>
      </c>
      <c r="H3684">
        <v>6555</v>
      </c>
      <c r="L3684">
        <v>0</v>
      </c>
      <c r="P3684" t="s">
        <v>22</v>
      </c>
      <c r="R3684">
        <v>3</v>
      </c>
      <c r="T3684" t="s">
        <v>23</v>
      </c>
      <c r="U3684" t="s">
        <v>23</v>
      </c>
    </row>
    <row r="3685" spans="1:21" x14ac:dyDescent="0.2">
      <c r="A3685" t="s">
        <v>3740</v>
      </c>
      <c r="B3685" t="s">
        <v>3713</v>
      </c>
      <c r="C3685">
        <v>7</v>
      </c>
      <c r="D3685">
        <v>1950</v>
      </c>
      <c r="E3685">
        <v>1953</v>
      </c>
      <c r="F3685" t="s">
        <v>25</v>
      </c>
      <c r="G3685">
        <v>26447</v>
      </c>
      <c r="H3685">
        <v>6555</v>
      </c>
      <c r="L3685">
        <v>1489</v>
      </c>
      <c r="P3685" t="s">
        <v>22</v>
      </c>
      <c r="R3685">
        <v>3</v>
      </c>
      <c r="T3685" t="s">
        <v>23</v>
      </c>
      <c r="U3685" t="s">
        <v>23</v>
      </c>
    </row>
    <row r="3686" spans="1:21" x14ac:dyDescent="0.2">
      <c r="A3686" t="s">
        <v>3741</v>
      </c>
      <c r="B3686" t="s">
        <v>3713</v>
      </c>
      <c r="C3686">
        <v>7</v>
      </c>
      <c r="D3686">
        <v>1950</v>
      </c>
      <c r="E3686">
        <v>1954</v>
      </c>
      <c r="F3686" t="s">
        <v>26</v>
      </c>
      <c r="G3686">
        <v>26447</v>
      </c>
      <c r="H3686">
        <v>6555</v>
      </c>
      <c r="L3686">
        <v>0</v>
      </c>
      <c r="P3686" t="s">
        <v>22</v>
      </c>
      <c r="R3686">
        <v>3</v>
      </c>
      <c r="T3686" t="s">
        <v>23</v>
      </c>
      <c r="U3686" t="s">
        <v>23</v>
      </c>
    </row>
    <row r="3687" spans="1:21" x14ac:dyDescent="0.2">
      <c r="A3687" t="s">
        <v>3742</v>
      </c>
      <c r="B3687" t="s">
        <v>3713</v>
      </c>
      <c r="C3687">
        <v>7</v>
      </c>
      <c r="D3687">
        <v>1950</v>
      </c>
      <c r="E3687">
        <v>1954</v>
      </c>
      <c r="F3687" t="s">
        <v>27</v>
      </c>
      <c r="G3687">
        <v>26447</v>
      </c>
      <c r="H3687">
        <v>6555</v>
      </c>
      <c r="L3687">
        <v>183278</v>
      </c>
      <c r="P3687" t="s">
        <v>22</v>
      </c>
      <c r="R3687">
        <v>3</v>
      </c>
      <c r="T3687" t="s">
        <v>23</v>
      </c>
      <c r="U3687" t="s">
        <v>23</v>
      </c>
    </row>
    <row r="3688" spans="1:21" x14ac:dyDescent="0.2">
      <c r="A3688" t="s">
        <v>3743</v>
      </c>
      <c r="B3688" t="s">
        <v>3713</v>
      </c>
      <c r="C3688">
        <v>7</v>
      </c>
      <c r="D3688">
        <v>1950</v>
      </c>
      <c r="E3688">
        <v>1954</v>
      </c>
      <c r="F3688" t="s">
        <v>28</v>
      </c>
      <c r="G3688">
        <v>26447</v>
      </c>
      <c r="H3688">
        <v>6555</v>
      </c>
      <c r="L3688">
        <v>954</v>
      </c>
      <c r="P3688" t="s">
        <v>22</v>
      </c>
      <c r="R3688">
        <v>3</v>
      </c>
      <c r="T3688" t="s">
        <v>23</v>
      </c>
      <c r="U3688" t="s">
        <v>23</v>
      </c>
    </row>
    <row r="3689" spans="1:21" x14ac:dyDescent="0.2">
      <c r="A3689" t="s">
        <v>3744</v>
      </c>
      <c r="B3689" t="s">
        <v>3713</v>
      </c>
      <c r="C3689">
        <v>7</v>
      </c>
      <c r="D3689">
        <v>1950</v>
      </c>
      <c r="E3689">
        <v>1955</v>
      </c>
      <c r="F3689" t="s">
        <v>36</v>
      </c>
      <c r="G3689">
        <v>26447</v>
      </c>
      <c r="H3689">
        <v>6555</v>
      </c>
      <c r="L3689">
        <v>0</v>
      </c>
      <c r="P3689" t="s">
        <v>35</v>
      </c>
      <c r="R3689">
        <v>3</v>
      </c>
      <c r="T3689" t="s">
        <v>23</v>
      </c>
      <c r="U3689" t="s">
        <v>23</v>
      </c>
    </row>
    <row r="3690" spans="1:21" x14ac:dyDescent="0.2">
      <c r="A3690" t="s">
        <v>3745</v>
      </c>
      <c r="B3690" t="s">
        <v>3713</v>
      </c>
      <c r="C3690">
        <v>7</v>
      </c>
      <c r="D3690">
        <v>1950</v>
      </c>
      <c r="E3690">
        <v>1955</v>
      </c>
      <c r="F3690" t="s">
        <v>29</v>
      </c>
      <c r="G3690">
        <v>26447</v>
      </c>
      <c r="H3690">
        <v>6555</v>
      </c>
      <c r="L3690">
        <v>4705</v>
      </c>
      <c r="P3690" t="s">
        <v>35</v>
      </c>
      <c r="R3690">
        <v>3</v>
      </c>
      <c r="T3690" t="s">
        <v>23</v>
      </c>
      <c r="U3690" t="s">
        <v>23</v>
      </c>
    </row>
    <row r="3691" spans="1:21" x14ac:dyDescent="0.2">
      <c r="A3691" t="s">
        <v>3746</v>
      </c>
      <c r="B3691" t="s">
        <v>3713</v>
      </c>
      <c r="C3691">
        <v>7</v>
      </c>
      <c r="D3691">
        <v>1950</v>
      </c>
      <c r="E3691">
        <v>1955</v>
      </c>
      <c r="F3691" t="s">
        <v>30</v>
      </c>
      <c r="G3691">
        <v>26447</v>
      </c>
      <c r="H3691">
        <v>6555</v>
      </c>
      <c r="L3691">
        <v>15449</v>
      </c>
      <c r="P3691" t="s">
        <v>35</v>
      </c>
      <c r="R3691">
        <v>3</v>
      </c>
      <c r="T3691" t="s">
        <v>23</v>
      </c>
      <c r="U3691" t="s">
        <v>23</v>
      </c>
    </row>
    <row r="3692" spans="1:21" x14ac:dyDescent="0.2">
      <c r="A3692" t="s">
        <v>3747</v>
      </c>
      <c r="B3692" t="s">
        <v>3713</v>
      </c>
      <c r="C3692">
        <v>7</v>
      </c>
      <c r="D3692">
        <v>1950</v>
      </c>
      <c r="E3692">
        <v>1956</v>
      </c>
      <c r="F3692" t="s">
        <v>31</v>
      </c>
      <c r="G3692">
        <v>26447</v>
      </c>
      <c r="H3692">
        <v>6555</v>
      </c>
      <c r="L3692">
        <v>0</v>
      </c>
      <c r="P3692" t="s">
        <v>22</v>
      </c>
      <c r="R3692">
        <v>3</v>
      </c>
      <c r="T3692" t="s">
        <v>23</v>
      </c>
      <c r="U3692" t="s">
        <v>23</v>
      </c>
    </row>
    <row r="3693" spans="1:21" x14ac:dyDescent="0.2">
      <c r="A3693" t="s">
        <v>3748</v>
      </c>
      <c r="B3693" t="s">
        <v>3713</v>
      </c>
      <c r="C3693">
        <v>7</v>
      </c>
      <c r="D3693">
        <v>1950</v>
      </c>
      <c r="E3693">
        <v>1956</v>
      </c>
      <c r="F3693" t="s">
        <v>32</v>
      </c>
      <c r="G3693">
        <v>26447</v>
      </c>
      <c r="H3693">
        <v>6555</v>
      </c>
      <c r="L3693">
        <v>0</v>
      </c>
      <c r="P3693" t="s">
        <v>22</v>
      </c>
      <c r="R3693">
        <v>3</v>
      </c>
      <c r="T3693" t="s">
        <v>23</v>
      </c>
      <c r="U3693" t="s">
        <v>23</v>
      </c>
    </row>
    <row r="3694" spans="1:21" x14ac:dyDescent="0.2">
      <c r="A3694" t="s">
        <v>3749</v>
      </c>
      <c r="B3694" t="s">
        <v>3713</v>
      </c>
      <c r="C3694">
        <v>7</v>
      </c>
      <c r="D3694">
        <v>1950</v>
      </c>
      <c r="E3694">
        <v>1956</v>
      </c>
      <c r="F3694" t="s">
        <v>33</v>
      </c>
      <c r="G3694">
        <v>26447</v>
      </c>
      <c r="H3694">
        <v>6555</v>
      </c>
      <c r="L3694">
        <v>0</v>
      </c>
      <c r="P3694" t="s">
        <v>22</v>
      </c>
      <c r="R3694">
        <v>3</v>
      </c>
      <c r="T3694" t="s">
        <v>23</v>
      </c>
      <c r="U3694" t="s">
        <v>23</v>
      </c>
    </row>
    <row r="3695" spans="1:21" x14ac:dyDescent="0.2">
      <c r="A3695" t="s">
        <v>3750</v>
      </c>
      <c r="B3695" t="s">
        <v>3713</v>
      </c>
      <c r="C3695">
        <v>7</v>
      </c>
      <c r="D3695">
        <v>1950</v>
      </c>
      <c r="E3695">
        <v>1957</v>
      </c>
      <c r="F3695" t="s">
        <v>34</v>
      </c>
      <c r="G3695">
        <v>26447</v>
      </c>
      <c r="H3695">
        <v>6555</v>
      </c>
      <c r="L3695">
        <v>0</v>
      </c>
      <c r="P3695" t="s">
        <v>22</v>
      </c>
      <c r="R3695">
        <v>3</v>
      </c>
      <c r="T3695" t="s">
        <v>23</v>
      </c>
      <c r="U3695" t="s">
        <v>23</v>
      </c>
    </row>
    <row r="3696" spans="1:21" x14ac:dyDescent="0.2">
      <c r="A3696" t="s">
        <v>3751</v>
      </c>
      <c r="B3696" t="s">
        <v>3713</v>
      </c>
      <c r="C3696">
        <v>7</v>
      </c>
      <c r="D3696">
        <v>1951</v>
      </c>
      <c r="E3696">
        <v>1953</v>
      </c>
      <c r="F3696" t="s">
        <v>21</v>
      </c>
      <c r="G3696">
        <v>118110</v>
      </c>
      <c r="H3696">
        <v>57563</v>
      </c>
      <c r="L3696">
        <v>0</v>
      </c>
      <c r="P3696" t="s">
        <v>22</v>
      </c>
      <c r="R3696">
        <v>3</v>
      </c>
      <c r="T3696" t="s">
        <v>23</v>
      </c>
      <c r="U3696" t="s">
        <v>23</v>
      </c>
    </row>
    <row r="3697" spans="1:21" x14ac:dyDescent="0.2">
      <c r="A3697" t="s">
        <v>3752</v>
      </c>
      <c r="B3697" t="s">
        <v>3713</v>
      </c>
      <c r="C3697">
        <v>7</v>
      </c>
      <c r="D3697">
        <v>1951</v>
      </c>
      <c r="E3697">
        <v>1954</v>
      </c>
      <c r="F3697" t="s">
        <v>24</v>
      </c>
      <c r="G3697">
        <v>118110</v>
      </c>
      <c r="H3697">
        <v>57563</v>
      </c>
      <c r="L3697">
        <v>0</v>
      </c>
      <c r="P3697" t="s">
        <v>22</v>
      </c>
      <c r="R3697">
        <v>3</v>
      </c>
      <c r="T3697" t="s">
        <v>23</v>
      </c>
      <c r="U3697" t="s">
        <v>23</v>
      </c>
    </row>
    <row r="3698" spans="1:21" x14ac:dyDescent="0.2">
      <c r="A3698" t="s">
        <v>3753</v>
      </c>
      <c r="B3698" t="s">
        <v>3713</v>
      </c>
      <c r="C3698">
        <v>7</v>
      </c>
      <c r="D3698">
        <v>1951</v>
      </c>
      <c r="E3698">
        <v>1954</v>
      </c>
      <c r="F3698" t="s">
        <v>25</v>
      </c>
      <c r="G3698">
        <v>118110</v>
      </c>
      <c r="H3698">
        <v>57563</v>
      </c>
      <c r="L3698">
        <v>3925</v>
      </c>
      <c r="P3698" t="s">
        <v>22</v>
      </c>
      <c r="R3698">
        <v>3</v>
      </c>
      <c r="T3698" t="s">
        <v>23</v>
      </c>
      <c r="U3698" t="s">
        <v>23</v>
      </c>
    </row>
    <row r="3699" spans="1:21" x14ac:dyDescent="0.2">
      <c r="A3699" t="s">
        <v>3754</v>
      </c>
      <c r="B3699" t="s">
        <v>3713</v>
      </c>
      <c r="C3699">
        <v>7</v>
      </c>
      <c r="D3699">
        <v>1951</v>
      </c>
      <c r="E3699">
        <v>1955</v>
      </c>
      <c r="F3699" t="s">
        <v>26</v>
      </c>
      <c r="G3699">
        <v>118110</v>
      </c>
      <c r="H3699">
        <v>57563</v>
      </c>
      <c r="L3699">
        <v>0</v>
      </c>
      <c r="P3699" t="s">
        <v>35</v>
      </c>
      <c r="R3699">
        <v>3</v>
      </c>
      <c r="T3699" t="s">
        <v>23</v>
      </c>
      <c r="U3699" t="s">
        <v>23</v>
      </c>
    </row>
    <row r="3700" spans="1:21" x14ac:dyDescent="0.2">
      <c r="A3700" t="s">
        <v>3755</v>
      </c>
      <c r="B3700" t="s">
        <v>3713</v>
      </c>
      <c r="C3700">
        <v>7</v>
      </c>
      <c r="D3700">
        <v>1951</v>
      </c>
      <c r="E3700">
        <v>1955</v>
      </c>
      <c r="F3700" t="s">
        <v>27</v>
      </c>
      <c r="G3700">
        <v>118110</v>
      </c>
      <c r="H3700">
        <v>57563</v>
      </c>
      <c r="L3700">
        <v>644911</v>
      </c>
      <c r="P3700" t="s">
        <v>35</v>
      </c>
      <c r="R3700">
        <v>3</v>
      </c>
      <c r="T3700" t="s">
        <v>23</v>
      </c>
      <c r="U3700" t="s">
        <v>23</v>
      </c>
    </row>
    <row r="3701" spans="1:21" x14ac:dyDescent="0.2">
      <c r="A3701" t="s">
        <v>3756</v>
      </c>
      <c r="B3701" t="s">
        <v>3713</v>
      </c>
      <c r="C3701">
        <v>7</v>
      </c>
      <c r="D3701">
        <v>1951</v>
      </c>
      <c r="E3701">
        <v>1955</v>
      </c>
      <c r="F3701" t="s">
        <v>28</v>
      </c>
      <c r="G3701">
        <v>118110</v>
      </c>
      <c r="H3701">
        <v>57563</v>
      </c>
      <c r="L3701">
        <v>5004</v>
      </c>
      <c r="P3701" t="s">
        <v>35</v>
      </c>
      <c r="R3701">
        <v>3</v>
      </c>
      <c r="T3701" t="s">
        <v>23</v>
      </c>
      <c r="U3701" t="s">
        <v>23</v>
      </c>
    </row>
    <row r="3702" spans="1:21" x14ac:dyDescent="0.2">
      <c r="A3702" t="s">
        <v>3757</v>
      </c>
      <c r="B3702" t="s">
        <v>3713</v>
      </c>
      <c r="C3702">
        <v>7</v>
      </c>
      <c r="D3702">
        <v>1951</v>
      </c>
      <c r="E3702">
        <v>1956</v>
      </c>
      <c r="F3702" t="s">
        <v>36</v>
      </c>
      <c r="G3702">
        <v>118110</v>
      </c>
      <c r="H3702">
        <v>57563</v>
      </c>
      <c r="L3702">
        <v>0</v>
      </c>
      <c r="P3702" t="s">
        <v>22</v>
      </c>
      <c r="R3702">
        <v>3</v>
      </c>
      <c r="T3702" t="s">
        <v>23</v>
      </c>
      <c r="U3702" t="s">
        <v>23</v>
      </c>
    </row>
    <row r="3703" spans="1:21" x14ac:dyDescent="0.2">
      <c r="A3703" t="s">
        <v>3758</v>
      </c>
      <c r="B3703" t="s">
        <v>3713</v>
      </c>
      <c r="C3703">
        <v>7</v>
      </c>
      <c r="D3703">
        <v>1951</v>
      </c>
      <c r="E3703">
        <v>1956</v>
      </c>
      <c r="F3703" t="s">
        <v>29</v>
      </c>
      <c r="G3703">
        <v>118110</v>
      </c>
      <c r="H3703">
        <v>57563</v>
      </c>
      <c r="L3703">
        <v>20763</v>
      </c>
      <c r="P3703" t="s">
        <v>22</v>
      </c>
      <c r="R3703">
        <v>3</v>
      </c>
      <c r="T3703" t="s">
        <v>23</v>
      </c>
      <c r="U3703" t="s">
        <v>23</v>
      </c>
    </row>
    <row r="3704" spans="1:21" x14ac:dyDescent="0.2">
      <c r="A3704" t="s">
        <v>3759</v>
      </c>
      <c r="B3704" t="s">
        <v>3713</v>
      </c>
      <c r="C3704">
        <v>7</v>
      </c>
      <c r="D3704">
        <v>1951</v>
      </c>
      <c r="E3704">
        <v>1956</v>
      </c>
      <c r="F3704" t="s">
        <v>30</v>
      </c>
      <c r="G3704">
        <v>118110</v>
      </c>
      <c r="H3704">
        <v>57563</v>
      </c>
      <c r="L3704">
        <v>74115</v>
      </c>
      <c r="P3704" t="s">
        <v>22</v>
      </c>
      <c r="R3704">
        <v>3</v>
      </c>
      <c r="T3704" t="s">
        <v>23</v>
      </c>
      <c r="U3704" t="s">
        <v>23</v>
      </c>
    </row>
    <row r="3705" spans="1:21" x14ac:dyDescent="0.2">
      <c r="A3705" t="s">
        <v>3760</v>
      </c>
      <c r="B3705" t="s">
        <v>3713</v>
      </c>
      <c r="C3705">
        <v>7</v>
      </c>
      <c r="D3705">
        <v>1951</v>
      </c>
      <c r="E3705">
        <v>1957</v>
      </c>
      <c r="F3705" t="s">
        <v>31</v>
      </c>
      <c r="G3705">
        <v>118110</v>
      </c>
      <c r="H3705">
        <v>57563</v>
      </c>
      <c r="L3705">
        <v>0</v>
      </c>
      <c r="P3705" t="s">
        <v>22</v>
      </c>
      <c r="R3705">
        <v>3</v>
      </c>
      <c r="T3705" t="s">
        <v>23</v>
      </c>
      <c r="U3705" t="s">
        <v>23</v>
      </c>
    </row>
    <row r="3706" spans="1:21" x14ac:dyDescent="0.2">
      <c r="A3706" t="s">
        <v>3761</v>
      </c>
      <c r="B3706" t="s">
        <v>3713</v>
      </c>
      <c r="C3706">
        <v>7</v>
      </c>
      <c r="D3706">
        <v>1951</v>
      </c>
      <c r="E3706">
        <v>1957</v>
      </c>
      <c r="F3706" t="s">
        <v>32</v>
      </c>
      <c r="G3706">
        <v>118110</v>
      </c>
      <c r="H3706">
        <v>57563</v>
      </c>
      <c r="L3706">
        <v>3609</v>
      </c>
      <c r="P3706" t="s">
        <v>22</v>
      </c>
      <c r="R3706">
        <v>3</v>
      </c>
      <c r="T3706" t="s">
        <v>23</v>
      </c>
      <c r="U3706" t="s">
        <v>23</v>
      </c>
    </row>
    <row r="3707" spans="1:21" x14ac:dyDescent="0.2">
      <c r="A3707" t="s">
        <v>3762</v>
      </c>
      <c r="B3707" t="s">
        <v>3713</v>
      </c>
      <c r="C3707">
        <v>7</v>
      </c>
      <c r="D3707">
        <v>1951</v>
      </c>
      <c r="E3707">
        <v>1957</v>
      </c>
      <c r="F3707" t="s">
        <v>33</v>
      </c>
      <c r="G3707">
        <v>118110</v>
      </c>
      <c r="H3707">
        <v>57563</v>
      </c>
      <c r="L3707">
        <v>0</v>
      </c>
      <c r="P3707" t="s">
        <v>22</v>
      </c>
      <c r="R3707">
        <v>3</v>
      </c>
      <c r="T3707" t="s">
        <v>23</v>
      </c>
      <c r="U3707" t="s">
        <v>23</v>
      </c>
    </row>
    <row r="3708" spans="1:21" x14ac:dyDescent="0.2">
      <c r="A3708" t="s">
        <v>3763</v>
      </c>
      <c r="B3708" t="s">
        <v>3713</v>
      </c>
      <c r="C3708">
        <v>7</v>
      </c>
      <c r="D3708">
        <v>1951</v>
      </c>
      <c r="E3708">
        <v>1958</v>
      </c>
      <c r="F3708" t="s">
        <v>34</v>
      </c>
      <c r="G3708">
        <v>118110</v>
      </c>
      <c r="H3708">
        <v>57563</v>
      </c>
      <c r="L3708">
        <v>0</v>
      </c>
      <c r="P3708" t="s">
        <v>22</v>
      </c>
      <c r="R3708">
        <v>3</v>
      </c>
      <c r="T3708" t="s">
        <v>23</v>
      </c>
      <c r="U3708" t="s">
        <v>23</v>
      </c>
    </row>
    <row r="3709" spans="1:21" x14ac:dyDescent="0.2">
      <c r="A3709" t="s">
        <v>3764</v>
      </c>
      <c r="B3709" t="s">
        <v>3713</v>
      </c>
      <c r="C3709">
        <v>7</v>
      </c>
      <c r="D3709">
        <v>1952</v>
      </c>
      <c r="E3709">
        <v>1954</v>
      </c>
      <c r="F3709" t="s">
        <v>21</v>
      </c>
      <c r="G3709">
        <v>490065</v>
      </c>
      <c r="H3709">
        <v>233628</v>
      </c>
      <c r="L3709">
        <v>0</v>
      </c>
      <c r="P3709" t="s">
        <v>22</v>
      </c>
      <c r="R3709">
        <v>3</v>
      </c>
      <c r="T3709" t="s">
        <v>23</v>
      </c>
      <c r="U3709" t="s">
        <v>23</v>
      </c>
    </row>
    <row r="3710" spans="1:21" x14ac:dyDescent="0.2">
      <c r="A3710" t="s">
        <v>3765</v>
      </c>
      <c r="B3710" t="s">
        <v>3713</v>
      </c>
      <c r="C3710">
        <v>7</v>
      </c>
      <c r="D3710">
        <v>1952</v>
      </c>
      <c r="E3710">
        <v>1955</v>
      </c>
      <c r="F3710" t="s">
        <v>24</v>
      </c>
      <c r="G3710">
        <v>490065</v>
      </c>
      <c r="H3710">
        <v>233628</v>
      </c>
      <c r="L3710">
        <v>0</v>
      </c>
      <c r="P3710" t="s">
        <v>35</v>
      </c>
      <c r="R3710">
        <v>3</v>
      </c>
      <c r="T3710" t="s">
        <v>23</v>
      </c>
      <c r="U3710" t="s">
        <v>23</v>
      </c>
    </row>
    <row r="3711" spans="1:21" x14ac:dyDescent="0.2">
      <c r="A3711" t="s">
        <v>3766</v>
      </c>
      <c r="B3711" t="s">
        <v>3713</v>
      </c>
      <c r="C3711">
        <v>7</v>
      </c>
      <c r="D3711">
        <v>1952</v>
      </c>
      <c r="E3711">
        <v>1955</v>
      </c>
      <c r="F3711" t="s">
        <v>25</v>
      </c>
      <c r="G3711">
        <v>490065</v>
      </c>
      <c r="H3711">
        <v>233628</v>
      </c>
      <c r="L3711">
        <v>18732</v>
      </c>
      <c r="P3711" t="s">
        <v>35</v>
      </c>
      <c r="R3711">
        <v>3</v>
      </c>
      <c r="T3711" t="s">
        <v>23</v>
      </c>
      <c r="U3711" t="s">
        <v>23</v>
      </c>
    </row>
    <row r="3712" spans="1:21" x14ac:dyDescent="0.2">
      <c r="A3712" t="s">
        <v>3767</v>
      </c>
      <c r="B3712" t="s">
        <v>3713</v>
      </c>
      <c r="C3712">
        <v>7</v>
      </c>
      <c r="D3712">
        <v>1952</v>
      </c>
      <c r="E3712">
        <v>1956</v>
      </c>
      <c r="F3712" t="s">
        <v>26</v>
      </c>
      <c r="G3712">
        <v>490065</v>
      </c>
      <c r="H3712">
        <v>233628</v>
      </c>
      <c r="L3712">
        <v>0</v>
      </c>
      <c r="P3712" t="s">
        <v>22</v>
      </c>
      <c r="R3712">
        <v>3</v>
      </c>
      <c r="T3712" t="s">
        <v>23</v>
      </c>
      <c r="U3712" t="s">
        <v>23</v>
      </c>
    </row>
    <row r="3713" spans="1:21" x14ac:dyDescent="0.2">
      <c r="A3713" t="s">
        <v>3768</v>
      </c>
      <c r="B3713" t="s">
        <v>3713</v>
      </c>
      <c r="C3713">
        <v>7</v>
      </c>
      <c r="D3713">
        <v>1952</v>
      </c>
      <c r="E3713">
        <v>1956</v>
      </c>
      <c r="F3713" t="s">
        <v>27</v>
      </c>
      <c r="G3713">
        <v>490065</v>
      </c>
      <c r="H3713">
        <v>233628</v>
      </c>
      <c r="L3713">
        <v>1763929</v>
      </c>
      <c r="P3713" t="s">
        <v>22</v>
      </c>
      <c r="R3713">
        <v>3</v>
      </c>
      <c r="T3713" t="s">
        <v>23</v>
      </c>
      <c r="U3713" t="s">
        <v>23</v>
      </c>
    </row>
    <row r="3714" spans="1:21" x14ac:dyDescent="0.2">
      <c r="A3714" t="s">
        <v>3769</v>
      </c>
      <c r="B3714" t="s">
        <v>3713</v>
      </c>
      <c r="C3714">
        <v>7</v>
      </c>
      <c r="D3714">
        <v>1952</v>
      </c>
      <c r="E3714">
        <v>1956</v>
      </c>
      <c r="F3714" t="s">
        <v>28</v>
      </c>
      <c r="G3714">
        <v>490065</v>
      </c>
      <c r="H3714">
        <v>233628</v>
      </c>
      <c r="L3714">
        <v>114</v>
      </c>
      <c r="P3714" t="s">
        <v>22</v>
      </c>
      <c r="R3714">
        <v>3</v>
      </c>
      <c r="T3714" t="s">
        <v>23</v>
      </c>
      <c r="U3714" t="s">
        <v>23</v>
      </c>
    </row>
    <row r="3715" spans="1:21" x14ac:dyDescent="0.2">
      <c r="A3715" t="s">
        <v>3770</v>
      </c>
      <c r="B3715" t="s">
        <v>3713</v>
      </c>
      <c r="C3715">
        <v>7</v>
      </c>
      <c r="D3715">
        <v>1952</v>
      </c>
      <c r="E3715">
        <v>1957</v>
      </c>
      <c r="F3715" t="s">
        <v>36</v>
      </c>
      <c r="G3715">
        <v>490065</v>
      </c>
      <c r="H3715">
        <v>233628</v>
      </c>
      <c r="L3715">
        <v>0</v>
      </c>
      <c r="P3715" t="s">
        <v>22</v>
      </c>
      <c r="R3715">
        <v>3</v>
      </c>
      <c r="T3715" t="s">
        <v>23</v>
      </c>
      <c r="U3715" t="s">
        <v>23</v>
      </c>
    </row>
    <row r="3716" spans="1:21" x14ac:dyDescent="0.2">
      <c r="A3716" t="s">
        <v>3771</v>
      </c>
      <c r="B3716" t="s">
        <v>3713</v>
      </c>
      <c r="C3716">
        <v>7</v>
      </c>
      <c r="D3716">
        <v>1952</v>
      </c>
      <c r="E3716">
        <v>1957</v>
      </c>
      <c r="F3716" t="s">
        <v>29</v>
      </c>
      <c r="G3716">
        <v>490065</v>
      </c>
      <c r="H3716">
        <v>233628</v>
      </c>
      <c r="L3716">
        <v>35975</v>
      </c>
      <c r="P3716" t="s">
        <v>22</v>
      </c>
      <c r="R3716">
        <v>3</v>
      </c>
      <c r="T3716" t="s">
        <v>23</v>
      </c>
      <c r="U3716" t="s">
        <v>23</v>
      </c>
    </row>
    <row r="3717" spans="1:21" x14ac:dyDescent="0.2">
      <c r="A3717" t="s">
        <v>3772</v>
      </c>
      <c r="B3717" t="s">
        <v>3713</v>
      </c>
      <c r="C3717">
        <v>7</v>
      </c>
      <c r="D3717">
        <v>1952</v>
      </c>
      <c r="E3717">
        <v>1957</v>
      </c>
      <c r="F3717" t="s">
        <v>30</v>
      </c>
      <c r="G3717">
        <v>490065</v>
      </c>
      <c r="H3717">
        <v>233628</v>
      </c>
      <c r="L3717">
        <v>38833</v>
      </c>
      <c r="P3717" t="s">
        <v>22</v>
      </c>
      <c r="R3717">
        <v>3</v>
      </c>
      <c r="T3717" t="s">
        <v>23</v>
      </c>
      <c r="U3717" t="s">
        <v>23</v>
      </c>
    </row>
    <row r="3718" spans="1:21" x14ac:dyDescent="0.2">
      <c r="A3718" t="s">
        <v>3773</v>
      </c>
      <c r="B3718" t="s">
        <v>3713</v>
      </c>
      <c r="C3718">
        <v>7</v>
      </c>
      <c r="D3718">
        <v>1952</v>
      </c>
      <c r="E3718">
        <v>1958</v>
      </c>
      <c r="F3718" t="s">
        <v>31</v>
      </c>
      <c r="G3718">
        <v>490065</v>
      </c>
      <c r="H3718">
        <v>233628</v>
      </c>
      <c r="L3718">
        <v>0</v>
      </c>
      <c r="P3718" t="s">
        <v>22</v>
      </c>
      <c r="R3718">
        <v>3</v>
      </c>
      <c r="T3718" t="s">
        <v>23</v>
      </c>
      <c r="U3718" t="s">
        <v>23</v>
      </c>
    </row>
    <row r="3719" spans="1:21" x14ac:dyDescent="0.2">
      <c r="A3719" t="s">
        <v>3774</v>
      </c>
      <c r="B3719" t="s">
        <v>3713</v>
      </c>
      <c r="C3719">
        <v>7</v>
      </c>
      <c r="D3719">
        <v>1952</v>
      </c>
      <c r="E3719">
        <v>1958</v>
      </c>
      <c r="F3719" t="s">
        <v>32</v>
      </c>
      <c r="G3719">
        <v>490065</v>
      </c>
      <c r="H3719">
        <v>233628</v>
      </c>
      <c r="L3719">
        <v>893</v>
      </c>
      <c r="P3719" t="s">
        <v>22</v>
      </c>
      <c r="R3719">
        <v>3</v>
      </c>
      <c r="T3719" t="s">
        <v>23</v>
      </c>
      <c r="U3719" t="s">
        <v>23</v>
      </c>
    </row>
    <row r="3720" spans="1:21" x14ac:dyDescent="0.2">
      <c r="A3720" t="s">
        <v>3775</v>
      </c>
      <c r="B3720" t="s">
        <v>3713</v>
      </c>
      <c r="C3720">
        <v>7</v>
      </c>
      <c r="D3720">
        <v>1952</v>
      </c>
      <c r="E3720">
        <v>1958</v>
      </c>
      <c r="F3720" t="s">
        <v>33</v>
      </c>
      <c r="G3720">
        <v>490065</v>
      </c>
      <c r="H3720">
        <v>233628</v>
      </c>
      <c r="L3720">
        <v>0</v>
      </c>
      <c r="P3720" t="s">
        <v>22</v>
      </c>
      <c r="R3720">
        <v>3</v>
      </c>
      <c r="T3720" t="s">
        <v>23</v>
      </c>
      <c r="U3720" t="s">
        <v>23</v>
      </c>
    </row>
    <row r="3721" spans="1:21" x14ac:dyDescent="0.2">
      <c r="A3721" t="s">
        <v>3776</v>
      </c>
      <c r="B3721" t="s">
        <v>3713</v>
      </c>
      <c r="C3721">
        <v>7</v>
      </c>
      <c r="D3721">
        <v>1952</v>
      </c>
      <c r="E3721">
        <v>1959</v>
      </c>
      <c r="F3721" t="s">
        <v>34</v>
      </c>
      <c r="G3721">
        <v>490065</v>
      </c>
      <c r="H3721">
        <v>233628</v>
      </c>
      <c r="L3721">
        <v>0</v>
      </c>
      <c r="P3721" t="s">
        <v>22</v>
      </c>
      <c r="R3721">
        <v>3</v>
      </c>
      <c r="T3721" t="s">
        <v>23</v>
      </c>
      <c r="U3721" t="s">
        <v>23</v>
      </c>
    </row>
    <row r="3722" spans="1:21" x14ac:dyDescent="0.2">
      <c r="A3722" t="s">
        <v>3777</v>
      </c>
      <c r="B3722" t="s">
        <v>3713</v>
      </c>
      <c r="C3722">
        <v>7</v>
      </c>
      <c r="D3722">
        <v>1953</v>
      </c>
      <c r="E3722">
        <v>1955</v>
      </c>
      <c r="F3722" t="s">
        <v>21</v>
      </c>
      <c r="G3722">
        <v>201245</v>
      </c>
      <c r="H3722">
        <v>94471</v>
      </c>
      <c r="L3722">
        <v>0</v>
      </c>
      <c r="P3722" t="s">
        <v>35</v>
      </c>
      <c r="R3722">
        <v>3</v>
      </c>
      <c r="T3722" t="s">
        <v>23</v>
      </c>
      <c r="U3722" t="s">
        <v>23</v>
      </c>
    </row>
    <row r="3723" spans="1:21" x14ac:dyDescent="0.2">
      <c r="A3723" t="s">
        <v>3778</v>
      </c>
      <c r="B3723" t="s">
        <v>3713</v>
      </c>
      <c r="C3723">
        <v>7</v>
      </c>
      <c r="D3723">
        <v>1953</v>
      </c>
      <c r="E3723">
        <v>1956</v>
      </c>
      <c r="F3723" t="s">
        <v>24</v>
      </c>
      <c r="G3723">
        <v>201245</v>
      </c>
      <c r="H3723">
        <v>94471</v>
      </c>
      <c r="L3723">
        <v>0</v>
      </c>
      <c r="P3723" t="s">
        <v>22</v>
      </c>
      <c r="R3723">
        <v>3</v>
      </c>
      <c r="T3723" t="s">
        <v>23</v>
      </c>
      <c r="U3723" t="s">
        <v>23</v>
      </c>
    </row>
    <row r="3724" spans="1:21" x14ac:dyDescent="0.2">
      <c r="A3724" t="s">
        <v>3779</v>
      </c>
      <c r="B3724" t="s">
        <v>3713</v>
      </c>
      <c r="C3724">
        <v>7</v>
      </c>
      <c r="D3724">
        <v>1953</v>
      </c>
      <c r="E3724">
        <v>1956</v>
      </c>
      <c r="F3724" t="s">
        <v>25</v>
      </c>
      <c r="G3724">
        <v>201245</v>
      </c>
      <c r="H3724">
        <v>94471</v>
      </c>
      <c r="L3724">
        <v>1172</v>
      </c>
      <c r="P3724" t="s">
        <v>22</v>
      </c>
      <c r="R3724">
        <v>3</v>
      </c>
      <c r="T3724" t="s">
        <v>23</v>
      </c>
      <c r="U3724" t="s">
        <v>23</v>
      </c>
    </row>
    <row r="3725" spans="1:21" x14ac:dyDescent="0.2">
      <c r="A3725" t="s">
        <v>3780</v>
      </c>
      <c r="B3725" t="s">
        <v>3713</v>
      </c>
      <c r="C3725">
        <v>7</v>
      </c>
      <c r="D3725">
        <v>1953</v>
      </c>
      <c r="E3725">
        <v>1957</v>
      </c>
      <c r="F3725" t="s">
        <v>26</v>
      </c>
      <c r="G3725">
        <v>201245</v>
      </c>
      <c r="H3725">
        <v>94471</v>
      </c>
      <c r="L3725">
        <v>0</v>
      </c>
      <c r="P3725" t="s">
        <v>22</v>
      </c>
      <c r="R3725">
        <v>3</v>
      </c>
      <c r="T3725" t="s">
        <v>23</v>
      </c>
      <c r="U3725" t="s">
        <v>23</v>
      </c>
    </row>
    <row r="3726" spans="1:21" x14ac:dyDescent="0.2">
      <c r="A3726" t="s">
        <v>3781</v>
      </c>
      <c r="B3726" t="s">
        <v>3713</v>
      </c>
      <c r="C3726">
        <v>7</v>
      </c>
      <c r="D3726">
        <v>1953</v>
      </c>
      <c r="E3726">
        <v>1957</v>
      </c>
      <c r="F3726" t="s">
        <v>27</v>
      </c>
      <c r="G3726">
        <v>201245</v>
      </c>
      <c r="H3726">
        <v>94471</v>
      </c>
      <c r="L3726">
        <v>514554</v>
      </c>
      <c r="P3726" t="s">
        <v>22</v>
      </c>
      <c r="R3726">
        <v>3</v>
      </c>
      <c r="T3726" t="s">
        <v>23</v>
      </c>
      <c r="U3726" t="s">
        <v>23</v>
      </c>
    </row>
    <row r="3727" spans="1:21" x14ac:dyDescent="0.2">
      <c r="A3727" t="s">
        <v>3782</v>
      </c>
      <c r="B3727" t="s">
        <v>3713</v>
      </c>
      <c r="C3727">
        <v>7</v>
      </c>
      <c r="D3727">
        <v>1953</v>
      </c>
      <c r="E3727">
        <v>1957</v>
      </c>
      <c r="F3727" t="s">
        <v>28</v>
      </c>
      <c r="G3727">
        <v>201245</v>
      </c>
      <c r="H3727">
        <v>94471</v>
      </c>
      <c r="L3727">
        <v>2583</v>
      </c>
      <c r="P3727" t="s">
        <v>22</v>
      </c>
      <c r="R3727">
        <v>3</v>
      </c>
      <c r="T3727" t="s">
        <v>23</v>
      </c>
      <c r="U3727" t="s">
        <v>23</v>
      </c>
    </row>
    <row r="3728" spans="1:21" x14ac:dyDescent="0.2">
      <c r="A3728" t="s">
        <v>3783</v>
      </c>
      <c r="B3728" t="s">
        <v>3713</v>
      </c>
      <c r="C3728">
        <v>7</v>
      </c>
      <c r="D3728">
        <v>1953</v>
      </c>
      <c r="E3728">
        <v>1958</v>
      </c>
      <c r="F3728" t="s">
        <v>36</v>
      </c>
      <c r="G3728">
        <v>201245</v>
      </c>
      <c r="H3728">
        <v>94471</v>
      </c>
      <c r="L3728">
        <v>0</v>
      </c>
      <c r="P3728" t="s">
        <v>22</v>
      </c>
      <c r="R3728">
        <v>3</v>
      </c>
      <c r="T3728" t="s">
        <v>23</v>
      </c>
      <c r="U3728" t="s">
        <v>23</v>
      </c>
    </row>
    <row r="3729" spans="1:21" x14ac:dyDescent="0.2">
      <c r="A3729" t="s">
        <v>3784</v>
      </c>
      <c r="B3729" t="s">
        <v>3713</v>
      </c>
      <c r="C3729">
        <v>7</v>
      </c>
      <c r="D3729">
        <v>1953</v>
      </c>
      <c r="E3729">
        <v>1958</v>
      </c>
      <c r="F3729" t="s">
        <v>29</v>
      </c>
      <c r="G3729">
        <v>201245</v>
      </c>
      <c r="H3729">
        <v>94471</v>
      </c>
      <c r="L3729">
        <v>14004</v>
      </c>
      <c r="P3729" t="s">
        <v>22</v>
      </c>
      <c r="R3729">
        <v>3</v>
      </c>
      <c r="T3729" t="s">
        <v>23</v>
      </c>
      <c r="U3729" t="s">
        <v>23</v>
      </c>
    </row>
    <row r="3730" spans="1:21" x14ac:dyDescent="0.2">
      <c r="A3730" t="s">
        <v>3785</v>
      </c>
      <c r="B3730" t="s">
        <v>3713</v>
      </c>
      <c r="C3730">
        <v>7</v>
      </c>
      <c r="D3730">
        <v>1953</v>
      </c>
      <c r="E3730">
        <v>1958</v>
      </c>
      <c r="F3730" t="s">
        <v>30</v>
      </c>
      <c r="G3730">
        <v>201245</v>
      </c>
      <c r="H3730">
        <v>94471</v>
      </c>
      <c r="L3730">
        <v>86362</v>
      </c>
      <c r="P3730" t="s">
        <v>22</v>
      </c>
      <c r="R3730">
        <v>3</v>
      </c>
      <c r="T3730" t="s">
        <v>23</v>
      </c>
      <c r="U3730" t="s">
        <v>23</v>
      </c>
    </row>
    <row r="3731" spans="1:21" x14ac:dyDescent="0.2">
      <c r="A3731" t="s">
        <v>3786</v>
      </c>
      <c r="B3731" t="s">
        <v>3713</v>
      </c>
      <c r="C3731">
        <v>7</v>
      </c>
      <c r="D3731">
        <v>1953</v>
      </c>
      <c r="E3731">
        <v>1959</v>
      </c>
      <c r="F3731" t="s">
        <v>31</v>
      </c>
      <c r="G3731">
        <v>201245</v>
      </c>
      <c r="H3731">
        <v>94471</v>
      </c>
      <c r="L3731">
        <v>0</v>
      </c>
      <c r="P3731" t="s">
        <v>22</v>
      </c>
      <c r="R3731">
        <v>3</v>
      </c>
      <c r="T3731" t="s">
        <v>23</v>
      </c>
      <c r="U3731" t="s">
        <v>23</v>
      </c>
    </row>
    <row r="3732" spans="1:21" x14ac:dyDescent="0.2">
      <c r="A3732" t="s">
        <v>3787</v>
      </c>
      <c r="B3732" t="s">
        <v>3713</v>
      </c>
      <c r="C3732">
        <v>7</v>
      </c>
      <c r="D3732">
        <v>1953</v>
      </c>
      <c r="E3732">
        <v>1959</v>
      </c>
      <c r="F3732" t="s">
        <v>32</v>
      </c>
      <c r="G3732">
        <v>201245</v>
      </c>
      <c r="H3732">
        <v>94471</v>
      </c>
      <c r="L3732">
        <v>781</v>
      </c>
      <c r="P3732" t="s">
        <v>22</v>
      </c>
      <c r="R3732">
        <v>3</v>
      </c>
      <c r="T3732" t="s">
        <v>23</v>
      </c>
      <c r="U3732" t="s">
        <v>23</v>
      </c>
    </row>
    <row r="3733" spans="1:21" x14ac:dyDescent="0.2">
      <c r="A3733" t="s">
        <v>3788</v>
      </c>
      <c r="B3733" t="s">
        <v>3713</v>
      </c>
      <c r="C3733">
        <v>7</v>
      </c>
      <c r="D3733">
        <v>1953</v>
      </c>
      <c r="E3733">
        <v>1959</v>
      </c>
      <c r="F3733" t="s">
        <v>33</v>
      </c>
      <c r="G3733">
        <v>201245</v>
      </c>
      <c r="H3733">
        <v>94471</v>
      </c>
      <c r="L3733">
        <v>0</v>
      </c>
      <c r="P3733" t="s">
        <v>22</v>
      </c>
      <c r="R3733">
        <v>3</v>
      </c>
      <c r="T3733" t="s">
        <v>23</v>
      </c>
      <c r="U3733" t="s">
        <v>23</v>
      </c>
    </row>
    <row r="3734" spans="1:21" x14ac:dyDescent="0.2">
      <c r="A3734" t="s">
        <v>3789</v>
      </c>
      <c r="B3734" t="s">
        <v>3713</v>
      </c>
      <c r="C3734">
        <v>7</v>
      </c>
      <c r="D3734">
        <v>1953</v>
      </c>
      <c r="E3734">
        <v>1960</v>
      </c>
      <c r="F3734" t="s">
        <v>34</v>
      </c>
      <c r="G3734">
        <v>201245</v>
      </c>
      <c r="H3734">
        <v>94471</v>
      </c>
      <c r="L3734">
        <v>0</v>
      </c>
      <c r="P3734" t="s">
        <v>35</v>
      </c>
      <c r="R3734">
        <v>3</v>
      </c>
      <c r="T3734" t="s">
        <v>23</v>
      </c>
      <c r="U3734" t="s">
        <v>23</v>
      </c>
    </row>
    <row r="3735" spans="1:21" x14ac:dyDescent="0.2">
      <c r="A3735" t="s">
        <v>3790</v>
      </c>
      <c r="B3735" t="s">
        <v>3713</v>
      </c>
      <c r="C3735">
        <v>7</v>
      </c>
      <c r="D3735">
        <v>1954</v>
      </c>
      <c r="E3735">
        <v>1956</v>
      </c>
      <c r="F3735" t="s">
        <v>21</v>
      </c>
      <c r="G3735">
        <v>37743</v>
      </c>
      <c r="H3735">
        <v>21247</v>
      </c>
      <c r="I3735">
        <v>22973478</v>
      </c>
      <c r="L3735">
        <v>0</v>
      </c>
      <c r="P3735" t="s">
        <v>22</v>
      </c>
      <c r="R3735">
        <v>3</v>
      </c>
      <c r="T3735" t="s">
        <v>23</v>
      </c>
      <c r="U3735" t="s">
        <v>23</v>
      </c>
    </row>
    <row r="3736" spans="1:21" x14ac:dyDescent="0.2">
      <c r="A3736" t="s">
        <v>3791</v>
      </c>
      <c r="B3736" t="s">
        <v>3713</v>
      </c>
      <c r="C3736">
        <v>7</v>
      </c>
      <c r="D3736">
        <v>1954</v>
      </c>
      <c r="E3736">
        <v>1957</v>
      </c>
      <c r="F3736" t="s">
        <v>24</v>
      </c>
      <c r="G3736">
        <v>37743</v>
      </c>
      <c r="H3736">
        <v>21247</v>
      </c>
      <c r="I3736">
        <v>22973478</v>
      </c>
      <c r="L3736">
        <v>0</v>
      </c>
      <c r="P3736" t="s">
        <v>22</v>
      </c>
      <c r="R3736">
        <v>3</v>
      </c>
      <c r="T3736" t="s">
        <v>23</v>
      </c>
      <c r="U3736" t="s">
        <v>23</v>
      </c>
    </row>
    <row r="3737" spans="1:21" x14ac:dyDescent="0.2">
      <c r="A3737" t="s">
        <v>3792</v>
      </c>
      <c r="B3737" t="s">
        <v>3713</v>
      </c>
      <c r="C3737">
        <v>7</v>
      </c>
      <c r="D3737">
        <v>1954</v>
      </c>
      <c r="E3737">
        <v>1957</v>
      </c>
      <c r="F3737" t="s">
        <v>25</v>
      </c>
      <c r="G3737">
        <v>37743</v>
      </c>
      <c r="H3737">
        <v>21247</v>
      </c>
      <c r="I3737">
        <v>22973478</v>
      </c>
      <c r="L3737">
        <v>12234</v>
      </c>
      <c r="P3737" t="s">
        <v>22</v>
      </c>
      <c r="R3737">
        <v>3</v>
      </c>
      <c r="T3737" t="s">
        <v>23</v>
      </c>
      <c r="U3737" t="s">
        <v>23</v>
      </c>
    </row>
    <row r="3738" spans="1:21" x14ac:dyDescent="0.2">
      <c r="A3738" t="s">
        <v>3793</v>
      </c>
      <c r="B3738" t="s">
        <v>3713</v>
      </c>
      <c r="C3738">
        <v>7</v>
      </c>
      <c r="D3738">
        <v>1954</v>
      </c>
      <c r="E3738">
        <v>1958</v>
      </c>
      <c r="F3738" t="s">
        <v>26</v>
      </c>
      <c r="G3738">
        <v>37743</v>
      </c>
      <c r="H3738">
        <v>21247</v>
      </c>
      <c r="I3738">
        <v>22973478</v>
      </c>
      <c r="L3738">
        <v>0</v>
      </c>
      <c r="P3738" t="s">
        <v>22</v>
      </c>
      <c r="R3738">
        <v>3</v>
      </c>
      <c r="T3738" t="s">
        <v>23</v>
      </c>
      <c r="U3738" t="s">
        <v>23</v>
      </c>
    </row>
    <row r="3739" spans="1:21" x14ac:dyDescent="0.2">
      <c r="A3739" t="s">
        <v>3794</v>
      </c>
      <c r="B3739" t="s">
        <v>3713</v>
      </c>
      <c r="C3739">
        <v>7</v>
      </c>
      <c r="D3739">
        <v>1954</v>
      </c>
      <c r="E3739">
        <v>1958</v>
      </c>
      <c r="F3739" t="s">
        <v>27</v>
      </c>
      <c r="G3739">
        <v>37743</v>
      </c>
      <c r="H3739">
        <v>21247</v>
      </c>
      <c r="I3739">
        <v>22973478</v>
      </c>
      <c r="L3739">
        <v>632132</v>
      </c>
      <c r="P3739" t="s">
        <v>22</v>
      </c>
      <c r="R3739">
        <v>3</v>
      </c>
      <c r="T3739" t="s">
        <v>23</v>
      </c>
      <c r="U3739" t="s">
        <v>23</v>
      </c>
    </row>
    <row r="3740" spans="1:21" x14ac:dyDescent="0.2">
      <c r="A3740" t="s">
        <v>3795</v>
      </c>
      <c r="B3740" t="s">
        <v>3713</v>
      </c>
      <c r="C3740">
        <v>7</v>
      </c>
      <c r="D3740">
        <v>1954</v>
      </c>
      <c r="E3740">
        <v>1958</v>
      </c>
      <c r="F3740" t="s">
        <v>28</v>
      </c>
      <c r="G3740">
        <v>37743</v>
      </c>
      <c r="H3740">
        <v>21247</v>
      </c>
      <c r="I3740">
        <v>22973478</v>
      </c>
      <c r="L3740">
        <v>2844</v>
      </c>
      <c r="P3740" t="s">
        <v>22</v>
      </c>
      <c r="R3740">
        <v>3</v>
      </c>
      <c r="T3740" t="s">
        <v>23</v>
      </c>
      <c r="U3740" t="s">
        <v>23</v>
      </c>
    </row>
    <row r="3741" spans="1:21" x14ac:dyDescent="0.2">
      <c r="A3741" t="s">
        <v>3796</v>
      </c>
      <c r="B3741" t="s">
        <v>3713</v>
      </c>
      <c r="C3741">
        <v>7</v>
      </c>
      <c r="D3741">
        <v>1954</v>
      </c>
      <c r="E3741">
        <v>1959</v>
      </c>
      <c r="F3741" t="s">
        <v>36</v>
      </c>
      <c r="G3741">
        <v>37743</v>
      </c>
      <c r="H3741">
        <v>21247</v>
      </c>
      <c r="I3741">
        <v>22973478</v>
      </c>
      <c r="L3741">
        <v>0</v>
      </c>
      <c r="P3741" t="s">
        <v>22</v>
      </c>
      <c r="R3741">
        <v>3</v>
      </c>
      <c r="T3741" t="s">
        <v>23</v>
      </c>
      <c r="U3741" t="s">
        <v>23</v>
      </c>
    </row>
    <row r="3742" spans="1:21" x14ac:dyDescent="0.2">
      <c r="A3742" t="s">
        <v>3797</v>
      </c>
      <c r="B3742" t="s">
        <v>3713</v>
      </c>
      <c r="C3742">
        <v>7</v>
      </c>
      <c r="D3742">
        <v>1954</v>
      </c>
      <c r="E3742">
        <v>1959</v>
      </c>
      <c r="F3742" t="s">
        <v>29</v>
      </c>
      <c r="G3742">
        <v>37743</v>
      </c>
      <c r="H3742">
        <v>21247</v>
      </c>
      <c r="I3742">
        <v>22973478</v>
      </c>
      <c r="L3742">
        <v>4415</v>
      </c>
      <c r="P3742" t="s">
        <v>22</v>
      </c>
      <c r="R3742">
        <v>3</v>
      </c>
      <c r="T3742" t="s">
        <v>23</v>
      </c>
      <c r="U3742" t="s">
        <v>23</v>
      </c>
    </row>
    <row r="3743" spans="1:21" x14ac:dyDescent="0.2">
      <c r="A3743" t="s">
        <v>3798</v>
      </c>
      <c r="B3743" t="s">
        <v>3713</v>
      </c>
      <c r="C3743">
        <v>7</v>
      </c>
      <c r="D3743">
        <v>1954</v>
      </c>
      <c r="E3743">
        <v>1959</v>
      </c>
      <c r="F3743" t="s">
        <v>30</v>
      </c>
      <c r="G3743">
        <v>37743</v>
      </c>
      <c r="H3743">
        <v>21247</v>
      </c>
      <c r="I3743">
        <v>22973478</v>
      </c>
      <c r="L3743">
        <v>58891</v>
      </c>
      <c r="P3743" t="s">
        <v>22</v>
      </c>
      <c r="R3743">
        <v>3</v>
      </c>
      <c r="T3743" t="s">
        <v>23</v>
      </c>
      <c r="U3743" t="s">
        <v>23</v>
      </c>
    </row>
    <row r="3744" spans="1:21" x14ac:dyDescent="0.2">
      <c r="A3744" t="s">
        <v>3799</v>
      </c>
      <c r="B3744" t="s">
        <v>3713</v>
      </c>
      <c r="C3744">
        <v>7</v>
      </c>
      <c r="D3744">
        <v>1954</v>
      </c>
      <c r="E3744">
        <v>1960</v>
      </c>
      <c r="F3744" t="s">
        <v>31</v>
      </c>
      <c r="G3744">
        <v>37743</v>
      </c>
      <c r="H3744">
        <v>21247</v>
      </c>
      <c r="I3744">
        <v>22973478</v>
      </c>
      <c r="L3744">
        <v>0</v>
      </c>
      <c r="P3744" t="s">
        <v>35</v>
      </c>
      <c r="R3744">
        <v>3</v>
      </c>
      <c r="T3744" t="s">
        <v>23</v>
      </c>
      <c r="U3744" t="s">
        <v>23</v>
      </c>
    </row>
    <row r="3745" spans="1:21" x14ac:dyDescent="0.2">
      <c r="A3745" t="s">
        <v>3800</v>
      </c>
      <c r="B3745" t="s">
        <v>3713</v>
      </c>
      <c r="C3745">
        <v>7</v>
      </c>
      <c r="D3745">
        <v>1954</v>
      </c>
      <c r="E3745">
        <v>1960</v>
      </c>
      <c r="F3745" t="s">
        <v>32</v>
      </c>
      <c r="G3745">
        <v>37743</v>
      </c>
      <c r="H3745">
        <v>21247</v>
      </c>
      <c r="I3745">
        <v>22973478</v>
      </c>
      <c r="L3745">
        <v>2233</v>
      </c>
      <c r="P3745" t="s">
        <v>35</v>
      </c>
      <c r="R3745">
        <v>3</v>
      </c>
      <c r="T3745" t="s">
        <v>23</v>
      </c>
      <c r="U3745" t="s">
        <v>23</v>
      </c>
    </row>
    <row r="3746" spans="1:21" x14ac:dyDescent="0.2">
      <c r="A3746" t="s">
        <v>3801</v>
      </c>
      <c r="B3746" t="s">
        <v>3713</v>
      </c>
      <c r="C3746">
        <v>7</v>
      </c>
      <c r="D3746">
        <v>1954</v>
      </c>
      <c r="E3746">
        <v>1960</v>
      </c>
      <c r="F3746" t="s">
        <v>33</v>
      </c>
      <c r="G3746">
        <v>37743</v>
      </c>
      <c r="H3746">
        <v>21247</v>
      </c>
      <c r="I3746">
        <v>22973478</v>
      </c>
      <c r="L3746">
        <v>0</v>
      </c>
      <c r="P3746" t="s">
        <v>35</v>
      </c>
      <c r="R3746">
        <v>3</v>
      </c>
      <c r="T3746" t="s">
        <v>23</v>
      </c>
      <c r="U3746" t="s">
        <v>23</v>
      </c>
    </row>
    <row r="3747" spans="1:21" x14ac:dyDescent="0.2">
      <c r="A3747" t="s">
        <v>3802</v>
      </c>
      <c r="B3747" t="s">
        <v>3713</v>
      </c>
      <c r="C3747">
        <v>7</v>
      </c>
      <c r="D3747">
        <v>1954</v>
      </c>
      <c r="E3747">
        <v>1961</v>
      </c>
      <c r="F3747" t="s">
        <v>34</v>
      </c>
      <c r="G3747">
        <v>37743</v>
      </c>
      <c r="H3747">
        <v>21247</v>
      </c>
      <c r="I3747">
        <v>22973478</v>
      </c>
      <c r="L3747">
        <v>0</v>
      </c>
      <c r="P3747" t="s">
        <v>22</v>
      </c>
      <c r="R3747">
        <v>3</v>
      </c>
      <c r="T3747" t="s">
        <v>23</v>
      </c>
      <c r="U3747" t="s">
        <v>23</v>
      </c>
    </row>
    <row r="3748" spans="1:21" x14ac:dyDescent="0.2">
      <c r="A3748" t="s">
        <v>3803</v>
      </c>
      <c r="B3748" t="s">
        <v>3713</v>
      </c>
      <c r="C3748">
        <v>7</v>
      </c>
      <c r="D3748">
        <v>1955</v>
      </c>
      <c r="E3748">
        <v>1957</v>
      </c>
      <c r="F3748" t="s">
        <v>21</v>
      </c>
      <c r="G3748">
        <v>132146</v>
      </c>
      <c r="H3748">
        <v>75834</v>
      </c>
      <c r="J3748">
        <v>189317</v>
      </c>
      <c r="L3748">
        <v>0</v>
      </c>
      <c r="P3748" t="s">
        <v>22</v>
      </c>
      <c r="R3748">
        <v>3</v>
      </c>
      <c r="T3748" t="s">
        <v>23</v>
      </c>
      <c r="U3748" t="s">
        <v>23</v>
      </c>
    </row>
    <row r="3749" spans="1:21" x14ac:dyDescent="0.2">
      <c r="A3749" t="s">
        <v>3804</v>
      </c>
      <c r="B3749" t="s">
        <v>3713</v>
      </c>
      <c r="C3749">
        <v>7</v>
      </c>
      <c r="D3749">
        <v>1955</v>
      </c>
      <c r="E3749">
        <v>1958</v>
      </c>
      <c r="F3749" t="s">
        <v>24</v>
      </c>
      <c r="G3749">
        <v>132146</v>
      </c>
      <c r="H3749">
        <v>75834</v>
      </c>
      <c r="J3749">
        <v>189317</v>
      </c>
      <c r="L3749">
        <v>0</v>
      </c>
      <c r="P3749" t="s">
        <v>22</v>
      </c>
      <c r="R3749">
        <v>3</v>
      </c>
      <c r="T3749" t="s">
        <v>23</v>
      </c>
      <c r="U3749" t="s">
        <v>23</v>
      </c>
    </row>
    <row r="3750" spans="1:21" x14ac:dyDescent="0.2">
      <c r="A3750" t="s">
        <v>3805</v>
      </c>
      <c r="B3750" t="s">
        <v>3713</v>
      </c>
      <c r="C3750">
        <v>7</v>
      </c>
      <c r="D3750">
        <v>1955</v>
      </c>
      <c r="E3750">
        <v>1958</v>
      </c>
      <c r="F3750" t="s">
        <v>25</v>
      </c>
      <c r="G3750">
        <v>132146</v>
      </c>
      <c r="H3750">
        <v>75834</v>
      </c>
      <c r="J3750">
        <v>189317</v>
      </c>
      <c r="L3750">
        <v>32418</v>
      </c>
      <c r="P3750" t="s">
        <v>22</v>
      </c>
      <c r="R3750">
        <v>3</v>
      </c>
      <c r="T3750" t="s">
        <v>23</v>
      </c>
      <c r="U3750" t="s">
        <v>23</v>
      </c>
    </row>
    <row r="3751" spans="1:21" x14ac:dyDescent="0.2">
      <c r="A3751" t="s">
        <v>3806</v>
      </c>
      <c r="B3751" t="s">
        <v>3713</v>
      </c>
      <c r="C3751">
        <v>7</v>
      </c>
      <c r="D3751">
        <v>1955</v>
      </c>
      <c r="E3751">
        <v>1959</v>
      </c>
      <c r="F3751" t="s">
        <v>26</v>
      </c>
      <c r="G3751">
        <v>132146</v>
      </c>
      <c r="H3751">
        <v>75834</v>
      </c>
      <c r="J3751">
        <v>189317</v>
      </c>
      <c r="L3751">
        <v>0</v>
      </c>
      <c r="P3751" t="s">
        <v>22</v>
      </c>
      <c r="R3751">
        <v>3</v>
      </c>
      <c r="T3751" t="s">
        <v>23</v>
      </c>
      <c r="U3751" t="s">
        <v>23</v>
      </c>
    </row>
    <row r="3752" spans="1:21" x14ac:dyDescent="0.2">
      <c r="A3752" t="s">
        <v>3807</v>
      </c>
      <c r="B3752" t="s">
        <v>3713</v>
      </c>
      <c r="C3752">
        <v>7</v>
      </c>
      <c r="D3752">
        <v>1955</v>
      </c>
      <c r="E3752">
        <v>1959</v>
      </c>
      <c r="F3752" t="s">
        <v>27</v>
      </c>
      <c r="G3752">
        <v>132146</v>
      </c>
      <c r="H3752">
        <v>75834</v>
      </c>
      <c r="J3752">
        <v>189317</v>
      </c>
      <c r="L3752">
        <v>1407963</v>
      </c>
      <c r="P3752" t="s">
        <v>22</v>
      </c>
      <c r="R3752">
        <v>3</v>
      </c>
      <c r="T3752" t="s">
        <v>23</v>
      </c>
      <c r="U3752" t="s">
        <v>23</v>
      </c>
    </row>
    <row r="3753" spans="1:21" x14ac:dyDescent="0.2">
      <c r="A3753" t="s">
        <v>3808</v>
      </c>
      <c r="B3753" t="s">
        <v>3713</v>
      </c>
      <c r="C3753">
        <v>7</v>
      </c>
      <c r="D3753">
        <v>1955</v>
      </c>
      <c r="E3753">
        <v>1959</v>
      </c>
      <c r="F3753" t="s">
        <v>28</v>
      </c>
      <c r="G3753">
        <v>132146</v>
      </c>
      <c r="H3753">
        <v>75834</v>
      </c>
      <c r="J3753">
        <v>189317</v>
      </c>
      <c r="L3753">
        <v>1373</v>
      </c>
      <c r="P3753" t="s">
        <v>22</v>
      </c>
      <c r="R3753">
        <v>3</v>
      </c>
      <c r="T3753" t="s">
        <v>23</v>
      </c>
      <c r="U3753" t="s">
        <v>23</v>
      </c>
    </row>
    <row r="3754" spans="1:21" x14ac:dyDescent="0.2">
      <c r="A3754" t="s">
        <v>3809</v>
      </c>
      <c r="B3754" t="s">
        <v>3713</v>
      </c>
      <c r="C3754">
        <v>7</v>
      </c>
      <c r="D3754">
        <v>1955</v>
      </c>
      <c r="E3754">
        <v>1960</v>
      </c>
      <c r="F3754" t="s">
        <v>36</v>
      </c>
      <c r="G3754">
        <v>132146</v>
      </c>
      <c r="H3754">
        <v>75834</v>
      </c>
      <c r="J3754">
        <v>189317</v>
      </c>
      <c r="L3754">
        <v>0</v>
      </c>
      <c r="P3754" t="s">
        <v>35</v>
      </c>
      <c r="R3754">
        <v>3</v>
      </c>
      <c r="T3754" t="s">
        <v>23</v>
      </c>
      <c r="U3754" t="s">
        <v>23</v>
      </c>
    </row>
    <row r="3755" spans="1:21" x14ac:dyDescent="0.2">
      <c r="A3755" t="s">
        <v>3810</v>
      </c>
      <c r="B3755" t="s">
        <v>3713</v>
      </c>
      <c r="C3755">
        <v>7</v>
      </c>
      <c r="D3755">
        <v>1955</v>
      </c>
      <c r="E3755">
        <v>1960</v>
      </c>
      <c r="F3755" t="s">
        <v>29</v>
      </c>
      <c r="G3755">
        <v>132146</v>
      </c>
      <c r="H3755">
        <v>75834</v>
      </c>
      <c r="J3755">
        <v>189317</v>
      </c>
      <c r="L3755">
        <v>31011</v>
      </c>
      <c r="P3755" t="s">
        <v>35</v>
      </c>
      <c r="R3755">
        <v>3</v>
      </c>
      <c r="T3755" t="s">
        <v>23</v>
      </c>
      <c r="U3755" t="s">
        <v>23</v>
      </c>
    </row>
    <row r="3756" spans="1:21" x14ac:dyDescent="0.2">
      <c r="A3756" t="s">
        <v>3811</v>
      </c>
      <c r="B3756" t="s">
        <v>3713</v>
      </c>
      <c r="C3756">
        <v>7</v>
      </c>
      <c r="D3756">
        <v>1955</v>
      </c>
      <c r="E3756">
        <v>1960</v>
      </c>
      <c r="F3756" t="s">
        <v>30</v>
      </c>
      <c r="G3756">
        <v>132146</v>
      </c>
      <c r="H3756">
        <v>75834</v>
      </c>
      <c r="J3756">
        <v>189317</v>
      </c>
      <c r="L3756">
        <v>40510</v>
      </c>
      <c r="P3756" t="s">
        <v>35</v>
      </c>
      <c r="R3756">
        <v>3</v>
      </c>
      <c r="T3756" t="s">
        <v>23</v>
      </c>
      <c r="U3756" t="s">
        <v>23</v>
      </c>
    </row>
    <row r="3757" spans="1:21" x14ac:dyDescent="0.2">
      <c r="A3757" t="s">
        <v>3812</v>
      </c>
      <c r="B3757" t="s">
        <v>3713</v>
      </c>
      <c r="C3757">
        <v>7</v>
      </c>
      <c r="D3757">
        <v>1955</v>
      </c>
      <c r="E3757">
        <v>1961</v>
      </c>
      <c r="F3757" t="s">
        <v>31</v>
      </c>
      <c r="G3757">
        <v>132146</v>
      </c>
      <c r="H3757">
        <v>75834</v>
      </c>
      <c r="J3757">
        <v>189317</v>
      </c>
      <c r="L3757">
        <v>0</v>
      </c>
      <c r="P3757" t="s">
        <v>22</v>
      </c>
      <c r="R3757">
        <v>3</v>
      </c>
      <c r="T3757" t="s">
        <v>23</v>
      </c>
      <c r="U3757" t="s">
        <v>23</v>
      </c>
    </row>
    <row r="3758" spans="1:21" x14ac:dyDescent="0.2">
      <c r="A3758" t="s">
        <v>3813</v>
      </c>
      <c r="B3758" t="s">
        <v>3713</v>
      </c>
      <c r="C3758">
        <v>7</v>
      </c>
      <c r="D3758">
        <v>1955</v>
      </c>
      <c r="E3758">
        <v>1961</v>
      </c>
      <c r="F3758" t="s">
        <v>32</v>
      </c>
      <c r="G3758">
        <v>132146</v>
      </c>
      <c r="H3758">
        <v>75834</v>
      </c>
      <c r="J3758">
        <v>189317</v>
      </c>
      <c r="L3758">
        <v>0</v>
      </c>
      <c r="P3758" t="s">
        <v>22</v>
      </c>
      <c r="R3758">
        <v>3</v>
      </c>
      <c r="T3758" t="s">
        <v>23</v>
      </c>
      <c r="U3758" t="s">
        <v>23</v>
      </c>
    </row>
    <row r="3759" spans="1:21" x14ac:dyDescent="0.2">
      <c r="A3759" t="s">
        <v>3814</v>
      </c>
      <c r="B3759" t="s">
        <v>3713</v>
      </c>
      <c r="C3759">
        <v>7</v>
      </c>
      <c r="D3759">
        <v>1955</v>
      </c>
      <c r="E3759">
        <v>1961</v>
      </c>
      <c r="F3759" t="s">
        <v>33</v>
      </c>
      <c r="G3759">
        <v>132146</v>
      </c>
      <c r="H3759">
        <v>75834</v>
      </c>
      <c r="J3759">
        <v>189317</v>
      </c>
      <c r="L3759">
        <v>0</v>
      </c>
      <c r="P3759" t="s">
        <v>22</v>
      </c>
      <c r="R3759">
        <v>3</v>
      </c>
      <c r="T3759" t="s">
        <v>23</v>
      </c>
      <c r="U3759" t="s">
        <v>23</v>
      </c>
    </row>
    <row r="3760" spans="1:21" x14ac:dyDescent="0.2">
      <c r="A3760" t="s">
        <v>3815</v>
      </c>
      <c r="B3760" t="s">
        <v>3713</v>
      </c>
      <c r="C3760">
        <v>7</v>
      </c>
      <c r="D3760">
        <v>1955</v>
      </c>
      <c r="E3760">
        <v>1962</v>
      </c>
      <c r="F3760" t="s">
        <v>34</v>
      </c>
      <c r="G3760">
        <v>132146</v>
      </c>
      <c r="H3760">
        <v>75834</v>
      </c>
      <c r="J3760">
        <v>189317</v>
      </c>
      <c r="L3760">
        <v>0</v>
      </c>
      <c r="P3760" t="s">
        <v>22</v>
      </c>
      <c r="R3760">
        <v>3</v>
      </c>
      <c r="T3760" t="s">
        <v>23</v>
      </c>
      <c r="U3760" t="s">
        <v>23</v>
      </c>
    </row>
    <row r="3761" spans="1:21" x14ac:dyDescent="0.2">
      <c r="A3761" t="s">
        <v>3816</v>
      </c>
      <c r="B3761" t="s">
        <v>3713</v>
      </c>
      <c r="C3761">
        <v>7</v>
      </c>
      <c r="D3761">
        <v>1956</v>
      </c>
      <c r="E3761">
        <v>1958</v>
      </c>
      <c r="F3761" t="s">
        <v>21</v>
      </c>
      <c r="G3761">
        <v>647768</v>
      </c>
      <c r="H3761">
        <v>368607</v>
      </c>
      <c r="I3761">
        <v>3007274</v>
      </c>
      <c r="L3761">
        <v>0</v>
      </c>
      <c r="P3761" t="s">
        <v>22</v>
      </c>
      <c r="R3761">
        <v>3</v>
      </c>
      <c r="T3761" t="s">
        <v>23</v>
      </c>
      <c r="U3761" t="s">
        <v>23</v>
      </c>
    </row>
    <row r="3762" spans="1:21" x14ac:dyDescent="0.2">
      <c r="A3762" t="s">
        <v>3817</v>
      </c>
      <c r="B3762" t="s">
        <v>3713</v>
      </c>
      <c r="C3762">
        <v>7</v>
      </c>
      <c r="D3762">
        <v>1956</v>
      </c>
      <c r="E3762">
        <v>1959</v>
      </c>
      <c r="F3762" t="s">
        <v>24</v>
      </c>
      <c r="G3762">
        <v>647768</v>
      </c>
      <c r="H3762">
        <v>368607</v>
      </c>
      <c r="I3762">
        <v>3007274</v>
      </c>
      <c r="L3762">
        <v>0</v>
      </c>
      <c r="P3762" t="s">
        <v>22</v>
      </c>
      <c r="R3762">
        <v>3</v>
      </c>
      <c r="T3762" t="s">
        <v>23</v>
      </c>
      <c r="U3762" t="s">
        <v>23</v>
      </c>
    </row>
    <row r="3763" spans="1:21" x14ac:dyDescent="0.2">
      <c r="A3763" t="s">
        <v>3818</v>
      </c>
      <c r="B3763" t="s">
        <v>3713</v>
      </c>
      <c r="C3763">
        <v>7</v>
      </c>
      <c r="D3763">
        <v>1956</v>
      </c>
      <c r="E3763">
        <v>1959</v>
      </c>
      <c r="F3763" t="s">
        <v>25</v>
      </c>
      <c r="G3763">
        <v>647768</v>
      </c>
      <c r="H3763">
        <v>368607</v>
      </c>
      <c r="I3763">
        <v>3007274</v>
      </c>
      <c r="L3763">
        <v>13905</v>
      </c>
      <c r="P3763" t="s">
        <v>22</v>
      </c>
      <c r="R3763">
        <v>3</v>
      </c>
      <c r="T3763" t="s">
        <v>23</v>
      </c>
      <c r="U3763" t="s">
        <v>23</v>
      </c>
    </row>
    <row r="3764" spans="1:21" x14ac:dyDescent="0.2">
      <c r="A3764" t="s">
        <v>3819</v>
      </c>
      <c r="B3764" t="s">
        <v>3713</v>
      </c>
      <c r="C3764">
        <v>7</v>
      </c>
      <c r="D3764">
        <v>1956</v>
      </c>
      <c r="E3764">
        <v>1960</v>
      </c>
      <c r="F3764" t="s">
        <v>26</v>
      </c>
      <c r="G3764">
        <v>647768</v>
      </c>
      <c r="H3764">
        <v>368607</v>
      </c>
      <c r="I3764">
        <v>3007274</v>
      </c>
      <c r="L3764">
        <v>0</v>
      </c>
      <c r="P3764" t="s">
        <v>35</v>
      </c>
      <c r="R3764">
        <v>3</v>
      </c>
      <c r="T3764" t="s">
        <v>23</v>
      </c>
      <c r="U3764" t="s">
        <v>23</v>
      </c>
    </row>
    <row r="3765" spans="1:21" x14ac:dyDescent="0.2">
      <c r="A3765" t="s">
        <v>3820</v>
      </c>
      <c r="B3765" t="s">
        <v>3713</v>
      </c>
      <c r="C3765">
        <v>7</v>
      </c>
      <c r="D3765">
        <v>1956</v>
      </c>
      <c r="E3765">
        <v>1960</v>
      </c>
      <c r="F3765" t="s">
        <v>27</v>
      </c>
      <c r="G3765">
        <v>647768</v>
      </c>
      <c r="H3765">
        <v>368607</v>
      </c>
      <c r="I3765">
        <v>3007274</v>
      </c>
      <c r="L3765">
        <v>2379854</v>
      </c>
      <c r="P3765" t="s">
        <v>35</v>
      </c>
      <c r="R3765">
        <v>3</v>
      </c>
      <c r="T3765" t="s">
        <v>23</v>
      </c>
      <c r="U3765" t="s">
        <v>23</v>
      </c>
    </row>
    <row r="3766" spans="1:21" x14ac:dyDescent="0.2">
      <c r="A3766" t="s">
        <v>3821</v>
      </c>
      <c r="B3766" t="s">
        <v>3713</v>
      </c>
      <c r="C3766">
        <v>7</v>
      </c>
      <c r="D3766">
        <v>1956</v>
      </c>
      <c r="E3766">
        <v>1960</v>
      </c>
      <c r="F3766" t="s">
        <v>28</v>
      </c>
      <c r="G3766">
        <v>647768</v>
      </c>
      <c r="H3766">
        <v>368607</v>
      </c>
      <c r="I3766">
        <v>3007274</v>
      </c>
      <c r="L3766">
        <v>75</v>
      </c>
      <c r="P3766" t="s">
        <v>35</v>
      </c>
      <c r="R3766">
        <v>3</v>
      </c>
      <c r="T3766" t="s">
        <v>23</v>
      </c>
      <c r="U3766" t="s">
        <v>23</v>
      </c>
    </row>
    <row r="3767" spans="1:21" x14ac:dyDescent="0.2">
      <c r="A3767" t="s">
        <v>3822</v>
      </c>
      <c r="B3767" t="s">
        <v>3713</v>
      </c>
      <c r="C3767">
        <v>7</v>
      </c>
      <c r="D3767">
        <v>1956</v>
      </c>
      <c r="E3767">
        <v>1961</v>
      </c>
      <c r="F3767" t="s">
        <v>36</v>
      </c>
      <c r="G3767">
        <v>647768</v>
      </c>
      <c r="H3767">
        <v>368607</v>
      </c>
      <c r="I3767">
        <v>3007274</v>
      </c>
      <c r="L3767">
        <v>0</v>
      </c>
      <c r="P3767" t="s">
        <v>22</v>
      </c>
      <c r="R3767">
        <v>3</v>
      </c>
      <c r="T3767" t="s">
        <v>23</v>
      </c>
      <c r="U3767" t="s">
        <v>23</v>
      </c>
    </row>
    <row r="3768" spans="1:21" x14ac:dyDescent="0.2">
      <c r="A3768" t="s">
        <v>3823</v>
      </c>
      <c r="B3768" t="s">
        <v>3713</v>
      </c>
      <c r="C3768">
        <v>7</v>
      </c>
      <c r="D3768">
        <v>1956</v>
      </c>
      <c r="E3768">
        <v>1961</v>
      </c>
      <c r="F3768" t="s">
        <v>29</v>
      </c>
      <c r="G3768">
        <v>647768</v>
      </c>
      <c r="H3768">
        <v>368607</v>
      </c>
      <c r="I3768">
        <v>3007274</v>
      </c>
      <c r="L3768">
        <v>16684</v>
      </c>
      <c r="P3768" t="s">
        <v>22</v>
      </c>
      <c r="R3768">
        <v>3</v>
      </c>
      <c r="T3768" t="s">
        <v>23</v>
      </c>
      <c r="U3768" t="s">
        <v>23</v>
      </c>
    </row>
    <row r="3769" spans="1:21" x14ac:dyDescent="0.2">
      <c r="A3769" t="s">
        <v>3824</v>
      </c>
      <c r="B3769" t="s">
        <v>3713</v>
      </c>
      <c r="C3769">
        <v>7</v>
      </c>
      <c r="D3769">
        <v>1956</v>
      </c>
      <c r="E3769">
        <v>1961</v>
      </c>
      <c r="F3769" t="s">
        <v>30</v>
      </c>
      <c r="G3769">
        <v>647768</v>
      </c>
      <c r="H3769">
        <v>368607</v>
      </c>
      <c r="I3769">
        <v>3007274</v>
      </c>
      <c r="L3769">
        <v>25152</v>
      </c>
      <c r="P3769" t="s">
        <v>22</v>
      </c>
      <c r="R3769">
        <v>3</v>
      </c>
      <c r="T3769" t="s">
        <v>23</v>
      </c>
      <c r="U3769" t="s">
        <v>23</v>
      </c>
    </row>
    <row r="3770" spans="1:21" x14ac:dyDescent="0.2">
      <c r="A3770" t="s">
        <v>3825</v>
      </c>
      <c r="B3770" t="s">
        <v>3713</v>
      </c>
      <c r="C3770">
        <v>7</v>
      </c>
      <c r="D3770">
        <v>1956</v>
      </c>
      <c r="E3770">
        <v>1962</v>
      </c>
      <c r="F3770" t="s">
        <v>31</v>
      </c>
      <c r="G3770">
        <v>647768</v>
      </c>
      <c r="H3770">
        <v>368607</v>
      </c>
      <c r="I3770">
        <v>3007274</v>
      </c>
      <c r="L3770">
        <v>0</v>
      </c>
      <c r="P3770" t="s">
        <v>22</v>
      </c>
      <c r="R3770">
        <v>3</v>
      </c>
      <c r="T3770" t="s">
        <v>23</v>
      </c>
      <c r="U3770" t="s">
        <v>23</v>
      </c>
    </row>
    <row r="3771" spans="1:21" x14ac:dyDescent="0.2">
      <c r="A3771" t="s">
        <v>3826</v>
      </c>
      <c r="B3771" t="s">
        <v>3713</v>
      </c>
      <c r="C3771">
        <v>7</v>
      </c>
      <c r="D3771">
        <v>1956</v>
      </c>
      <c r="E3771">
        <v>1962</v>
      </c>
      <c r="F3771" t="s">
        <v>32</v>
      </c>
      <c r="G3771">
        <v>647768</v>
      </c>
      <c r="H3771">
        <v>368607</v>
      </c>
      <c r="I3771">
        <v>3007274</v>
      </c>
      <c r="L3771">
        <v>0</v>
      </c>
      <c r="P3771" t="s">
        <v>22</v>
      </c>
      <c r="R3771">
        <v>3</v>
      </c>
      <c r="T3771" t="s">
        <v>23</v>
      </c>
      <c r="U3771" t="s">
        <v>23</v>
      </c>
    </row>
    <row r="3772" spans="1:21" x14ac:dyDescent="0.2">
      <c r="A3772" t="s">
        <v>3827</v>
      </c>
      <c r="B3772" t="s">
        <v>3713</v>
      </c>
      <c r="C3772">
        <v>7</v>
      </c>
      <c r="D3772">
        <v>1956</v>
      </c>
      <c r="E3772">
        <v>1962</v>
      </c>
      <c r="F3772" t="s">
        <v>33</v>
      </c>
      <c r="G3772">
        <v>647768</v>
      </c>
      <c r="H3772">
        <v>368607</v>
      </c>
      <c r="I3772">
        <v>3007274</v>
      </c>
      <c r="L3772">
        <v>0</v>
      </c>
      <c r="P3772" t="s">
        <v>22</v>
      </c>
      <c r="R3772">
        <v>3</v>
      </c>
      <c r="T3772" t="s">
        <v>23</v>
      </c>
      <c r="U3772" t="s">
        <v>23</v>
      </c>
    </row>
    <row r="3773" spans="1:21" x14ac:dyDescent="0.2">
      <c r="A3773" t="s">
        <v>3828</v>
      </c>
      <c r="B3773" t="s">
        <v>3713</v>
      </c>
      <c r="C3773">
        <v>7</v>
      </c>
      <c r="D3773">
        <v>1956</v>
      </c>
      <c r="E3773">
        <v>1963</v>
      </c>
      <c r="F3773" t="s">
        <v>34</v>
      </c>
      <c r="G3773">
        <v>647768</v>
      </c>
      <c r="H3773">
        <v>368607</v>
      </c>
      <c r="I3773">
        <v>3007274</v>
      </c>
      <c r="L3773">
        <v>0</v>
      </c>
      <c r="P3773" t="s">
        <v>22</v>
      </c>
      <c r="R3773">
        <v>3</v>
      </c>
      <c r="T3773" t="s">
        <v>23</v>
      </c>
      <c r="U3773" t="s">
        <v>23</v>
      </c>
    </row>
    <row r="3774" spans="1:21" x14ac:dyDescent="0.2">
      <c r="A3774" t="s">
        <v>3829</v>
      </c>
      <c r="B3774" t="s">
        <v>3713</v>
      </c>
      <c r="C3774">
        <v>7</v>
      </c>
      <c r="D3774">
        <v>1957</v>
      </c>
      <c r="E3774">
        <v>1959</v>
      </c>
      <c r="F3774" t="s">
        <v>21</v>
      </c>
      <c r="G3774">
        <v>140765</v>
      </c>
      <c r="H3774">
        <v>83128</v>
      </c>
      <c r="J3774">
        <v>126368</v>
      </c>
      <c r="L3774">
        <v>0</v>
      </c>
      <c r="P3774" t="s">
        <v>22</v>
      </c>
      <c r="R3774">
        <v>3</v>
      </c>
      <c r="T3774" t="s">
        <v>23</v>
      </c>
      <c r="U3774" t="s">
        <v>23</v>
      </c>
    </row>
    <row r="3775" spans="1:21" x14ac:dyDescent="0.2">
      <c r="A3775" t="s">
        <v>3830</v>
      </c>
      <c r="B3775" t="s">
        <v>3713</v>
      </c>
      <c r="C3775">
        <v>7</v>
      </c>
      <c r="D3775">
        <v>1957</v>
      </c>
      <c r="E3775">
        <v>1960</v>
      </c>
      <c r="F3775" t="s">
        <v>24</v>
      </c>
      <c r="G3775">
        <v>140765</v>
      </c>
      <c r="H3775">
        <v>83128</v>
      </c>
      <c r="J3775">
        <v>126368</v>
      </c>
      <c r="L3775">
        <v>0</v>
      </c>
      <c r="P3775" t="s">
        <v>35</v>
      </c>
      <c r="R3775">
        <v>3</v>
      </c>
      <c r="T3775" t="s">
        <v>23</v>
      </c>
      <c r="U3775" t="s">
        <v>23</v>
      </c>
    </row>
    <row r="3776" spans="1:21" x14ac:dyDescent="0.2">
      <c r="A3776" t="s">
        <v>3831</v>
      </c>
      <c r="B3776" t="s">
        <v>3713</v>
      </c>
      <c r="C3776">
        <v>7</v>
      </c>
      <c r="D3776">
        <v>1957</v>
      </c>
      <c r="E3776">
        <v>1960</v>
      </c>
      <c r="F3776" t="s">
        <v>25</v>
      </c>
      <c r="G3776">
        <v>140765</v>
      </c>
      <c r="H3776">
        <v>83128</v>
      </c>
      <c r="J3776">
        <v>126368</v>
      </c>
      <c r="L3776">
        <v>76</v>
      </c>
      <c r="P3776" t="s">
        <v>35</v>
      </c>
      <c r="R3776">
        <v>3</v>
      </c>
      <c r="T3776" t="s">
        <v>23</v>
      </c>
      <c r="U3776" t="s">
        <v>23</v>
      </c>
    </row>
    <row r="3777" spans="1:21" x14ac:dyDescent="0.2">
      <c r="A3777" t="s">
        <v>3832</v>
      </c>
      <c r="B3777" t="s">
        <v>3713</v>
      </c>
      <c r="C3777">
        <v>7</v>
      </c>
      <c r="D3777">
        <v>1957</v>
      </c>
      <c r="E3777">
        <v>1961</v>
      </c>
      <c r="F3777" t="s">
        <v>26</v>
      </c>
      <c r="G3777">
        <v>140765</v>
      </c>
      <c r="H3777">
        <v>83128</v>
      </c>
      <c r="J3777">
        <v>126368</v>
      </c>
      <c r="L3777">
        <v>0</v>
      </c>
      <c r="P3777" t="s">
        <v>22</v>
      </c>
      <c r="R3777">
        <v>3</v>
      </c>
      <c r="T3777" t="s">
        <v>23</v>
      </c>
      <c r="U3777" t="s">
        <v>23</v>
      </c>
    </row>
    <row r="3778" spans="1:21" x14ac:dyDescent="0.2">
      <c r="A3778" t="s">
        <v>3833</v>
      </c>
      <c r="B3778" t="s">
        <v>3713</v>
      </c>
      <c r="C3778">
        <v>7</v>
      </c>
      <c r="D3778">
        <v>1957</v>
      </c>
      <c r="E3778">
        <v>1961</v>
      </c>
      <c r="F3778" t="s">
        <v>27</v>
      </c>
      <c r="G3778">
        <v>140765</v>
      </c>
      <c r="H3778">
        <v>83128</v>
      </c>
      <c r="J3778">
        <v>126368</v>
      </c>
      <c r="L3778">
        <v>117362</v>
      </c>
      <c r="P3778" t="s">
        <v>22</v>
      </c>
      <c r="R3778">
        <v>3</v>
      </c>
      <c r="T3778" t="s">
        <v>23</v>
      </c>
      <c r="U3778" t="s">
        <v>23</v>
      </c>
    </row>
    <row r="3779" spans="1:21" x14ac:dyDescent="0.2">
      <c r="A3779" t="s">
        <v>3834</v>
      </c>
      <c r="B3779" t="s">
        <v>3713</v>
      </c>
      <c r="C3779">
        <v>7</v>
      </c>
      <c r="D3779">
        <v>1957</v>
      </c>
      <c r="E3779">
        <v>1961</v>
      </c>
      <c r="F3779" t="s">
        <v>28</v>
      </c>
      <c r="G3779">
        <v>140765</v>
      </c>
      <c r="H3779">
        <v>83128</v>
      </c>
      <c r="J3779">
        <v>126368</v>
      </c>
      <c r="L3779">
        <v>63</v>
      </c>
      <c r="P3779" t="s">
        <v>22</v>
      </c>
      <c r="R3779">
        <v>3</v>
      </c>
      <c r="T3779" t="s">
        <v>23</v>
      </c>
      <c r="U3779" t="s">
        <v>23</v>
      </c>
    </row>
    <row r="3780" spans="1:21" x14ac:dyDescent="0.2">
      <c r="A3780" t="s">
        <v>3835</v>
      </c>
      <c r="B3780" t="s">
        <v>3713</v>
      </c>
      <c r="C3780">
        <v>7</v>
      </c>
      <c r="D3780">
        <v>1957</v>
      </c>
      <c r="E3780">
        <v>1962</v>
      </c>
      <c r="F3780" t="s">
        <v>36</v>
      </c>
      <c r="G3780">
        <v>140765</v>
      </c>
      <c r="H3780">
        <v>83128</v>
      </c>
      <c r="J3780">
        <v>126368</v>
      </c>
      <c r="L3780">
        <v>0</v>
      </c>
      <c r="P3780" t="s">
        <v>22</v>
      </c>
      <c r="R3780">
        <v>3</v>
      </c>
      <c r="T3780" t="s">
        <v>23</v>
      </c>
      <c r="U3780" t="s">
        <v>23</v>
      </c>
    </row>
    <row r="3781" spans="1:21" x14ac:dyDescent="0.2">
      <c r="A3781" t="s">
        <v>3836</v>
      </c>
      <c r="B3781" t="s">
        <v>3713</v>
      </c>
      <c r="C3781">
        <v>7</v>
      </c>
      <c r="D3781">
        <v>1957</v>
      </c>
      <c r="E3781">
        <v>1962</v>
      </c>
      <c r="F3781" t="s">
        <v>29</v>
      </c>
      <c r="G3781">
        <v>140765</v>
      </c>
      <c r="H3781">
        <v>83128</v>
      </c>
      <c r="J3781">
        <v>126368</v>
      </c>
      <c r="L3781">
        <v>3149</v>
      </c>
      <c r="P3781" t="s">
        <v>22</v>
      </c>
      <c r="R3781">
        <v>3</v>
      </c>
      <c r="T3781" t="s">
        <v>23</v>
      </c>
      <c r="U3781" t="s">
        <v>23</v>
      </c>
    </row>
    <row r="3782" spans="1:21" x14ac:dyDescent="0.2">
      <c r="A3782" t="s">
        <v>3837</v>
      </c>
      <c r="B3782" t="s">
        <v>3713</v>
      </c>
      <c r="C3782">
        <v>7</v>
      </c>
      <c r="D3782">
        <v>1957</v>
      </c>
      <c r="E3782">
        <v>1962</v>
      </c>
      <c r="F3782" t="s">
        <v>30</v>
      </c>
      <c r="G3782">
        <v>140765</v>
      </c>
      <c r="H3782">
        <v>83128</v>
      </c>
      <c r="J3782">
        <v>126368</v>
      </c>
      <c r="L3782">
        <v>17578</v>
      </c>
      <c r="P3782" t="s">
        <v>22</v>
      </c>
      <c r="R3782">
        <v>3</v>
      </c>
      <c r="T3782" t="s">
        <v>23</v>
      </c>
      <c r="U3782" t="s">
        <v>23</v>
      </c>
    </row>
    <row r="3783" spans="1:21" x14ac:dyDescent="0.2">
      <c r="A3783" t="s">
        <v>3838</v>
      </c>
      <c r="B3783" t="s">
        <v>3713</v>
      </c>
      <c r="C3783">
        <v>7</v>
      </c>
      <c r="D3783">
        <v>1957</v>
      </c>
      <c r="E3783">
        <v>1963</v>
      </c>
      <c r="F3783" t="s">
        <v>31</v>
      </c>
      <c r="G3783">
        <v>140765</v>
      </c>
      <c r="H3783">
        <v>83128</v>
      </c>
      <c r="J3783">
        <v>126368</v>
      </c>
      <c r="L3783">
        <v>0</v>
      </c>
      <c r="P3783" t="s">
        <v>22</v>
      </c>
      <c r="R3783">
        <v>3</v>
      </c>
      <c r="T3783" t="s">
        <v>23</v>
      </c>
      <c r="U3783" t="s">
        <v>23</v>
      </c>
    </row>
    <row r="3784" spans="1:21" x14ac:dyDescent="0.2">
      <c r="A3784" t="s">
        <v>3839</v>
      </c>
      <c r="B3784" t="s">
        <v>3713</v>
      </c>
      <c r="C3784">
        <v>7</v>
      </c>
      <c r="D3784">
        <v>1957</v>
      </c>
      <c r="E3784">
        <v>1963</v>
      </c>
      <c r="F3784" t="s">
        <v>32</v>
      </c>
      <c r="G3784">
        <v>140765</v>
      </c>
      <c r="H3784">
        <v>83128</v>
      </c>
      <c r="J3784">
        <v>126368</v>
      </c>
      <c r="L3784">
        <v>0</v>
      </c>
      <c r="P3784" t="s">
        <v>22</v>
      </c>
      <c r="R3784">
        <v>3</v>
      </c>
      <c r="T3784" t="s">
        <v>23</v>
      </c>
      <c r="U3784" t="s">
        <v>23</v>
      </c>
    </row>
    <row r="3785" spans="1:21" x14ac:dyDescent="0.2">
      <c r="A3785" t="s">
        <v>3840</v>
      </c>
      <c r="B3785" t="s">
        <v>3713</v>
      </c>
      <c r="C3785">
        <v>7</v>
      </c>
      <c r="D3785">
        <v>1957</v>
      </c>
      <c r="E3785">
        <v>1963</v>
      </c>
      <c r="F3785" t="s">
        <v>33</v>
      </c>
      <c r="G3785">
        <v>140765</v>
      </c>
      <c r="H3785">
        <v>83128</v>
      </c>
      <c r="J3785">
        <v>126368</v>
      </c>
      <c r="L3785">
        <v>0</v>
      </c>
      <c r="P3785" t="s">
        <v>22</v>
      </c>
      <c r="R3785">
        <v>3</v>
      </c>
      <c r="T3785" t="s">
        <v>23</v>
      </c>
      <c r="U3785" t="s">
        <v>23</v>
      </c>
    </row>
    <row r="3786" spans="1:21" x14ac:dyDescent="0.2">
      <c r="A3786" t="s">
        <v>3841</v>
      </c>
      <c r="B3786" t="s">
        <v>3713</v>
      </c>
      <c r="C3786">
        <v>7</v>
      </c>
      <c r="D3786">
        <v>1957</v>
      </c>
      <c r="E3786">
        <v>1964</v>
      </c>
      <c r="F3786" t="s">
        <v>34</v>
      </c>
      <c r="G3786">
        <v>140765</v>
      </c>
      <c r="H3786">
        <v>83128</v>
      </c>
      <c r="J3786">
        <v>126368</v>
      </c>
      <c r="L3786">
        <v>0</v>
      </c>
      <c r="P3786" t="s">
        <v>35</v>
      </c>
      <c r="R3786">
        <v>3</v>
      </c>
      <c r="T3786" t="s">
        <v>23</v>
      </c>
      <c r="U3786" t="s">
        <v>23</v>
      </c>
    </row>
    <row r="3787" spans="1:21" x14ac:dyDescent="0.2">
      <c r="A3787" t="s">
        <v>3842</v>
      </c>
      <c r="B3787" t="s">
        <v>3713</v>
      </c>
      <c r="C3787">
        <v>7</v>
      </c>
      <c r="D3787">
        <v>1958</v>
      </c>
      <c r="E3787">
        <v>1960</v>
      </c>
      <c r="F3787" t="s">
        <v>21</v>
      </c>
      <c r="G3787">
        <v>137081</v>
      </c>
      <c r="H3787">
        <v>70433</v>
      </c>
      <c r="L3787">
        <v>0</v>
      </c>
      <c r="P3787" t="s">
        <v>35</v>
      </c>
      <c r="R3787">
        <v>3</v>
      </c>
      <c r="T3787" t="s">
        <v>23</v>
      </c>
      <c r="U3787" t="s">
        <v>23</v>
      </c>
    </row>
    <row r="3788" spans="1:21" x14ac:dyDescent="0.2">
      <c r="A3788" t="s">
        <v>3843</v>
      </c>
      <c r="B3788" t="s">
        <v>3713</v>
      </c>
      <c r="C3788">
        <v>7</v>
      </c>
      <c r="D3788">
        <v>1958</v>
      </c>
      <c r="E3788">
        <v>1961</v>
      </c>
      <c r="F3788" t="s">
        <v>24</v>
      </c>
      <c r="G3788">
        <v>137081</v>
      </c>
      <c r="H3788">
        <v>70433</v>
      </c>
      <c r="L3788">
        <v>0</v>
      </c>
      <c r="P3788" t="s">
        <v>22</v>
      </c>
      <c r="R3788">
        <v>3</v>
      </c>
      <c r="T3788" t="s">
        <v>23</v>
      </c>
      <c r="U3788" t="s">
        <v>23</v>
      </c>
    </row>
    <row r="3789" spans="1:21" x14ac:dyDescent="0.2">
      <c r="A3789" t="s">
        <v>3844</v>
      </c>
      <c r="B3789" t="s">
        <v>3713</v>
      </c>
      <c r="C3789">
        <v>7</v>
      </c>
      <c r="D3789">
        <v>1958</v>
      </c>
      <c r="E3789">
        <v>1961</v>
      </c>
      <c r="F3789" t="s">
        <v>25</v>
      </c>
      <c r="G3789">
        <v>137081</v>
      </c>
      <c r="H3789">
        <v>70433</v>
      </c>
      <c r="L3789">
        <v>4055</v>
      </c>
      <c r="P3789" t="s">
        <v>22</v>
      </c>
      <c r="R3789">
        <v>3</v>
      </c>
      <c r="T3789" t="s">
        <v>23</v>
      </c>
      <c r="U3789" t="s">
        <v>23</v>
      </c>
    </row>
    <row r="3790" spans="1:21" x14ac:dyDescent="0.2">
      <c r="A3790" t="s">
        <v>3845</v>
      </c>
      <c r="B3790" t="s">
        <v>3713</v>
      </c>
      <c r="C3790">
        <v>7</v>
      </c>
      <c r="D3790">
        <v>1958</v>
      </c>
      <c r="E3790">
        <v>1962</v>
      </c>
      <c r="F3790" t="s">
        <v>26</v>
      </c>
      <c r="G3790">
        <v>137081</v>
      </c>
      <c r="H3790">
        <v>70433</v>
      </c>
      <c r="L3790">
        <v>0</v>
      </c>
      <c r="P3790" t="s">
        <v>22</v>
      </c>
      <c r="R3790">
        <v>3</v>
      </c>
      <c r="T3790" t="s">
        <v>23</v>
      </c>
      <c r="U3790" t="s">
        <v>23</v>
      </c>
    </row>
    <row r="3791" spans="1:21" x14ac:dyDescent="0.2">
      <c r="A3791" t="s">
        <v>3846</v>
      </c>
      <c r="B3791" t="s">
        <v>3713</v>
      </c>
      <c r="C3791">
        <v>7</v>
      </c>
      <c r="D3791">
        <v>1958</v>
      </c>
      <c r="E3791">
        <v>1962</v>
      </c>
      <c r="F3791" t="s">
        <v>27</v>
      </c>
      <c r="G3791">
        <v>137081</v>
      </c>
      <c r="H3791">
        <v>70433</v>
      </c>
      <c r="L3791">
        <v>278320</v>
      </c>
      <c r="P3791" t="s">
        <v>22</v>
      </c>
      <c r="R3791">
        <v>3</v>
      </c>
      <c r="T3791" t="s">
        <v>23</v>
      </c>
      <c r="U3791" t="s">
        <v>23</v>
      </c>
    </row>
    <row r="3792" spans="1:21" x14ac:dyDescent="0.2">
      <c r="A3792" t="s">
        <v>3847</v>
      </c>
      <c r="B3792" t="s">
        <v>3713</v>
      </c>
      <c r="C3792">
        <v>7</v>
      </c>
      <c r="D3792">
        <v>1958</v>
      </c>
      <c r="E3792">
        <v>1962</v>
      </c>
      <c r="F3792" t="s">
        <v>28</v>
      </c>
      <c r="G3792">
        <v>137081</v>
      </c>
      <c r="H3792">
        <v>70433</v>
      </c>
      <c r="L3792">
        <v>1711</v>
      </c>
      <c r="P3792" t="s">
        <v>22</v>
      </c>
      <c r="R3792">
        <v>3</v>
      </c>
      <c r="T3792" t="s">
        <v>23</v>
      </c>
      <c r="U3792" t="s">
        <v>23</v>
      </c>
    </row>
    <row r="3793" spans="1:21" x14ac:dyDescent="0.2">
      <c r="A3793" t="s">
        <v>3848</v>
      </c>
      <c r="B3793" t="s">
        <v>3713</v>
      </c>
      <c r="C3793">
        <v>7</v>
      </c>
      <c r="D3793">
        <v>1958</v>
      </c>
      <c r="E3793">
        <v>1963</v>
      </c>
      <c r="F3793" t="s">
        <v>36</v>
      </c>
      <c r="G3793">
        <v>137081</v>
      </c>
      <c r="H3793">
        <v>70433</v>
      </c>
      <c r="L3793">
        <v>0</v>
      </c>
      <c r="P3793" t="s">
        <v>22</v>
      </c>
      <c r="R3793">
        <v>3</v>
      </c>
      <c r="T3793" t="s">
        <v>23</v>
      </c>
      <c r="U3793" t="s">
        <v>23</v>
      </c>
    </row>
    <row r="3794" spans="1:21" x14ac:dyDescent="0.2">
      <c r="A3794" t="s">
        <v>3849</v>
      </c>
      <c r="B3794" t="s">
        <v>3713</v>
      </c>
      <c r="C3794">
        <v>7</v>
      </c>
      <c r="D3794">
        <v>1958</v>
      </c>
      <c r="E3794">
        <v>1963</v>
      </c>
      <c r="F3794" t="s">
        <v>29</v>
      </c>
      <c r="G3794">
        <v>137081</v>
      </c>
      <c r="H3794">
        <v>70433</v>
      </c>
      <c r="L3794">
        <v>13613</v>
      </c>
      <c r="P3794" t="s">
        <v>22</v>
      </c>
      <c r="R3794">
        <v>3</v>
      </c>
      <c r="T3794" t="s">
        <v>23</v>
      </c>
      <c r="U3794" t="s">
        <v>23</v>
      </c>
    </row>
    <row r="3795" spans="1:21" x14ac:dyDescent="0.2">
      <c r="A3795" t="s">
        <v>3850</v>
      </c>
      <c r="B3795" t="s">
        <v>3713</v>
      </c>
      <c r="C3795">
        <v>7</v>
      </c>
      <c r="D3795">
        <v>1958</v>
      </c>
      <c r="E3795">
        <v>1963</v>
      </c>
      <c r="F3795" t="s">
        <v>30</v>
      </c>
      <c r="G3795">
        <v>137081</v>
      </c>
      <c r="H3795">
        <v>70433</v>
      </c>
      <c r="L3795">
        <v>130581</v>
      </c>
      <c r="P3795" t="s">
        <v>22</v>
      </c>
      <c r="R3795">
        <v>3</v>
      </c>
      <c r="T3795" t="s">
        <v>23</v>
      </c>
      <c r="U3795" t="s">
        <v>23</v>
      </c>
    </row>
    <row r="3796" spans="1:21" x14ac:dyDescent="0.2">
      <c r="A3796" t="s">
        <v>3851</v>
      </c>
      <c r="B3796" t="s">
        <v>3713</v>
      </c>
      <c r="C3796">
        <v>7</v>
      </c>
      <c r="D3796">
        <v>1958</v>
      </c>
      <c r="E3796">
        <v>1964</v>
      </c>
      <c r="F3796" t="s">
        <v>31</v>
      </c>
      <c r="G3796">
        <v>137081</v>
      </c>
      <c r="H3796">
        <v>70433</v>
      </c>
      <c r="L3796">
        <v>0</v>
      </c>
      <c r="P3796" t="s">
        <v>35</v>
      </c>
      <c r="R3796">
        <v>3</v>
      </c>
      <c r="T3796" t="s">
        <v>23</v>
      </c>
      <c r="U3796" t="s">
        <v>23</v>
      </c>
    </row>
    <row r="3797" spans="1:21" x14ac:dyDescent="0.2">
      <c r="A3797" t="s">
        <v>3852</v>
      </c>
      <c r="B3797" t="s">
        <v>3713</v>
      </c>
      <c r="C3797">
        <v>7</v>
      </c>
      <c r="D3797">
        <v>1958</v>
      </c>
      <c r="E3797">
        <v>1964</v>
      </c>
      <c r="F3797" t="s">
        <v>32</v>
      </c>
      <c r="G3797">
        <v>137081</v>
      </c>
      <c r="H3797">
        <v>70433</v>
      </c>
      <c r="L3797">
        <v>5091</v>
      </c>
      <c r="P3797" t="s">
        <v>35</v>
      </c>
      <c r="R3797">
        <v>3</v>
      </c>
      <c r="T3797" t="s">
        <v>23</v>
      </c>
      <c r="U3797" t="s">
        <v>23</v>
      </c>
    </row>
    <row r="3798" spans="1:21" x14ac:dyDescent="0.2">
      <c r="A3798" t="s">
        <v>3853</v>
      </c>
      <c r="B3798" t="s">
        <v>3713</v>
      </c>
      <c r="C3798">
        <v>7</v>
      </c>
      <c r="D3798">
        <v>1958</v>
      </c>
      <c r="E3798">
        <v>1964</v>
      </c>
      <c r="F3798" t="s">
        <v>33</v>
      </c>
      <c r="G3798">
        <v>137081</v>
      </c>
      <c r="H3798">
        <v>70433</v>
      </c>
      <c r="L3798">
        <v>0</v>
      </c>
      <c r="P3798" t="s">
        <v>35</v>
      </c>
      <c r="R3798">
        <v>3</v>
      </c>
      <c r="T3798" t="s">
        <v>23</v>
      </c>
      <c r="U3798" t="s">
        <v>23</v>
      </c>
    </row>
    <row r="3799" spans="1:21" x14ac:dyDescent="0.2">
      <c r="A3799" t="s">
        <v>3854</v>
      </c>
      <c r="B3799" t="s">
        <v>3713</v>
      </c>
      <c r="C3799">
        <v>7</v>
      </c>
      <c r="D3799">
        <v>1958</v>
      </c>
      <c r="E3799">
        <v>1965</v>
      </c>
      <c r="F3799" t="s">
        <v>34</v>
      </c>
      <c r="G3799">
        <v>137081</v>
      </c>
      <c r="H3799">
        <v>70433</v>
      </c>
      <c r="L3799">
        <v>0</v>
      </c>
      <c r="P3799" t="s">
        <v>22</v>
      </c>
      <c r="R3799">
        <v>3</v>
      </c>
      <c r="T3799" t="s">
        <v>23</v>
      </c>
      <c r="U3799" t="s">
        <v>23</v>
      </c>
    </row>
    <row r="3800" spans="1:21" x14ac:dyDescent="0.2">
      <c r="A3800" t="s">
        <v>3855</v>
      </c>
      <c r="B3800" t="s">
        <v>3713</v>
      </c>
      <c r="C3800">
        <v>7</v>
      </c>
      <c r="D3800">
        <v>1959</v>
      </c>
      <c r="E3800">
        <v>1961</v>
      </c>
      <c r="F3800" t="s">
        <v>21</v>
      </c>
      <c r="G3800">
        <v>471162</v>
      </c>
      <c r="H3800">
        <v>272891</v>
      </c>
      <c r="L3800">
        <v>0</v>
      </c>
      <c r="P3800" t="s">
        <v>22</v>
      </c>
      <c r="R3800">
        <v>3</v>
      </c>
      <c r="T3800" t="s">
        <v>23</v>
      </c>
      <c r="U3800" t="s">
        <v>23</v>
      </c>
    </row>
    <row r="3801" spans="1:21" x14ac:dyDescent="0.2">
      <c r="A3801" t="s">
        <v>3856</v>
      </c>
      <c r="B3801" t="s">
        <v>3713</v>
      </c>
      <c r="C3801">
        <v>7</v>
      </c>
      <c r="D3801">
        <v>1959</v>
      </c>
      <c r="E3801">
        <v>1962</v>
      </c>
      <c r="F3801" t="s">
        <v>24</v>
      </c>
      <c r="G3801">
        <v>471162</v>
      </c>
      <c r="H3801">
        <v>272891</v>
      </c>
      <c r="L3801">
        <v>0</v>
      </c>
      <c r="P3801" t="s">
        <v>22</v>
      </c>
      <c r="R3801">
        <v>3</v>
      </c>
      <c r="T3801" t="s">
        <v>23</v>
      </c>
      <c r="U3801" t="s">
        <v>23</v>
      </c>
    </row>
    <row r="3802" spans="1:21" x14ac:dyDescent="0.2">
      <c r="A3802" t="s">
        <v>3857</v>
      </c>
      <c r="B3802" t="s">
        <v>3713</v>
      </c>
      <c r="C3802">
        <v>7</v>
      </c>
      <c r="D3802">
        <v>1959</v>
      </c>
      <c r="E3802">
        <v>1962</v>
      </c>
      <c r="F3802" t="s">
        <v>25</v>
      </c>
      <c r="G3802">
        <v>471162</v>
      </c>
      <c r="H3802">
        <v>272891</v>
      </c>
      <c r="L3802">
        <v>23792</v>
      </c>
      <c r="P3802" t="s">
        <v>22</v>
      </c>
      <c r="R3802">
        <v>3</v>
      </c>
      <c r="T3802" t="s">
        <v>23</v>
      </c>
      <c r="U3802" t="s">
        <v>23</v>
      </c>
    </row>
    <row r="3803" spans="1:21" x14ac:dyDescent="0.2">
      <c r="A3803" t="s">
        <v>3858</v>
      </c>
      <c r="B3803" t="s">
        <v>3713</v>
      </c>
      <c r="C3803">
        <v>7</v>
      </c>
      <c r="D3803">
        <v>1959</v>
      </c>
      <c r="E3803">
        <v>1963</v>
      </c>
      <c r="F3803" t="s">
        <v>26</v>
      </c>
      <c r="G3803">
        <v>471162</v>
      </c>
      <c r="H3803">
        <v>272891</v>
      </c>
      <c r="L3803">
        <v>0</v>
      </c>
      <c r="P3803" t="s">
        <v>22</v>
      </c>
      <c r="R3803">
        <v>3</v>
      </c>
      <c r="T3803" t="s">
        <v>23</v>
      </c>
      <c r="U3803" t="s">
        <v>23</v>
      </c>
    </row>
    <row r="3804" spans="1:21" x14ac:dyDescent="0.2">
      <c r="A3804" t="s">
        <v>3859</v>
      </c>
      <c r="B3804" t="s">
        <v>3713</v>
      </c>
      <c r="C3804">
        <v>7</v>
      </c>
      <c r="D3804">
        <v>1959</v>
      </c>
      <c r="E3804">
        <v>1963</v>
      </c>
      <c r="F3804" t="s">
        <v>27</v>
      </c>
      <c r="G3804">
        <v>471162</v>
      </c>
      <c r="H3804">
        <v>272891</v>
      </c>
      <c r="L3804">
        <v>2080497</v>
      </c>
      <c r="P3804" t="s">
        <v>22</v>
      </c>
      <c r="R3804">
        <v>3</v>
      </c>
      <c r="T3804" t="s">
        <v>23</v>
      </c>
      <c r="U3804" t="s">
        <v>23</v>
      </c>
    </row>
    <row r="3805" spans="1:21" x14ac:dyDescent="0.2">
      <c r="A3805" t="s">
        <v>3860</v>
      </c>
      <c r="B3805" t="s">
        <v>3713</v>
      </c>
      <c r="C3805">
        <v>7</v>
      </c>
      <c r="D3805">
        <v>1959</v>
      </c>
      <c r="E3805">
        <v>1963</v>
      </c>
      <c r="F3805" t="s">
        <v>28</v>
      </c>
      <c r="G3805">
        <v>471162</v>
      </c>
      <c r="H3805">
        <v>272891</v>
      </c>
      <c r="L3805">
        <v>1272</v>
      </c>
      <c r="P3805" t="s">
        <v>22</v>
      </c>
      <c r="R3805">
        <v>3</v>
      </c>
      <c r="T3805" t="s">
        <v>23</v>
      </c>
      <c r="U3805" t="s">
        <v>23</v>
      </c>
    </row>
    <row r="3806" spans="1:21" x14ac:dyDescent="0.2">
      <c r="A3806" t="s">
        <v>3861</v>
      </c>
      <c r="B3806" t="s">
        <v>3713</v>
      </c>
      <c r="C3806">
        <v>7</v>
      </c>
      <c r="D3806">
        <v>1959</v>
      </c>
      <c r="E3806">
        <v>1964</v>
      </c>
      <c r="F3806" t="s">
        <v>36</v>
      </c>
      <c r="G3806">
        <v>471162</v>
      </c>
      <c r="H3806">
        <v>272891</v>
      </c>
      <c r="L3806">
        <v>0</v>
      </c>
      <c r="P3806" t="s">
        <v>35</v>
      </c>
      <c r="R3806">
        <v>3</v>
      </c>
      <c r="T3806" t="s">
        <v>23</v>
      </c>
      <c r="U3806" t="s">
        <v>23</v>
      </c>
    </row>
    <row r="3807" spans="1:21" x14ac:dyDescent="0.2">
      <c r="A3807" t="s">
        <v>3862</v>
      </c>
      <c r="B3807" t="s">
        <v>3713</v>
      </c>
      <c r="C3807">
        <v>7</v>
      </c>
      <c r="D3807">
        <v>1959</v>
      </c>
      <c r="E3807">
        <v>1964</v>
      </c>
      <c r="F3807" t="s">
        <v>29</v>
      </c>
      <c r="G3807">
        <v>471162</v>
      </c>
      <c r="H3807">
        <v>272891</v>
      </c>
      <c r="L3807">
        <v>18659</v>
      </c>
      <c r="P3807" t="s">
        <v>35</v>
      </c>
      <c r="R3807">
        <v>3</v>
      </c>
      <c r="T3807" t="s">
        <v>23</v>
      </c>
      <c r="U3807" t="s">
        <v>23</v>
      </c>
    </row>
    <row r="3808" spans="1:21" x14ac:dyDescent="0.2">
      <c r="A3808" t="s">
        <v>3863</v>
      </c>
      <c r="B3808" t="s">
        <v>3713</v>
      </c>
      <c r="C3808">
        <v>7</v>
      </c>
      <c r="D3808">
        <v>1959</v>
      </c>
      <c r="E3808">
        <v>1964</v>
      </c>
      <c r="F3808" t="s">
        <v>30</v>
      </c>
      <c r="G3808">
        <v>471162</v>
      </c>
      <c r="H3808">
        <v>272891</v>
      </c>
      <c r="L3808">
        <v>88363</v>
      </c>
      <c r="P3808" t="s">
        <v>35</v>
      </c>
      <c r="R3808">
        <v>3</v>
      </c>
      <c r="T3808" t="s">
        <v>23</v>
      </c>
      <c r="U3808" t="s">
        <v>23</v>
      </c>
    </row>
    <row r="3809" spans="1:21" x14ac:dyDescent="0.2">
      <c r="A3809" t="s">
        <v>3864</v>
      </c>
      <c r="B3809" t="s">
        <v>3713</v>
      </c>
      <c r="C3809">
        <v>7</v>
      </c>
      <c r="D3809">
        <v>1959</v>
      </c>
      <c r="E3809">
        <v>1965</v>
      </c>
      <c r="F3809" t="s">
        <v>31</v>
      </c>
      <c r="G3809">
        <v>471162</v>
      </c>
      <c r="H3809">
        <v>272891</v>
      </c>
      <c r="L3809">
        <v>0</v>
      </c>
      <c r="P3809" t="s">
        <v>22</v>
      </c>
      <c r="R3809">
        <v>3</v>
      </c>
      <c r="T3809" t="s">
        <v>23</v>
      </c>
      <c r="U3809" t="s">
        <v>23</v>
      </c>
    </row>
    <row r="3810" spans="1:21" x14ac:dyDescent="0.2">
      <c r="A3810" t="s">
        <v>3865</v>
      </c>
      <c r="B3810" t="s">
        <v>3713</v>
      </c>
      <c r="C3810">
        <v>7</v>
      </c>
      <c r="D3810">
        <v>1959</v>
      </c>
      <c r="E3810">
        <v>1965</v>
      </c>
      <c r="F3810" t="s">
        <v>32</v>
      </c>
      <c r="G3810">
        <v>471162</v>
      </c>
      <c r="H3810">
        <v>272891</v>
      </c>
      <c r="L3810">
        <v>0</v>
      </c>
      <c r="P3810" t="s">
        <v>22</v>
      </c>
      <c r="R3810">
        <v>3</v>
      </c>
      <c r="T3810" t="s">
        <v>23</v>
      </c>
      <c r="U3810" t="s">
        <v>23</v>
      </c>
    </row>
    <row r="3811" spans="1:21" x14ac:dyDescent="0.2">
      <c r="A3811" t="s">
        <v>3866</v>
      </c>
      <c r="B3811" t="s">
        <v>3713</v>
      </c>
      <c r="C3811">
        <v>7</v>
      </c>
      <c r="D3811">
        <v>1959</v>
      </c>
      <c r="E3811">
        <v>1965</v>
      </c>
      <c r="F3811" t="s">
        <v>33</v>
      </c>
      <c r="G3811">
        <v>471162</v>
      </c>
      <c r="H3811">
        <v>272891</v>
      </c>
      <c r="L3811">
        <v>0</v>
      </c>
      <c r="P3811" t="s">
        <v>22</v>
      </c>
      <c r="R3811">
        <v>3</v>
      </c>
      <c r="T3811" t="s">
        <v>23</v>
      </c>
      <c r="U3811" t="s">
        <v>23</v>
      </c>
    </row>
    <row r="3812" spans="1:21" x14ac:dyDescent="0.2">
      <c r="A3812" t="s">
        <v>3867</v>
      </c>
      <c r="B3812" t="s">
        <v>3713</v>
      </c>
      <c r="C3812">
        <v>7</v>
      </c>
      <c r="D3812">
        <v>1959</v>
      </c>
      <c r="E3812">
        <v>1966</v>
      </c>
      <c r="F3812" t="s">
        <v>34</v>
      </c>
      <c r="G3812">
        <v>471162</v>
      </c>
      <c r="H3812">
        <v>272891</v>
      </c>
      <c r="L3812">
        <v>0</v>
      </c>
      <c r="P3812" t="s">
        <v>22</v>
      </c>
      <c r="R3812">
        <v>3</v>
      </c>
      <c r="T3812" t="s">
        <v>23</v>
      </c>
      <c r="U3812" t="s">
        <v>23</v>
      </c>
    </row>
    <row r="3813" spans="1:21" x14ac:dyDescent="0.2">
      <c r="A3813" t="s">
        <v>3868</v>
      </c>
      <c r="B3813" t="s">
        <v>3713</v>
      </c>
      <c r="C3813">
        <v>7</v>
      </c>
      <c r="D3813">
        <v>1960</v>
      </c>
      <c r="E3813">
        <v>1962</v>
      </c>
      <c r="F3813" t="s">
        <v>21</v>
      </c>
      <c r="G3813">
        <v>426607</v>
      </c>
      <c r="H3813">
        <v>244864</v>
      </c>
      <c r="I3813">
        <v>6902846</v>
      </c>
      <c r="L3813">
        <v>0</v>
      </c>
      <c r="P3813" t="s">
        <v>22</v>
      </c>
      <c r="R3813">
        <v>3</v>
      </c>
      <c r="T3813" t="s">
        <v>23</v>
      </c>
      <c r="U3813" t="s">
        <v>23</v>
      </c>
    </row>
    <row r="3814" spans="1:21" x14ac:dyDescent="0.2">
      <c r="A3814" t="s">
        <v>3869</v>
      </c>
      <c r="B3814" t="s">
        <v>3713</v>
      </c>
      <c r="C3814">
        <v>7</v>
      </c>
      <c r="D3814">
        <v>1960</v>
      </c>
      <c r="E3814">
        <v>1963</v>
      </c>
      <c r="F3814" t="s">
        <v>24</v>
      </c>
      <c r="G3814">
        <v>426607</v>
      </c>
      <c r="H3814">
        <v>244864</v>
      </c>
      <c r="I3814">
        <v>6902846</v>
      </c>
      <c r="L3814">
        <v>0</v>
      </c>
      <c r="P3814" t="s">
        <v>22</v>
      </c>
      <c r="R3814">
        <v>3</v>
      </c>
      <c r="T3814" t="s">
        <v>23</v>
      </c>
      <c r="U3814" t="s">
        <v>23</v>
      </c>
    </row>
    <row r="3815" spans="1:21" x14ac:dyDescent="0.2">
      <c r="A3815" t="s">
        <v>3870</v>
      </c>
      <c r="B3815" t="s">
        <v>3713</v>
      </c>
      <c r="C3815">
        <v>7</v>
      </c>
      <c r="D3815">
        <v>1960</v>
      </c>
      <c r="E3815">
        <v>1963</v>
      </c>
      <c r="F3815" t="s">
        <v>25</v>
      </c>
      <c r="G3815">
        <v>426607</v>
      </c>
      <c r="H3815">
        <v>244864</v>
      </c>
      <c r="I3815">
        <v>6902846</v>
      </c>
      <c r="L3815">
        <v>5472</v>
      </c>
      <c r="P3815" t="s">
        <v>22</v>
      </c>
      <c r="R3815">
        <v>3</v>
      </c>
      <c r="T3815" t="s">
        <v>23</v>
      </c>
      <c r="U3815" t="s">
        <v>23</v>
      </c>
    </row>
    <row r="3816" spans="1:21" x14ac:dyDescent="0.2">
      <c r="A3816" t="s">
        <v>3871</v>
      </c>
      <c r="B3816" t="s">
        <v>3713</v>
      </c>
      <c r="C3816">
        <v>7</v>
      </c>
      <c r="D3816">
        <v>1960</v>
      </c>
      <c r="E3816">
        <v>1964</v>
      </c>
      <c r="F3816" t="s">
        <v>26</v>
      </c>
      <c r="G3816">
        <v>426607</v>
      </c>
      <c r="H3816">
        <v>244864</v>
      </c>
      <c r="I3816">
        <v>6902846</v>
      </c>
      <c r="L3816">
        <v>0</v>
      </c>
      <c r="P3816" t="s">
        <v>35</v>
      </c>
      <c r="R3816">
        <v>3</v>
      </c>
      <c r="T3816" t="s">
        <v>23</v>
      </c>
      <c r="U3816" t="s">
        <v>23</v>
      </c>
    </row>
    <row r="3817" spans="1:21" x14ac:dyDescent="0.2">
      <c r="A3817" t="s">
        <v>3872</v>
      </c>
      <c r="B3817" t="s">
        <v>3713</v>
      </c>
      <c r="C3817">
        <v>7</v>
      </c>
      <c r="D3817">
        <v>1960</v>
      </c>
      <c r="E3817">
        <v>1964</v>
      </c>
      <c r="F3817" t="s">
        <v>27</v>
      </c>
      <c r="G3817">
        <v>426607</v>
      </c>
      <c r="H3817">
        <v>244864</v>
      </c>
      <c r="I3817">
        <v>6902846</v>
      </c>
      <c r="L3817">
        <v>958877</v>
      </c>
      <c r="P3817" t="s">
        <v>35</v>
      </c>
      <c r="R3817">
        <v>3</v>
      </c>
      <c r="T3817" t="s">
        <v>23</v>
      </c>
      <c r="U3817" t="s">
        <v>23</v>
      </c>
    </row>
    <row r="3818" spans="1:21" x14ac:dyDescent="0.2">
      <c r="A3818" t="s">
        <v>3873</v>
      </c>
      <c r="B3818" t="s">
        <v>3713</v>
      </c>
      <c r="C3818">
        <v>7</v>
      </c>
      <c r="D3818">
        <v>1960</v>
      </c>
      <c r="E3818">
        <v>1964</v>
      </c>
      <c r="F3818" t="s">
        <v>28</v>
      </c>
      <c r="G3818">
        <v>426607</v>
      </c>
      <c r="H3818">
        <v>244864</v>
      </c>
      <c r="I3818">
        <v>6902846</v>
      </c>
      <c r="L3818">
        <v>1045</v>
      </c>
      <c r="P3818" t="s">
        <v>35</v>
      </c>
      <c r="R3818">
        <v>3</v>
      </c>
      <c r="T3818" t="s">
        <v>23</v>
      </c>
      <c r="U3818" t="s">
        <v>23</v>
      </c>
    </row>
    <row r="3819" spans="1:21" x14ac:dyDescent="0.2">
      <c r="A3819" t="s">
        <v>3874</v>
      </c>
      <c r="B3819" t="s">
        <v>3713</v>
      </c>
      <c r="C3819">
        <v>7</v>
      </c>
      <c r="D3819">
        <v>1960</v>
      </c>
      <c r="E3819">
        <v>1965</v>
      </c>
      <c r="F3819" t="s">
        <v>36</v>
      </c>
      <c r="G3819">
        <v>426607</v>
      </c>
      <c r="H3819">
        <v>244864</v>
      </c>
      <c r="I3819">
        <v>6902846</v>
      </c>
      <c r="L3819">
        <v>0</v>
      </c>
      <c r="P3819" t="s">
        <v>22</v>
      </c>
      <c r="R3819">
        <v>3</v>
      </c>
      <c r="T3819" t="s">
        <v>23</v>
      </c>
      <c r="U3819" t="s">
        <v>23</v>
      </c>
    </row>
    <row r="3820" spans="1:21" x14ac:dyDescent="0.2">
      <c r="A3820" t="s">
        <v>3875</v>
      </c>
      <c r="B3820" t="s">
        <v>3713</v>
      </c>
      <c r="C3820">
        <v>7</v>
      </c>
      <c r="D3820">
        <v>1960</v>
      </c>
      <c r="E3820">
        <v>1965</v>
      </c>
      <c r="F3820" t="s">
        <v>29</v>
      </c>
      <c r="G3820">
        <v>426607</v>
      </c>
      <c r="H3820">
        <v>244864</v>
      </c>
      <c r="I3820">
        <v>6902846</v>
      </c>
      <c r="L3820">
        <v>5980</v>
      </c>
      <c r="P3820" t="s">
        <v>22</v>
      </c>
      <c r="R3820">
        <v>3</v>
      </c>
      <c r="T3820" t="s">
        <v>23</v>
      </c>
      <c r="U3820" t="s">
        <v>23</v>
      </c>
    </row>
    <row r="3821" spans="1:21" x14ac:dyDescent="0.2">
      <c r="A3821" t="s">
        <v>3876</v>
      </c>
      <c r="B3821" t="s">
        <v>3713</v>
      </c>
      <c r="C3821">
        <v>7</v>
      </c>
      <c r="D3821">
        <v>1960</v>
      </c>
      <c r="E3821">
        <v>1965</v>
      </c>
      <c r="F3821" t="s">
        <v>30</v>
      </c>
      <c r="G3821">
        <v>426607</v>
      </c>
      <c r="H3821">
        <v>244864</v>
      </c>
      <c r="I3821">
        <v>6902846</v>
      </c>
      <c r="L3821">
        <v>81961</v>
      </c>
      <c r="P3821" t="s">
        <v>22</v>
      </c>
      <c r="R3821">
        <v>3</v>
      </c>
      <c r="T3821" t="s">
        <v>23</v>
      </c>
      <c r="U3821" t="s">
        <v>23</v>
      </c>
    </row>
    <row r="3822" spans="1:21" x14ac:dyDescent="0.2">
      <c r="A3822" t="s">
        <v>3877</v>
      </c>
      <c r="B3822" t="s">
        <v>3713</v>
      </c>
      <c r="C3822">
        <v>7</v>
      </c>
      <c r="D3822">
        <v>1960</v>
      </c>
      <c r="E3822">
        <v>1966</v>
      </c>
      <c r="F3822" t="s">
        <v>31</v>
      </c>
      <c r="G3822">
        <v>426607</v>
      </c>
      <c r="H3822">
        <v>244864</v>
      </c>
      <c r="I3822">
        <v>6902846</v>
      </c>
      <c r="L3822">
        <v>0</v>
      </c>
      <c r="P3822" t="s">
        <v>22</v>
      </c>
      <c r="R3822">
        <v>3</v>
      </c>
      <c r="T3822" t="s">
        <v>23</v>
      </c>
      <c r="U3822" t="s">
        <v>23</v>
      </c>
    </row>
    <row r="3823" spans="1:21" x14ac:dyDescent="0.2">
      <c r="A3823" t="s">
        <v>3878</v>
      </c>
      <c r="B3823" t="s">
        <v>3713</v>
      </c>
      <c r="C3823">
        <v>7</v>
      </c>
      <c r="D3823">
        <v>1960</v>
      </c>
      <c r="E3823">
        <v>1966</v>
      </c>
      <c r="F3823" t="s">
        <v>32</v>
      </c>
      <c r="G3823">
        <v>426607</v>
      </c>
      <c r="H3823">
        <v>244864</v>
      </c>
      <c r="I3823">
        <v>6902846</v>
      </c>
      <c r="L3823">
        <v>0</v>
      </c>
      <c r="P3823" t="s">
        <v>22</v>
      </c>
      <c r="R3823">
        <v>3</v>
      </c>
      <c r="T3823" t="s">
        <v>23</v>
      </c>
      <c r="U3823" t="s">
        <v>23</v>
      </c>
    </row>
    <row r="3824" spans="1:21" x14ac:dyDescent="0.2">
      <c r="A3824" t="s">
        <v>3879</v>
      </c>
      <c r="B3824" t="s">
        <v>3713</v>
      </c>
      <c r="C3824">
        <v>7</v>
      </c>
      <c r="D3824">
        <v>1960</v>
      </c>
      <c r="E3824">
        <v>1966</v>
      </c>
      <c r="F3824" t="s">
        <v>33</v>
      </c>
      <c r="G3824">
        <v>426607</v>
      </c>
      <c r="H3824">
        <v>244864</v>
      </c>
      <c r="I3824">
        <v>6902846</v>
      </c>
      <c r="L3824">
        <v>0</v>
      </c>
      <c r="P3824" t="s">
        <v>22</v>
      </c>
      <c r="R3824">
        <v>3</v>
      </c>
      <c r="T3824" t="s">
        <v>23</v>
      </c>
      <c r="U3824" t="s">
        <v>23</v>
      </c>
    </row>
    <row r="3825" spans="1:21" x14ac:dyDescent="0.2">
      <c r="A3825" t="s">
        <v>3880</v>
      </c>
      <c r="B3825" t="s">
        <v>3713</v>
      </c>
      <c r="C3825">
        <v>7</v>
      </c>
      <c r="D3825">
        <v>1960</v>
      </c>
      <c r="E3825">
        <v>1967</v>
      </c>
      <c r="F3825" t="s">
        <v>34</v>
      </c>
      <c r="G3825">
        <v>426607</v>
      </c>
      <c r="H3825">
        <v>244864</v>
      </c>
      <c r="I3825">
        <v>6902846</v>
      </c>
      <c r="L3825">
        <v>0</v>
      </c>
      <c r="P3825" t="s">
        <v>22</v>
      </c>
      <c r="R3825">
        <v>3</v>
      </c>
      <c r="T3825" t="s">
        <v>23</v>
      </c>
      <c r="U3825" t="s">
        <v>23</v>
      </c>
    </row>
    <row r="3826" spans="1:21" x14ac:dyDescent="0.2">
      <c r="A3826" t="s">
        <v>3881</v>
      </c>
      <c r="B3826" t="s">
        <v>3713</v>
      </c>
      <c r="C3826">
        <v>7</v>
      </c>
      <c r="D3826">
        <v>1961</v>
      </c>
      <c r="E3826">
        <v>1963</v>
      </c>
      <c r="F3826" t="s">
        <v>21</v>
      </c>
      <c r="G3826">
        <v>40315</v>
      </c>
      <c r="H3826">
        <v>15038</v>
      </c>
      <c r="I3826">
        <v>32629026</v>
      </c>
      <c r="J3826">
        <v>159392</v>
      </c>
      <c r="L3826">
        <v>0</v>
      </c>
      <c r="P3826" t="s">
        <v>22</v>
      </c>
      <c r="R3826">
        <v>3</v>
      </c>
      <c r="T3826" t="s">
        <v>23</v>
      </c>
      <c r="U3826" t="s">
        <v>23</v>
      </c>
    </row>
    <row r="3827" spans="1:21" x14ac:dyDescent="0.2">
      <c r="A3827" t="s">
        <v>3882</v>
      </c>
      <c r="B3827" t="s">
        <v>3713</v>
      </c>
      <c r="C3827">
        <v>7</v>
      </c>
      <c r="D3827">
        <v>1961</v>
      </c>
      <c r="E3827">
        <v>1964</v>
      </c>
      <c r="F3827" t="s">
        <v>24</v>
      </c>
      <c r="G3827">
        <v>40315</v>
      </c>
      <c r="H3827">
        <v>15038</v>
      </c>
      <c r="I3827">
        <v>32629026</v>
      </c>
      <c r="J3827">
        <v>159392</v>
      </c>
      <c r="L3827">
        <v>0</v>
      </c>
      <c r="P3827" t="s">
        <v>35</v>
      </c>
      <c r="R3827">
        <v>3</v>
      </c>
      <c r="T3827" t="s">
        <v>23</v>
      </c>
      <c r="U3827" t="s">
        <v>23</v>
      </c>
    </row>
    <row r="3828" spans="1:21" x14ac:dyDescent="0.2">
      <c r="A3828" t="s">
        <v>3883</v>
      </c>
      <c r="B3828" t="s">
        <v>3713</v>
      </c>
      <c r="C3828">
        <v>7</v>
      </c>
      <c r="D3828">
        <v>1961</v>
      </c>
      <c r="E3828">
        <v>1964</v>
      </c>
      <c r="F3828" t="s">
        <v>25</v>
      </c>
      <c r="G3828">
        <v>40315</v>
      </c>
      <c r="H3828">
        <v>15038</v>
      </c>
      <c r="I3828">
        <v>32629026</v>
      </c>
      <c r="J3828">
        <v>159392</v>
      </c>
      <c r="L3828">
        <v>256</v>
      </c>
      <c r="P3828" t="s">
        <v>35</v>
      </c>
      <c r="R3828">
        <v>3</v>
      </c>
      <c r="T3828" t="s">
        <v>23</v>
      </c>
      <c r="U3828" t="s">
        <v>23</v>
      </c>
    </row>
    <row r="3829" spans="1:21" x14ac:dyDescent="0.2">
      <c r="A3829" t="s">
        <v>3884</v>
      </c>
      <c r="B3829" t="s">
        <v>3713</v>
      </c>
      <c r="C3829">
        <v>7</v>
      </c>
      <c r="D3829">
        <v>1961</v>
      </c>
      <c r="E3829">
        <v>1965</v>
      </c>
      <c r="F3829" t="s">
        <v>26</v>
      </c>
      <c r="G3829">
        <v>40315</v>
      </c>
      <c r="H3829">
        <v>15038</v>
      </c>
      <c r="I3829">
        <v>32629026</v>
      </c>
      <c r="J3829">
        <v>159392</v>
      </c>
      <c r="L3829">
        <v>0</v>
      </c>
      <c r="P3829" t="s">
        <v>22</v>
      </c>
      <c r="R3829">
        <v>3</v>
      </c>
      <c r="T3829" t="s">
        <v>23</v>
      </c>
      <c r="U3829" t="s">
        <v>23</v>
      </c>
    </row>
    <row r="3830" spans="1:21" x14ac:dyDescent="0.2">
      <c r="A3830" t="s">
        <v>3885</v>
      </c>
      <c r="B3830" t="s">
        <v>3713</v>
      </c>
      <c r="C3830">
        <v>7</v>
      </c>
      <c r="D3830">
        <v>1961</v>
      </c>
      <c r="E3830">
        <v>1965</v>
      </c>
      <c r="F3830" t="s">
        <v>27</v>
      </c>
      <c r="G3830">
        <v>40315</v>
      </c>
      <c r="H3830">
        <v>15038</v>
      </c>
      <c r="I3830">
        <v>32629026</v>
      </c>
      <c r="J3830">
        <v>159392</v>
      </c>
      <c r="L3830">
        <v>52713</v>
      </c>
      <c r="P3830" t="s">
        <v>22</v>
      </c>
      <c r="R3830">
        <v>3</v>
      </c>
      <c r="T3830" t="s">
        <v>23</v>
      </c>
      <c r="U3830" t="s">
        <v>23</v>
      </c>
    </row>
    <row r="3831" spans="1:21" x14ac:dyDescent="0.2">
      <c r="A3831" t="s">
        <v>3886</v>
      </c>
      <c r="B3831" t="s">
        <v>3713</v>
      </c>
      <c r="C3831">
        <v>7</v>
      </c>
      <c r="D3831">
        <v>1961</v>
      </c>
      <c r="E3831">
        <v>1965</v>
      </c>
      <c r="F3831" t="s">
        <v>28</v>
      </c>
      <c r="G3831">
        <v>40315</v>
      </c>
      <c r="H3831">
        <v>15038</v>
      </c>
      <c r="I3831">
        <v>32629026</v>
      </c>
      <c r="J3831">
        <v>159392</v>
      </c>
      <c r="L3831">
        <v>409</v>
      </c>
      <c r="P3831" t="s">
        <v>22</v>
      </c>
      <c r="R3831">
        <v>3</v>
      </c>
      <c r="T3831" t="s">
        <v>23</v>
      </c>
      <c r="U3831" t="s">
        <v>23</v>
      </c>
    </row>
    <row r="3832" spans="1:21" x14ac:dyDescent="0.2">
      <c r="A3832" t="s">
        <v>3887</v>
      </c>
      <c r="B3832" t="s">
        <v>3713</v>
      </c>
      <c r="C3832">
        <v>7</v>
      </c>
      <c r="D3832">
        <v>1961</v>
      </c>
      <c r="E3832">
        <v>1966</v>
      </c>
      <c r="F3832" t="s">
        <v>36</v>
      </c>
      <c r="G3832">
        <v>40315</v>
      </c>
      <c r="H3832">
        <v>15038</v>
      </c>
      <c r="I3832">
        <v>32629026</v>
      </c>
      <c r="J3832">
        <v>159392</v>
      </c>
      <c r="L3832">
        <v>0</v>
      </c>
      <c r="P3832" t="s">
        <v>22</v>
      </c>
      <c r="R3832">
        <v>3</v>
      </c>
      <c r="T3832" t="s">
        <v>23</v>
      </c>
      <c r="U3832" t="s">
        <v>23</v>
      </c>
    </row>
    <row r="3833" spans="1:21" x14ac:dyDescent="0.2">
      <c r="A3833" t="s">
        <v>3888</v>
      </c>
      <c r="B3833" t="s">
        <v>3713</v>
      </c>
      <c r="C3833">
        <v>7</v>
      </c>
      <c r="D3833">
        <v>1961</v>
      </c>
      <c r="E3833">
        <v>1966</v>
      </c>
      <c r="F3833" t="s">
        <v>29</v>
      </c>
      <c r="G3833">
        <v>40315</v>
      </c>
      <c r="H3833">
        <v>15038</v>
      </c>
      <c r="I3833">
        <v>32629026</v>
      </c>
      <c r="J3833">
        <v>159392</v>
      </c>
      <c r="L3833">
        <v>11583</v>
      </c>
      <c r="P3833" t="s">
        <v>22</v>
      </c>
      <c r="R3833">
        <v>3</v>
      </c>
      <c r="T3833" t="s">
        <v>23</v>
      </c>
      <c r="U3833" t="s">
        <v>23</v>
      </c>
    </row>
    <row r="3834" spans="1:21" x14ac:dyDescent="0.2">
      <c r="A3834" t="s">
        <v>3889</v>
      </c>
      <c r="B3834" t="s">
        <v>3713</v>
      </c>
      <c r="C3834">
        <v>7</v>
      </c>
      <c r="D3834">
        <v>1961</v>
      </c>
      <c r="E3834">
        <v>1966</v>
      </c>
      <c r="F3834" t="s">
        <v>30</v>
      </c>
      <c r="G3834">
        <v>40315</v>
      </c>
      <c r="H3834">
        <v>15038</v>
      </c>
      <c r="I3834">
        <v>32629026</v>
      </c>
      <c r="J3834">
        <v>159392</v>
      </c>
      <c r="L3834">
        <v>4492</v>
      </c>
      <c r="P3834" t="s">
        <v>22</v>
      </c>
      <c r="R3834">
        <v>3</v>
      </c>
      <c r="T3834" t="s">
        <v>23</v>
      </c>
      <c r="U3834" t="s">
        <v>23</v>
      </c>
    </row>
    <row r="3835" spans="1:21" x14ac:dyDescent="0.2">
      <c r="A3835" t="s">
        <v>3890</v>
      </c>
      <c r="B3835" t="s">
        <v>3713</v>
      </c>
      <c r="C3835">
        <v>7</v>
      </c>
      <c r="D3835">
        <v>1961</v>
      </c>
      <c r="E3835">
        <v>1967</v>
      </c>
      <c r="F3835" t="s">
        <v>31</v>
      </c>
      <c r="G3835">
        <v>40315</v>
      </c>
      <c r="H3835">
        <v>15038</v>
      </c>
      <c r="I3835">
        <v>32629026</v>
      </c>
      <c r="J3835">
        <v>159392</v>
      </c>
      <c r="L3835">
        <v>0</v>
      </c>
      <c r="P3835" t="s">
        <v>22</v>
      </c>
      <c r="R3835">
        <v>3</v>
      </c>
      <c r="T3835" t="s">
        <v>23</v>
      </c>
      <c r="U3835" t="s">
        <v>23</v>
      </c>
    </row>
    <row r="3836" spans="1:21" x14ac:dyDescent="0.2">
      <c r="A3836" t="s">
        <v>3891</v>
      </c>
      <c r="B3836" t="s">
        <v>3713</v>
      </c>
      <c r="C3836">
        <v>7</v>
      </c>
      <c r="D3836">
        <v>1961</v>
      </c>
      <c r="E3836">
        <v>1967</v>
      </c>
      <c r="F3836" t="s">
        <v>32</v>
      </c>
      <c r="G3836">
        <v>40315</v>
      </c>
      <c r="H3836">
        <v>15038</v>
      </c>
      <c r="I3836">
        <v>32629026</v>
      </c>
      <c r="J3836">
        <v>159392</v>
      </c>
      <c r="L3836">
        <v>0</v>
      </c>
      <c r="P3836" t="s">
        <v>22</v>
      </c>
      <c r="R3836">
        <v>3</v>
      </c>
      <c r="T3836" t="s">
        <v>23</v>
      </c>
      <c r="U3836" t="s">
        <v>23</v>
      </c>
    </row>
    <row r="3837" spans="1:21" x14ac:dyDescent="0.2">
      <c r="A3837" t="s">
        <v>3892</v>
      </c>
      <c r="B3837" t="s">
        <v>3713</v>
      </c>
      <c r="C3837">
        <v>7</v>
      </c>
      <c r="D3837">
        <v>1961</v>
      </c>
      <c r="E3837">
        <v>1967</v>
      </c>
      <c r="F3837" t="s">
        <v>33</v>
      </c>
      <c r="G3837">
        <v>40315</v>
      </c>
      <c r="H3837">
        <v>15038</v>
      </c>
      <c r="I3837">
        <v>32629026</v>
      </c>
      <c r="J3837">
        <v>159392</v>
      </c>
      <c r="L3837">
        <v>0</v>
      </c>
      <c r="P3837" t="s">
        <v>22</v>
      </c>
      <c r="R3837">
        <v>3</v>
      </c>
      <c r="T3837" t="s">
        <v>23</v>
      </c>
      <c r="U3837" t="s">
        <v>23</v>
      </c>
    </row>
    <row r="3838" spans="1:21" x14ac:dyDescent="0.2">
      <c r="A3838" t="s">
        <v>3893</v>
      </c>
      <c r="B3838" t="s">
        <v>3713</v>
      </c>
      <c r="C3838">
        <v>7</v>
      </c>
      <c r="D3838">
        <v>1961</v>
      </c>
      <c r="E3838">
        <v>1968</v>
      </c>
      <c r="F3838" t="s">
        <v>34</v>
      </c>
      <c r="G3838">
        <v>40315</v>
      </c>
      <c r="H3838">
        <v>15038</v>
      </c>
      <c r="I3838">
        <v>32629026</v>
      </c>
      <c r="J3838">
        <v>159392</v>
      </c>
      <c r="L3838">
        <v>0</v>
      </c>
      <c r="P3838" t="s">
        <v>22</v>
      </c>
      <c r="R3838">
        <v>3</v>
      </c>
      <c r="T3838" t="s">
        <v>23</v>
      </c>
      <c r="U3838" t="s">
        <v>23</v>
      </c>
    </row>
    <row r="3839" spans="1:21" x14ac:dyDescent="0.2">
      <c r="A3839" t="s">
        <v>3894</v>
      </c>
      <c r="B3839" t="s">
        <v>3713</v>
      </c>
      <c r="C3839">
        <v>7</v>
      </c>
      <c r="D3839">
        <v>1962</v>
      </c>
      <c r="E3839">
        <v>1964</v>
      </c>
      <c r="F3839" t="s">
        <v>21</v>
      </c>
      <c r="G3839">
        <v>92467</v>
      </c>
      <c r="H3839">
        <v>42125</v>
      </c>
      <c r="I3839">
        <v>33817514</v>
      </c>
      <c r="J3839">
        <v>612971</v>
      </c>
      <c r="L3839">
        <v>0</v>
      </c>
      <c r="P3839" t="s">
        <v>35</v>
      </c>
      <c r="R3839">
        <v>3</v>
      </c>
      <c r="T3839" t="s">
        <v>23</v>
      </c>
      <c r="U3839" t="s">
        <v>23</v>
      </c>
    </row>
    <row r="3840" spans="1:21" x14ac:dyDescent="0.2">
      <c r="A3840" t="s">
        <v>3895</v>
      </c>
      <c r="B3840" t="s">
        <v>3713</v>
      </c>
      <c r="C3840">
        <v>7</v>
      </c>
      <c r="D3840">
        <v>1962</v>
      </c>
      <c r="E3840">
        <v>1965</v>
      </c>
      <c r="F3840" t="s">
        <v>24</v>
      </c>
      <c r="G3840">
        <v>92467</v>
      </c>
      <c r="H3840">
        <v>42125</v>
      </c>
      <c r="I3840">
        <v>33817514</v>
      </c>
      <c r="J3840">
        <v>612971</v>
      </c>
      <c r="L3840">
        <v>0</v>
      </c>
      <c r="P3840" t="s">
        <v>22</v>
      </c>
      <c r="R3840">
        <v>3</v>
      </c>
      <c r="T3840" t="s">
        <v>23</v>
      </c>
      <c r="U3840" t="s">
        <v>23</v>
      </c>
    </row>
    <row r="3841" spans="1:21" x14ac:dyDescent="0.2">
      <c r="A3841" t="s">
        <v>3896</v>
      </c>
      <c r="B3841" t="s">
        <v>3713</v>
      </c>
      <c r="C3841">
        <v>7</v>
      </c>
      <c r="D3841">
        <v>1962</v>
      </c>
      <c r="E3841">
        <v>1965</v>
      </c>
      <c r="F3841" t="s">
        <v>25</v>
      </c>
      <c r="G3841">
        <v>92467</v>
      </c>
      <c r="H3841">
        <v>42125</v>
      </c>
      <c r="I3841">
        <v>33817514</v>
      </c>
      <c r="J3841">
        <v>612971</v>
      </c>
      <c r="L3841">
        <v>10657</v>
      </c>
      <c r="P3841" t="s">
        <v>22</v>
      </c>
      <c r="R3841">
        <v>3</v>
      </c>
      <c r="T3841" t="s">
        <v>23</v>
      </c>
      <c r="U3841" t="s">
        <v>23</v>
      </c>
    </row>
    <row r="3842" spans="1:21" x14ac:dyDescent="0.2">
      <c r="A3842" t="s">
        <v>3897</v>
      </c>
      <c r="B3842" t="s">
        <v>3713</v>
      </c>
      <c r="C3842">
        <v>7</v>
      </c>
      <c r="D3842">
        <v>1962</v>
      </c>
      <c r="E3842">
        <v>1966</v>
      </c>
      <c r="F3842" t="s">
        <v>26</v>
      </c>
      <c r="G3842">
        <v>92467</v>
      </c>
      <c r="H3842">
        <v>42125</v>
      </c>
      <c r="I3842">
        <v>33817514</v>
      </c>
      <c r="J3842">
        <v>612971</v>
      </c>
      <c r="L3842">
        <v>0</v>
      </c>
      <c r="P3842" t="s">
        <v>22</v>
      </c>
      <c r="R3842">
        <v>3</v>
      </c>
      <c r="T3842" t="s">
        <v>23</v>
      </c>
      <c r="U3842" t="s">
        <v>23</v>
      </c>
    </row>
    <row r="3843" spans="1:21" x14ac:dyDescent="0.2">
      <c r="A3843" t="s">
        <v>3898</v>
      </c>
      <c r="B3843" t="s">
        <v>3713</v>
      </c>
      <c r="C3843">
        <v>7</v>
      </c>
      <c r="D3843">
        <v>1962</v>
      </c>
      <c r="E3843">
        <v>1966</v>
      </c>
      <c r="F3843" t="s">
        <v>27</v>
      </c>
      <c r="G3843">
        <v>92467</v>
      </c>
      <c r="H3843">
        <v>42125</v>
      </c>
      <c r="I3843">
        <v>33817514</v>
      </c>
      <c r="J3843">
        <v>612971</v>
      </c>
      <c r="L3843">
        <v>960609</v>
      </c>
      <c r="P3843" t="s">
        <v>22</v>
      </c>
      <c r="R3843">
        <v>3</v>
      </c>
      <c r="T3843" t="s">
        <v>23</v>
      </c>
      <c r="U3843" t="s">
        <v>23</v>
      </c>
    </row>
    <row r="3844" spans="1:21" x14ac:dyDescent="0.2">
      <c r="A3844" t="s">
        <v>3899</v>
      </c>
      <c r="B3844" t="s">
        <v>3713</v>
      </c>
      <c r="C3844">
        <v>7</v>
      </c>
      <c r="D3844">
        <v>1962</v>
      </c>
      <c r="E3844">
        <v>1966</v>
      </c>
      <c r="F3844" t="s">
        <v>28</v>
      </c>
      <c r="G3844">
        <v>92467</v>
      </c>
      <c r="H3844">
        <v>42125</v>
      </c>
      <c r="I3844">
        <v>33817514</v>
      </c>
      <c r="J3844">
        <v>612971</v>
      </c>
      <c r="L3844">
        <v>0</v>
      </c>
      <c r="P3844" t="s">
        <v>22</v>
      </c>
      <c r="R3844">
        <v>3</v>
      </c>
      <c r="T3844" t="s">
        <v>23</v>
      </c>
      <c r="U3844" t="s">
        <v>23</v>
      </c>
    </row>
    <row r="3845" spans="1:21" x14ac:dyDescent="0.2">
      <c r="A3845" t="s">
        <v>3900</v>
      </c>
      <c r="B3845" t="s">
        <v>3713</v>
      </c>
      <c r="C3845">
        <v>7</v>
      </c>
      <c r="D3845">
        <v>1962</v>
      </c>
      <c r="E3845">
        <v>1967</v>
      </c>
      <c r="F3845" t="s">
        <v>36</v>
      </c>
      <c r="G3845">
        <v>92467</v>
      </c>
      <c r="H3845">
        <v>42125</v>
      </c>
      <c r="I3845">
        <v>33817514</v>
      </c>
      <c r="J3845">
        <v>612971</v>
      </c>
      <c r="L3845">
        <v>0</v>
      </c>
      <c r="P3845" t="s">
        <v>22</v>
      </c>
      <c r="R3845">
        <v>3</v>
      </c>
      <c r="T3845" t="s">
        <v>23</v>
      </c>
      <c r="U3845" t="s">
        <v>23</v>
      </c>
    </row>
    <row r="3846" spans="1:21" x14ac:dyDescent="0.2">
      <c r="A3846" t="s">
        <v>3901</v>
      </c>
      <c r="B3846" t="s">
        <v>3713</v>
      </c>
      <c r="C3846">
        <v>7</v>
      </c>
      <c r="D3846">
        <v>1962</v>
      </c>
      <c r="E3846">
        <v>1967</v>
      </c>
      <c r="F3846" t="s">
        <v>29</v>
      </c>
      <c r="G3846">
        <v>92467</v>
      </c>
      <c r="H3846">
        <v>42125</v>
      </c>
      <c r="I3846">
        <v>33817514</v>
      </c>
      <c r="J3846">
        <v>612971</v>
      </c>
      <c r="L3846">
        <v>13582</v>
      </c>
      <c r="P3846" t="s">
        <v>22</v>
      </c>
      <c r="R3846">
        <v>3</v>
      </c>
      <c r="T3846" t="s">
        <v>23</v>
      </c>
      <c r="U3846" t="s">
        <v>23</v>
      </c>
    </row>
    <row r="3847" spans="1:21" x14ac:dyDescent="0.2">
      <c r="A3847" t="s">
        <v>3902</v>
      </c>
      <c r="B3847" t="s">
        <v>3713</v>
      </c>
      <c r="C3847">
        <v>7</v>
      </c>
      <c r="D3847">
        <v>1962</v>
      </c>
      <c r="E3847">
        <v>1967</v>
      </c>
      <c r="F3847" t="s">
        <v>30</v>
      </c>
      <c r="G3847">
        <v>92467</v>
      </c>
      <c r="H3847">
        <v>42125</v>
      </c>
      <c r="I3847">
        <v>33817514</v>
      </c>
      <c r="J3847">
        <v>612971</v>
      </c>
      <c r="L3847">
        <v>696</v>
      </c>
      <c r="P3847" t="s">
        <v>22</v>
      </c>
      <c r="R3847">
        <v>3</v>
      </c>
      <c r="T3847" t="s">
        <v>23</v>
      </c>
      <c r="U3847" t="s">
        <v>23</v>
      </c>
    </row>
    <row r="3848" spans="1:21" x14ac:dyDescent="0.2">
      <c r="A3848" t="s">
        <v>3903</v>
      </c>
      <c r="B3848" t="s">
        <v>3713</v>
      </c>
      <c r="C3848">
        <v>7</v>
      </c>
      <c r="D3848">
        <v>1962</v>
      </c>
      <c r="E3848">
        <v>1968</v>
      </c>
      <c r="F3848" t="s">
        <v>31</v>
      </c>
      <c r="G3848">
        <v>92467</v>
      </c>
      <c r="H3848">
        <v>42125</v>
      </c>
      <c r="I3848">
        <v>33817514</v>
      </c>
      <c r="J3848">
        <v>612971</v>
      </c>
      <c r="L3848">
        <v>0</v>
      </c>
      <c r="P3848" t="s">
        <v>22</v>
      </c>
      <c r="R3848">
        <v>3</v>
      </c>
      <c r="T3848" t="s">
        <v>23</v>
      </c>
      <c r="U3848" t="s">
        <v>23</v>
      </c>
    </row>
    <row r="3849" spans="1:21" x14ac:dyDescent="0.2">
      <c r="A3849" t="s">
        <v>3904</v>
      </c>
      <c r="B3849" t="s">
        <v>3713</v>
      </c>
      <c r="C3849">
        <v>7</v>
      </c>
      <c r="D3849">
        <v>1962</v>
      </c>
      <c r="E3849">
        <v>1968</v>
      </c>
      <c r="F3849" t="s">
        <v>32</v>
      </c>
      <c r="G3849">
        <v>92467</v>
      </c>
      <c r="H3849">
        <v>42125</v>
      </c>
      <c r="I3849">
        <v>33817514</v>
      </c>
      <c r="J3849">
        <v>612971</v>
      </c>
      <c r="L3849">
        <v>18</v>
      </c>
      <c r="P3849" t="s">
        <v>22</v>
      </c>
      <c r="R3849">
        <v>3</v>
      </c>
      <c r="T3849" t="s">
        <v>23</v>
      </c>
      <c r="U3849" t="s">
        <v>23</v>
      </c>
    </row>
    <row r="3850" spans="1:21" x14ac:dyDescent="0.2">
      <c r="A3850" t="s">
        <v>3905</v>
      </c>
      <c r="B3850" t="s">
        <v>3713</v>
      </c>
      <c r="C3850">
        <v>7</v>
      </c>
      <c r="D3850">
        <v>1962</v>
      </c>
      <c r="E3850">
        <v>1968</v>
      </c>
      <c r="F3850" t="s">
        <v>33</v>
      </c>
      <c r="G3850">
        <v>92467</v>
      </c>
      <c r="H3850">
        <v>42125</v>
      </c>
      <c r="I3850">
        <v>33817514</v>
      </c>
      <c r="J3850">
        <v>612971</v>
      </c>
      <c r="L3850">
        <v>0</v>
      </c>
      <c r="P3850" t="s">
        <v>22</v>
      </c>
      <c r="R3850">
        <v>3</v>
      </c>
      <c r="T3850" t="s">
        <v>23</v>
      </c>
      <c r="U3850" t="s">
        <v>23</v>
      </c>
    </row>
    <row r="3851" spans="1:21" x14ac:dyDescent="0.2">
      <c r="A3851" t="s">
        <v>3906</v>
      </c>
      <c r="B3851" t="s">
        <v>3713</v>
      </c>
      <c r="C3851">
        <v>7</v>
      </c>
      <c r="D3851">
        <v>1962</v>
      </c>
      <c r="E3851">
        <v>1969</v>
      </c>
      <c r="F3851" t="s">
        <v>34</v>
      </c>
      <c r="G3851">
        <v>92467</v>
      </c>
      <c r="H3851">
        <v>42125</v>
      </c>
      <c r="I3851">
        <v>33817514</v>
      </c>
      <c r="J3851">
        <v>612971</v>
      </c>
      <c r="L3851">
        <v>0</v>
      </c>
      <c r="P3851" t="s">
        <v>22</v>
      </c>
      <c r="R3851">
        <v>3</v>
      </c>
      <c r="T3851" t="s">
        <v>23</v>
      </c>
      <c r="U3851" t="s">
        <v>23</v>
      </c>
    </row>
    <row r="3852" spans="1:21" x14ac:dyDescent="0.2">
      <c r="A3852" t="s">
        <v>3907</v>
      </c>
      <c r="B3852" t="s">
        <v>3713</v>
      </c>
      <c r="C3852">
        <v>7</v>
      </c>
      <c r="D3852">
        <v>1963</v>
      </c>
      <c r="E3852">
        <v>1965</v>
      </c>
      <c r="F3852" t="s">
        <v>21</v>
      </c>
      <c r="G3852">
        <v>1002252</v>
      </c>
      <c r="H3852">
        <v>57207</v>
      </c>
      <c r="I3852">
        <v>1593017</v>
      </c>
      <c r="J3852">
        <v>2478906</v>
      </c>
      <c r="L3852">
        <v>0</v>
      </c>
      <c r="P3852" t="s">
        <v>22</v>
      </c>
      <c r="R3852">
        <v>3</v>
      </c>
      <c r="T3852" t="s">
        <v>23</v>
      </c>
      <c r="U3852" t="s">
        <v>23</v>
      </c>
    </row>
    <row r="3853" spans="1:21" x14ac:dyDescent="0.2">
      <c r="A3853" t="s">
        <v>3908</v>
      </c>
      <c r="B3853" t="s">
        <v>3713</v>
      </c>
      <c r="C3853">
        <v>7</v>
      </c>
      <c r="D3853">
        <v>1963</v>
      </c>
      <c r="E3853">
        <v>1966</v>
      </c>
      <c r="F3853" t="s">
        <v>24</v>
      </c>
      <c r="G3853">
        <v>1002252</v>
      </c>
      <c r="H3853">
        <v>57207</v>
      </c>
      <c r="I3853">
        <v>1593017</v>
      </c>
      <c r="J3853">
        <v>2478906</v>
      </c>
      <c r="L3853">
        <v>0</v>
      </c>
      <c r="P3853" t="s">
        <v>22</v>
      </c>
      <c r="R3853">
        <v>3</v>
      </c>
      <c r="T3853" t="s">
        <v>23</v>
      </c>
      <c r="U3853" t="s">
        <v>23</v>
      </c>
    </row>
    <row r="3854" spans="1:21" x14ac:dyDescent="0.2">
      <c r="A3854" t="s">
        <v>3909</v>
      </c>
      <c r="B3854" t="s">
        <v>3713</v>
      </c>
      <c r="C3854">
        <v>7</v>
      </c>
      <c r="D3854">
        <v>1963</v>
      </c>
      <c r="E3854">
        <v>1966</v>
      </c>
      <c r="F3854" t="s">
        <v>25</v>
      </c>
      <c r="G3854">
        <v>1002252</v>
      </c>
      <c r="H3854">
        <v>57207</v>
      </c>
      <c r="I3854">
        <v>1593017</v>
      </c>
      <c r="J3854">
        <v>2478906</v>
      </c>
      <c r="L3854">
        <v>37579</v>
      </c>
      <c r="P3854" t="s">
        <v>22</v>
      </c>
      <c r="R3854">
        <v>3</v>
      </c>
      <c r="T3854" t="s">
        <v>23</v>
      </c>
      <c r="U3854" t="s">
        <v>23</v>
      </c>
    </row>
    <row r="3855" spans="1:21" x14ac:dyDescent="0.2">
      <c r="A3855" t="s">
        <v>3910</v>
      </c>
      <c r="B3855" t="s">
        <v>3713</v>
      </c>
      <c r="C3855">
        <v>7</v>
      </c>
      <c r="D3855">
        <v>1963</v>
      </c>
      <c r="E3855">
        <v>1967</v>
      </c>
      <c r="F3855" t="s">
        <v>26</v>
      </c>
      <c r="G3855">
        <v>1002252</v>
      </c>
      <c r="H3855">
        <v>57207</v>
      </c>
      <c r="I3855">
        <v>1593017</v>
      </c>
      <c r="J3855">
        <v>2478906</v>
      </c>
      <c r="L3855">
        <v>0</v>
      </c>
      <c r="P3855" t="s">
        <v>22</v>
      </c>
      <c r="R3855">
        <v>3</v>
      </c>
      <c r="T3855" t="s">
        <v>23</v>
      </c>
      <c r="U3855" t="s">
        <v>23</v>
      </c>
    </row>
    <row r="3856" spans="1:21" x14ac:dyDescent="0.2">
      <c r="A3856" t="s">
        <v>3911</v>
      </c>
      <c r="B3856" t="s">
        <v>3713</v>
      </c>
      <c r="C3856">
        <v>7</v>
      </c>
      <c r="D3856">
        <v>1963</v>
      </c>
      <c r="E3856">
        <v>1967</v>
      </c>
      <c r="F3856" t="s">
        <v>27</v>
      </c>
      <c r="G3856">
        <v>1002252</v>
      </c>
      <c r="H3856">
        <v>57207</v>
      </c>
      <c r="I3856">
        <v>1593017</v>
      </c>
      <c r="J3856">
        <v>2478906</v>
      </c>
      <c r="L3856">
        <v>1112861</v>
      </c>
      <c r="P3856" t="s">
        <v>22</v>
      </c>
      <c r="R3856">
        <v>3</v>
      </c>
      <c r="T3856" t="s">
        <v>23</v>
      </c>
      <c r="U3856" t="s">
        <v>23</v>
      </c>
    </row>
    <row r="3857" spans="1:21" x14ac:dyDescent="0.2">
      <c r="A3857" t="s">
        <v>3912</v>
      </c>
      <c r="B3857" t="s">
        <v>3713</v>
      </c>
      <c r="C3857">
        <v>7</v>
      </c>
      <c r="D3857">
        <v>1963</v>
      </c>
      <c r="E3857">
        <v>1967</v>
      </c>
      <c r="F3857" t="s">
        <v>28</v>
      </c>
      <c r="G3857">
        <v>1002252</v>
      </c>
      <c r="H3857">
        <v>57207</v>
      </c>
      <c r="I3857">
        <v>1593017</v>
      </c>
      <c r="J3857">
        <v>2478906</v>
      </c>
      <c r="L3857">
        <v>3971</v>
      </c>
      <c r="P3857" t="s">
        <v>22</v>
      </c>
      <c r="R3857">
        <v>3</v>
      </c>
      <c r="T3857" t="s">
        <v>23</v>
      </c>
      <c r="U3857" t="s">
        <v>23</v>
      </c>
    </row>
    <row r="3858" spans="1:21" x14ac:dyDescent="0.2">
      <c r="A3858" t="s">
        <v>3913</v>
      </c>
      <c r="B3858" t="s">
        <v>3713</v>
      </c>
      <c r="C3858">
        <v>7</v>
      </c>
      <c r="D3858">
        <v>1963</v>
      </c>
      <c r="E3858">
        <v>1968</v>
      </c>
      <c r="F3858" t="s">
        <v>36</v>
      </c>
      <c r="G3858">
        <v>1002252</v>
      </c>
      <c r="H3858">
        <v>57207</v>
      </c>
      <c r="I3858">
        <v>1593017</v>
      </c>
      <c r="J3858">
        <v>2478906</v>
      </c>
      <c r="L3858">
        <v>0</v>
      </c>
      <c r="P3858" t="s">
        <v>22</v>
      </c>
      <c r="R3858">
        <v>3</v>
      </c>
      <c r="T3858" t="s">
        <v>23</v>
      </c>
      <c r="U3858" t="s">
        <v>23</v>
      </c>
    </row>
    <row r="3859" spans="1:21" x14ac:dyDescent="0.2">
      <c r="A3859" t="s">
        <v>3914</v>
      </c>
      <c r="B3859" t="s">
        <v>3713</v>
      </c>
      <c r="C3859">
        <v>7</v>
      </c>
      <c r="D3859">
        <v>1963</v>
      </c>
      <c r="E3859">
        <v>1968</v>
      </c>
      <c r="F3859" t="s">
        <v>29</v>
      </c>
      <c r="G3859">
        <v>1002252</v>
      </c>
      <c r="H3859">
        <v>57207</v>
      </c>
      <c r="I3859">
        <v>1593017</v>
      </c>
      <c r="J3859">
        <v>2478906</v>
      </c>
      <c r="L3859">
        <v>4045</v>
      </c>
      <c r="P3859" t="s">
        <v>22</v>
      </c>
      <c r="R3859">
        <v>3</v>
      </c>
      <c r="T3859" t="s">
        <v>23</v>
      </c>
      <c r="U3859" t="s">
        <v>23</v>
      </c>
    </row>
    <row r="3860" spans="1:21" x14ac:dyDescent="0.2">
      <c r="A3860" t="s">
        <v>3915</v>
      </c>
      <c r="B3860" t="s">
        <v>3713</v>
      </c>
      <c r="C3860">
        <v>7</v>
      </c>
      <c r="D3860">
        <v>1963</v>
      </c>
      <c r="E3860">
        <v>1968</v>
      </c>
      <c r="F3860" t="s">
        <v>30</v>
      </c>
      <c r="G3860">
        <v>1002252</v>
      </c>
      <c r="H3860">
        <v>57207</v>
      </c>
      <c r="I3860">
        <v>1593017</v>
      </c>
      <c r="J3860">
        <v>2478906</v>
      </c>
      <c r="L3860">
        <v>47006</v>
      </c>
      <c r="P3860" t="s">
        <v>22</v>
      </c>
      <c r="R3860">
        <v>3</v>
      </c>
      <c r="T3860" t="s">
        <v>23</v>
      </c>
      <c r="U3860" t="s">
        <v>23</v>
      </c>
    </row>
    <row r="3861" spans="1:21" x14ac:dyDescent="0.2">
      <c r="A3861" t="s">
        <v>3916</v>
      </c>
      <c r="B3861" t="s">
        <v>3713</v>
      </c>
      <c r="C3861">
        <v>7</v>
      </c>
      <c r="D3861">
        <v>1963</v>
      </c>
      <c r="E3861">
        <v>1969</v>
      </c>
      <c r="F3861" t="s">
        <v>31</v>
      </c>
      <c r="G3861">
        <v>1002252</v>
      </c>
      <c r="H3861">
        <v>57207</v>
      </c>
      <c r="I3861">
        <v>1593017</v>
      </c>
      <c r="J3861">
        <v>2478906</v>
      </c>
      <c r="L3861">
        <v>0</v>
      </c>
      <c r="P3861" t="s">
        <v>22</v>
      </c>
      <c r="R3861">
        <v>3</v>
      </c>
      <c r="T3861" t="s">
        <v>23</v>
      </c>
      <c r="U3861" t="s">
        <v>23</v>
      </c>
    </row>
    <row r="3862" spans="1:21" x14ac:dyDescent="0.2">
      <c r="A3862" t="s">
        <v>3917</v>
      </c>
      <c r="B3862" t="s">
        <v>3713</v>
      </c>
      <c r="C3862">
        <v>7</v>
      </c>
      <c r="D3862">
        <v>1963</v>
      </c>
      <c r="E3862">
        <v>1969</v>
      </c>
      <c r="F3862" t="s">
        <v>32</v>
      </c>
      <c r="G3862">
        <v>1002252</v>
      </c>
      <c r="H3862">
        <v>57207</v>
      </c>
      <c r="I3862">
        <v>1593017</v>
      </c>
      <c r="J3862">
        <v>2478906</v>
      </c>
      <c r="L3862">
        <v>841</v>
      </c>
      <c r="P3862" t="s">
        <v>22</v>
      </c>
      <c r="R3862">
        <v>3</v>
      </c>
      <c r="T3862" t="s">
        <v>23</v>
      </c>
      <c r="U3862" t="s">
        <v>23</v>
      </c>
    </row>
    <row r="3863" spans="1:21" x14ac:dyDescent="0.2">
      <c r="A3863" t="s">
        <v>3918</v>
      </c>
      <c r="B3863" t="s">
        <v>3713</v>
      </c>
      <c r="C3863">
        <v>7</v>
      </c>
      <c r="D3863">
        <v>1963</v>
      </c>
      <c r="E3863">
        <v>1969</v>
      </c>
      <c r="F3863" t="s">
        <v>33</v>
      </c>
      <c r="G3863">
        <v>1002252</v>
      </c>
      <c r="H3863">
        <v>57207</v>
      </c>
      <c r="I3863">
        <v>1593017</v>
      </c>
      <c r="J3863">
        <v>2478906</v>
      </c>
      <c r="L3863">
        <v>0</v>
      </c>
      <c r="P3863" t="s">
        <v>22</v>
      </c>
      <c r="R3863">
        <v>3</v>
      </c>
      <c r="T3863" t="s">
        <v>23</v>
      </c>
      <c r="U3863" t="s">
        <v>23</v>
      </c>
    </row>
    <row r="3864" spans="1:21" x14ac:dyDescent="0.2">
      <c r="A3864" t="s">
        <v>3919</v>
      </c>
      <c r="B3864" t="s">
        <v>3713</v>
      </c>
      <c r="C3864">
        <v>7</v>
      </c>
      <c r="D3864">
        <v>1963</v>
      </c>
      <c r="E3864">
        <v>1970</v>
      </c>
      <c r="F3864" t="s">
        <v>34</v>
      </c>
      <c r="G3864">
        <v>1002252</v>
      </c>
      <c r="H3864">
        <v>57207</v>
      </c>
      <c r="I3864">
        <v>1593017</v>
      </c>
      <c r="J3864">
        <v>2478906</v>
      </c>
      <c r="L3864">
        <v>0</v>
      </c>
      <c r="P3864" t="s">
        <v>22</v>
      </c>
      <c r="R3864">
        <v>3</v>
      </c>
      <c r="T3864" t="s">
        <v>23</v>
      </c>
      <c r="U3864" t="s">
        <v>23</v>
      </c>
    </row>
    <row r="3865" spans="1:21" x14ac:dyDescent="0.2">
      <c r="A3865" t="s">
        <v>3920</v>
      </c>
      <c r="B3865" t="s">
        <v>3713</v>
      </c>
      <c r="C3865">
        <v>7</v>
      </c>
      <c r="D3865">
        <v>1964</v>
      </c>
      <c r="E3865">
        <v>1966</v>
      </c>
      <c r="F3865" t="s">
        <v>21</v>
      </c>
      <c r="G3865">
        <v>238601</v>
      </c>
      <c r="H3865">
        <v>131590</v>
      </c>
      <c r="I3865">
        <v>8808628</v>
      </c>
      <c r="J3865">
        <v>1441353</v>
      </c>
      <c r="L3865">
        <v>0</v>
      </c>
      <c r="P3865" t="s">
        <v>22</v>
      </c>
      <c r="R3865">
        <v>3</v>
      </c>
      <c r="T3865" t="s">
        <v>23</v>
      </c>
      <c r="U3865" t="s">
        <v>23</v>
      </c>
    </row>
    <row r="3866" spans="1:21" x14ac:dyDescent="0.2">
      <c r="A3866" t="s">
        <v>3921</v>
      </c>
      <c r="B3866" t="s">
        <v>3713</v>
      </c>
      <c r="C3866">
        <v>7</v>
      </c>
      <c r="D3866">
        <v>1964</v>
      </c>
      <c r="E3866">
        <v>1967</v>
      </c>
      <c r="F3866" t="s">
        <v>24</v>
      </c>
      <c r="G3866">
        <v>238601</v>
      </c>
      <c r="H3866">
        <v>131590</v>
      </c>
      <c r="I3866">
        <v>8808628</v>
      </c>
      <c r="J3866">
        <v>1441353</v>
      </c>
      <c r="L3866">
        <v>0</v>
      </c>
      <c r="P3866" t="s">
        <v>22</v>
      </c>
      <c r="R3866">
        <v>3</v>
      </c>
      <c r="T3866" t="s">
        <v>23</v>
      </c>
      <c r="U3866" t="s">
        <v>23</v>
      </c>
    </row>
    <row r="3867" spans="1:21" x14ac:dyDescent="0.2">
      <c r="A3867" t="s">
        <v>3922</v>
      </c>
      <c r="B3867" t="s">
        <v>3713</v>
      </c>
      <c r="C3867">
        <v>7</v>
      </c>
      <c r="D3867">
        <v>1964</v>
      </c>
      <c r="E3867">
        <v>1967</v>
      </c>
      <c r="F3867" t="s">
        <v>25</v>
      </c>
      <c r="G3867">
        <v>238601</v>
      </c>
      <c r="H3867">
        <v>131590</v>
      </c>
      <c r="I3867">
        <v>8808628</v>
      </c>
      <c r="J3867">
        <v>1441353</v>
      </c>
      <c r="L3867">
        <v>7252</v>
      </c>
      <c r="P3867" t="s">
        <v>22</v>
      </c>
      <c r="R3867">
        <v>3</v>
      </c>
      <c r="T3867" t="s">
        <v>23</v>
      </c>
      <c r="U3867" t="s">
        <v>23</v>
      </c>
    </row>
    <row r="3868" spans="1:21" x14ac:dyDescent="0.2">
      <c r="A3868" t="s">
        <v>3923</v>
      </c>
      <c r="B3868" t="s">
        <v>3713</v>
      </c>
      <c r="C3868">
        <v>7</v>
      </c>
      <c r="D3868">
        <v>1964</v>
      </c>
      <c r="E3868">
        <v>1968</v>
      </c>
      <c r="F3868" t="s">
        <v>26</v>
      </c>
      <c r="G3868">
        <v>238601</v>
      </c>
      <c r="H3868">
        <v>131590</v>
      </c>
      <c r="I3868">
        <v>8808628</v>
      </c>
      <c r="J3868">
        <v>1441353</v>
      </c>
      <c r="L3868">
        <v>0</v>
      </c>
      <c r="P3868" t="s">
        <v>22</v>
      </c>
      <c r="R3868">
        <v>3</v>
      </c>
      <c r="T3868" t="s">
        <v>23</v>
      </c>
      <c r="U3868" t="s">
        <v>23</v>
      </c>
    </row>
    <row r="3869" spans="1:21" x14ac:dyDescent="0.2">
      <c r="A3869" t="s">
        <v>3924</v>
      </c>
      <c r="B3869" t="s">
        <v>3713</v>
      </c>
      <c r="C3869">
        <v>7</v>
      </c>
      <c r="D3869">
        <v>1964</v>
      </c>
      <c r="E3869">
        <v>1968</v>
      </c>
      <c r="F3869" t="s">
        <v>27</v>
      </c>
      <c r="G3869">
        <v>238601</v>
      </c>
      <c r="H3869">
        <v>131590</v>
      </c>
      <c r="I3869">
        <v>8808628</v>
      </c>
      <c r="J3869">
        <v>1441353</v>
      </c>
      <c r="L3869">
        <v>1818921</v>
      </c>
      <c r="P3869" t="s">
        <v>22</v>
      </c>
      <c r="R3869">
        <v>3</v>
      </c>
      <c r="T3869" t="s">
        <v>23</v>
      </c>
      <c r="U3869" t="s">
        <v>23</v>
      </c>
    </row>
    <row r="3870" spans="1:21" x14ac:dyDescent="0.2">
      <c r="A3870" t="s">
        <v>3925</v>
      </c>
      <c r="B3870" t="s">
        <v>3713</v>
      </c>
      <c r="C3870">
        <v>7</v>
      </c>
      <c r="D3870">
        <v>1964</v>
      </c>
      <c r="E3870">
        <v>1968</v>
      </c>
      <c r="F3870" t="s">
        <v>28</v>
      </c>
      <c r="G3870">
        <v>238601</v>
      </c>
      <c r="H3870">
        <v>131590</v>
      </c>
      <c r="I3870">
        <v>8808628</v>
      </c>
      <c r="J3870">
        <v>1441353</v>
      </c>
      <c r="L3870">
        <v>1343</v>
      </c>
      <c r="P3870" t="s">
        <v>22</v>
      </c>
      <c r="R3870">
        <v>3</v>
      </c>
      <c r="T3870" t="s">
        <v>23</v>
      </c>
      <c r="U3870" t="s">
        <v>23</v>
      </c>
    </row>
    <row r="3871" spans="1:21" x14ac:dyDescent="0.2">
      <c r="A3871" t="s">
        <v>3926</v>
      </c>
      <c r="B3871" t="s">
        <v>3713</v>
      </c>
      <c r="C3871">
        <v>7</v>
      </c>
      <c r="D3871">
        <v>1964</v>
      </c>
      <c r="E3871">
        <v>1969</v>
      </c>
      <c r="F3871" t="s">
        <v>36</v>
      </c>
      <c r="G3871">
        <v>238601</v>
      </c>
      <c r="H3871">
        <v>131590</v>
      </c>
      <c r="I3871">
        <v>8808628</v>
      </c>
      <c r="J3871">
        <v>1441353</v>
      </c>
      <c r="L3871">
        <v>0</v>
      </c>
      <c r="P3871" t="s">
        <v>22</v>
      </c>
      <c r="R3871">
        <v>3</v>
      </c>
      <c r="T3871" t="s">
        <v>23</v>
      </c>
      <c r="U3871" t="s">
        <v>23</v>
      </c>
    </row>
    <row r="3872" spans="1:21" x14ac:dyDescent="0.2">
      <c r="A3872" t="s">
        <v>3927</v>
      </c>
      <c r="B3872" t="s">
        <v>3713</v>
      </c>
      <c r="C3872">
        <v>7</v>
      </c>
      <c r="D3872">
        <v>1964</v>
      </c>
      <c r="E3872">
        <v>1969</v>
      </c>
      <c r="F3872" t="s">
        <v>29</v>
      </c>
      <c r="G3872">
        <v>238601</v>
      </c>
      <c r="H3872">
        <v>131590</v>
      </c>
      <c r="I3872">
        <v>8808628</v>
      </c>
      <c r="J3872">
        <v>1441353</v>
      </c>
      <c r="L3872">
        <v>55810</v>
      </c>
      <c r="P3872" t="s">
        <v>22</v>
      </c>
      <c r="R3872">
        <v>3</v>
      </c>
      <c r="T3872" t="s">
        <v>23</v>
      </c>
      <c r="U3872" t="s">
        <v>23</v>
      </c>
    </row>
    <row r="3873" spans="1:21" x14ac:dyDescent="0.2">
      <c r="A3873" t="s">
        <v>3928</v>
      </c>
      <c r="B3873" t="s">
        <v>3713</v>
      </c>
      <c r="C3873">
        <v>7</v>
      </c>
      <c r="D3873">
        <v>1964</v>
      </c>
      <c r="E3873">
        <v>1969</v>
      </c>
      <c r="F3873" t="s">
        <v>30</v>
      </c>
      <c r="G3873">
        <v>238601</v>
      </c>
      <c r="H3873">
        <v>131590</v>
      </c>
      <c r="I3873">
        <v>8808628</v>
      </c>
      <c r="J3873">
        <v>1441353</v>
      </c>
      <c r="L3873">
        <v>156756</v>
      </c>
      <c r="P3873" t="s">
        <v>22</v>
      </c>
      <c r="R3873">
        <v>3</v>
      </c>
      <c r="T3873" t="s">
        <v>23</v>
      </c>
      <c r="U3873" t="s">
        <v>23</v>
      </c>
    </row>
    <row r="3874" spans="1:21" x14ac:dyDescent="0.2">
      <c r="A3874" t="s">
        <v>3929</v>
      </c>
      <c r="B3874" t="s">
        <v>3713</v>
      </c>
      <c r="C3874">
        <v>7</v>
      </c>
      <c r="D3874">
        <v>1964</v>
      </c>
      <c r="E3874">
        <v>1970</v>
      </c>
      <c r="F3874" t="s">
        <v>31</v>
      </c>
      <c r="G3874">
        <v>238601</v>
      </c>
      <c r="H3874">
        <v>131590</v>
      </c>
      <c r="I3874">
        <v>8808628</v>
      </c>
      <c r="J3874">
        <v>1441353</v>
      </c>
      <c r="L3874">
        <v>0</v>
      </c>
      <c r="P3874" t="s">
        <v>22</v>
      </c>
      <c r="R3874">
        <v>3</v>
      </c>
      <c r="T3874" t="s">
        <v>23</v>
      </c>
      <c r="U3874" t="s">
        <v>23</v>
      </c>
    </row>
    <row r="3875" spans="1:21" x14ac:dyDescent="0.2">
      <c r="A3875" t="s">
        <v>3930</v>
      </c>
      <c r="B3875" t="s">
        <v>3713</v>
      </c>
      <c r="C3875">
        <v>7</v>
      </c>
      <c r="D3875">
        <v>1964</v>
      </c>
      <c r="E3875">
        <v>1970</v>
      </c>
      <c r="F3875" t="s">
        <v>32</v>
      </c>
      <c r="G3875">
        <v>238601</v>
      </c>
      <c r="H3875">
        <v>131590</v>
      </c>
      <c r="I3875">
        <v>8808628</v>
      </c>
      <c r="J3875">
        <v>1441353</v>
      </c>
      <c r="L3875">
        <v>0</v>
      </c>
      <c r="P3875" t="s">
        <v>22</v>
      </c>
      <c r="R3875">
        <v>3</v>
      </c>
      <c r="T3875" t="s">
        <v>23</v>
      </c>
      <c r="U3875" t="s">
        <v>23</v>
      </c>
    </row>
    <row r="3876" spans="1:21" x14ac:dyDescent="0.2">
      <c r="A3876" t="s">
        <v>3931</v>
      </c>
      <c r="B3876" t="s">
        <v>3713</v>
      </c>
      <c r="C3876">
        <v>7</v>
      </c>
      <c r="D3876">
        <v>1964</v>
      </c>
      <c r="E3876">
        <v>1970</v>
      </c>
      <c r="F3876" t="s">
        <v>33</v>
      </c>
      <c r="G3876">
        <v>238601</v>
      </c>
      <c r="H3876">
        <v>131590</v>
      </c>
      <c r="I3876">
        <v>8808628</v>
      </c>
      <c r="J3876">
        <v>1441353</v>
      </c>
      <c r="L3876">
        <v>0</v>
      </c>
      <c r="P3876" t="s">
        <v>22</v>
      </c>
      <c r="R3876">
        <v>3</v>
      </c>
      <c r="T3876" t="s">
        <v>23</v>
      </c>
      <c r="U3876" t="s">
        <v>23</v>
      </c>
    </row>
    <row r="3877" spans="1:21" x14ac:dyDescent="0.2">
      <c r="A3877" t="s">
        <v>3932</v>
      </c>
      <c r="B3877" t="s">
        <v>3713</v>
      </c>
      <c r="C3877">
        <v>7</v>
      </c>
      <c r="D3877">
        <v>1964</v>
      </c>
      <c r="E3877">
        <v>1971</v>
      </c>
      <c r="F3877" t="s">
        <v>34</v>
      </c>
      <c r="G3877">
        <v>238601</v>
      </c>
      <c r="H3877">
        <v>131590</v>
      </c>
      <c r="I3877">
        <v>8808628</v>
      </c>
      <c r="J3877">
        <v>1441353</v>
      </c>
      <c r="L3877">
        <v>0</v>
      </c>
      <c r="P3877" t="s">
        <v>22</v>
      </c>
      <c r="R3877">
        <v>3</v>
      </c>
      <c r="T3877" t="s">
        <v>23</v>
      </c>
      <c r="U3877" t="s">
        <v>23</v>
      </c>
    </row>
    <row r="3878" spans="1:21" x14ac:dyDescent="0.2">
      <c r="A3878" t="s">
        <v>3933</v>
      </c>
      <c r="B3878" t="s">
        <v>3713</v>
      </c>
      <c r="C3878">
        <v>7</v>
      </c>
      <c r="D3878">
        <v>1965</v>
      </c>
      <c r="E3878">
        <v>1967</v>
      </c>
      <c r="F3878" t="s">
        <v>21</v>
      </c>
      <c r="G3878">
        <v>39902</v>
      </c>
      <c r="H3878">
        <v>20813</v>
      </c>
      <c r="I3878">
        <v>9263733</v>
      </c>
      <c r="J3878">
        <v>117255</v>
      </c>
      <c r="L3878">
        <v>0</v>
      </c>
      <c r="P3878" t="s">
        <v>22</v>
      </c>
      <c r="R3878">
        <v>3</v>
      </c>
      <c r="T3878" t="s">
        <v>23</v>
      </c>
      <c r="U3878" t="s">
        <v>23</v>
      </c>
    </row>
    <row r="3879" spans="1:21" x14ac:dyDescent="0.2">
      <c r="A3879" t="s">
        <v>3934</v>
      </c>
      <c r="B3879" t="s">
        <v>3713</v>
      </c>
      <c r="C3879">
        <v>7</v>
      </c>
      <c r="D3879">
        <v>1965</v>
      </c>
      <c r="E3879">
        <v>1968</v>
      </c>
      <c r="F3879" t="s">
        <v>24</v>
      </c>
      <c r="G3879">
        <v>39902</v>
      </c>
      <c r="H3879">
        <v>20813</v>
      </c>
      <c r="I3879">
        <v>9263733</v>
      </c>
      <c r="J3879">
        <v>117255</v>
      </c>
      <c r="L3879">
        <v>0</v>
      </c>
      <c r="P3879" t="s">
        <v>22</v>
      </c>
      <c r="R3879">
        <v>3</v>
      </c>
      <c r="T3879" t="s">
        <v>23</v>
      </c>
      <c r="U3879" t="s">
        <v>23</v>
      </c>
    </row>
    <row r="3880" spans="1:21" x14ac:dyDescent="0.2">
      <c r="A3880" t="s">
        <v>3935</v>
      </c>
      <c r="B3880" t="s">
        <v>3713</v>
      </c>
      <c r="C3880">
        <v>7</v>
      </c>
      <c r="D3880">
        <v>1965</v>
      </c>
      <c r="E3880">
        <v>1968</v>
      </c>
      <c r="F3880" t="s">
        <v>25</v>
      </c>
      <c r="G3880">
        <v>39902</v>
      </c>
      <c r="H3880">
        <v>20813</v>
      </c>
      <c r="I3880">
        <v>9263733</v>
      </c>
      <c r="J3880">
        <v>117255</v>
      </c>
      <c r="L3880">
        <v>1787</v>
      </c>
      <c r="P3880" t="s">
        <v>22</v>
      </c>
      <c r="R3880">
        <v>3</v>
      </c>
      <c r="T3880" t="s">
        <v>23</v>
      </c>
      <c r="U3880" t="s">
        <v>23</v>
      </c>
    </row>
    <row r="3881" spans="1:21" x14ac:dyDescent="0.2">
      <c r="A3881" t="s">
        <v>3936</v>
      </c>
      <c r="B3881" t="s">
        <v>3713</v>
      </c>
      <c r="C3881">
        <v>7</v>
      </c>
      <c r="D3881">
        <v>1965</v>
      </c>
      <c r="E3881">
        <v>1969</v>
      </c>
      <c r="F3881" t="s">
        <v>26</v>
      </c>
      <c r="G3881">
        <v>39902</v>
      </c>
      <c r="H3881">
        <v>20813</v>
      </c>
      <c r="I3881">
        <v>9263733</v>
      </c>
      <c r="J3881">
        <v>117255</v>
      </c>
      <c r="L3881">
        <v>0</v>
      </c>
      <c r="P3881" t="s">
        <v>22</v>
      </c>
      <c r="R3881">
        <v>3</v>
      </c>
      <c r="T3881" t="s">
        <v>23</v>
      </c>
      <c r="U3881" t="s">
        <v>23</v>
      </c>
    </row>
    <row r="3882" spans="1:21" x14ac:dyDescent="0.2">
      <c r="A3882" t="s">
        <v>3937</v>
      </c>
      <c r="B3882" t="s">
        <v>3713</v>
      </c>
      <c r="C3882">
        <v>7</v>
      </c>
      <c r="D3882">
        <v>1965</v>
      </c>
      <c r="E3882">
        <v>1969</v>
      </c>
      <c r="F3882" t="s">
        <v>27</v>
      </c>
      <c r="G3882">
        <v>39902</v>
      </c>
      <c r="H3882">
        <v>20813</v>
      </c>
      <c r="I3882">
        <v>9263733</v>
      </c>
      <c r="J3882">
        <v>117255</v>
      </c>
      <c r="L3882">
        <v>138555</v>
      </c>
      <c r="P3882" t="s">
        <v>22</v>
      </c>
      <c r="R3882">
        <v>3</v>
      </c>
      <c r="T3882" t="s">
        <v>23</v>
      </c>
      <c r="U3882" t="s">
        <v>23</v>
      </c>
    </row>
    <row r="3883" spans="1:21" x14ac:dyDescent="0.2">
      <c r="A3883" t="s">
        <v>3938</v>
      </c>
      <c r="B3883" t="s">
        <v>3713</v>
      </c>
      <c r="C3883">
        <v>7</v>
      </c>
      <c r="D3883">
        <v>1965</v>
      </c>
      <c r="E3883">
        <v>1969</v>
      </c>
      <c r="F3883" t="s">
        <v>28</v>
      </c>
      <c r="G3883">
        <v>39902</v>
      </c>
      <c r="H3883">
        <v>20813</v>
      </c>
      <c r="I3883">
        <v>9263733</v>
      </c>
      <c r="J3883">
        <v>117255</v>
      </c>
      <c r="L3883">
        <v>1782</v>
      </c>
      <c r="P3883" t="s">
        <v>22</v>
      </c>
      <c r="R3883">
        <v>3</v>
      </c>
      <c r="T3883" t="s">
        <v>23</v>
      </c>
      <c r="U3883" t="s">
        <v>23</v>
      </c>
    </row>
    <row r="3884" spans="1:21" x14ac:dyDescent="0.2">
      <c r="A3884" t="s">
        <v>3939</v>
      </c>
      <c r="B3884" t="s">
        <v>3713</v>
      </c>
      <c r="C3884">
        <v>7</v>
      </c>
      <c r="D3884">
        <v>1965</v>
      </c>
      <c r="E3884">
        <v>1970</v>
      </c>
      <c r="F3884" t="s">
        <v>36</v>
      </c>
      <c r="G3884">
        <v>39902</v>
      </c>
      <c r="H3884">
        <v>20813</v>
      </c>
      <c r="I3884">
        <v>9263733</v>
      </c>
      <c r="J3884">
        <v>117255</v>
      </c>
      <c r="L3884">
        <v>0</v>
      </c>
      <c r="P3884" t="s">
        <v>22</v>
      </c>
      <c r="R3884">
        <v>3</v>
      </c>
      <c r="T3884" t="s">
        <v>23</v>
      </c>
      <c r="U3884" t="s">
        <v>23</v>
      </c>
    </row>
    <row r="3885" spans="1:21" x14ac:dyDescent="0.2">
      <c r="A3885" t="s">
        <v>3940</v>
      </c>
      <c r="B3885" t="s">
        <v>3713</v>
      </c>
      <c r="C3885">
        <v>7</v>
      </c>
      <c r="D3885">
        <v>1965</v>
      </c>
      <c r="E3885">
        <v>1970</v>
      </c>
      <c r="F3885" t="s">
        <v>29</v>
      </c>
      <c r="G3885">
        <v>39902</v>
      </c>
      <c r="H3885">
        <v>20813</v>
      </c>
      <c r="I3885">
        <v>9263733</v>
      </c>
      <c r="J3885">
        <v>117255</v>
      </c>
      <c r="L3885">
        <v>2360</v>
      </c>
      <c r="P3885" t="s">
        <v>22</v>
      </c>
      <c r="R3885">
        <v>3</v>
      </c>
      <c r="T3885" t="s">
        <v>23</v>
      </c>
      <c r="U3885" t="s">
        <v>23</v>
      </c>
    </row>
    <row r="3886" spans="1:21" x14ac:dyDescent="0.2">
      <c r="A3886" t="s">
        <v>3941</v>
      </c>
      <c r="B3886" t="s">
        <v>3713</v>
      </c>
      <c r="C3886">
        <v>7</v>
      </c>
      <c r="D3886">
        <v>1965</v>
      </c>
      <c r="E3886">
        <v>1970</v>
      </c>
      <c r="F3886" t="s">
        <v>30</v>
      </c>
      <c r="G3886">
        <v>39902</v>
      </c>
      <c r="H3886">
        <v>20813</v>
      </c>
      <c r="I3886">
        <v>9263733</v>
      </c>
      <c r="J3886">
        <v>117255</v>
      </c>
      <c r="L3886">
        <v>14460</v>
      </c>
      <c r="P3886" t="s">
        <v>22</v>
      </c>
      <c r="R3886">
        <v>3</v>
      </c>
      <c r="T3886" t="s">
        <v>23</v>
      </c>
      <c r="U3886" t="s">
        <v>23</v>
      </c>
    </row>
    <row r="3887" spans="1:21" x14ac:dyDescent="0.2">
      <c r="A3887" t="s">
        <v>3942</v>
      </c>
      <c r="B3887" t="s">
        <v>3713</v>
      </c>
      <c r="C3887">
        <v>7</v>
      </c>
      <c r="D3887">
        <v>1965</v>
      </c>
      <c r="E3887">
        <v>1971</v>
      </c>
      <c r="F3887" t="s">
        <v>31</v>
      </c>
      <c r="G3887">
        <v>39902</v>
      </c>
      <c r="H3887">
        <v>20813</v>
      </c>
      <c r="I3887">
        <v>9263733</v>
      </c>
      <c r="J3887">
        <v>117255</v>
      </c>
      <c r="L3887">
        <v>0</v>
      </c>
      <c r="P3887" t="s">
        <v>22</v>
      </c>
      <c r="R3887">
        <v>3</v>
      </c>
      <c r="T3887" t="s">
        <v>23</v>
      </c>
      <c r="U3887" t="s">
        <v>23</v>
      </c>
    </row>
    <row r="3888" spans="1:21" x14ac:dyDescent="0.2">
      <c r="A3888" t="s">
        <v>3943</v>
      </c>
      <c r="B3888" t="s">
        <v>3713</v>
      </c>
      <c r="C3888">
        <v>7</v>
      </c>
      <c r="D3888">
        <v>1965</v>
      </c>
      <c r="E3888">
        <v>1971</v>
      </c>
      <c r="F3888" t="s">
        <v>32</v>
      </c>
      <c r="G3888">
        <v>39902</v>
      </c>
      <c r="H3888">
        <v>20813</v>
      </c>
      <c r="I3888">
        <v>9263733</v>
      </c>
      <c r="J3888">
        <v>117255</v>
      </c>
      <c r="L3888">
        <v>0</v>
      </c>
      <c r="P3888" t="s">
        <v>22</v>
      </c>
      <c r="R3888">
        <v>3</v>
      </c>
      <c r="T3888" t="s">
        <v>23</v>
      </c>
      <c r="U3888" t="s">
        <v>23</v>
      </c>
    </row>
    <row r="3889" spans="1:21" x14ac:dyDescent="0.2">
      <c r="A3889" t="s">
        <v>3944</v>
      </c>
      <c r="B3889" t="s">
        <v>3713</v>
      </c>
      <c r="C3889">
        <v>7</v>
      </c>
      <c r="D3889">
        <v>1965</v>
      </c>
      <c r="E3889">
        <v>1971</v>
      </c>
      <c r="F3889" t="s">
        <v>33</v>
      </c>
      <c r="G3889">
        <v>39902</v>
      </c>
      <c r="H3889">
        <v>20813</v>
      </c>
      <c r="I3889">
        <v>9263733</v>
      </c>
      <c r="J3889">
        <v>117255</v>
      </c>
      <c r="L3889">
        <v>0</v>
      </c>
      <c r="P3889" t="s">
        <v>22</v>
      </c>
      <c r="R3889">
        <v>3</v>
      </c>
      <c r="T3889" t="s">
        <v>23</v>
      </c>
      <c r="U3889" t="s">
        <v>23</v>
      </c>
    </row>
    <row r="3890" spans="1:21" x14ac:dyDescent="0.2">
      <c r="A3890" t="s">
        <v>3945</v>
      </c>
      <c r="B3890" t="s">
        <v>3713</v>
      </c>
      <c r="C3890">
        <v>7</v>
      </c>
      <c r="D3890">
        <v>1965</v>
      </c>
      <c r="E3890">
        <v>1972</v>
      </c>
      <c r="F3890" t="s">
        <v>34</v>
      </c>
      <c r="G3890">
        <v>39902</v>
      </c>
      <c r="H3890">
        <v>20813</v>
      </c>
      <c r="I3890">
        <v>9263733</v>
      </c>
      <c r="J3890">
        <v>117255</v>
      </c>
      <c r="L3890">
        <v>0</v>
      </c>
      <c r="P3890" t="s">
        <v>22</v>
      </c>
      <c r="R3890">
        <v>3</v>
      </c>
      <c r="T3890" t="s">
        <v>23</v>
      </c>
      <c r="U3890" t="s">
        <v>23</v>
      </c>
    </row>
    <row r="3891" spans="1:21" x14ac:dyDescent="0.2">
      <c r="A3891" t="s">
        <v>3946</v>
      </c>
      <c r="B3891" t="s">
        <v>3713</v>
      </c>
      <c r="C3891">
        <v>7</v>
      </c>
      <c r="D3891">
        <v>1966</v>
      </c>
      <c r="E3891">
        <v>1968</v>
      </c>
      <c r="F3891" t="s">
        <v>21</v>
      </c>
      <c r="G3891">
        <v>226702</v>
      </c>
      <c r="H3891">
        <v>107541</v>
      </c>
      <c r="I3891">
        <v>23643449</v>
      </c>
      <c r="J3891">
        <v>54307</v>
      </c>
      <c r="L3891">
        <v>0</v>
      </c>
      <c r="P3891" t="s">
        <v>22</v>
      </c>
      <c r="R3891">
        <v>3</v>
      </c>
      <c r="T3891" t="s">
        <v>23</v>
      </c>
      <c r="U3891" t="s">
        <v>23</v>
      </c>
    </row>
    <row r="3892" spans="1:21" x14ac:dyDescent="0.2">
      <c r="A3892" t="s">
        <v>3947</v>
      </c>
      <c r="B3892" t="s">
        <v>3713</v>
      </c>
      <c r="C3892">
        <v>7</v>
      </c>
      <c r="D3892">
        <v>1966</v>
      </c>
      <c r="E3892">
        <v>1969</v>
      </c>
      <c r="F3892" t="s">
        <v>24</v>
      </c>
      <c r="G3892">
        <v>226702</v>
      </c>
      <c r="H3892">
        <v>107541</v>
      </c>
      <c r="I3892">
        <v>23643449</v>
      </c>
      <c r="J3892">
        <v>54307</v>
      </c>
      <c r="L3892">
        <v>0</v>
      </c>
      <c r="P3892" t="s">
        <v>22</v>
      </c>
      <c r="R3892">
        <v>3</v>
      </c>
      <c r="T3892" t="s">
        <v>23</v>
      </c>
      <c r="U3892" t="s">
        <v>23</v>
      </c>
    </row>
    <row r="3893" spans="1:21" x14ac:dyDescent="0.2">
      <c r="A3893" t="s">
        <v>3948</v>
      </c>
      <c r="B3893" t="s">
        <v>3713</v>
      </c>
      <c r="C3893">
        <v>7</v>
      </c>
      <c r="D3893">
        <v>1966</v>
      </c>
      <c r="E3893">
        <v>1969</v>
      </c>
      <c r="F3893" t="s">
        <v>25</v>
      </c>
      <c r="G3893">
        <v>226702</v>
      </c>
      <c r="H3893">
        <v>107541</v>
      </c>
      <c r="I3893">
        <v>23643449</v>
      </c>
      <c r="J3893">
        <v>54307</v>
      </c>
      <c r="L3893">
        <v>26456</v>
      </c>
      <c r="P3893" t="s">
        <v>22</v>
      </c>
      <c r="R3893">
        <v>3</v>
      </c>
      <c r="T3893" t="s">
        <v>23</v>
      </c>
      <c r="U3893" t="s">
        <v>23</v>
      </c>
    </row>
    <row r="3894" spans="1:21" x14ac:dyDescent="0.2">
      <c r="A3894" t="s">
        <v>3949</v>
      </c>
      <c r="B3894" t="s">
        <v>3713</v>
      </c>
      <c r="C3894">
        <v>7</v>
      </c>
      <c r="D3894">
        <v>1966</v>
      </c>
      <c r="E3894">
        <v>1970</v>
      </c>
      <c r="F3894" t="s">
        <v>26</v>
      </c>
      <c r="G3894">
        <v>226702</v>
      </c>
      <c r="H3894">
        <v>107541</v>
      </c>
      <c r="I3894">
        <v>23643449</v>
      </c>
      <c r="J3894">
        <v>54307</v>
      </c>
      <c r="L3894">
        <v>0</v>
      </c>
      <c r="P3894" t="s">
        <v>22</v>
      </c>
      <c r="R3894">
        <v>3</v>
      </c>
      <c r="T3894" t="s">
        <v>23</v>
      </c>
      <c r="U3894" t="s">
        <v>23</v>
      </c>
    </row>
    <row r="3895" spans="1:21" x14ac:dyDescent="0.2">
      <c r="A3895" t="s">
        <v>3950</v>
      </c>
      <c r="B3895" t="s">
        <v>3713</v>
      </c>
      <c r="C3895">
        <v>7</v>
      </c>
      <c r="D3895">
        <v>1966</v>
      </c>
      <c r="E3895">
        <v>1970</v>
      </c>
      <c r="F3895" t="s">
        <v>27</v>
      </c>
      <c r="G3895">
        <v>226702</v>
      </c>
      <c r="H3895">
        <v>107541</v>
      </c>
      <c r="I3895">
        <v>23643449</v>
      </c>
      <c r="J3895">
        <v>54307</v>
      </c>
      <c r="L3895">
        <v>744469</v>
      </c>
      <c r="P3895" t="s">
        <v>22</v>
      </c>
      <c r="R3895">
        <v>3</v>
      </c>
      <c r="T3895" t="s">
        <v>23</v>
      </c>
      <c r="U3895" t="s">
        <v>23</v>
      </c>
    </row>
    <row r="3896" spans="1:21" x14ac:dyDescent="0.2">
      <c r="A3896" t="s">
        <v>3951</v>
      </c>
      <c r="B3896" t="s">
        <v>3713</v>
      </c>
      <c r="C3896">
        <v>7</v>
      </c>
      <c r="D3896">
        <v>1966</v>
      </c>
      <c r="E3896">
        <v>1970</v>
      </c>
      <c r="F3896" t="s">
        <v>28</v>
      </c>
      <c r="G3896">
        <v>226702</v>
      </c>
      <c r="H3896">
        <v>107541</v>
      </c>
      <c r="I3896">
        <v>23643449</v>
      </c>
      <c r="J3896">
        <v>54307</v>
      </c>
      <c r="L3896">
        <v>1479</v>
      </c>
      <c r="P3896" t="s">
        <v>22</v>
      </c>
      <c r="R3896">
        <v>3</v>
      </c>
      <c r="T3896" t="s">
        <v>23</v>
      </c>
      <c r="U3896" t="s">
        <v>23</v>
      </c>
    </row>
    <row r="3897" spans="1:21" x14ac:dyDescent="0.2">
      <c r="A3897" t="s">
        <v>3952</v>
      </c>
      <c r="B3897" t="s">
        <v>3713</v>
      </c>
      <c r="C3897">
        <v>7</v>
      </c>
      <c r="D3897">
        <v>1966</v>
      </c>
      <c r="E3897">
        <v>1971</v>
      </c>
      <c r="F3897" t="s">
        <v>36</v>
      </c>
      <c r="G3897">
        <v>226702</v>
      </c>
      <c r="H3897">
        <v>107541</v>
      </c>
      <c r="I3897">
        <v>23643449</v>
      </c>
      <c r="J3897">
        <v>54307</v>
      </c>
      <c r="L3897">
        <v>0</v>
      </c>
      <c r="P3897" t="s">
        <v>22</v>
      </c>
      <c r="R3897">
        <v>3</v>
      </c>
      <c r="T3897" t="s">
        <v>23</v>
      </c>
      <c r="U3897" t="s">
        <v>23</v>
      </c>
    </row>
    <row r="3898" spans="1:21" x14ac:dyDescent="0.2">
      <c r="A3898" t="s">
        <v>3953</v>
      </c>
      <c r="B3898" t="s">
        <v>3713</v>
      </c>
      <c r="C3898">
        <v>7</v>
      </c>
      <c r="D3898">
        <v>1966</v>
      </c>
      <c r="E3898">
        <v>1971</v>
      </c>
      <c r="F3898" t="s">
        <v>29</v>
      </c>
      <c r="G3898">
        <v>226702</v>
      </c>
      <c r="H3898">
        <v>107541</v>
      </c>
      <c r="I3898">
        <v>23643449</v>
      </c>
      <c r="J3898">
        <v>54307</v>
      </c>
      <c r="L3898">
        <v>27636</v>
      </c>
      <c r="P3898" t="s">
        <v>22</v>
      </c>
      <c r="R3898">
        <v>3</v>
      </c>
      <c r="T3898" t="s">
        <v>23</v>
      </c>
      <c r="U3898" t="s">
        <v>23</v>
      </c>
    </row>
    <row r="3899" spans="1:21" x14ac:dyDescent="0.2">
      <c r="A3899" t="s">
        <v>3954</v>
      </c>
      <c r="B3899" t="s">
        <v>3713</v>
      </c>
      <c r="C3899">
        <v>7</v>
      </c>
      <c r="D3899">
        <v>1966</v>
      </c>
      <c r="E3899">
        <v>1971</v>
      </c>
      <c r="F3899" t="s">
        <v>30</v>
      </c>
      <c r="G3899">
        <v>226702</v>
      </c>
      <c r="H3899">
        <v>107541</v>
      </c>
      <c r="I3899">
        <v>23643449</v>
      </c>
      <c r="J3899">
        <v>54307</v>
      </c>
      <c r="L3899">
        <v>89160</v>
      </c>
      <c r="P3899" t="s">
        <v>22</v>
      </c>
      <c r="R3899">
        <v>3</v>
      </c>
      <c r="T3899" t="s">
        <v>23</v>
      </c>
      <c r="U3899" t="s">
        <v>23</v>
      </c>
    </row>
    <row r="3900" spans="1:21" x14ac:dyDescent="0.2">
      <c r="A3900" t="s">
        <v>3955</v>
      </c>
      <c r="B3900" t="s">
        <v>3713</v>
      </c>
      <c r="C3900">
        <v>7</v>
      </c>
      <c r="D3900">
        <v>1966</v>
      </c>
      <c r="E3900">
        <v>1972</v>
      </c>
      <c r="F3900" t="s">
        <v>31</v>
      </c>
      <c r="G3900">
        <v>226702</v>
      </c>
      <c r="H3900">
        <v>107541</v>
      </c>
      <c r="I3900">
        <v>23643449</v>
      </c>
      <c r="J3900">
        <v>54307</v>
      </c>
      <c r="L3900">
        <v>0</v>
      </c>
      <c r="P3900" t="s">
        <v>22</v>
      </c>
      <c r="R3900">
        <v>3</v>
      </c>
      <c r="T3900" t="s">
        <v>23</v>
      </c>
      <c r="U3900" t="s">
        <v>23</v>
      </c>
    </row>
    <row r="3901" spans="1:21" x14ac:dyDescent="0.2">
      <c r="A3901" t="s">
        <v>3956</v>
      </c>
      <c r="B3901" t="s">
        <v>3713</v>
      </c>
      <c r="C3901">
        <v>7</v>
      </c>
      <c r="D3901">
        <v>1966</v>
      </c>
      <c r="E3901">
        <v>1972</v>
      </c>
      <c r="F3901" t="s">
        <v>32</v>
      </c>
      <c r="G3901">
        <v>226702</v>
      </c>
      <c r="H3901">
        <v>107541</v>
      </c>
      <c r="I3901">
        <v>23643449</v>
      </c>
      <c r="J3901">
        <v>54307</v>
      </c>
      <c r="L3901">
        <v>0</v>
      </c>
      <c r="P3901" t="s">
        <v>22</v>
      </c>
      <c r="R3901">
        <v>3</v>
      </c>
      <c r="T3901" t="s">
        <v>23</v>
      </c>
      <c r="U3901" t="s">
        <v>23</v>
      </c>
    </row>
    <row r="3902" spans="1:21" x14ac:dyDescent="0.2">
      <c r="A3902" t="s">
        <v>3957</v>
      </c>
      <c r="B3902" t="s">
        <v>3713</v>
      </c>
      <c r="C3902">
        <v>7</v>
      </c>
      <c r="D3902">
        <v>1966</v>
      </c>
      <c r="E3902">
        <v>1972</v>
      </c>
      <c r="F3902" t="s">
        <v>33</v>
      </c>
      <c r="G3902">
        <v>226702</v>
      </c>
      <c r="H3902">
        <v>107541</v>
      </c>
      <c r="I3902">
        <v>23643449</v>
      </c>
      <c r="J3902">
        <v>54307</v>
      </c>
      <c r="L3902">
        <v>0</v>
      </c>
      <c r="P3902" t="s">
        <v>22</v>
      </c>
      <c r="R3902">
        <v>3</v>
      </c>
      <c r="T3902" t="s">
        <v>23</v>
      </c>
      <c r="U3902" t="s">
        <v>23</v>
      </c>
    </row>
    <row r="3903" spans="1:21" x14ac:dyDescent="0.2">
      <c r="A3903" t="s">
        <v>3958</v>
      </c>
      <c r="B3903" t="s">
        <v>3713</v>
      </c>
      <c r="C3903">
        <v>7</v>
      </c>
      <c r="D3903">
        <v>1966</v>
      </c>
      <c r="E3903">
        <v>1973</v>
      </c>
      <c r="F3903" t="s">
        <v>34</v>
      </c>
      <c r="G3903">
        <v>226702</v>
      </c>
      <c r="H3903">
        <v>107541</v>
      </c>
      <c r="I3903">
        <v>23643449</v>
      </c>
      <c r="J3903">
        <v>54307</v>
      </c>
      <c r="L3903">
        <v>0</v>
      </c>
      <c r="P3903" t="s">
        <v>22</v>
      </c>
      <c r="R3903">
        <v>3</v>
      </c>
      <c r="T3903" t="s">
        <v>23</v>
      </c>
      <c r="U3903" t="s">
        <v>23</v>
      </c>
    </row>
    <row r="3904" spans="1:21" x14ac:dyDescent="0.2">
      <c r="A3904" t="s">
        <v>3959</v>
      </c>
      <c r="B3904" t="s">
        <v>3713</v>
      </c>
      <c r="C3904">
        <v>7</v>
      </c>
      <c r="D3904">
        <v>1967</v>
      </c>
      <c r="E3904">
        <v>1969</v>
      </c>
      <c r="F3904" t="s">
        <v>21</v>
      </c>
      <c r="G3904">
        <v>176337</v>
      </c>
      <c r="H3904">
        <v>90006</v>
      </c>
      <c r="I3904">
        <v>2343404</v>
      </c>
      <c r="J3904">
        <v>713727</v>
      </c>
      <c r="L3904">
        <v>0</v>
      </c>
      <c r="P3904" t="s">
        <v>22</v>
      </c>
      <c r="R3904">
        <v>3</v>
      </c>
      <c r="T3904" t="s">
        <v>23</v>
      </c>
      <c r="U3904" t="s">
        <v>23</v>
      </c>
    </row>
    <row r="3905" spans="1:21" x14ac:dyDescent="0.2">
      <c r="A3905" t="s">
        <v>3960</v>
      </c>
      <c r="B3905" t="s">
        <v>3713</v>
      </c>
      <c r="C3905">
        <v>7</v>
      </c>
      <c r="D3905">
        <v>1967</v>
      </c>
      <c r="E3905">
        <v>1970</v>
      </c>
      <c r="F3905" t="s">
        <v>24</v>
      </c>
      <c r="G3905">
        <v>176337</v>
      </c>
      <c r="H3905">
        <v>90006</v>
      </c>
      <c r="I3905">
        <v>2343404</v>
      </c>
      <c r="J3905">
        <v>713727</v>
      </c>
      <c r="L3905">
        <v>0</v>
      </c>
      <c r="P3905" t="s">
        <v>22</v>
      </c>
      <c r="R3905">
        <v>3</v>
      </c>
      <c r="T3905" t="s">
        <v>23</v>
      </c>
      <c r="U3905" t="s">
        <v>23</v>
      </c>
    </row>
    <row r="3906" spans="1:21" x14ac:dyDescent="0.2">
      <c r="A3906" t="s">
        <v>3961</v>
      </c>
      <c r="B3906" t="s">
        <v>3713</v>
      </c>
      <c r="C3906">
        <v>7</v>
      </c>
      <c r="D3906">
        <v>1967</v>
      </c>
      <c r="E3906">
        <v>1970</v>
      </c>
      <c r="F3906" t="s">
        <v>25</v>
      </c>
      <c r="G3906">
        <v>176337</v>
      </c>
      <c r="H3906">
        <v>90006</v>
      </c>
      <c r="I3906">
        <v>2343404</v>
      </c>
      <c r="J3906">
        <v>713727</v>
      </c>
      <c r="L3906">
        <v>28734</v>
      </c>
      <c r="P3906" t="s">
        <v>22</v>
      </c>
      <c r="R3906">
        <v>3</v>
      </c>
      <c r="T3906" t="s">
        <v>23</v>
      </c>
      <c r="U3906" t="s">
        <v>23</v>
      </c>
    </row>
    <row r="3907" spans="1:21" x14ac:dyDescent="0.2">
      <c r="A3907" t="s">
        <v>3962</v>
      </c>
      <c r="B3907" t="s">
        <v>3713</v>
      </c>
      <c r="C3907">
        <v>7</v>
      </c>
      <c r="D3907">
        <v>1967</v>
      </c>
      <c r="E3907">
        <v>1971</v>
      </c>
      <c r="F3907" t="s">
        <v>26</v>
      </c>
      <c r="G3907">
        <v>176337</v>
      </c>
      <c r="H3907">
        <v>90006</v>
      </c>
      <c r="I3907">
        <v>2343404</v>
      </c>
      <c r="J3907">
        <v>713727</v>
      </c>
      <c r="L3907">
        <v>0</v>
      </c>
      <c r="P3907" t="s">
        <v>22</v>
      </c>
      <c r="R3907">
        <v>3</v>
      </c>
      <c r="T3907" t="s">
        <v>23</v>
      </c>
      <c r="U3907" t="s">
        <v>23</v>
      </c>
    </row>
    <row r="3908" spans="1:21" x14ac:dyDescent="0.2">
      <c r="A3908" t="s">
        <v>3963</v>
      </c>
      <c r="B3908" t="s">
        <v>3713</v>
      </c>
      <c r="C3908">
        <v>7</v>
      </c>
      <c r="D3908">
        <v>1967</v>
      </c>
      <c r="E3908">
        <v>1971</v>
      </c>
      <c r="F3908" t="s">
        <v>27</v>
      </c>
      <c r="G3908">
        <v>176337</v>
      </c>
      <c r="H3908">
        <v>90006</v>
      </c>
      <c r="I3908">
        <v>2343404</v>
      </c>
      <c r="J3908">
        <v>713727</v>
      </c>
      <c r="L3908">
        <v>1933329</v>
      </c>
      <c r="P3908" t="s">
        <v>22</v>
      </c>
      <c r="R3908">
        <v>3</v>
      </c>
      <c r="T3908" t="s">
        <v>23</v>
      </c>
      <c r="U3908" t="s">
        <v>23</v>
      </c>
    </row>
    <row r="3909" spans="1:21" x14ac:dyDescent="0.2">
      <c r="A3909" t="s">
        <v>3964</v>
      </c>
      <c r="B3909" t="s">
        <v>3713</v>
      </c>
      <c r="C3909">
        <v>7</v>
      </c>
      <c r="D3909">
        <v>1967</v>
      </c>
      <c r="E3909">
        <v>1971</v>
      </c>
      <c r="F3909" t="s">
        <v>28</v>
      </c>
      <c r="G3909">
        <v>176337</v>
      </c>
      <c r="H3909">
        <v>90006</v>
      </c>
      <c r="I3909">
        <v>2343404</v>
      </c>
      <c r="J3909">
        <v>713727</v>
      </c>
      <c r="L3909">
        <v>5300</v>
      </c>
      <c r="P3909" t="s">
        <v>22</v>
      </c>
      <c r="R3909">
        <v>3</v>
      </c>
      <c r="T3909" t="s">
        <v>23</v>
      </c>
      <c r="U3909" t="s">
        <v>23</v>
      </c>
    </row>
    <row r="3910" spans="1:21" x14ac:dyDescent="0.2">
      <c r="A3910" t="s">
        <v>3965</v>
      </c>
      <c r="B3910" t="s">
        <v>3713</v>
      </c>
      <c r="C3910">
        <v>7</v>
      </c>
      <c r="D3910">
        <v>1967</v>
      </c>
      <c r="E3910">
        <v>1972</v>
      </c>
      <c r="F3910" t="s">
        <v>36</v>
      </c>
      <c r="G3910">
        <v>176337</v>
      </c>
      <c r="H3910">
        <v>90006</v>
      </c>
      <c r="I3910">
        <v>2343404</v>
      </c>
      <c r="J3910">
        <v>713727</v>
      </c>
      <c r="L3910">
        <v>0</v>
      </c>
      <c r="P3910" t="s">
        <v>22</v>
      </c>
      <c r="R3910">
        <v>3</v>
      </c>
      <c r="T3910" t="s">
        <v>23</v>
      </c>
      <c r="U3910" t="s">
        <v>23</v>
      </c>
    </row>
    <row r="3911" spans="1:21" x14ac:dyDescent="0.2">
      <c r="A3911" t="s">
        <v>3966</v>
      </c>
      <c r="B3911" t="s">
        <v>3713</v>
      </c>
      <c r="C3911">
        <v>7</v>
      </c>
      <c r="D3911">
        <v>1967</v>
      </c>
      <c r="E3911">
        <v>1972</v>
      </c>
      <c r="F3911" t="s">
        <v>29</v>
      </c>
      <c r="G3911">
        <v>176337</v>
      </c>
      <c r="H3911">
        <v>90006</v>
      </c>
      <c r="I3911">
        <v>2343404</v>
      </c>
      <c r="J3911">
        <v>713727</v>
      </c>
      <c r="L3911">
        <v>23351</v>
      </c>
      <c r="P3911" t="s">
        <v>22</v>
      </c>
      <c r="R3911">
        <v>3</v>
      </c>
      <c r="T3911" t="s">
        <v>23</v>
      </c>
      <c r="U3911" t="s">
        <v>23</v>
      </c>
    </row>
    <row r="3912" spans="1:21" x14ac:dyDescent="0.2">
      <c r="A3912" t="s">
        <v>3967</v>
      </c>
      <c r="B3912" t="s">
        <v>3713</v>
      </c>
      <c r="C3912">
        <v>7</v>
      </c>
      <c r="D3912">
        <v>1967</v>
      </c>
      <c r="E3912">
        <v>1972</v>
      </c>
      <c r="F3912" t="s">
        <v>30</v>
      </c>
      <c r="G3912">
        <v>176337</v>
      </c>
      <c r="H3912">
        <v>90006</v>
      </c>
      <c r="I3912">
        <v>2343404</v>
      </c>
      <c r="J3912">
        <v>713727</v>
      </c>
      <c r="L3912">
        <v>13996</v>
      </c>
      <c r="P3912" t="s">
        <v>22</v>
      </c>
      <c r="R3912">
        <v>3</v>
      </c>
      <c r="T3912" t="s">
        <v>23</v>
      </c>
      <c r="U3912" t="s">
        <v>23</v>
      </c>
    </row>
    <row r="3913" spans="1:21" x14ac:dyDescent="0.2">
      <c r="A3913" t="s">
        <v>3968</v>
      </c>
      <c r="B3913" t="s">
        <v>3713</v>
      </c>
      <c r="C3913">
        <v>7</v>
      </c>
      <c r="D3913">
        <v>1967</v>
      </c>
      <c r="E3913">
        <v>1973</v>
      </c>
      <c r="F3913" t="s">
        <v>31</v>
      </c>
      <c r="G3913">
        <v>176337</v>
      </c>
      <c r="H3913">
        <v>90006</v>
      </c>
      <c r="I3913">
        <v>2343404</v>
      </c>
      <c r="J3913">
        <v>713727</v>
      </c>
      <c r="L3913">
        <v>0</v>
      </c>
      <c r="P3913" t="s">
        <v>22</v>
      </c>
      <c r="R3913">
        <v>3</v>
      </c>
      <c r="T3913" t="s">
        <v>23</v>
      </c>
      <c r="U3913" t="s">
        <v>23</v>
      </c>
    </row>
    <row r="3914" spans="1:21" x14ac:dyDescent="0.2">
      <c r="A3914" t="s">
        <v>3969</v>
      </c>
      <c r="B3914" t="s">
        <v>3713</v>
      </c>
      <c r="C3914">
        <v>7</v>
      </c>
      <c r="D3914">
        <v>1967</v>
      </c>
      <c r="E3914">
        <v>1973</v>
      </c>
      <c r="F3914" t="s">
        <v>32</v>
      </c>
      <c r="G3914">
        <v>176337</v>
      </c>
      <c r="H3914">
        <v>90006</v>
      </c>
      <c r="I3914">
        <v>2343404</v>
      </c>
      <c r="J3914">
        <v>713727</v>
      </c>
      <c r="L3914">
        <v>0</v>
      </c>
      <c r="P3914" t="s">
        <v>22</v>
      </c>
      <c r="R3914">
        <v>3</v>
      </c>
      <c r="T3914" t="s">
        <v>23</v>
      </c>
      <c r="U3914" t="s">
        <v>23</v>
      </c>
    </row>
    <row r="3915" spans="1:21" x14ac:dyDescent="0.2">
      <c r="A3915" t="s">
        <v>3970</v>
      </c>
      <c r="B3915" t="s">
        <v>3713</v>
      </c>
      <c r="C3915">
        <v>7</v>
      </c>
      <c r="D3915">
        <v>1967</v>
      </c>
      <c r="E3915">
        <v>1973</v>
      </c>
      <c r="F3915" t="s">
        <v>33</v>
      </c>
      <c r="G3915">
        <v>176337</v>
      </c>
      <c r="H3915">
        <v>90006</v>
      </c>
      <c r="I3915">
        <v>2343404</v>
      </c>
      <c r="J3915">
        <v>713727</v>
      </c>
      <c r="L3915">
        <v>0</v>
      </c>
      <c r="P3915" t="s">
        <v>22</v>
      </c>
      <c r="R3915">
        <v>3</v>
      </c>
      <c r="T3915" t="s">
        <v>23</v>
      </c>
      <c r="U3915" t="s">
        <v>23</v>
      </c>
    </row>
    <row r="3916" spans="1:21" x14ac:dyDescent="0.2">
      <c r="A3916" t="s">
        <v>3971</v>
      </c>
      <c r="B3916" t="s">
        <v>3713</v>
      </c>
      <c r="C3916">
        <v>7</v>
      </c>
      <c r="D3916">
        <v>1967</v>
      </c>
      <c r="E3916">
        <v>1974</v>
      </c>
      <c r="F3916" t="s">
        <v>34</v>
      </c>
      <c r="G3916">
        <v>176337</v>
      </c>
      <c r="H3916">
        <v>90006</v>
      </c>
      <c r="I3916">
        <v>2343404</v>
      </c>
      <c r="J3916">
        <v>713727</v>
      </c>
      <c r="L3916">
        <v>0</v>
      </c>
      <c r="P3916" t="s">
        <v>22</v>
      </c>
      <c r="R3916">
        <v>3</v>
      </c>
      <c r="T3916" t="s">
        <v>23</v>
      </c>
      <c r="U3916" t="s">
        <v>23</v>
      </c>
    </row>
    <row r="3917" spans="1:21" x14ac:dyDescent="0.2">
      <c r="A3917" t="s">
        <v>3972</v>
      </c>
      <c r="B3917" t="s">
        <v>3713</v>
      </c>
      <c r="C3917">
        <v>7</v>
      </c>
      <c r="D3917">
        <v>1968</v>
      </c>
      <c r="E3917">
        <v>1970</v>
      </c>
      <c r="F3917" t="s">
        <v>21</v>
      </c>
      <c r="G3917">
        <v>414446</v>
      </c>
      <c r="H3917">
        <v>181912</v>
      </c>
      <c r="I3917">
        <v>16816182</v>
      </c>
      <c r="J3917">
        <v>1802482</v>
      </c>
      <c r="L3917">
        <v>0</v>
      </c>
      <c r="P3917" t="s">
        <v>22</v>
      </c>
      <c r="R3917">
        <v>3</v>
      </c>
      <c r="T3917" t="s">
        <v>23</v>
      </c>
      <c r="U3917" t="s">
        <v>23</v>
      </c>
    </row>
    <row r="3918" spans="1:21" x14ac:dyDescent="0.2">
      <c r="A3918" t="s">
        <v>3973</v>
      </c>
      <c r="B3918" t="s">
        <v>3713</v>
      </c>
      <c r="C3918">
        <v>7</v>
      </c>
      <c r="D3918">
        <v>1968</v>
      </c>
      <c r="E3918">
        <v>1971</v>
      </c>
      <c r="F3918" t="s">
        <v>24</v>
      </c>
      <c r="G3918">
        <v>414446</v>
      </c>
      <c r="H3918">
        <v>181912</v>
      </c>
      <c r="I3918">
        <v>16816182</v>
      </c>
      <c r="J3918">
        <v>1802482</v>
      </c>
      <c r="L3918">
        <v>0</v>
      </c>
      <c r="P3918" t="s">
        <v>22</v>
      </c>
      <c r="R3918">
        <v>3</v>
      </c>
      <c r="T3918" t="s">
        <v>23</v>
      </c>
      <c r="U3918" t="s">
        <v>23</v>
      </c>
    </row>
    <row r="3919" spans="1:21" x14ac:dyDescent="0.2">
      <c r="A3919" t="s">
        <v>3974</v>
      </c>
      <c r="B3919" t="s">
        <v>3713</v>
      </c>
      <c r="C3919">
        <v>7</v>
      </c>
      <c r="D3919">
        <v>1968</v>
      </c>
      <c r="E3919">
        <v>1971</v>
      </c>
      <c r="F3919" t="s">
        <v>25</v>
      </c>
      <c r="G3919">
        <v>414446</v>
      </c>
      <c r="H3919">
        <v>181912</v>
      </c>
      <c r="I3919">
        <v>16816182</v>
      </c>
      <c r="J3919">
        <v>1802482</v>
      </c>
      <c r="L3919">
        <v>46952</v>
      </c>
      <c r="P3919" t="s">
        <v>22</v>
      </c>
      <c r="R3919">
        <v>3</v>
      </c>
      <c r="T3919" t="s">
        <v>23</v>
      </c>
      <c r="U3919" t="s">
        <v>23</v>
      </c>
    </row>
    <row r="3920" spans="1:21" x14ac:dyDescent="0.2">
      <c r="A3920" t="s">
        <v>3975</v>
      </c>
      <c r="B3920" t="s">
        <v>3713</v>
      </c>
      <c r="C3920">
        <v>7</v>
      </c>
      <c r="D3920">
        <v>1968</v>
      </c>
      <c r="E3920">
        <v>1972</v>
      </c>
      <c r="F3920" t="s">
        <v>26</v>
      </c>
      <c r="G3920">
        <v>414446</v>
      </c>
      <c r="H3920">
        <v>181912</v>
      </c>
      <c r="I3920">
        <v>16816182</v>
      </c>
      <c r="J3920">
        <v>1802482</v>
      </c>
      <c r="L3920">
        <v>0</v>
      </c>
      <c r="P3920" t="s">
        <v>22</v>
      </c>
      <c r="R3920">
        <v>3</v>
      </c>
      <c r="T3920" t="s">
        <v>23</v>
      </c>
      <c r="U3920" t="s">
        <v>23</v>
      </c>
    </row>
    <row r="3921" spans="1:21" x14ac:dyDescent="0.2">
      <c r="A3921" t="s">
        <v>3976</v>
      </c>
      <c r="B3921" t="s">
        <v>3713</v>
      </c>
      <c r="C3921">
        <v>7</v>
      </c>
      <c r="D3921">
        <v>1968</v>
      </c>
      <c r="E3921">
        <v>1972</v>
      </c>
      <c r="F3921" t="s">
        <v>27</v>
      </c>
      <c r="G3921">
        <v>414446</v>
      </c>
      <c r="H3921">
        <v>181912</v>
      </c>
      <c r="I3921">
        <v>16816182</v>
      </c>
      <c r="J3921">
        <v>1802482</v>
      </c>
      <c r="L3921">
        <v>2349375</v>
      </c>
      <c r="P3921" t="s">
        <v>22</v>
      </c>
      <c r="R3921">
        <v>3</v>
      </c>
      <c r="T3921" t="s">
        <v>23</v>
      </c>
      <c r="U3921" t="s">
        <v>23</v>
      </c>
    </row>
    <row r="3922" spans="1:21" x14ac:dyDescent="0.2">
      <c r="A3922" t="s">
        <v>3977</v>
      </c>
      <c r="B3922" t="s">
        <v>3713</v>
      </c>
      <c r="C3922">
        <v>7</v>
      </c>
      <c r="D3922">
        <v>1968</v>
      </c>
      <c r="E3922">
        <v>1972</v>
      </c>
      <c r="F3922" t="s">
        <v>28</v>
      </c>
      <c r="G3922">
        <v>414446</v>
      </c>
      <c r="H3922">
        <v>181912</v>
      </c>
      <c r="I3922">
        <v>16816182</v>
      </c>
      <c r="J3922">
        <v>1802482</v>
      </c>
      <c r="L3922">
        <v>1108</v>
      </c>
      <c r="P3922" t="s">
        <v>22</v>
      </c>
      <c r="R3922">
        <v>3</v>
      </c>
      <c r="T3922" t="s">
        <v>23</v>
      </c>
      <c r="U3922" t="s">
        <v>23</v>
      </c>
    </row>
    <row r="3923" spans="1:21" x14ac:dyDescent="0.2">
      <c r="A3923" t="s">
        <v>3978</v>
      </c>
      <c r="B3923" t="s">
        <v>3713</v>
      </c>
      <c r="C3923">
        <v>7</v>
      </c>
      <c r="D3923">
        <v>1968</v>
      </c>
      <c r="E3923">
        <v>1973</v>
      </c>
      <c r="F3923" t="s">
        <v>36</v>
      </c>
      <c r="G3923">
        <v>414446</v>
      </c>
      <c r="H3923">
        <v>181912</v>
      </c>
      <c r="I3923">
        <v>16816182</v>
      </c>
      <c r="J3923">
        <v>1802482</v>
      </c>
      <c r="L3923">
        <v>0</v>
      </c>
      <c r="P3923" t="s">
        <v>22</v>
      </c>
      <c r="R3923">
        <v>3</v>
      </c>
      <c r="T3923" t="s">
        <v>23</v>
      </c>
      <c r="U3923" t="s">
        <v>23</v>
      </c>
    </row>
    <row r="3924" spans="1:21" x14ac:dyDescent="0.2">
      <c r="A3924" t="s">
        <v>3979</v>
      </c>
      <c r="B3924" t="s">
        <v>3713</v>
      </c>
      <c r="C3924">
        <v>7</v>
      </c>
      <c r="D3924">
        <v>1968</v>
      </c>
      <c r="E3924">
        <v>1973</v>
      </c>
      <c r="F3924" t="s">
        <v>29</v>
      </c>
      <c r="G3924">
        <v>414446</v>
      </c>
      <c r="H3924">
        <v>181912</v>
      </c>
      <c r="I3924">
        <v>16816182</v>
      </c>
      <c r="J3924">
        <v>1802482</v>
      </c>
      <c r="L3924">
        <v>21925</v>
      </c>
      <c r="P3924" t="s">
        <v>22</v>
      </c>
      <c r="R3924">
        <v>3</v>
      </c>
      <c r="T3924" t="s">
        <v>23</v>
      </c>
      <c r="U3924" t="s">
        <v>23</v>
      </c>
    </row>
    <row r="3925" spans="1:21" x14ac:dyDescent="0.2">
      <c r="A3925" t="s">
        <v>3980</v>
      </c>
      <c r="B3925" t="s">
        <v>3713</v>
      </c>
      <c r="C3925">
        <v>7</v>
      </c>
      <c r="D3925">
        <v>1968</v>
      </c>
      <c r="E3925">
        <v>1973</v>
      </c>
      <c r="F3925" t="s">
        <v>30</v>
      </c>
      <c r="G3925">
        <v>414446</v>
      </c>
      <c r="H3925">
        <v>181912</v>
      </c>
      <c r="I3925">
        <v>16816182</v>
      </c>
      <c r="J3925">
        <v>1802482</v>
      </c>
      <c r="L3925">
        <v>55581</v>
      </c>
      <c r="P3925" t="s">
        <v>22</v>
      </c>
      <c r="R3925">
        <v>3</v>
      </c>
      <c r="T3925" t="s">
        <v>23</v>
      </c>
      <c r="U3925" t="s">
        <v>23</v>
      </c>
    </row>
    <row r="3926" spans="1:21" x14ac:dyDescent="0.2">
      <c r="A3926" t="s">
        <v>3981</v>
      </c>
      <c r="B3926" t="s">
        <v>3713</v>
      </c>
      <c r="C3926">
        <v>7</v>
      </c>
      <c r="D3926">
        <v>1968</v>
      </c>
      <c r="E3926">
        <v>1974</v>
      </c>
      <c r="F3926" t="s">
        <v>31</v>
      </c>
      <c r="G3926">
        <v>414446</v>
      </c>
      <c r="H3926">
        <v>181912</v>
      </c>
      <c r="I3926">
        <v>16816182</v>
      </c>
      <c r="J3926">
        <v>1802482</v>
      </c>
      <c r="L3926">
        <v>0</v>
      </c>
      <c r="P3926" t="s">
        <v>22</v>
      </c>
      <c r="R3926">
        <v>3</v>
      </c>
      <c r="T3926" t="s">
        <v>23</v>
      </c>
      <c r="U3926" t="s">
        <v>23</v>
      </c>
    </row>
    <row r="3927" spans="1:21" x14ac:dyDescent="0.2">
      <c r="A3927" t="s">
        <v>3982</v>
      </c>
      <c r="B3927" t="s">
        <v>3713</v>
      </c>
      <c r="C3927">
        <v>7</v>
      </c>
      <c r="D3927">
        <v>1968</v>
      </c>
      <c r="E3927">
        <v>1974</v>
      </c>
      <c r="F3927" t="s">
        <v>32</v>
      </c>
      <c r="G3927">
        <v>414446</v>
      </c>
      <c r="H3927">
        <v>181912</v>
      </c>
      <c r="I3927">
        <v>16816182</v>
      </c>
      <c r="J3927">
        <v>1802482</v>
      </c>
      <c r="L3927">
        <v>1128</v>
      </c>
      <c r="P3927" t="s">
        <v>22</v>
      </c>
      <c r="R3927">
        <v>3</v>
      </c>
      <c r="T3927" t="s">
        <v>23</v>
      </c>
      <c r="U3927" t="s">
        <v>23</v>
      </c>
    </row>
    <row r="3928" spans="1:21" x14ac:dyDescent="0.2">
      <c r="A3928" t="s">
        <v>3983</v>
      </c>
      <c r="B3928" t="s">
        <v>3713</v>
      </c>
      <c r="C3928">
        <v>7</v>
      </c>
      <c r="D3928">
        <v>1968</v>
      </c>
      <c r="E3928">
        <v>1974</v>
      </c>
      <c r="F3928" t="s">
        <v>33</v>
      </c>
      <c r="G3928">
        <v>414446</v>
      </c>
      <c r="H3928">
        <v>181912</v>
      </c>
      <c r="I3928">
        <v>16816182</v>
      </c>
      <c r="J3928">
        <v>1802482</v>
      </c>
      <c r="L3928">
        <v>0</v>
      </c>
      <c r="P3928" t="s">
        <v>22</v>
      </c>
      <c r="R3928">
        <v>3</v>
      </c>
      <c r="T3928" t="s">
        <v>23</v>
      </c>
      <c r="U3928" t="s">
        <v>23</v>
      </c>
    </row>
    <row r="3929" spans="1:21" x14ac:dyDescent="0.2">
      <c r="A3929" t="s">
        <v>3984</v>
      </c>
      <c r="B3929" t="s">
        <v>3713</v>
      </c>
      <c r="C3929">
        <v>7</v>
      </c>
      <c r="D3929">
        <v>1968</v>
      </c>
      <c r="E3929">
        <v>1975</v>
      </c>
      <c r="F3929" t="s">
        <v>34</v>
      </c>
      <c r="G3929">
        <v>414446</v>
      </c>
      <c r="H3929">
        <v>181912</v>
      </c>
      <c r="I3929">
        <v>16816182</v>
      </c>
      <c r="J3929">
        <v>1802482</v>
      </c>
      <c r="L3929">
        <v>0</v>
      </c>
      <c r="P3929" t="s">
        <v>35</v>
      </c>
      <c r="R3929">
        <v>3</v>
      </c>
      <c r="T3929" t="s">
        <v>23</v>
      </c>
      <c r="U3929" t="s">
        <v>23</v>
      </c>
    </row>
    <row r="3930" spans="1:21" x14ac:dyDescent="0.2">
      <c r="A3930" t="s">
        <v>3985</v>
      </c>
      <c r="B3930" t="s">
        <v>3713</v>
      </c>
      <c r="C3930">
        <v>7</v>
      </c>
      <c r="D3930">
        <v>1969</v>
      </c>
      <c r="E3930">
        <v>1971</v>
      </c>
      <c r="F3930" t="s">
        <v>21</v>
      </c>
      <c r="G3930">
        <v>76518</v>
      </c>
      <c r="H3930">
        <v>25519</v>
      </c>
      <c r="I3930">
        <v>8812334</v>
      </c>
      <c r="J3930">
        <v>816625</v>
      </c>
      <c r="L3930">
        <v>0</v>
      </c>
      <c r="P3930" t="s">
        <v>22</v>
      </c>
      <c r="R3930">
        <v>3</v>
      </c>
      <c r="T3930" t="s">
        <v>23</v>
      </c>
      <c r="U3930" t="s">
        <v>23</v>
      </c>
    </row>
    <row r="3931" spans="1:21" x14ac:dyDescent="0.2">
      <c r="A3931" t="s">
        <v>3986</v>
      </c>
      <c r="B3931" t="s">
        <v>3713</v>
      </c>
      <c r="C3931">
        <v>7</v>
      </c>
      <c r="D3931">
        <v>1969</v>
      </c>
      <c r="E3931">
        <v>1972</v>
      </c>
      <c r="F3931" t="s">
        <v>24</v>
      </c>
      <c r="G3931">
        <v>76518</v>
      </c>
      <c r="H3931">
        <v>25519</v>
      </c>
      <c r="I3931">
        <v>8812334</v>
      </c>
      <c r="J3931">
        <v>816625</v>
      </c>
      <c r="L3931">
        <v>0</v>
      </c>
      <c r="P3931" t="s">
        <v>22</v>
      </c>
      <c r="R3931">
        <v>3</v>
      </c>
      <c r="T3931" t="s">
        <v>23</v>
      </c>
      <c r="U3931" t="s">
        <v>23</v>
      </c>
    </row>
    <row r="3932" spans="1:21" x14ac:dyDescent="0.2">
      <c r="A3932" t="s">
        <v>3987</v>
      </c>
      <c r="B3932" t="s">
        <v>3713</v>
      </c>
      <c r="C3932">
        <v>7</v>
      </c>
      <c r="D3932">
        <v>1969</v>
      </c>
      <c r="E3932">
        <v>1972</v>
      </c>
      <c r="F3932" t="s">
        <v>25</v>
      </c>
      <c r="G3932">
        <v>76518</v>
      </c>
      <c r="H3932">
        <v>25519</v>
      </c>
      <c r="I3932">
        <v>8812334</v>
      </c>
      <c r="J3932">
        <v>816625</v>
      </c>
      <c r="L3932">
        <v>4126</v>
      </c>
      <c r="P3932" t="s">
        <v>22</v>
      </c>
      <c r="R3932">
        <v>3</v>
      </c>
      <c r="T3932" t="s">
        <v>23</v>
      </c>
      <c r="U3932" t="s">
        <v>23</v>
      </c>
    </row>
    <row r="3933" spans="1:21" x14ac:dyDescent="0.2">
      <c r="A3933" t="s">
        <v>3988</v>
      </c>
      <c r="B3933" t="s">
        <v>3713</v>
      </c>
      <c r="C3933">
        <v>7</v>
      </c>
      <c r="D3933">
        <v>1969</v>
      </c>
      <c r="E3933">
        <v>1973</v>
      </c>
      <c r="F3933" t="s">
        <v>26</v>
      </c>
      <c r="G3933">
        <v>76518</v>
      </c>
      <c r="H3933">
        <v>25519</v>
      </c>
      <c r="I3933">
        <v>8812334</v>
      </c>
      <c r="J3933">
        <v>816625</v>
      </c>
      <c r="L3933">
        <v>0</v>
      </c>
      <c r="P3933" t="s">
        <v>22</v>
      </c>
      <c r="R3933">
        <v>3</v>
      </c>
      <c r="T3933" t="s">
        <v>23</v>
      </c>
      <c r="U3933" t="s">
        <v>23</v>
      </c>
    </row>
    <row r="3934" spans="1:21" x14ac:dyDescent="0.2">
      <c r="A3934" t="s">
        <v>3989</v>
      </c>
      <c r="B3934" t="s">
        <v>3713</v>
      </c>
      <c r="C3934">
        <v>7</v>
      </c>
      <c r="D3934">
        <v>1969</v>
      </c>
      <c r="E3934">
        <v>1973</v>
      </c>
      <c r="F3934" t="s">
        <v>27</v>
      </c>
      <c r="G3934">
        <v>76518</v>
      </c>
      <c r="H3934">
        <v>25519</v>
      </c>
      <c r="I3934">
        <v>8812334</v>
      </c>
      <c r="J3934">
        <v>816625</v>
      </c>
      <c r="L3934">
        <v>369954</v>
      </c>
      <c r="P3934" t="s">
        <v>22</v>
      </c>
      <c r="R3934">
        <v>3</v>
      </c>
      <c r="T3934" t="s">
        <v>23</v>
      </c>
      <c r="U3934" t="s">
        <v>23</v>
      </c>
    </row>
    <row r="3935" spans="1:21" x14ac:dyDescent="0.2">
      <c r="A3935" t="s">
        <v>3990</v>
      </c>
      <c r="B3935" t="s">
        <v>3713</v>
      </c>
      <c r="C3935">
        <v>7</v>
      </c>
      <c r="D3935">
        <v>1969</v>
      </c>
      <c r="E3935">
        <v>1973</v>
      </c>
      <c r="F3935" t="s">
        <v>28</v>
      </c>
      <c r="G3935">
        <v>76518</v>
      </c>
      <c r="H3935">
        <v>25519</v>
      </c>
      <c r="I3935">
        <v>8812334</v>
      </c>
      <c r="J3935">
        <v>816625</v>
      </c>
      <c r="L3935">
        <v>294</v>
      </c>
      <c r="P3935" t="s">
        <v>22</v>
      </c>
      <c r="R3935">
        <v>3</v>
      </c>
      <c r="T3935" t="s">
        <v>23</v>
      </c>
      <c r="U3935" t="s">
        <v>23</v>
      </c>
    </row>
    <row r="3936" spans="1:21" x14ac:dyDescent="0.2">
      <c r="A3936" t="s">
        <v>3991</v>
      </c>
      <c r="B3936" t="s">
        <v>3713</v>
      </c>
      <c r="C3936">
        <v>7</v>
      </c>
      <c r="D3936">
        <v>1969</v>
      </c>
      <c r="E3936">
        <v>1974</v>
      </c>
      <c r="F3936" t="s">
        <v>36</v>
      </c>
      <c r="G3936">
        <v>76518</v>
      </c>
      <c r="H3936">
        <v>25519</v>
      </c>
      <c r="I3936">
        <v>8812334</v>
      </c>
      <c r="J3936">
        <v>816625</v>
      </c>
      <c r="L3936">
        <v>0</v>
      </c>
      <c r="P3936" t="s">
        <v>22</v>
      </c>
      <c r="R3936">
        <v>3</v>
      </c>
      <c r="T3936" t="s">
        <v>23</v>
      </c>
      <c r="U3936" t="s">
        <v>23</v>
      </c>
    </row>
    <row r="3937" spans="1:21" x14ac:dyDescent="0.2">
      <c r="A3937" t="s">
        <v>3992</v>
      </c>
      <c r="B3937" t="s">
        <v>3713</v>
      </c>
      <c r="C3937">
        <v>7</v>
      </c>
      <c r="D3937">
        <v>1969</v>
      </c>
      <c r="E3937">
        <v>1974</v>
      </c>
      <c r="F3937" t="s">
        <v>29</v>
      </c>
      <c r="G3937">
        <v>76518</v>
      </c>
      <c r="H3937">
        <v>25519</v>
      </c>
      <c r="I3937">
        <v>8812334</v>
      </c>
      <c r="J3937">
        <v>816625</v>
      </c>
      <c r="L3937">
        <v>15839</v>
      </c>
      <c r="P3937" t="s">
        <v>22</v>
      </c>
      <c r="R3937">
        <v>3</v>
      </c>
      <c r="T3937" t="s">
        <v>23</v>
      </c>
      <c r="U3937" t="s">
        <v>23</v>
      </c>
    </row>
    <row r="3938" spans="1:21" x14ac:dyDescent="0.2">
      <c r="A3938" t="s">
        <v>3993</v>
      </c>
      <c r="B3938" t="s">
        <v>3713</v>
      </c>
      <c r="C3938">
        <v>7</v>
      </c>
      <c r="D3938">
        <v>1969</v>
      </c>
      <c r="E3938">
        <v>1974</v>
      </c>
      <c r="F3938" t="s">
        <v>30</v>
      </c>
      <c r="G3938">
        <v>76518</v>
      </c>
      <c r="H3938">
        <v>25519</v>
      </c>
      <c r="I3938">
        <v>8812334</v>
      </c>
      <c r="J3938">
        <v>816625</v>
      </c>
      <c r="L3938">
        <v>12146</v>
      </c>
      <c r="P3938" t="s">
        <v>22</v>
      </c>
      <c r="R3938">
        <v>3</v>
      </c>
      <c r="T3938" t="s">
        <v>23</v>
      </c>
      <c r="U3938" t="s">
        <v>23</v>
      </c>
    </row>
    <row r="3939" spans="1:21" x14ac:dyDescent="0.2">
      <c r="A3939" t="s">
        <v>3994</v>
      </c>
      <c r="B3939" t="s">
        <v>3713</v>
      </c>
      <c r="C3939">
        <v>7</v>
      </c>
      <c r="D3939">
        <v>1969</v>
      </c>
      <c r="E3939">
        <v>1975</v>
      </c>
      <c r="F3939" t="s">
        <v>31</v>
      </c>
      <c r="G3939">
        <v>76518</v>
      </c>
      <c r="H3939">
        <v>25519</v>
      </c>
      <c r="I3939">
        <v>8812334</v>
      </c>
      <c r="J3939">
        <v>816625</v>
      </c>
      <c r="L3939">
        <v>0</v>
      </c>
      <c r="P3939" t="s">
        <v>35</v>
      </c>
      <c r="R3939">
        <v>3</v>
      </c>
      <c r="T3939" t="s">
        <v>23</v>
      </c>
      <c r="U3939" t="s">
        <v>23</v>
      </c>
    </row>
    <row r="3940" spans="1:21" x14ac:dyDescent="0.2">
      <c r="A3940" t="s">
        <v>3995</v>
      </c>
      <c r="B3940" t="s">
        <v>3713</v>
      </c>
      <c r="C3940">
        <v>7</v>
      </c>
      <c r="D3940">
        <v>1969</v>
      </c>
      <c r="E3940">
        <v>1975</v>
      </c>
      <c r="F3940" t="s">
        <v>32</v>
      </c>
      <c r="G3940">
        <v>76518</v>
      </c>
      <c r="H3940">
        <v>25519</v>
      </c>
      <c r="I3940">
        <v>8812334</v>
      </c>
      <c r="J3940">
        <v>816625</v>
      </c>
      <c r="L3940">
        <v>0</v>
      </c>
      <c r="P3940" t="s">
        <v>35</v>
      </c>
      <c r="R3940">
        <v>3</v>
      </c>
      <c r="T3940" t="s">
        <v>23</v>
      </c>
      <c r="U3940" t="s">
        <v>23</v>
      </c>
    </row>
    <row r="3941" spans="1:21" x14ac:dyDescent="0.2">
      <c r="A3941" t="s">
        <v>3996</v>
      </c>
      <c r="B3941" t="s">
        <v>3713</v>
      </c>
      <c r="C3941">
        <v>7</v>
      </c>
      <c r="D3941">
        <v>1969</v>
      </c>
      <c r="E3941">
        <v>1975</v>
      </c>
      <c r="F3941" t="s">
        <v>33</v>
      </c>
      <c r="G3941">
        <v>76518</v>
      </c>
      <c r="H3941">
        <v>25519</v>
      </c>
      <c r="I3941">
        <v>8812334</v>
      </c>
      <c r="J3941">
        <v>816625</v>
      </c>
      <c r="L3941">
        <v>0</v>
      </c>
      <c r="P3941" t="s">
        <v>35</v>
      </c>
      <c r="R3941">
        <v>3</v>
      </c>
      <c r="T3941" t="s">
        <v>23</v>
      </c>
      <c r="U3941" t="s">
        <v>23</v>
      </c>
    </row>
    <row r="3942" spans="1:21" x14ac:dyDescent="0.2">
      <c r="A3942" t="s">
        <v>3997</v>
      </c>
      <c r="B3942" t="s">
        <v>3713</v>
      </c>
      <c r="C3942">
        <v>7</v>
      </c>
      <c r="D3942">
        <v>1969</v>
      </c>
      <c r="E3942">
        <v>1976</v>
      </c>
      <c r="F3942" t="s">
        <v>34</v>
      </c>
      <c r="G3942">
        <v>76518</v>
      </c>
      <c r="H3942">
        <v>25519</v>
      </c>
      <c r="I3942">
        <v>8812334</v>
      </c>
      <c r="J3942">
        <v>816625</v>
      </c>
      <c r="L3942">
        <v>0</v>
      </c>
      <c r="P3942" t="s">
        <v>22</v>
      </c>
      <c r="R3942">
        <v>3</v>
      </c>
      <c r="T3942" t="s">
        <v>23</v>
      </c>
      <c r="U3942" t="s">
        <v>23</v>
      </c>
    </row>
    <row r="3943" spans="1:21" x14ac:dyDescent="0.2">
      <c r="A3943" t="s">
        <v>3998</v>
      </c>
      <c r="B3943" t="s">
        <v>3713</v>
      </c>
      <c r="C3943">
        <v>7</v>
      </c>
      <c r="D3943">
        <v>1970</v>
      </c>
      <c r="E3943">
        <v>1972</v>
      </c>
      <c r="F3943" t="s">
        <v>21</v>
      </c>
      <c r="G3943">
        <v>145049</v>
      </c>
      <c r="H3943">
        <v>50923</v>
      </c>
      <c r="I3943">
        <v>31772048</v>
      </c>
      <c r="J3943">
        <v>620665</v>
      </c>
      <c r="L3943">
        <v>0</v>
      </c>
      <c r="P3943" t="s">
        <v>22</v>
      </c>
      <c r="R3943">
        <v>3</v>
      </c>
      <c r="T3943" t="s">
        <v>23</v>
      </c>
      <c r="U3943" t="s">
        <v>23</v>
      </c>
    </row>
    <row r="3944" spans="1:21" x14ac:dyDescent="0.2">
      <c r="A3944" t="s">
        <v>3999</v>
      </c>
      <c r="B3944" t="s">
        <v>3713</v>
      </c>
      <c r="C3944">
        <v>7</v>
      </c>
      <c r="D3944">
        <v>1970</v>
      </c>
      <c r="E3944">
        <v>1973</v>
      </c>
      <c r="F3944" t="s">
        <v>24</v>
      </c>
      <c r="G3944">
        <v>145049</v>
      </c>
      <c r="H3944">
        <v>50923</v>
      </c>
      <c r="I3944">
        <v>31772048</v>
      </c>
      <c r="J3944">
        <v>620665</v>
      </c>
      <c r="L3944">
        <v>0</v>
      </c>
      <c r="P3944" t="s">
        <v>22</v>
      </c>
      <c r="R3944">
        <v>3</v>
      </c>
      <c r="T3944" t="s">
        <v>23</v>
      </c>
      <c r="U3944" t="s">
        <v>23</v>
      </c>
    </row>
    <row r="3945" spans="1:21" x14ac:dyDescent="0.2">
      <c r="A3945" t="s">
        <v>4000</v>
      </c>
      <c r="B3945" t="s">
        <v>3713</v>
      </c>
      <c r="C3945">
        <v>7</v>
      </c>
      <c r="D3945">
        <v>1970</v>
      </c>
      <c r="E3945">
        <v>1973</v>
      </c>
      <c r="F3945" t="s">
        <v>25</v>
      </c>
      <c r="G3945">
        <v>145049</v>
      </c>
      <c r="H3945">
        <v>50923</v>
      </c>
      <c r="I3945">
        <v>31772048</v>
      </c>
      <c r="J3945">
        <v>620665</v>
      </c>
      <c r="L3945">
        <v>16775</v>
      </c>
      <c r="P3945" t="s">
        <v>22</v>
      </c>
      <c r="R3945">
        <v>3</v>
      </c>
      <c r="T3945" t="s">
        <v>23</v>
      </c>
      <c r="U3945" t="s">
        <v>23</v>
      </c>
    </row>
    <row r="3946" spans="1:21" x14ac:dyDescent="0.2">
      <c r="A3946" t="s">
        <v>4001</v>
      </c>
      <c r="B3946" t="s">
        <v>3713</v>
      </c>
      <c r="C3946">
        <v>7</v>
      </c>
      <c r="D3946">
        <v>1970</v>
      </c>
      <c r="E3946">
        <v>1974</v>
      </c>
      <c r="F3946" t="s">
        <v>26</v>
      </c>
      <c r="G3946">
        <v>145049</v>
      </c>
      <c r="H3946">
        <v>50923</v>
      </c>
      <c r="I3946">
        <v>31772048</v>
      </c>
      <c r="J3946">
        <v>620665</v>
      </c>
      <c r="L3946">
        <v>0</v>
      </c>
      <c r="P3946" t="s">
        <v>22</v>
      </c>
      <c r="R3946">
        <v>3</v>
      </c>
      <c r="T3946" t="s">
        <v>23</v>
      </c>
      <c r="U3946" t="s">
        <v>23</v>
      </c>
    </row>
    <row r="3947" spans="1:21" x14ac:dyDescent="0.2">
      <c r="A3947" t="s">
        <v>4002</v>
      </c>
      <c r="B3947" t="s">
        <v>3713</v>
      </c>
      <c r="C3947">
        <v>7</v>
      </c>
      <c r="D3947">
        <v>1970</v>
      </c>
      <c r="E3947">
        <v>1974</v>
      </c>
      <c r="F3947" t="s">
        <v>27</v>
      </c>
      <c r="G3947">
        <v>145049</v>
      </c>
      <c r="H3947">
        <v>50923</v>
      </c>
      <c r="I3947">
        <v>31772048</v>
      </c>
      <c r="J3947">
        <v>620665</v>
      </c>
      <c r="L3947">
        <v>630046</v>
      </c>
      <c r="P3947" t="s">
        <v>22</v>
      </c>
      <c r="R3947">
        <v>3</v>
      </c>
      <c r="T3947" t="s">
        <v>23</v>
      </c>
      <c r="U3947" t="s">
        <v>23</v>
      </c>
    </row>
    <row r="3948" spans="1:21" x14ac:dyDescent="0.2">
      <c r="A3948" t="s">
        <v>4003</v>
      </c>
      <c r="B3948" t="s">
        <v>3713</v>
      </c>
      <c r="C3948">
        <v>7</v>
      </c>
      <c r="D3948">
        <v>1970</v>
      </c>
      <c r="E3948">
        <v>1974</v>
      </c>
      <c r="F3948" t="s">
        <v>28</v>
      </c>
      <c r="G3948">
        <v>145049</v>
      </c>
      <c r="H3948">
        <v>50923</v>
      </c>
      <c r="I3948">
        <v>31772048</v>
      </c>
      <c r="J3948">
        <v>620665</v>
      </c>
      <c r="L3948">
        <v>5423</v>
      </c>
      <c r="P3948" t="s">
        <v>22</v>
      </c>
      <c r="R3948">
        <v>3</v>
      </c>
      <c r="T3948" t="s">
        <v>23</v>
      </c>
      <c r="U3948" t="s">
        <v>23</v>
      </c>
    </row>
    <row r="3949" spans="1:21" x14ac:dyDescent="0.2">
      <c r="A3949" t="s">
        <v>4004</v>
      </c>
      <c r="B3949" t="s">
        <v>3713</v>
      </c>
      <c r="C3949">
        <v>7</v>
      </c>
      <c r="D3949">
        <v>1970</v>
      </c>
      <c r="E3949">
        <v>1975</v>
      </c>
      <c r="F3949" t="s">
        <v>36</v>
      </c>
      <c r="G3949">
        <v>145049</v>
      </c>
      <c r="H3949">
        <v>50923</v>
      </c>
      <c r="I3949">
        <v>31772048</v>
      </c>
      <c r="J3949">
        <v>620665</v>
      </c>
      <c r="L3949">
        <v>0</v>
      </c>
      <c r="P3949" t="s">
        <v>35</v>
      </c>
      <c r="R3949">
        <v>3</v>
      </c>
      <c r="T3949" t="s">
        <v>23</v>
      </c>
      <c r="U3949" t="s">
        <v>23</v>
      </c>
    </row>
    <row r="3950" spans="1:21" x14ac:dyDescent="0.2">
      <c r="A3950" t="s">
        <v>4005</v>
      </c>
      <c r="B3950" t="s">
        <v>3713</v>
      </c>
      <c r="C3950">
        <v>7</v>
      </c>
      <c r="D3950">
        <v>1970</v>
      </c>
      <c r="E3950">
        <v>1975</v>
      </c>
      <c r="F3950" t="s">
        <v>29</v>
      </c>
      <c r="G3950">
        <v>145049</v>
      </c>
      <c r="H3950">
        <v>50923</v>
      </c>
      <c r="I3950">
        <v>31772048</v>
      </c>
      <c r="J3950">
        <v>620665</v>
      </c>
      <c r="L3950">
        <v>1084</v>
      </c>
      <c r="P3950" t="s">
        <v>35</v>
      </c>
      <c r="R3950">
        <v>3</v>
      </c>
      <c r="T3950" t="s">
        <v>23</v>
      </c>
      <c r="U3950" t="s">
        <v>23</v>
      </c>
    </row>
    <row r="3951" spans="1:21" x14ac:dyDescent="0.2">
      <c r="A3951" t="s">
        <v>4006</v>
      </c>
      <c r="B3951" t="s">
        <v>3713</v>
      </c>
      <c r="C3951">
        <v>7</v>
      </c>
      <c r="D3951">
        <v>1970</v>
      </c>
      <c r="E3951">
        <v>1975</v>
      </c>
      <c r="F3951" t="s">
        <v>30</v>
      </c>
      <c r="G3951">
        <v>145049</v>
      </c>
      <c r="H3951">
        <v>50923</v>
      </c>
      <c r="I3951">
        <v>31772048</v>
      </c>
      <c r="J3951">
        <v>620665</v>
      </c>
      <c r="L3951">
        <v>41128</v>
      </c>
      <c r="P3951" t="s">
        <v>35</v>
      </c>
      <c r="R3951">
        <v>3</v>
      </c>
      <c r="T3951" t="s">
        <v>23</v>
      </c>
      <c r="U3951" t="s">
        <v>23</v>
      </c>
    </row>
    <row r="3952" spans="1:21" x14ac:dyDescent="0.2">
      <c r="A3952" t="s">
        <v>4007</v>
      </c>
      <c r="B3952" t="s">
        <v>3713</v>
      </c>
      <c r="C3952">
        <v>7</v>
      </c>
      <c r="D3952">
        <v>1970</v>
      </c>
      <c r="E3952">
        <v>1976</v>
      </c>
      <c r="F3952" t="s">
        <v>31</v>
      </c>
      <c r="G3952">
        <v>145049</v>
      </c>
      <c r="H3952">
        <v>50923</v>
      </c>
      <c r="I3952">
        <v>31772048</v>
      </c>
      <c r="J3952">
        <v>620665</v>
      </c>
      <c r="L3952">
        <v>0</v>
      </c>
      <c r="P3952" t="s">
        <v>22</v>
      </c>
      <c r="R3952">
        <v>3</v>
      </c>
      <c r="T3952" t="s">
        <v>23</v>
      </c>
      <c r="U3952" t="s">
        <v>23</v>
      </c>
    </row>
    <row r="3953" spans="1:21" x14ac:dyDescent="0.2">
      <c r="A3953" t="s">
        <v>4008</v>
      </c>
      <c r="B3953" t="s">
        <v>3713</v>
      </c>
      <c r="C3953">
        <v>7</v>
      </c>
      <c r="D3953">
        <v>1970</v>
      </c>
      <c r="E3953">
        <v>1976</v>
      </c>
      <c r="F3953" t="s">
        <v>32</v>
      </c>
      <c r="G3953">
        <v>145049</v>
      </c>
      <c r="H3953">
        <v>50923</v>
      </c>
      <c r="I3953">
        <v>31772048</v>
      </c>
      <c r="J3953">
        <v>620665</v>
      </c>
      <c r="L3953">
        <v>0</v>
      </c>
      <c r="P3953" t="s">
        <v>22</v>
      </c>
      <c r="R3953">
        <v>3</v>
      </c>
      <c r="T3953" t="s">
        <v>23</v>
      </c>
      <c r="U3953" t="s">
        <v>23</v>
      </c>
    </row>
    <row r="3954" spans="1:21" x14ac:dyDescent="0.2">
      <c r="A3954" t="s">
        <v>4009</v>
      </c>
      <c r="B3954" t="s">
        <v>3713</v>
      </c>
      <c r="C3954">
        <v>7</v>
      </c>
      <c r="D3954">
        <v>1970</v>
      </c>
      <c r="E3954">
        <v>1976</v>
      </c>
      <c r="F3954" t="s">
        <v>33</v>
      </c>
      <c r="G3954">
        <v>145049</v>
      </c>
      <c r="H3954">
        <v>50923</v>
      </c>
      <c r="I3954">
        <v>31772048</v>
      </c>
      <c r="J3954">
        <v>620665</v>
      </c>
      <c r="L3954">
        <v>0</v>
      </c>
      <c r="P3954" t="s">
        <v>22</v>
      </c>
      <c r="R3954">
        <v>3</v>
      </c>
      <c r="T3954" t="s">
        <v>23</v>
      </c>
      <c r="U3954" t="s">
        <v>23</v>
      </c>
    </row>
    <row r="3955" spans="1:21" x14ac:dyDescent="0.2">
      <c r="A3955" t="s">
        <v>4010</v>
      </c>
      <c r="B3955" t="s">
        <v>3713</v>
      </c>
      <c r="C3955">
        <v>7</v>
      </c>
      <c r="D3955">
        <v>1970</v>
      </c>
      <c r="E3955">
        <v>1977</v>
      </c>
      <c r="F3955" t="s">
        <v>34</v>
      </c>
      <c r="G3955">
        <v>145049</v>
      </c>
      <c r="H3955">
        <v>50923</v>
      </c>
      <c r="I3955">
        <v>31772048</v>
      </c>
      <c r="J3955">
        <v>620665</v>
      </c>
      <c r="L3955">
        <v>0</v>
      </c>
      <c r="P3955" t="s">
        <v>22</v>
      </c>
      <c r="R3955">
        <v>3</v>
      </c>
      <c r="T3955" t="s">
        <v>23</v>
      </c>
      <c r="U3955" t="s">
        <v>23</v>
      </c>
    </row>
    <row r="3956" spans="1:21" x14ac:dyDescent="0.2">
      <c r="A3956" t="s">
        <v>4011</v>
      </c>
      <c r="B3956" t="s">
        <v>3713</v>
      </c>
      <c r="C3956">
        <v>7</v>
      </c>
      <c r="D3956">
        <v>1971</v>
      </c>
      <c r="E3956">
        <v>1973</v>
      </c>
      <c r="F3956" t="s">
        <v>21</v>
      </c>
      <c r="G3956">
        <v>186589</v>
      </c>
      <c r="H3956">
        <v>97365</v>
      </c>
      <c r="I3956">
        <v>3570614</v>
      </c>
      <c r="J3956">
        <v>313595</v>
      </c>
      <c r="L3956">
        <v>0</v>
      </c>
      <c r="P3956" t="s">
        <v>22</v>
      </c>
      <c r="R3956">
        <v>3</v>
      </c>
      <c r="T3956" t="s">
        <v>23</v>
      </c>
      <c r="U3956" t="s">
        <v>23</v>
      </c>
    </row>
    <row r="3957" spans="1:21" x14ac:dyDescent="0.2">
      <c r="A3957" t="s">
        <v>4012</v>
      </c>
      <c r="B3957" t="s">
        <v>3713</v>
      </c>
      <c r="C3957">
        <v>7</v>
      </c>
      <c r="D3957">
        <v>1971</v>
      </c>
      <c r="E3957">
        <v>1974</v>
      </c>
      <c r="F3957" t="s">
        <v>24</v>
      </c>
      <c r="G3957">
        <v>186589</v>
      </c>
      <c r="H3957">
        <v>97365</v>
      </c>
      <c r="I3957">
        <v>3570614</v>
      </c>
      <c r="J3957">
        <v>313595</v>
      </c>
      <c r="L3957">
        <v>0</v>
      </c>
      <c r="P3957" t="s">
        <v>22</v>
      </c>
      <c r="R3957">
        <v>3</v>
      </c>
      <c r="T3957" t="s">
        <v>23</v>
      </c>
      <c r="U3957" t="s">
        <v>23</v>
      </c>
    </row>
    <row r="3958" spans="1:21" x14ac:dyDescent="0.2">
      <c r="A3958" t="s">
        <v>4013</v>
      </c>
      <c r="B3958" t="s">
        <v>3713</v>
      </c>
      <c r="C3958">
        <v>7</v>
      </c>
      <c r="D3958">
        <v>1971</v>
      </c>
      <c r="E3958">
        <v>1974</v>
      </c>
      <c r="F3958" t="s">
        <v>25</v>
      </c>
      <c r="G3958">
        <v>186589</v>
      </c>
      <c r="H3958">
        <v>97365</v>
      </c>
      <c r="I3958">
        <v>3570614</v>
      </c>
      <c r="J3958">
        <v>313595</v>
      </c>
      <c r="L3958">
        <v>58786</v>
      </c>
      <c r="P3958" t="s">
        <v>22</v>
      </c>
      <c r="R3958">
        <v>3</v>
      </c>
      <c r="T3958" t="s">
        <v>23</v>
      </c>
      <c r="U3958" t="s">
        <v>23</v>
      </c>
    </row>
    <row r="3959" spans="1:21" x14ac:dyDescent="0.2">
      <c r="A3959" t="s">
        <v>4014</v>
      </c>
      <c r="B3959" t="s">
        <v>3713</v>
      </c>
      <c r="C3959">
        <v>7</v>
      </c>
      <c r="D3959">
        <v>1971</v>
      </c>
      <c r="E3959">
        <v>1975</v>
      </c>
      <c r="F3959" t="s">
        <v>26</v>
      </c>
      <c r="G3959">
        <v>186589</v>
      </c>
      <c r="H3959">
        <v>97365</v>
      </c>
      <c r="I3959">
        <v>3570614</v>
      </c>
      <c r="J3959">
        <v>313595</v>
      </c>
      <c r="L3959">
        <v>0</v>
      </c>
      <c r="P3959" t="s">
        <v>35</v>
      </c>
      <c r="R3959">
        <v>3</v>
      </c>
      <c r="T3959" t="s">
        <v>23</v>
      </c>
      <c r="U3959" t="s">
        <v>23</v>
      </c>
    </row>
    <row r="3960" spans="1:21" x14ac:dyDescent="0.2">
      <c r="A3960" t="s">
        <v>4015</v>
      </c>
      <c r="B3960" t="s">
        <v>3713</v>
      </c>
      <c r="C3960">
        <v>7</v>
      </c>
      <c r="D3960">
        <v>1971</v>
      </c>
      <c r="E3960">
        <v>1975</v>
      </c>
      <c r="F3960" t="s">
        <v>27</v>
      </c>
      <c r="G3960">
        <v>186589</v>
      </c>
      <c r="H3960">
        <v>97365</v>
      </c>
      <c r="I3960">
        <v>3570614</v>
      </c>
      <c r="J3960">
        <v>313595</v>
      </c>
      <c r="L3960">
        <v>740253</v>
      </c>
      <c r="P3960" t="s">
        <v>35</v>
      </c>
      <c r="R3960">
        <v>3</v>
      </c>
      <c r="T3960" t="s">
        <v>23</v>
      </c>
      <c r="U3960" t="s">
        <v>23</v>
      </c>
    </row>
    <row r="3961" spans="1:21" x14ac:dyDescent="0.2">
      <c r="A3961" t="s">
        <v>4016</v>
      </c>
      <c r="B3961" t="s">
        <v>3713</v>
      </c>
      <c r="C3961">
        <v>7</v>
      </c>
      <c r="D3961">
        <v>1971</v>
      </c>
      <c r="E3961">
        <v>1975</v>
      </c>
      <c r="F3961" t="s">
        <v>28</v>
      </c>
      <c r="G3961">
        <v>186589</v>
      </c>
      <c r="H3961">
        <v>97365</v>
      </c>
      <c r="I3961">
        <v>3570614</v>
      </c>
      <c r="J3961">
        <v>313595</v>
      </c>
      <c r="L3961">
        <v>13222</v>
      </c>
      <c r="P3961" t="s">
        <v>35</v>
      </c>
      <c r="R3961">
        <v>3</v>
      </c>
      <c r="T3961" t="s">
        <v>23</v>
      </c>
      <c r="U3961" t="s">
        <v>23</v>
      </c>
    </row>
    <row r="3962" spans="1:21" x14ac:dyDescent="0.2">
      <c r="A3962" t="s">
        <v>4017</v>
      </c>
      <c r="B3962" t="s">
        <v>3713</v>
      </c>
      <c r="C3962">
        <v>7</v>
      </c>
      <c r="D3962">
        <v>1971</v>
      </c>
      <c r="E3962">
        <v>1976</v>
      </c>
      <c r="F3962" t="s">
        <v>36</v>
      </c>
      <c r="G3962">
        <v>186589</v>
      </c>
      <c r="H3962">
        <v>97365</v>
      </c>
      <c r="I3962">
        <v>3570614</v>
      </c>
      <c r="J3962">
        <v>313595</v>
      </c>
      <c r="L3962">
        <v>0</v>
      </c>
      <c r="P3962" t="s">
        <v>22</v>
      </c>
      <c r="R3962">
        <v>3</v>
      </c>
      <c r="T3962" t="s">
        <v>23</v>
      </c>
      <c r="U3962" t="s">
        <v>23</v>
      </c>
    </row>
    <row r="3963" spans="1:21" x14ac:dyDescent="0.2">
      <c r="A3963" t="s">
        <v>4018</v>
      </c>
      <c r="B3963" t="s">
        <v>3713</v>
      </c>
      <c r="C3963">
        <v>7</v>
      </c>
      <c r="D3963">
        <v>1971</v>
      </c>
      <c r="E3963">
        <v>1976</v>
      </c>
      <c r="F3963" t="s">
        <v>29</v>
      </c>
      <c r="G3963">
        <v>186589</v>
      </c>
      <c r="H3963">
        <v>97365</v>
      </c>
      <c r="I3963">
        <v>3570614</v>
      </c>
      <c r="J3963">
        <v>313595</v>
      </c>
      <c r="L3963">
        <v>0</v>
      </c>
      <c r="P3963" t="s">
        <v>22</v>
      </c>
      <c r="R3963">
        <v>3</v>
      </c>
      <c r="T3963" t="s">
        <v>23</v>
      </c>
      <c r="U3963" t="s">
        <v>23</v>
      </c>
    </row>
    <row r="3964" spans="1:21" x14ac:dyDescent="0.2">
      <c r="A3964" t="s">
        <v>4019</v>
      </c>
      <c r="B3964" t="s">
        <v>3713</v>
      </c>
      <c r="C3964">
        <v>7</v>
      </c>
      <c r="D3964">
        <v>1971</v>
      </c>
      <c r="E3964">
        <v>1976</v>
      </c>
      <c r="F3964" t="s">
        <v>30</v>
      </c>
      <c r="G3964">
        <v>186589</v>
      </c>
      <c r="H3964">
        <v>97365</v>
      </c>
      <c r="I3964">
        <v>3570614</v>
      </c>
      <c r="J3964">
        <v>313595</v>
      </c>
      <c r="L3964">
        <v>40581</v>
      </c>
      <c r="P3964" t="s">
        <v>22</v>
      </c>
      <c r="R3964">
        <v>3</v>
      </c>
      <c r="T3964" t="s">
        <v>23</v>
      </c>
      <c r="U3964" t="s">
        <v>23</v>
      </c>
    </row>
    <row r="3965" spans="1:21" x14ac:dyDescent="0.2">
      <c r="A3965" t="s">
        <v>4020</v>
      </c>
      <c r="B3965" t="s">
        <v>3713</v>
      </c>
      <c r="C3965">
        <v>7</v>
      </c>
      <c r="D3965">
        <v>1971</v>
      </c>
      <c r="E3965">
        <v>1977</v>
      </c>
      <c r="F3965" t="s">
        <v>31</v>
      </c>
      <c r="G3965">
        <v>186589</v>
      </c>
      <c r="H3965">
        <v>97365</v>
      </c>
      <c r="I3965">
        <v>3570614</v>
      </c>
      <c r="J3965">
        <v>313595</v>
      </c>
      <c r="L3965">
        <v>0</v>
      </c>
      <c r="P3965" t="s">
        <v>22</v>
      </c>
      <c r="R3965">
        <v>3</v>
      </c>
      <c r="T3965" t="s">
        <v>23</v>
      </c>
      <c r="U3965" t="s">
        <v>23</v>
      </c>
    </row>
    <row r="3966" spans="1:21" x14ac:dyDescent="0.2">
      <c r="A3966" t="s">
        <v>4021</v>
      </c>
      <c r="B3966" t="s">
        <v>3713</v>
      </c>
      <c r="C3966">
        <v>7</v>
      </c>
      <c r="D3966">
        <v>1971</v>
      </c>
      <c r="E3966">
        <v>1977</v>
      </c>
      <c r="F3966" t="s">
        <v>32</v>
      </c>
      <c r="G3966">
        <v>186589</v>
      </c>
      <c r="H3966">
        <v>97365</v>
      </c>
      <c r="I3966">
        <v>3570614</v>
      </c>
      <c r="J3966">
        <v>313595</v>
      </c>
      <c r="L3966">
        <v>0</v>
      </c>
      <c r="P3966" t="s">
        <v>22</v>
      </c>
      <c r="R3966">
        <v>3</v>
      </c>
      <c r="T3966" t="s">
        <v>23</v>
      </c>
      <c r="U3966" t="s">
        <v>23</v>
      </c>
    </row>
    <row r="3967" spans="1:21" x14ac:dyDescent="0.2">
      <c r="A3967" t="s">
        <v>4022</v>
      </c>
      <c r="B3967" t="s">
        <v>3713</v>
      </c>
      <c r="C3967">
        <v>7</v>
      </c>
      <c r="D3967">
        <v>1971</v>
      </c>
      <c r="E3967">
        <v>1977</v>
      </c>
      <c r="F3967" t="s">
        <v>33</v>
      </c>
      <c r="G3967">
        <v>186589</v>
      </c>
      <c r="H3967">
        <v>97365</v>
      </c>
      <c r="I3967">
        <v>3570614</v>
      </c>
      <c r="J3967">
        <v>313595</v>
      </c>
      <c r="L3967">
        <v>0</v>
      </c>
      <c r="P3967" t="s">
        <v>22</v>
      </c>
      <c r="R3967">
        <v>3</v>
      </c>
      <c r="T3967" t="s">
        <v>23</v>
      </c>
      <c r="U3967" t="s">
        <v>23</v>
      </c>
    </row>
    <row r="3968" spans="1:21" x14ac:dyDescent="0.2">
      <c r="A3968" t="s">
        <v>4023</v>
      </c>
      <c r="B3968" t="s">
        <v>3713</v>
      </c>
      <c r="C3968">
        <v>7</v>
      </c>
      <c r="D3968">
        <v>1971</v>
      </c>
      <c r="E3968">
        <v>1978</v>
      </c>
      <c r="F3968" t="s">
        <v>34</v>
      </c>
      <c r="G3968">
        <v>186589</v>
      </c>
      <c r="H3968">
        <v>97365</v>
      </c>
      <c r="I3968">
        <v>3570614</v>
      </c>
      <c r="J3968">
        <v>313595</v>
      </c>
      <c r="L3968">
        <v>0</v>
      </c>
      <c r="P3968" t="s">
        <v>22</v>
      </c>
      <c r="R3968">
        <v>3</v>
      </c>
      <c r="T3968" t="s">
        <v>23</v>
      </c>
      <c r="U3968" t="s">
        <v>23</v>
      </c>
    </row>
    <row r="3969" spans="1:21" x14ac:dyDescent="0.2">
      <c r="A3969" t="s">
        <v>4024</v>
      </c>
      <c r="B3969" t="s">
        <v>3713</v>
      </c>
      <c r="C3969">
        <v>7</v>
      </c>
      <c r="D3969">
        <v>1972</v>
      </c>
      <c r="E3969">
        <v>1974</v>
      </c>
      <c r="F3969" t="s">
        <v>21</v>
      </c>
      <c r="G3969">
        <v>564465</v>
      </c>
      <c r="H3969">
        <v>332353</v>
      </c>
      <c r="I3969">
        <v>3848709</v>
      </c>
      <c r="J3969">
        <v>475294</v>
      </c>
      <c r="L3969">
        <v>0</v>
      </c>
      <c r="P3969" t="s">
        <v>22</v>
      </c>
      <c r="R3969">
        <v>3</v>
      </c>
      <c r="T3969" t="s">
        <v>23</v>
      </c>
      <c r="U3969" t="s">
        <v>23</v>
      </c>
    </row>
    <row r="3970" spans="1:21" x14ac:dyDescent="0.2">
      <c r="A3970" t="s">
        <v>4025</v>
      </c>
      <c r="B3970" t="s">
        <v>3713</v>
      </c>
      <c r="C3970">
        <v>7</v>
      </c>
      <c r="D3970">
        <v>1972</v>
      </c>
      <c r="E3970">
        <v>1975</v>
      </c>
      <c r="F3970" t="s">
        <v>24</v>
      </c>
      <c r="G3970">
        <v>564465</v>
      </c>
      <c r="H3970">
        <v>332353</v>
      </c>
      <c r="I3970">
        <v>3848709</v>
      </c>
      <c r="J3970">
        <v>475294</v>
      </c>
      <c r="L3970">
        <v>0</v>
      </c>
      <c r="P3970" t="s">
        <v>35</v>
      </c>
      <c r="R3970">
        <v>3</v>
      </c>
      <c r="T3970" t="s">
        <v>23</v>
      </c>
      <c r="U3970" t="s">
        <v>23</v>
      </c>
    </row>
    <row r="3971" spans="1:21" x14ac:dyDescent="0.2">
      <c r="A3971" t="s">
        <v>4026</v>
      </c>
      <c r="B3971" t="s">
        <v>3713</v>
      </c>
      <c r="C3971">
        <v>7</v>
      </c>
      <c r="D3971">
        <v>1972</v>
      </c>
      <c r="E3971">
        <v>1975</v>
      </c>
      <c r="F3971" t="s">
        <v>25</v>
      </c>
      <c r="G3971">
        <v>564465</v>
      </c>
      <c r="H3971">
        <v>332353</v>
      </c>
      <c r="I3971">
        <v>3848709</v>
      </c>
      <c r="J3971">
        <v>475294</v>
      </c>
      <c r="L3971">
        <v>42709</v>
      </c>
      <c r="P3971" t="s">
        <v>35</v>
      </c>
      <c r="R3971">
        <v>3</v>
      </c>
      <c r="T3971" t="s">
        <v>23</v>
      </c>
      <c r="U3971" t="s">
        <v>23</v>
      </c>
    </row>
    <row r="3972" spans="1:21" x14ac:dyDescent="0.2">
      <c r="A3972" t="s">
        <v>4027</v>
      </c>
      <c r="B3972" t="s">
        <v>3713</v>
      </c>
      <c r="C3972">
        <v>7</v>
      </c>
      <c r="D3972">
        <v>1972</v>
      </c>
      <c r="E3972">
        <v>1976</v>
      </c>
      <c r="F3972" t="s">
        <v>26</v>
      </c>
      <c r="G3972">
        <v>564465</v>
      </c>
      <c r="H3972">
        <v>332353</v>
      </c>
      <c r="I3972">
        <v>3848709</v>
      </c>
      <c r="J3972">
        <v>475294</v>
      </c>
      <c r="L3972">
        <v>0</v>
      </c>
      <c r="P3972" t="s">
        <v>22</v>
      </c>
      <c r="R3972">
        <v>3</v>
      </c>
      <c r="T3972" t="s">
        <v>23</v>
      </c>
      <c r="U3972" t="s">
        <v>23</v>
      </c>
    </row>
    <row r="3973" spans="1:21" x14ac:dyDescent="0.2">
      <c r="A3973" t="s">
        <v>4028</v>
      </c>
      <c r="B3973" t="s">
        <v>3713</v>
      </c>
      <c r="C3973">
        <v>7</v>
      </c>
      <c r="D3973">
        <v>1972</v>
      </c>
      <c r="E3973">
        <v>1976</v>
      </c>
      <c r="F3973" t="s">
        <v>27</v>
      </c>
      <c r="G3973">
        <v>564465</v>
      </c>
      <c r="H3973">
        <v>332353</v>
      </c>
      <c r="I3973">
        <v>3848709</v>
      </c>
      <c r="J3973">
        <v>475294</v>
      </c>
      <c r="L3973">
        <v>1947465</v>
      </c>
      <c r="P3973" t="s">
        <v>22</v>
      </c>
      <c r="R3973">
        <v>3</v>
      </c>
      <c r="T3973" t="s">
        <v>23</v>
      </c>
      <c r="U3973" t="s">
        <v>23</v>
      </c>
    </row>
    <row r="3974" spans="1:21" x14ac:dyDescent="0.2">
      <c r="A3974" t="s">
        <v>4029</v>
      </c>
      <c r="B3974" t="s">
        <v>3713</v>
      </c>
      <c r="C3974">
        <v>7</v>
      </c>
      <c r="D3974">
        <v>1972</v>
      </c>
      <c r="E3974">
        <v>1976</v>
      </c>
      <c r="F3974" t="s">
        <v>28</v>
      </c>
      <c r="G3974">
        <v>564465</v>
      </c>
      <c r="H3974">
        <v>332353</v>
      </c>
      <c r="I3974">
        <v>3848709</v>
      </c>
      <c r="J3974">
        <v>475294</v>
      </c>
      <c r="L3974">
        <v>1309</v>
      </c>
      <c r="P3974" t="s">
        <v>22</v>
      </c>
      <c r="R3974">
        <v>3</v>
      </c>
      <c r="T3974" t="s">
        <v>23</v>
      </c>
      <c r="U3974" t="s">
        <v>23</v>
      </c>
    </row>
    <row r="3975" spans="1:21" x14ac:dyDescent="0.2">
      <c r="A3975" t="s">
        <v>4030</v>
      </c>
      <c r="B3975" t="s">
        <v>3713</v>
      </c>
      <c r="C3975">
        <v>7</v>
      </c>
      <c r="D3975">
        <v>1972</v>
      </c>
      <c r="E3975">
        <v>1977</v>
      </c>
      <c r="F3975" t="s">
        <v>36</v>
      </c>
      <c r="G3975">
        <v>564465</v>
      </c>
      <c r="H3975">
        <v>332353</v>
      </c>
      <c r="I3975">
        <v>3848709</v>
      </c>
      <c r="J3975">
        <v>475294</v>
      </c>
      <c r="L3975">
        <v>0</v>
      </c>
      <c r="P3975" t="s">
        <v>22</v>
      </c>
      <c r="R3975">
        <v>3</v>
      </c>
      <c r="T3975" t="s">
        <v>23</v>
      </c>
      <c r="U3975" t="s">
        <v>23</v>
      </c>
    </row>
    <row r="3976" spans="1:21" x14ac:dyDescent="0.2">
      <c r="A3976" t="s">
        <v>4031</v>
      </c>
      <c r="B3976" t="s">
        <v>3713</v>
      </c>
      <c r="C3976">
        <v>7</v>
      </c>
      <c r="D3976">
        <v>1972</v>
      </c>
      <c r="E3976">
        <v>1977</v>
      </c>
      <c r="F3976" t="s">
        <v>29</v>
      </c>
      <c r="G3976">
        <v>564465</v>
      </c>
      <c r="H3976">
        <v>332353</v>
      </c>
      <c r="I3976">
        <v>3848709</v>
      </c>
      <c r="J3976">
        <v>475294</v>
      </c>
      <c r="L3976">
        <v>34424</v>
      </c>
      <c r="P3976" t="s">
        <v>22</v>
      </c>
      <c r="R3976">
        <v>3</v>
      </c>
      <c r="T3976" t="s">
        <v>23</v>
      </c>
      <c r="U3976" t="s">
        <v>23</v>
      </c>
    </row>
    <row r="3977" spans="1:21" x14ac:dyDescent="0.2">
      <c r="A3977" t="s">
        <v>4032</v>
      </c>
      <c r="B3977" t="s">
        <v>3713</v>
      </c>
      <c r="C3977">
        <v>7</v>
      </c>
      <c r="D3977">
        <v>1972</v>
      </c>
      <c r="E3977">
        <v>1977</v>
      </c>
      <c r="F3977" t="s">
        <v>30</v>
      </c>
      <c r="G3977">
        <v>564465</v>
      </c>
      <c r="H3977">
        <v>332353</v>
      </c>
      <c r="I3977">
        <v>3848709</v>
      </c>
      <c r="J3977">
        <v>475294</v>
      </c>
      <c r="L3977">
        <v>83501</v>
      </c>
      <c r="P3977" t="s">
        <v>22</v>
      </c>
      <c r="R3977">
        <v>3</v>
      </c>
      <c r="T3977" t="s">
        <v>23</v>
      </c>
      <c r="U3977" t="s">
        <v>23</v>
      </c>
    </row>
    <row r="3978" spans="1:21" x14ac:dyDescent="0.2">
      <c r="A3978" t="s">
        <v>4033</v>
      </c>
      <c r="B3978" t="s">
        <v>3713</v>
      </c>
      <c r="C3978">
        <v>7</v>
      </c>
      <c r="D3978">
        <v>1972</v>
      </c>
      <c r="E3978">
        <v>1978</v>
      </c>
      <c r="F3978" t="s">
        <v>31</v>
      </c>
      <c r="G3978">
        <v>564465</v>
      </c>
      <c r="H3978">
        <v>332353</v>
      </c>
      <c r="I3978">
        <v>3848709</v>
      </c>
      <c r="J3978">
        <v>475294</v>
      </c>
      <c r="L3978">
        <v>0</v>
      </c>
      <c r="P3978" t="s">
        <v>22</v>
      </c>
      <c r="R3978">
        <v>3</v>
      </c>
      <c r="T3978" t="s">
        <v>23</v>
      </c>
      <c r="U3978" t="s">
        <v>23</v>
      </c>
    </row>
    <row r="3979" spans="1:21" x14ac:dyDescent="0.2">
      <c r="A3979" t="s">
        <v>4034</v>
      </c>
      <c r="B3979" t="s">
        <v>3713</v>
      </c>
      <c r="C3979">
        <v>7</v>
      </c>
      <c r="D3979">
        <v>1972</v>
      </c>
      <c r="E3979">
        <v>1978</v>
      </c>
      <c r="F3979" t="s">
        <v>32</v>
      </c>
      <c r="G3979">
        <v>564465</v>
      </c>
      <c r="H3979">
        <v>332353</v>
      </c>
      <c r="I3979">
        <v>3848709</v>
      </c>
      <c r="J3979">
        <v>475294</v>
      </c>
      <c r="L3979">
        <v>166</v>
      </c>
      <c r="P3979" t="s">
        <v>22</v>
      </c>
      <c r="R3979">
        <v>3</v>
      </c>
      <c r="T3979" t="s">
        <v>23</v>
      </c>
      <c r="U3979" t="s">
        <v>23</v>
      </c>
    </row>
    <row r="3980" spans="1:21" x14ac:dyDescent="0.2">
      <c r="A3980" t="s">
        <v>4035</v>
      </c>
      <c r="B3980" t="s">
        <v>3713</v>
      </c>
      <c r="C3980">
        <v>7</v>
      </c>
      <c r="D3980">
        <v>1972</v>
      </c>
      <c r="E3980">
        <v>1978</v>
      </c>
      <c r="F3980" t="s">
        <v>33</v>
      </c>
      <c r="G3980">
        <v>564465</v>
      </c>
      <c r="H3980">
        <v>332353</v>
      </c>
      <c r="I3980">
        <v>3848709</v>
      </c>
      <c r="J3980">
        <v>475294</v>
      </c>
      <c r="L3980">
        <v>0</v>
      </c>
      <c r="P3980" t="s">
        <v>22</v>
      </c>
      <c r="R3980">
        <v>3</v>
      </c>
      <c r="T3980" t="s">
        <v>23</v>
      </c>
      <c r="U3980" t="s">
        <v>23</v>
      </c>
    </row>
    <row r="3981" spans="1:21" x14ac:dyDescent="0.2">
      <c r="A3981" t="s">
        <v>4036</v>
      </c>
      <c r="B3981" t="s">
        <v>3713</v>
      </c>
      <c r="C3981">
        <v>7</v>
      </c>
      <c r="D3981">
        <v>1972</v>
      </c>
      <c r="E3981">
        <v>1979</v>
      </c>
      <c r="F3981" t="s">
        <v>34</v>
      </c>
      <c r="G3981">
        <v>564465</v>
      </c>
      <c r="H3981">
        <v>332353</v>
      </c>
      <c r="I3981">
        <v>3848709</v>
      </c>
      <c r="J3981">
        <v>475294</v>
      </c>
      <c r="L3981">
        <v>0</v>
      </c>
      <c r="P3981" t="s">
        <v>22</v>
      </c>
      <c r="R3981">
        <v>3</v>
      </c>
      <c r="T3981" t="s">
        <v>23</v>
      </c>
      <c r="U3981" t="s">
        <v>23</v>
      </c>
    </row>
    <row r="3982" spans="1:21" x14ac:dyDescent="0.2">
      <c r="A3982" t="s">
        <v>4037</v>
      </c>
      <c r="B3982" t="s">
        <v>3713</v>
      </c>
      <c r="C3982">
        <v>7</v>
      </c>
      <c r="D3982">
        <v>1973</v>
      </c>
      <c r="E3982">
        <v>1975</v>
      </c>
      <c r="F3982" t="s">
        <v>21</v>
      </c>
      <c r="G3982">
        <v>61707</v>
      </c>
      <c r="H3982">
        <v>30231</v>
      </c>
      <c r="I3982">
        <v>7608969</v>
      </c>
      <c r="J3982">
        <v>105981</v>
      </c>
      <c r="L3982">
        <v>0</v>
      </c>
      <c r="P3982" t="s">
        <v>35</v>
      </c>
      <c r="R3982">
        <v>3</v>
      </c>
      <c r="T3982" t="s">
        <v>23</v>
      </c>
      <c r="U3982" t="s">
        <v>23</v>
      </c>
    </row>
    <row r="3983" spans="1:21" x14ac:dyDescent="0.2">
      <c r="A3983" t="s">
        <v>4038</v>
      </c>
      <c r="B3983" t="s">
        <v>3713</v>
      </c>
      <c r="C3983">
        <v>7</v>
      </c>
      <c r="D3983">
        <v>1973</v>
      </c>
      <c r="E3983">
        <v>1976</v>
      </c>
      <c r="F3983" t="s">
        <v>24</v>
      </c>
      <c r="G3983">
        <v>61707</v>
      </c>
      <c r="H3983">
        <v>30231</v>
      </c>
      <c r="I3983">
        <v>7608969</v>
      </c>
      <c r="J3983">
        <v>105981</v>
      </c>
      <c r="L3983">
        <v>0</v>
      </c>
      <c r="P3983" t="s">
        <v>22</v>
      </c>
      <c r="R3983">
        <v>3</v>
      </c>
      <c r="T3983" t="s">
        <v>23</v>
      </c>
      <c r="U3983" t="s">
        <v>23</v>
      </c>
    </row>
    <row r="3984" spans="1:21" x14ac:dyDescent="0.2">
      <c r="A3984" t="s">
        <v>4039</v>
      </c>
      <c r="B3984" t="s">
        <v>3713</v>
      </c>
      <c r="C3984">
        <v>7</v>
      </c>
      <c r="D3984">
        <v>1973</v>
      </c>
      <c r="E3984">
        <v>1976</v>
      </c>
      <c r="F3984" t="s">
        <v>25</v>
      </c>
      <c r="G3984">
        <v>61707</v>
      </c>
      <c r="H3984">
        <v>30231</v>
      </c>
      <c r="I3984">
        <v>7608969</v>
      </c>
      <c r="J3984">
        <v>105981</v>
      </c>
      <c r="L3984">
        <v>8835</v>
      </c>
      <c r="P3984" t="s">
        <v>22</v>
      </c>
      <c r="R3984">
        <v>3</v>
      </c>
      <c r="T3984" t="s">
        <v>23</v>
      </c>
      <c r="U3984" t="s">
        <v>23</v>
      </c>
    </row>
    <row r="3985" spans="1:21" x14ac:dyDescent="0.2">
      <c r="A3985" t="s">
        <v>4040</v>
      </c>
      <c r="B3985" t="s">
        <v>3713</v>
      </c>
      <c r="C3985">
        <v>7</v>
      </c>
      <c r="D3985">
        <v>1973</v>
      </c>
      <c r="E3985">
        <v>1977</v>
      </c>
      <c r="F3985" t="s">
        <v>26</v>
      </c>
      <c r="G3985">
        <v>61707</v>
      </c>
      <c r="H3985">
        <v>30231</v>
      </c>
      <c r="I3985">
        <v>7608969</v>
      </c>
      <c r="J3985">
        <v>105981</v>
      </c>
      <c r="L3985">
        <v>0</v>
      </c>
      <c r="P3985" t="s">
        <v>22</v>
      </c>
      <c r="R3985">
        <v>3</v>
      </c>
      <c r="T3985" t="s">
        <v>23</v>
      </c>
      <c r="U3985" t="s">
        <v>23</v>
      </c>
    </row>
    <row r="3986" spans="1:21" x14ac:dyDescent="0.2">
      <c r="A3986" t="s">
        <v>4041</v>
      </c>
      <c r="B3986" t="s">
        <v>3713</v>
      </c>
      <c r="C3986">
        <v>7</v>
      </c>
      <c r="D3986">
        <v>1973</v>
      </c>
      <c r="E3986">
        <v>1977</v>
      </c>
      <c r="F3986" t="s">
        <v>27</v>
      </c>
      <c r="G3986">
        <v>61707</v>
      </c>
      <c r="H3986">
        <v>30231</v>
      </c>
      <c r="I3986">
        <v>7608969</v>
      </c>
      <c r="J3986">
        <v>105981</v>
      </c>
      <c r="L3986">
        <v>200775</v>
      </c>
      <c r="P3986" t="s">
        <v>22</v>
      </c>
      <c r="R3986">
        <v>3</v>
      </c>
      <c r="T3986" t="s">
        <v>23</v>
      </c>
      <c r="U3986" t="s">
        <v>23</v>
      </c>
    </row>
    <row r="3987" spans="1:21" x14ac:dyDescent="0.2">
      <c r="A3987" t="s">
        <v>4042</v>
      </c>
      <c r="B3987" t="s">
        <v>3713</v>
      </c>
      <c r="C3987">
        <v>7</v>
      </c>
      <c r="D3987">
        <v>1973</v>
      </c>
      <c r="E3987">
        <v>1977</v>
      </c>
      <c r="F3987" t="s">
        <v>28</v>
      </c>
      <c r="G3987">
        <v>61707</v>
      </c>
      <c r="H3987">
        <v>30231</v>
      </c>
      <c r="I3987">
        <v>7608969</v>
      </c>
      <c r="J3987">
        <v>105981</v>
      </c>
      <c r="L3987">
        <v>2893</v>
      </c>
      <c r="P3987" t="s">
        <v>22</v>
      </c>
      <c r="R3987">
        <v>3</v>
      </c>
      <c r="T3987" t="s">
        <v>23</v>
      </c>
      <c r="U3987" t="s">
        <v>23</v>
      </c>
    </row>
    <row r="3988" spans="1:21" x14ac:dyDescent="0.2">
      <c r="A3988" t="s">
        <v>4043</v>
      </c>
      <c r="B3988" t="s">
        <v>3713</v>
      </c>
      <c r="C3988">
        <v>7</v>
      </c>
      <c r="D3988">
        <v>1973</v>
      </c>
      <c r="E3988">
        <v>1978</v>
      </c>
      <c r="F3988" t="s">
        <v>36</v>
      </c>
      <c r="G3988">
        <v>61707</v>
      </c>
      <c r="H3988">
        <v>30231</v>
      </c>
      <c r="I3988">
        <v>7608969</v>
      </c>
      <c r="J3988">
        <v>105981</v>
      </c>
      <c r="L3988">
        <v>0</v>
      </c>
      <c r="P3988" t="s">
        <v>22</v>
      </c>
      <c r="R3988">
        <v>3</v>
      </c>
      <c r="T3988" t="s">
        <v>23</v>
      </c>
      <c r="U3988" t="s">
        <v>23</v>
      </c>
    </row>
    <row r="3989" spans="1:21" x14ac:dyDescent="0.2">
      <c r="A3989" t="s">
        <v>4044</v>
      </c>
      <c r="B3989" t="s">
        <v>3713</v>
      </c>
      <c r="C3989">
        <v>7</v>
      </c>
      <c r="D3989">
        <v>1973</v>
      </c>
      <c r="E3989">
        <v>1978</v>
      </c>
      <c r="F3989" t="s">
        <v>29</v>
      </c>
      <c r="G3989">
        <v>61707</v>
      </c>
      <c r="H3989">
        <v>30231</v>
      </c>
      <c r="I3989">
        <v>7608969</v>
      </c>
      <c r="J3989">
        <v>105981</v>
      </c>
      <c r="L3989">
        <v>6807</v>
      </c>
      <c r="P3989" t="s">
        <v>22</v>
      </c>
      <c r="R3989">
        <v>3</v>
      </c>
      <c r="T3989" t="s">
        <v>23</v>
      </c>
      <c r="U3989" t="s">
        <v>23</v>
      </c>
    </row>
    <row r="3990" spans="1:21" x14ac:dyDescent="0.2">
      <c r="A3990" t="s">
        <v>4045</v>
      </c>
      <c r="B3990" t="s">
        <v>3713</v>
      </c>
      <c r="C3990">
        <v>7</v>
      </c>
      <c r="D3990">
        <v>1973</v>
      </c>
      <c r="E3990">
        <v>1978</v>
      </c>
      <c r="F3990" t="s">
        <v>30</v>
      </c>
      <c r="G3990">
        <v>61707</v>
      </c>
      <c r="H3990">
        <v>30231</v>
      </c>
      <c r="I3990">
        <v>7608969</v>
      </c>
      <c r="J3990">
        <v>105981</v>
      </c>
      <c r="L3990">
        <v>27243</v>
      </c>
      <c r="P3990" t="s">
        <v>22</v>
      </c>
      <c r="R3990">
        <v>3</v>
      </c>
      <c r="T3990" t="s">
        <v>23</v>
      </c>
      <c r="U3990" t="s">
        <v>23</v>
      </c>
    </row>
    <row r="3991" spans="1:21" x14ac:dyDescent="0.2">
      <c r="A3991" t="s">
        <v>4046</v>
      </c>
      <c r="B3991" t="s">
        <v>3713</v>
      </c>
      <c r="C3991">
        <v>7</v>
      </c>
      <c r="D3991">
        <v>1973</v>
      </c>
      <c r="E3991">
        <v>1979</v>
      </c>
      <c r="F3991" t="s">
        <v>31</v>
      </c>
      <c r="G3991">
        <v>61707</v>
      </c>
      <c r="H3991">
        <v>30231</v>
      </c>
      <c r="I3991">
        <v>7608969</v>
      </c>
      <c r="J3991">
        <v>105981</v>
      </c>
      <c r="L3991">
        <v>0</v>
      </c>
      <c r="P3991" t="s">
        <v>22</v>
      </c>
      <c r="R3991">
        <v>3</v>
      </c>
      <c r="T3991" t="s">
        <v>23</v>
      </c>
      <c r="U3991" t="s">
        <v>23</v>
      </c>
    </row>
    <row r="3992" spans="1:21" x14ac:dyDescent="0.2">
      <c r="A3992" t="s">
        <v>4047</v>
      </c>
      <c r="B3992" t="s">
        <v>3713</v>
      </c>
      <c r="C3992">
        <v>7</v>
      </c>
      <c r="D3992">
        <v>1973</v>
      </c>
      <c r="E3992">
        <v>1979</v>
      </c>
      <c r="F3992" t="s">
        <v>32</v>
      </c>
      <c r="G3992">
        <v>61707</v>
      </c>
      <c r="H3992">
        <v>30231</v>
      </c>
      <c r="I3992">
        <v>7608969</v>
      </c>
      <c r="J3992">
        <v>105981</v>
      </c>
      <c r="L3992">
        <v>1744</v>
      </c>
      <c r="P3992" t="s">
        <v>22</v>
      </c>
      <c r="R3992">
        <v>3</v>
      </c>
      <c r="T3992" t="s">
        <v>23</v>
      </c>
      <c r="U3992" t="s">
        <v>23</v>
      </c>
    </row>
    <row r="3993" spans="1:21" x14ac:dyDescent="0.2">
      <c r="A3993" t="s">
        <v>4048</v>
      </c>
      <c r="B3993" t="s">
        <v>3713</v>
      </c>
      <c r="C3993">
        <v>7</v>
      </c>
      <c r="D3993">
        <v>1973</v>
      </c>
      <c r="E3993">
        <v>1979</v>
      </c>
      <c r="F3993" t="s">
        <v>33</v>
      </c>
      <c r="G3993">
        <v>61707</v>
      </c>
      <c r="H3993">
        <v>30231</v>
      </c>
      <c r="I3993">
        <v>7608969</v>
      </c>
      <c r="J3993">
        <v>105981</v>
      </c>
      <c r="L3993">
        <v>0</v>
      </c>
      <c r="P3993" t="s">
        <v>22</v>
      </c>
      <c r="R3993">
        <v>3</v>
      </c>
      <c r="T3993" t="s">
        <v>23</v>
      </c>
      <c r="U3993" t="s">
        <v>23</v>
      </c>
    </row>
    <row r="3994" spans="1:21" x14ac:dyDescent="0.2">
      <c r="A3994" t="s">
        <v>4049</v>
      </c>
      <c r="B3994" t="s">
        <v>3713</v>
      </c>
      <c r="C3994">
        <v>7</v>
      </c>
      <c r="D3994">
        <v>1973</v>
      </c>
      <c r="E3994">
        <v>1980</v>
      </c>
      <c r="F3994" t="s">
        <v>34</v>
      </c>
      <c r="G3994">
        <v>61707</v>
      </c>
      <c r="H3994">
        <v>30231</v>
      </c>
      <c r="I3994">
        <v>7608969</v>
      </c>
      <c r="J3994">
        <v>105981</v>
      </c>
      <c r="L3994">
        <v>0</v>
      </c>
      <c r="P3994" t="s">
        <v>22</v>
      </c>
      <c r="R3994">
        <v>3</v>
      </c>
      <c r="T3994" t="s">
        <v>23</v>
      </c>
      <c r="U3994" t="s">
        <v>23</v>
      </c>
    </row>
    <row r="3995" spans="1:21" x14ac:dyDescent="0.2">
      <c r="A3995" t="s">
        <v>4050</v>
      </c>
      <c r="B3995" t="s">
        <v>3713</v>
      </c>
      <c r="C3995">
        <v>7</v>
      </c>
      <c r="D3995">
        <v>1974</v>
      </c>
      <c r="E3995">
        <v>1976</v>
      </c>
      <c r="F3995" t="s">
        <v>21</v>
      </c>
      <c r="G3995">
        <v>142595</v>
      </c>
      <c r="H3995">
        <v>71127</v>
      </c>
      <c r="I3995">
        <v>20273314</v>
      </c>
      <c r="J3995">
        <v>771751</v>
      </c>
      <c r="L3995">
        <v>0</v>
      </c>
      <c r="P3995" t="s">
        <v>22</v>
      </c>
      <c r="R3995">
        <v>3</v>
      </c>
      <c r="T3995" t="s">
        <v>23</v>
      </c>
      <c r="U3995" t="s">
        <v>23</v>
      </c>
    </row>
    <row r="3996" spans="1:21" x14ac:dyDescent="0.2">
      <c r="A3996" t="s">
        <v>4051</v>
      </c>
      <c r="B3996" t="s">
        <v>3713</v>
      </c>
      <c r="C3996">
        <v>7</v>
      </c>
      <c r="D3996">
        <v>1974</v>
      </c>
      <c r="E3996">
        <v>1977</v>
      </c>
      <c r="F3996" t="s">
        <v>24</v>
      </c>
      <c r="G3996">
        <v>142595</v>
      </c>
      <c r="H3996">
        <v>71127</v>
      </c>
      <c r="I3996">
        <v>20273314</v>
      </c>
      <c r="J3996">
        <v>771751</v>
      </c>
      <c r="L3996">
        <v>0</v>
      </c>
      <c r="P3996" t="s">
        <v>22</v>
      </c>
      <c r="R3996">
        <v>3</v>
      </c>
      <c r="T3996" t="s">
        <v>23</v>
      </c>
      <c r="U3996" t="s">
        <v>23</v>
      </c>
    </row>
    <row r="3997" spans="1:21" x14ac:dyDescent="0.2">
      <c r="A3997" t="s">
        <v>4052</v>
      </c>
      <c r="B3997" t="s">
        <v>3713</v>
      </c>
      <c r="C3997">
        <v>7</v>
      </c>
      <c r="D3997">
        <v>1974</v>
      </c>
      <c r="E3997">
        <v>1977</v>
      </c>
      <c r="F3997" t="s">
        <v>25</v>
      </c>
      <c r="G3997">
        <v>142595</v>
      </c>
      <c r="H3997">
        <v>71127</v>
      </c>
      <c r="I3997">
        <v>20273314</v>
      </c>
      <c r="J3997">
        <v>771751</v>
      </c>
      <c r="L3997">
        <v>26487</v>
      </c>
      <c r="P3997" t="s">
        <v>22</v>
      </c>
      <c r="R3997">
        <v>3</v>
      </c>
      <c r="T3997" t="s">
        <v>23</v>
      </c>
      <c r="U3997" t="s">
        <v>23</v>
      </c>
    </row>
    <row r="3998" spans="1:21" x14ac:dyDescent="0.2">
      <c r="A3998" t="s">
        <v>4053</v>
      </c>
      <c r="B3998" t="s">
        <v>3713</v>
      </c>
      <c r="C3998">
        <v>7</v>
      </c>
      <c r="D3998">
        <v>1974</v>
      </c>
      <c r="E3998">
        <v>1978</v>
      </c>
      <c r="F3998" t="s">
        <v>26</v>
      </c>
      <c r="G3998">
        <v>142595</v>
      </c>
      <c r="H3998">
        <v>71127</v>
      </c>
      <c r="I3998">
        <v>20273314</v>
      </c>
      <c r="J3998">
        <v>771751</v>
      </c>
      <c r="L3998">
        <v>0</v>
      </c>
      <c r="P3998" t="s">
        <v>22</v>
      </c>
      <c r="R3998">
        <v>3</v>
      </c>
      <c r="T3998" t="s">
        <v>23</v>
      </c>
      <c r="U3998" t="s">
        <v>23</v>
      </c>
    </row>
    <row r="3999" spans="1:21" x14ac:dyDescent="0.2">
      <c r="A3999" t="s">
        <v>4054</v>
      </c>
      <c r="B3999" t="s">
        <v>3713</v>
      </c>
      <c r="C3999">
        <v>7</v>
      </c>
      <c r="D3999">
        <v>1974</v>
      </c>
      <c r="E3999">
        <v>1978</v>
      </c>
      <c r="F3999" t="s">
        <v>27</v>
      </c>
      <c r="G3999">
        <v>142595</v>
      </c>
      <c r="H3999">
        <v>71127</v>
      </c>
      <c r="I3999">
        <v>20273314</v>
      </c>
      <c r="J3999">
        <v>771751</v>
      </c>
      <c r="L3999">
        <v>641497</v>
      </c>
      <c r="P3999" t="s">
        <v>22</v>
      </c>
      <c r="R3999">
        <v>3</v>
      </c>
      <c r="T3999" t="s">
        <v>23</v>
      </c>
      <c r="U3999" t="s">
        <v>23</v>
      </c>
    </row>
    <row r="4000" spans="1:21" x14ac:dyDescent="0.2">
      <c r="A4000" t="s">
        <v>4055</v>
      </c>
      <c r="B4000" t="s">
        <v>3713</v>
      </c>
      <c r="C4000">
        <v>7</v>
      </c>
      <c r="D4000">
        <v>1974</v>
      </c>
      <c r="E4000">
        <v>1978</v>
      </c>
      <c r="F4000" t="s">
        <v>28</v>
      </c>
      <c r="G4000">
        <v>142595</v>
      </c>
      <c r="H4000">
        <v>71127</v>
      </c>
      <c r="I4000">
        <v>20273314</v>
      </c>
      <c r="J4000">
        <v>771751</v>
      </c>
      <c r="L4000">
        <v>3815</v>
      </c>
      <c r="P4000" t="s">
        <v>22</v>
      </c>
      <c r="R4000">
        <v>3</v>
      </c>
      <c r="T4000" t="s">
        <v>23</v>
      </c>
      <c r="U4000" t="s">
        <v>23</v>
      </c>
    </row>
    <row r="4001" spans="1:21" x14ac:dyDescent="0.2">
      <c r="A4001" t="s">
        <v>4056</v>
      </c>
      <c r="B4001" t="s">
        <v>3713</v>
      </c>
      <c r="C4001">
        <v>7</v>
      </c>
      <c r="D4001">
        <v>1974</v>
      </c>
      <c r="E4001">
        <v>1979</v>
      </c>
      <c r="F4001" t="s">
        <v>36</v>
      </c>
      <c r="G4001">
        <v>142595</v>
      </c>
      <c r="H4001">
        <v>71127</v>
      </c>
      <c r="I4001">
        <v>20273314</v>
      </c>
      <c r="J4001">
        <v>771751</v>
      </c>
      <c r="L4001">
        <v>0</v>
      </c>
      <c r="P4001" t="s">
        <v>22</v>
      </c>
      <c r="R4001">
        <v>3</v>
      </c>
      <c r="T4001" t="s">
        <v>23</v>
      </c>
      <c r="U4001" t="s">
        <v>23</v>
      </c>
    </row>
    <row r="4002" spans="1:21" x14ac:dyDescent="0.2">
      <c r="A4002" t="s">
        <v>4057</v>
      </c>
      <c r="B4002" t="s">
        <v>3713</v>
      </c>
      <c r="C4002">
        <v>7</v>
      </c>
      <c r="D4002">
        <v>1974</v>
      </c>
      <c r="E4002">
        <v>1979</v>
      </c>
      <c r="F4002" t="s">
        <v>29</v>
      </c>
      <c r="G4002">
        <v>142595</v>
      </c>
      <c r="H4002">
        <v>71127</v>
      </c>
      <c r="I4002">
        <v>20273314</v>
      </c>
      <c r="J4002">
        <v>771751</v>
      </c>
      <c r="L4002">
        <v>4312</v>
      </c>
      <c r="P4002" t="s">
        <v>22</v>
      </c>
      <c r="R4002">
        <v>3</v>
      </c>
      <c r="T4002" t="s">
        <v>23</v>
      </c>
      <c r="U4002" t="s">
        <v>23</v>
      </c>
    </row>
    <row r="4003" spans="1:21" x14ac:dyDescent="0.2">
      <c r="A4003" t="s">
        <v>4058</v>
      </c>
      <c r="B4003" t="s">
        <v>3713</v>
      </c>
      <c r="C4003">
        <v>7</v>
      </c>
      <c r="D4003">
        <v>1974</v>
      </c>
      <c r="E4003">
        <v>1979</v>
      </c>
      <c r="F4003" t="s">
        <v>30</v>
      </c>
      <c r="G4003">
        <v>142595</v>
      </c>
      <c r="H4003">
        <v>71127</v>
      </c>
      <c r="I4003">
        <v>20273314</v>
      </c>
      <c r="J4003">
        <v>771751</v>
      </c>
      <c r="L4003">
        <v>36356</v>
      </c>
      <c r="P4003" t="s">
        <v>22</v>
      </c>
      <c r="R4003">
        <v>3</v>
      </c>
      <c r="T4003" t="s">
        <v>23</v>
      </c>
      <c r="U4003" t="s">
        <v>23</v>
      </c>
    </row>
    <row r="4004" spans="1:21" x14ac:dyDescent="0.2">
      <c r="A4004" t="s">
        <v>4059</v>
      </c>
      <c r="B4004" t="s">
        <v>3713</v>
      </c>
      <c r="C4004">
        <v>7</v>
      </c>
      <c r="D4004">
        <v>1974</v>
      </c>
      <c r="E4004">
        <v>1980</v>
      </c>
      <c r="F4004" t="s">
        <v>31</v>
      </c>
      <c r="G4004">
        <v>142595</v>
      </c>
      <c r="H4004">
        <v>71127</v>
      </c>
      <c r="I4004">
        <v>20273314</v>
      </c>
      <c r="J4004">
        <v>771751</v>
      </c>
      <c r="L4004">
        <v>0</v>
      </c>
      <c r="P4004" t="s">
        <v>22</v>
      </c>
      <c r="R4004">
        <v>3</v>
      </c>
      <c r="T4004" t="s">
        <v>23</v>
      </c>
      <c r="U4004" t="s">
        <v>23</v>
      </c>
    </row>
    <row r="4005" spans="1:21" x14ac:dyDescent="0.2">
      <c r="A4005" t="s">
        <v>4060</v>
      </c>
      <c r="B4005" t="s">
        <v>3713</v>
      </c>
      <c r="C4005">
        <v>7</v>
      </c>
      <c r="D4005">
        <v>1974</v>
      </c>
      <c r="E4005">
        <v>1980</v>
      </c>
      <c r="F4005" t="s">
        <v>32</v>
      </c>
      <c r="G4005">
        <v>142595</v>
      </c>
      <c r="H4005">
        <v>71127</v>
      </c>
      <c r="I4005">
        <v>20273314</v>
      </c>
      <c r="J4005">
        <v>771751</v>
      </c>
      <c r="L4005">
        <v>0</v>
      </c>
      <c r="P4005" t="s">
        <v>22</v>
      </c>
      <c r="R4005">
        <v>3</v>
      </c>
      <c r="T4005" t="s">
        <v>23</v>
      </c>
      <c r="U4005" t="s">
        <v>23</v>
      </c>
    </row>
    <row r="4006" spans="1:21" x14ac:dyDescent="0.2">
      <c r="A4006" t="s">
        <v>4061</v>
      </c>
      <c r="B4006" t="s">
        <v>3713</v>
      </c>
      <c r="C4006">
        <v>7</v>
      </c>
      <c r="D4006">
        <v>1974</v>
      </c>
      <c r="E4006">
        <v>1980</v>
      </c>
      <c r="F4006" t="s">
        <v>33</v>
      </c>
      <c r="G4006">
        <v>142595</v>
      </c>
      <c r="H4006">
        <v>71127</v>
      </c>
      <c r="I4006">
        <v>20273314</v>
      </c>
      <c r="J4006">
        <v>771751</v>
      </c>
      <c r="L4006">
        <v>0</v>
      </c>
      <c r="P4006" t="s">
        <v>22</v>
      </c>
      <c r="R4006">
        <v>3</v>
      </c>
      <c r="T4006" t="s">
        <v>23</v>
      </c>
      <c r="U4006" t="s">
        <v>23</v>
      </c>
    </row>
    <row r="4007" spans="1:21" x14ac:dyDescent="0.2">
      <c r="A4007" t="s">
        <v>4062</v>
      </c>
      <c r="B4007" t="s">
        <v>3713</v>
      </c>
      <c r="C4007">
        <v>7</v>
      </c>
      <c r="D4007">
        <v>1974</v>
      </c>
      <c r="E4007">
        <v>1981</v>
      </c>
      <c r="F4007" t="s">
        <v>34</v>
      </c>
      <c r="G4007">
        <v>142595</v>
      </c>
      <c r="H4007">
        <v>71127</v>
      </c>
      <c r="I4007">
        <v>20273314</v>
      </c>
      <c r="J4007">
        <v>771751</v>
      </c>
      <c r="L4007">
        <v>0</v>
      </c>
      <c r="P4007" t="s">
        <v>22</v>
      </c>
      <c r="R4007">
        <v>3</v>
      </c>
      <c r="T4007" t="s">
        <v>23</v>
      </c>
      <c r="U4007" t="s">
        <v>23</v>
      </c>
    </row>
    <row r="4008" spans="1:21" x14ac:dyDescent="0.2">
      <c r="A4008" t="s">
        <v>4063</v>
      </c>
      <c r="B4008" t="s">
        <v>3713</v>
      </c>
      <c r="C4008">
        <v>7</v>
      </c>
      <c r="D4008">
        <v>1975</v>
      </c>
      <c r="E4008">
        <v>1977</v>
      </c>
      <c r="F4008" t="s">
        <v>21</v>
      </c>
      <c r="G4008">
        <v>275698</v>
      </c>
      <c r="H4008">
        <v>133782</v>
      </c>
      <c r="I4008">
        <v>4300031</v>
      </c>
      <c r="J4008">
        <v>685376</v>
      </c>
      <c r="L4008">
        <v>0</v>
      </c>
      <c r="P4008" t="s">
        <v>22</v>
      </c>
      <c r="R4008">
        <v>3</v>
      </c>
      <c r="T4008" t="s">
        <v>23</v>
      </c>
      <c r="U4008" t="s">
        <v>23</v>
      </c>
    </row>
    <row r="4009" spans="1:21" x14ac:dyDescent="0.2">
      <c r="A4009" t="s">
        <v>4064</v>
      </c>
      <c r="B4009" t="s">
        <v>3713</v>
      </c>
      <c r="C4009">
        <v>7</v>
      </c>
      <c r="D4009">
        <v>1975</v>
      </c>
      <c r="E4009">
        <v>1978</v>
      </c>
      <c r="F4009" t="s">
        <v>24</v>
      </c>
      <c r="G4009">
        <v>275698</v>
      </c>
      <c r="H4009">
        <v>133782</v>
      </c>
      <c r="I4009">
        <v>4300031</v>
      </c>
      <c r="J4009">
        <v>685376</v>
      </c>
      <c r="L4009">
        <v>0</v>
      </c>
      <c r="P4009" t="s">
        <v>22</v>
      </c>
      <c r="R4009">
        <v>3</v>
      </c>
      <c r="T4009" t="s">
        <v>23</v>
      </c>
      <c r="U4009" t="s">
        <v>23</v>
      </c>
    </row>
    <row r="4010" spans="1:21" x14ac:dyDescent="0.2">
      <c r="A4010" t="s">
        <v>4065</v>
      </c>
      <c r="B4010" t="s">
        <v>3713</v>
      </c>
      <c r="C4010">
        <v>7</v>
      </c>
      <c r="D4010">
        <v>1975</v>
      </c>
      <c r="E4010">
        <v>1978</v>
      </c>
      <c r="F4010" t="s">
        <v>25</v>
      </c>
      <c r="G4010">
        <v>275698</v>
      </c>
      <c r="H4010">
        <v>133782</v>
      </c>
      <c r="I4010">
        <v>4300031</v>
      </c>
      <c r="J4010">
        <v>685376</v>
      </c>
      <c r="L4010">
        <v>22821</v>
      </c>
      <c r="P4010" t="s">
        <v>22</v>
      </c>
      <c r="R4010">
        <v>3</v>
      </c>
      <c r="T4010" t="s">
        <v>23</v>
      </c>
      <c r="U4010" t="s">
        <v>23</v>
      </c>
    </row>
    <row r="4011" spans="1:21" x14ac:dyDescent="0.2">
      <c r="A4011" t="s">
        <v>4066</v>
      </c>
      <c r="B4011" t="s">
        <v>3713</v>
      </c>
      <c r="C4011">
        <v>7</v>
      </c>
      <c r="D4011">
        <v>1975</v>
      </c>
      <c r="E4011">
        <v>1979</v>
      </c>
      <c r="F4011" t="s">
        <v>26</v>
      </c>
      <c r="G4011">
        <v>275698</v>
      </c>
      <c r="H4011">
        <v>133782</v>
      </c>
      <c r="I4011">
        <v>4300031</v>
      </c>
      <c r="J4011">
        <v>685376</v>
      </c>
      <c r="L4011">
        <v>0</v>
      </c>
      <c r="P4011" t="s">
        <v>22</v>
      </c>
      <c r="R4011">
        <v>3</v>
      </c>
      <c r="T4011" t="s">
        <v>23</v>
      </c>
      <c r="U4011" t="s">
        <v>23</v>
      </c>
    </row>
    <row r="4012" spans="1:21" x14ac:dyDescent="0.2">
      <c r="A4012" t="s">
        <v>4067</v>
      </c>
      <c r="B4012" t="s">
        <v>3713</v>
      </c>
      <c r="C4012">
        <v>7</v>
      </c>
      <c r="D4012">
        <v>1975</v>
      </c>
      <c r="E4012">
        <v>1979</v>
      </c>
      <c r="F4012" t="s">
        <v>27</v>
      </c>
      <c r="G4012">
        <v>275698</v>
      </c>
      <c r="H4012">
        <v>133782</v>
      </c>
      <c r="I4012">
        <v>4300031</v>
      </c>
      <c r="J4012">
        <v>685376</v>
      </c>
      <c r="L4012">
        <v>1389008</v>
      </c>
      <c r="P4012" t="s">
        <v>22</v>
      </c>
      <c r="R4012">
        <v>3</v>
      </c>
      <c r="T4012" t="s">
        <v>23</v>
      </c>
      <c r="U4012" t="s">
        <v>23</v>
      </c>
    </row>
    <row r="4013" spans="1:21" x14ac:dyDescent="0.2">
      <c r="A4013" t="s">
        <v>4068</v>
      </c>
      <c r="B4013" t="s">
        <v>3713</v>
      </c>
      <c r="C4013">
        <v>7</v>
      </c>
      <c r="D4013">
        <v>1975</v>
      </c>
      <c r="E4013">
        <v>1979</v>
      </c>
      <c r="F4013" t="s">
        <v>28</v>
      </c>
      <c r="G4013">
        <v>275698</v>
      </c>
      <c r="H4013">
        <v>133782</v>
      </c>
      <c r="I4013">
        <v>4300031</v>
      </c>
      <c r="J4013">
        <v>685376</v>
      </c>
      <c r="L4013">
        <v>20230</v>
      </c>
      <c r="P4013" t="s">
        <v>22</v>
      </c>
      <c r="R4013">
        <v>3</v>
      </c>
      <c r="T4013" t="s">
        <v>23</v>
      </c>
      <c r="U4013" t="s">
        <v>23</v>
      </c>
    </row>
    <row r="4014" spans="1:21" x14ac:dyDescent="0.2">
      <c r="A4014" t="s">
        <v>4069</v>
      </c>
      <c r="B4014" t="s">
        <v>3713</v>
      </c>
      <c r="C4014">
        <v>7</v>
      </c>
      <c r="D4014">
        <v>1975</v>
      </c>
      <c r="E4014">
        <v>1980</v>
      </c>
      <c r="F4014" t="s">
        <v>36</v>
      </c>
      <c r="G4014">
        <v>275698</v>
      </c>
      <c r="H4014">
        <v>133782</v>
      </c>
      <c r="I4014">
        <v>4300031</v>
      </c>
      <c r="J4014">
        <v>685376</v>
      </c>
      <c r="L4014">
        <v>0</v>
      </c>
      <c r="P4014" t="s">
        <v>22</v>
      </c>
      <c r="R4014">
        <v>3</v>
      </c>
      <c r="T4014" t="s">
        <v>23</v>
      </c>
      <c r="U4014" t="s">
        <v>23</v>
      </c>
    </row>
    <row r="4015" spans="1:21" x14ac:dyDescent="0.2">
      <c r="A4015" t="s">
        <v>4070</v>
      </c>
      <c r="B4015" t="s">
        <v>3713</v>
      </c>
      <c r="C4015">
        <v>7</v>
      </c>
      <c r="D4015">
        <v>1975</v>
      </c>
      <c r="E4015">
        <v>1980</v>
      </c>
      <c r="F4015" t="s">
        <v>29</v>
      </c>
      <c r="G4015">
        <v>275698</v>
      </c>
      <c r="H4015">
        <v>133782</v>
      </c>
      <c r="I4015">
        <v>4300031</v>
      </c>
      <c r="J4015">
        <v>685376</v>
      </c>
      <c r="L4015">
        <v>7375</v>
      </c>
      <c r="P4015" t="s">
        <v>22</v>
      </c>
      <c r="R4015">
        <v>3</v>
      </c>
      <c r="T4015" t="s">
        <v>23</v>
      </c>
      <c r="U4015" t="s">
        <v>23</v>
      </c>
    </row>
    <row r="4016" spans="1:21" x14ac:dyDescent="0.2">
      <c r="A4016" t="s">
        <v>4071</v>
      </c>
      <c r="B4016" t="s">
        <v>3713</v>
      </c>
      <c r="C4016">
        <v>7</v>
      </c>
      <c r="D4016">
        <v>1975</v>
      </c>
      <c r="E4016">
        <v>1980</v>
      </c>
      <c r="F4016" t="s">
        <v>30</v>
      </c>
      <c r="G4016">
        <v>275698</v>
      </c>
      <c r="H4016">
        <v>133782</v>
      </c>
      <c r="I4016">
        <v>4300031</v>
      </c>
      <c r="J4016">
        <v>685376</v>
      </c>
      <c r="L4016">
        <v>73812</v>
      </c>
      <c r="P4016" t="s">
        <v>22</v>
      </c>
      <c r="R4016">
        <v>3</v>
      </c>
      <c r="T4016" t="s">
        <v>23</v>
      </c>
      <c r="U4016" t="s">
        <v>23</v>
      </c>
    </row>
    <row r="4017" spans="1:21" x14ac:dyDescent="0.2">
      <c r="A4017" t="s">
        <v>4072</v>
      </c>
      <c r="B4017" t="s">
        <v>3713</v>
      </c>
      <c r="C4017">
        <v>7</v>
      </c>
      <c r="D4017">
        <v>1975</v>
      </c>
      <c r="E4017">
        <v>1981</v>
      </c>
      <c r="F4017" t="s">
        <v>31</v>
      </c>
      <c r="G4017">
        <v>275698</v>
      </c>
      <c r="H4017">
        <v>133782</v>
      </c>
      <c r="I4017">
        <v>4300031</v>
      </c>
      <c r="J4017">
        <v>685376</v>
      </c>
      <c r="L4017">
        <v>0</v>
      </c>
      <c r="P4017" t="s">
        <v>22</v>
      </c>
      <c r="R4017">
        <v>3</v>
      </c>
      <c r="T4017" t="s">
        <v>23</v>
      </c>
      <c r="U4017" t="s">
        <v>23</v>
      </c>
    </row>
    <row r="4018" spans="1:21" x14ac:dyDescent="0.2">
      <c r="A4018" t="s">
        <v>4073</v>
      </c>
      <c r="B4018" t="s">
        <v>3713</v>
      </c>
      <c r="C4018">
        <v>7</v>
      </c>
      <c r="D4018">
        <v>1975</v>
      </c>
      <c r="E4018">
        <v>1981</v>
      </c>
      <c r="F4018" t="s">
        <v>32</v>
      </c>
      <c r="G4018">
        <v>275698</v>
      </c>
      <c r="H4018">
        <v>133782</v>
      </c>
      <c r="I4018">
        <v>4300031</v>
      </c>
      <c r="J4018">
        <v>685376</v>
      </c>
      <c r="L4018">
        <v>390</v>
      </c>
      <c r="P4018" t="s">
        <v>22</v>
      </c>
      <c r="R4018">
        <v>3</v>
      </c>
      <c r="T4018" t="s">
        <v>23</v>
      </c>
      <c r="U4018" t="s">
        <v>23</v>
      </c>
    </row>
    <row r="4019" spans="1:21" x14ac:dyDescent="0.2">
      <c r="A4019" t="s">
        <v>4074</v>
      </c>
      <c r="B4019" t="s">
        <v>3713</v>
      </c>
      <c r="C4019">
        <v>7</v>
      </c>
      <c r="D4019">
        <v>1975</v>
      </c>
      <c r="E4019">
        <v>1981</v>
      </c>
      <c r="F4019" t="s">
        <v>33</v>
      </c>
      <c r="G4019">
        <v>275698</v>
      </c>
      <c r="H4019">
        <v>133782</v>
      </c>
      <c r="I4019">
        <v>4300031</v>
      </c>
      <c r="J4019">
        <v>685376</v>
      </c>
      <c r="L4019">
        <v>0</v>
      </c>
      <c r="P4019" t="s">
        <v>22</v>
      </c>
      <c r="R4019">
        <v>3</v>
      </c>
      <c r="T4019" t="s">
        <v>23</v>
      </c>
      <c r="U4019" t="s">
        <v>23</v>
      </c>
    </row>
    <row r="4020" spans="1:21" x14ac:dyDescent="0.2">
      <c r="A4020" t="s">
        <v>4075</v>
      </c>
      <c r="B4020" t="s">
        <v>3713</v>
      </c>
      <c r="C4020">
        <v>7</v>
      </c>
      <c r="D4020">
        <v>1975</v>
      </c>
      <c r="E4020">
        <v>1982</v>
      </c>
      <c r="F4020" t="s">
        <v>34</v>
      </c>
      <c r="G4020">
        <v>275698</v>
      </c>
      <c r="H4020">
        <v>133782</v>
      </c>
      <c r="I4020">
        <v>4300031</v>
      </c>
      <c r="J4020">
        <v>685376</v>
      </c>
      <c r="L4020">
        <v>0</v>
      </c>
      <c r="P4020" t="s">
        <v>35</v>
      </c>
      <c r="R4020">
        <v>3</v>
      </c>
      <c r="T4020" t="s">
        <v>23</v>
      </c>
      <c r="U4020" t="s">
        <v>23</v>
      </c>
    </row>
    <row r="4021" spans="1:21" x14ac:dyDescent="0.2">
      <c r="A4021" t="s">
        <v>4076</v>
      </c>
      <c r="B4021" t="s">
        <v>3713</v>
      </c>
      <c r="C4021">
        <v>7</v>
      </c>
      <c r="D4021">
        <v>1976</v>
      </c>
      <c r="E4021">
        <v>1978</v>
      </c>
      <c r="F4021" t="s">
        <v>21</v>
      </c>
      <c r="G4021">
        <v>387467</v>
      </c>
      <c r="H4021">
        <v>228326</v>
      </c>
      <c r="I4021">
        <v>7245661</v>
      </c>
      <c r="J4021">
        <v>1545883</v>
      </c>
      <c r="L4021">
        <v>0</v>
      </c>
      <c r="P4021" t="s">
        <v>22</v>
      </c>
      <c r="R4021">
        <v>3</v>
      </c>
      <c r="T4021" t="s">
        <v>23</v>
      </c>
      <c r="U4021" t="s">
        <v>23</v>
      </c>
    </row>
    <row r="4022" spans="1:21" x14ac:dyDescent="0.2">
      <c r="A4022" t="s">
        <v>4077</v>
      </c>
      <c r="B4022" t="s">
        <v>3713</v>
      </c>
      <c r="C4022">
        <v>7</v>
      </c>
      <c r="D4022">
        <v>1976</v>
      </c>
      <c r="E4022">
        <v>1979</v>
      </c>
      <c r="F4022" t="s">
        <v>24</v>
      </c>
      <c r="G4022">
        <v>387467</v>
      </c>
      <c r="H4022">
        <v>228326</v>
      </c>
      <c r="I4022">
        <v>7245661</v>
      </c>
      <c r="J4022">
        <v>1545883</v>
      </c>
      <c r="L4022">
        <v>0</v>
      </c>
      <c r="P4022" t="s">
        <v>22</v>
      </c>
      <c r="R4022">
        <v>3</v>
      </c>
      <c r="T4022" t="s">
        <v>23</v>
      </c>
      <c r="U4022" t="s">
        <v>23</v>
      </c>
    </row>
    <row r="4023" spans="1:21" x14ac:dyDescent="0.2">
      <c r="A4023" t="s">
        <v>4078</v>
      </c>
      <c r="B4023" t="s">
        <v>3713</v>
      </c>
      <c r="C4023">
        <v>7</v>
      </c>
      <c r="D4023">
        <v>1976</v>
      </c>
      <c r="E4023">
        <v>1979</v>
      </c>
      <c r="F4023" t="s">
        <v>25</v>
      </c>
      <c r="G4023">
        <v>387467</v>
      </c>
      <c r="H4023">
        <v>228326</v>
      </c>
      <c r="I4023">
        <v>7245661</v>
      </c>
      <c r="J4023">
        <v>1545883</v>
      </c>
      <c r="L4023">
        <v>8457</v>
      </c>
      <c r="P4023" t="s">
        <v>22</v>
      </c>
      <c r="R4023">
        <v>3</v>
      </c>
      <c r="T4023" t="s">
        <v>23</v>
      </c>
      <c r="U4023" t="s">
        <v>23</v>
      </c>
    </row>
    <row r="4024" spans="1:21" x14ac:dyDescent="0.2">
      <c r="A4024" t="s">
        <v>4079</v>
      </c>
      <c r="B4024" t="s">
        <v>3713</v>
      </c>
      <c r="C4024">
        <v>7</v>
      </c>
      <c r="D4024">
        <v>1976</v>
      </c>
      <c r="E4024">
        <v>1980</v>
      </c>
      <c r="F4024" t="s">
        <v>26</v>
      </c>
      <c r="G4024">
        <v>387467</v>
      </c>
      <c r="H4024">
        <v>228326</v>
      </c>
      <c r="I4024">
        <v>7245661</v>
      </c>
      <c r="J4024">
        <v>1545883</v>
      </c>
      <c r="L4024">
        <v>0</v>
      </c>
      <c r="P4024" t="s">
        <v>22</v>
      </c>
      <c r="R4024">
        <v>3</v>
      </c>
      <c r="T4024" t="s">
        <v>23</v>
      </c>
      <c r="U4024" t="s">
        <v>23</v>
      </c>
    </row>
    <row r="4025" spans="1:21" x14ac:dyDescent="0.2">
      <c r="A4025" t="s">
        <v>4080</v>
      </c>
      <c r="B4025" t="s">
        <v>3713</v>
      </c>
      <c r="C4025">
        <v>7</v>
      </c>
      <c r="D4025">
        <v>1976</v>
      </c>
      <c r="E4025">
        <v>1980</v>
      </c>
      <c r="F4025" t="s">
        <v>27</v>
      </c>
      <c r="G4025">
        <v>387467</v>
      </c>
      <c r="H4025">
        <v>228326</v>
      </c>
      <c r="I4025">
        <v>7245661</v>
      </c>
      <c r="J4025">
        <v>1545883</v>
      </c>
      <c r="L4025">
        <v>1650944</v>
      </c>
      <c r="P4025" t="s">
        <v>22</v>
      </c>
      <c r="R4025">
        <v>3</v>
      </c>
      <c r="T4025" t="s">
        <v>23</v>
      </c>
      <c r="U4025" t="s">
        <v>23</v>
      </c>
    </row>
    <row r="4026" spans="1:21" x14ac:dyDescent="0.2">
      <c r="A4026" t="s">
        <v>4081</v>
      </c>
      <c r="B4026" t="s">
        <v>3713</v>
      </c>
      <c r="C4026">
        <v>7</v>
      </c>
      <c r="D4026">
        <v>1976</v>
      </c>
      <c r="E4026">
        <v>1980</v>
      </c>
      <c r="F4026" t="s">
        <v>28</v>
      </c>
      <c r="G4026">
        <v>387467</v>
      </c>
      <c r="H4026">
        <v>228326</v>
      </c>
      <c r="I4026">
        <v>7245661</v>
      </c>
      <c r="J4026">
        <v>1545883</v>
      </c>
      <c r="L4026">
        <v>334</v>
      </c>
      <c r="P4026" t="s">
        <v>22</v>
      </c>
      <c r="R4026">
        <v>3</v>
      </c>
      <c r="T4026" t="s">
        <v>23</v>
      </c>
      <c r="U4026" t="s">
        <v>23</v>
      </c>
    </row>
    <row r="4027" spans="1:21" x14ac:dyDescent="0.2">
      <c r="A4027" t="s">
        <v>4082</v>
      </c>
      <c r="B4027" t="s">
        <v>3713</v>
      </c>
      <c r="C4027">
        <v>7</v>
      </c>
      <c r="D4027">
        <v>1976</v>
      </c>
      <c r="E4027">
        <v>1981</v>
      </c>
      <c r="F4027" t="s">
        <v>36</v>
      </c>
      <c r="G4027">
        <v>387467</v>
      </c>
      <c r="H4027">
        <v>228326</v>
      </c>
      <c r="I4027">
        <v>7245661</v>
      </c>
      <c r="J4027">
        <v>1545883</v>
      </c>
      <c r="L4027">
        <v>0</v>
      </c>
      <c r="P4027" t="s">
        <v>22</v>
      </c>
      <c r="R4027">
        <v>3</v>
      </c>
      <c r="T4027" t="s">
        <v>23</v>
      </c>
      <c r="U4027" t="s">
        <v>23</v>
      </c>
    </row>
    <row r="4028" spans="1:21" x14ac:dyDescent="0.2">
      <c r="A4028" t="s">
        <v>4083</v>
      </c>
      <c r="B4028" t="s">
        <v>3713</v>
      </c>
      <c r="C4028">
        <v>7</v>
      </c>
      <c r="D4028">
        <v>1976</v>
      </c>
      <c r="E4028">
        <v>1981</v>
      </c>
      <c r="F4028" t="s">
        <v>29</v>
      </c>
      <c r="G4028">
        <v>387467</v>
      </c>
      <c r="H4028">
        <v>228326</v>
      </c>
      <c r="I4028">
        <v>7245661</v>
      </c>
      <c r="J4028">
        <v>1545883</v>
      </c>
      <c r="L4028">
        <v>25168</v>
      </c>
      <c r="P4028" t="s">
        <v>22</v>
      </c>
      <c r="R4028">
        <v>3</v>
      </c>
      <c r="T4028" t="s">
        <v>23</v>
      </c>
      <c r="U4028" t="s">
        <v>23</v>
      </c>
    </row>
    <row r="4029" spans="1:21" x14ac:dyDescent="0.2">
      <c r="A4029" t="s">
        <v>4084</v>
      </c>
      <c r="B4029" t="s">
        <v>3713</v>
      </c>
      <c r="C4029">
        <v>7</v>
      </c>
      <c r="D4029">
        <v>1976</v>
      </c>
      <c r="E4029">
        <v>1981</v>
      </c>
      <c r="F4029" t="s">
        <v>30</v>
      </c>
      <c r="G4029">
        <v>387467</v>
      </c>
      <c r="H4029">
        <v>228326</v>
      </c>
      <c r="I4029">
        <v>7245661</v>
      </c>
      <c r="J4029">
        <v>1545883</v>
      </c>
      <c r="L4029">
        <v>14210</v>
      </c>
      <c r="P4029" t="s">
        <v>22</v>
      </c>
      <c r="R4029">
        <v>3</v>
      </c>
      <c r="T4029" t="s">
        <v>23</v>
      </c>
      <c r="U4029" t="s">
        <v>23</v>
      </c>
    </row>
    <row r="4030" spans="1:21" x14ac:dyDescent="0.2">
      <c r="A4030" t="s">
        <v>4085</v>
      </c>
      <c r="B4030" t="s">
        <v>3713</v>
      </c>
      <c r="C4030">
        <v>7</v>
      </c>
      <c r="D4030">
        <v>1976</v>
      </c>
      <c r="E4030">
        <v>1982</v>
      </c>
      <c r="F4030" t="s">
        <v>31</v>
      </c>
      <c r="G4030">
        <v>387467</v>
      </c>
      <c r="H4030">
        <v>228326</v>
      </c>
      <c r="I4030">
        <v>7245661</v>
      </c>
      <c r="J4030">
        <v>1545883</v>
      </c>
      <c r="L4030">
        <v>0</v>
      </c>
      <c r="P4030" t="s">
        <v>35</v>
      </c>
      <c r="R4030">
        <v>3</v>
      </c>
      <c r="T4030" t="s">
        <v>23</v>
      </c>
      <c r="U4030" t="s">
        <v>23</v>
      </c>
    </row>
    <row r="4031" spans="1:21" x14ac:dyDescent="0.2">
      <c r="A4031" t="s">
        <v>4086</v>
      </c>
      <c r="B4031" t="s">
        <v>3713</v>
      </c>
      <c r="C4031">
        <v>7</v>
      </c>
      <c r="D4031">
        <v>1976</v>
      </c>
      <c r="E4031">
        <v>1982</v>
      </c>
      <c r="F4031" t="s">
        <v>32</v>
      </c>
      <c r="G4031">
        <v>387467</v>
      </c>
      <c r="H4031">
        <v>228326</v>
      </c>
      <c r="I4031">
        <v>7245661</v>
      </c>
      <c r="J4031">
        <v>1545883</v>
      </c>
      <c r="L4031">
        <v>0</v>
      </c>
      <c r="P4031" t="s">
        <v>35</v>
      </c>
      <c r="R4031">
        <v>3</v>
      </c>
      <c r="T4031" t="s">
        <v>23</v>
      </c>
      <c r="U4031" t="s">
        <v>23</v>
      </c>
    </row>
    <row r="4032" spans="1:21" x14ac:dyDescent="0.2">
      <c r="A4032" t="s">
        <v>4087</v>
      </c>
      <c r="B4032" t="s">
        <v>3713</v>
      </c>
      <c r="C4032">
        <v>7</v>
      </c>
      <c r="D4032">
        <v>1976</v>
      </c>
      <c r="E4032">
        <v>1982</v>
      </c>
      <c r="F4032" t="s">
        <v>33</v>
      </c>
      <c r="G4032">
        <v>387467</v>
      </c>
      <c r="H4032">
        <v>228326</v>
      </c>
      <c r="I4032">
        <v>7245661</v>
      </c>
      <c r="J4032">
        <v>1545883</v>
      </c>
      <c r="L4032">
        <v>0</v>
      </c>
      <c r="P4032" t="s">
        <v>35</v>
      </c>
      <c r="R4032">
        <v>3</v>
      </c>
      <c r="T4032" t="s">
        <v>23</v>
      </c>
      <c r="U4032" t="s">
        <v>23</v>
      </c>
    </row>
    <row r="4033" spans="1:21" x14ac:dyDescent="0.2">
      <c r="A4033" t="s">
        <v>4088</v>
      </c>
      <c r="B4033" t="s">
        <v>3713</v>
      </c>
      <c r="C4033">
        <v>7</v>
      </c>
      <c r="D4033">
        <v>1976</v>
      </c>
      <c r="E4033">
        <v>1983</v>
      </c>
      <c r="F4033" t="s">
        <v>34</v>
      </c>
      <c r="G4033">
        <v>387467</v>
      </c>
      <c r="H4033">
        <v>228326</v>
      </c>
      <c r="I4033">
        <v>7245661</v>
      </c>
      <c r="J4033">
        <v>1545883</v>
      </c>
      <c r="L4033">
        <v>0</v>
      </c>
      <c r="P4033" t="s">
        <v>22</v>
      </c>
      <c r="R4033">
        <v>3</v>
      </c>
      <c r="T4033" t="s">
        <v>23</v>
      </c>
      <c r="U4033" t="s">
        <v>23</v>
      </c>
    </row>
    <row r="4034" spans="1:21" x14ac:dyDescent="0.2">
      <c r="A4034" t="s">
        <v>4089</v>
      </c>
      <c r="B4034" t="s">
        <v>3713</v>
      </c>
      <c r="C4034">
        <v>7</v>
      </c>
      <c r="D4034">
        <v>1977</v>
      </c>
      <c r="E4034">
        <v>1979</v>
      </c>
      <c r="F4034" t="s">
        <v>21</v>
      </c>
      <c r="G4034">
        <v>56782</v>
      </c>
      <c r="H4034">
        <v>20385</v>
      </c>
      <c r="I4034">
        <v>14145005</v>
      </c>
      <c r="J4034">
        <v>132596</v>
      </c>
      <c r="L4034">
        <v>0</v>
      </c>
      <c r="P4034" t="s">
        <v>22</v>
      </c>
      <c r="R4034">
        <v>3</v>
      </c>
      <c r="T4034" t="s">
        <v>23</v>
      </c>
      <c r="U4034" t="s">
        <v>23</v>
      </c>
    </row>
    <row r="4035" spans="1:21" x14ac:dyDescent="0.2">
      <c r="A4035" t="s">
        <v>4090</v>
      </c>
      <c r="B4035" t="s">
        <v>3713</v>
      </c>
      <c r="C4035">
        <v>7</v>
      </c>
      <c r="D4035">
        <v>1977</v>
      </c>
      <c r="E4035">
        <v>1980</v>
      </c>
      <c r="F4035" t="s">
        <v>24</v>
      </c>
      <c r="G4035">
        <v>56782</v>
      </c>
      <c r="H4035">
        <v>20385</v>
      </c>
      <c r="I4035">
        <v>14145005</v>
      </c>
      <c r="J4035">
        <v>132596</v>
      </c>
      <c r="L4035">
        <v>0</v>
      </c>
      <c r="P4035" t="s">
        <v>22</v>
      </c>
      <c r="R4035">
        <v>3</v>
      </c>
      <c r="T4035" t="s">
        <v>23</v>
      </c>
      <c r="U4035" t="s">
        <v>23</v>
      </c>
    </row>
    <row r="4036" spans="1:21" x14ac:dyDescent="0.2">
      <c r="A4036" t="s">
        <v>4091</v>
      </c>
      <c r="B4036" t="s">
        <v>3713</v>
      </c>
      <c r="C4036">
        <v>7</v>
      </c>
      <c r="D4036">
        <v>1977</v>
      </c>
      <c r="E4036">
        <v>1980</v>
      </c>
      <c r="F4036" t="s">
        <v>25</v>
      </c>
      <c r="G4036">
        <v>56782</v>
      </c>
      <c r="H4036">
        <v>20385</v>
      </c>
      <c r="I4036">
        <v>14145005</v>
      </c>
      <c r="J4036">
        <v>132596</v>
      </c>
      <c r="L4036">
        <v>3346</v>
      </c>
      <c r="P4036" t="s">
        <v>22</v>
      </c>
      <c r="R4036">
        <v>3</v>
      </c>
      <c r="T4036" t="s">
        <v>23</v>
      </c>
      <c r="U4036" t="s">
        <v>23</v>
      </c>
    </row>
    <row r="4037" spans="1:21" x14ac:dyDescent="0.2">
      <c r="A4037" t="s">
        <v>4092</v>
      </c>
      <c r="B4037" t="s">
        <v>3713</v>
      </c>
      <c r="C4037">
        <v>7</v>
      </c>
      <c r="D4037">
        <v>1977</v>
      </c>
      <c r="E4037">
        <v>1981</v>
      </c>
      <c r="F4037" t="s">
        <v>26</v>
      </c>
      <c r="G4037">
        <v>56782</v>
      </c>
      <c r="H4037">
        <v>20385</v>
      </c>
      <c r="I4037">
        <v>14145005</v>
      </c>
      <c r="J4037">
        <v>132596</v>
      </c>
      <c r="L4037">
        <v>0</v>
      </c>
      <c r="P4037" t="s">
        <v>22</v>
      </c>
      <c r="R4037">
        <v>3</v>
      </c>
      <c r="T4037" t="s">
        <v>23</v>
      </c>
      <c r="U4037" t="s">
        <v>23</v>
      </c>
    </row>
    <row r="4038" spans="1:21" x14ac:dyDescent="0.2">
      <c r="A4038" t="s">
        <v>4093</v>
      </c>
      <c r="B4038" t="s">
        <v>3713</v>
      </c>
      <c r="C4038">
        <v>7</v>
      </c>
      <c r="D4038">
        <v>1977</v>
      </c>
      <c r="E4038">
        <v>1981</v>
      </c>
      <c r="F4038" t="s">
        <v>27</v>
      </c>
      <c r="G4038">
        <v>56782</v>
      </c>
      <c r="H4038">
        <v>20385</v>
      </c>
      <c r="I4038">
        <v>14145005</v>
      </c>
      <c r="J4038">
        <v>132596</v>
      </c>
      <c r="L4038">
        <v>190527</v>
      </c>
      <c r="P4038" t="s">
        <v>22</v>
      </c>
      <c r="R4038">
        <v>3</v>
      </c>
      <c r="T4038" t="s">
        <v>23</v>
      </c>
      <c r="U4038" t="s">
        <v>23</v>
      </c>
    </row>
    <row r="4039" spans="1:21" x14ac:dyDescent="0.2">
      <c r="A4039" t="s">
        <v>4094</v>
      </c>
      <c r="B4039" t="s">
        <v>3713</v>
      </c>
      <c r="C4039">
        <v>7</v>
      </c>
      <c r="D4039">
        <v>1977</v>
      </c>
      <c r="E4039">
        <v>1981</v>
      </c>
      <c r="F4039" t="s">
        <v>28</v>
      </c>
      <c r="G4039">
        <v>56782</v>
      </c>
      <c r="H4039">
        <v>20385</v>
      </c>
      <c r="I4039">
        <v>14145005</v>
      </c>
      <c r="J4039">
        <v>132596</v>
      </c>
      <c r="L4039">
        <v>0</v>
      </c>
      <c r="P4039" t="s">
        <v>22</v>
      </c>
      <c r="R4039">
        <v>3</v>
      </c>
      <c r="T4039" t="s">
        <v>23</v>
      </c>
      <c r="U4039" t="s">
        <v>23</v>
      </c>
    </row>
    <row r="4040" spans="1:21" x14ac:dyDescent="0.2">
      <c r="A4040" t="s">
        <v>4095</v>
      </c>
      <c r="B4040" t="s">
        <v>3713</v>
      </c>
      <c r="C4040">
        <v>7</v>
      </c>
      <c r="D4040">
        <v>1977</v>
      </c>
      <c r="E4040">
        <v>1982</v>
      </c>
      <c r="F4040" t="s">
        <v>36</v>
      </c>
      <c r="G4040">
        <v>56782</v>
      </c>
      <c r="H4040">
        <v>20385</v>
      </c>
      <c r="I4040">
        <v>14145005</v>
      </c>
      <c r="J4040">
        <v>132596</v>
      </c>
      <c r="L4040">
        <v>0</v>
      </c>
      <c r="P4040" t="s">
        <v>35</v>
      </c>
      <c r="R4040">
        <v>3</v>
      </c>
      <c r="T4040" t="s">
        <v>23</v>
      </c>
      <c r="U4040" t="s">
        <v>23</v>
      </c>
    </row>
    <row r="4041" spans="1:21" x14ac:dyDescent="0.2">
      <c r="A4041" t="s">
        <v>4096</v>
      </c>
      <c r="B4041" t="s">
        <v>3713</v>
      </c>
      <c r="C4041">
        <v>7</v>
      </c>
      <c r="D4041">
        <v>1977</v>
      </c>
      <c r="E4041">
        <v>1982</v>
      </c>
      <c r="F4041" t="s">
        <v>29</v>
      </c>
      <c r="G4041">
        <v>56782</v>
      </c>
      <c r="H4041">
        <v>20385</v>
      </c>
      <c r="I4041">
        <v>14145005</v>
      </c>
      <c r="J4041">
        <v>132596</v>
      </c>
      <c r="L4041">
        <v>2743</v>
      </c>
      <c r="P4041" t="s">
        <v>35</v>
      </c>
      <c r="R4041">
        <v>3</v>
      </c>
      <c r="T4041" t="s">
        <v>23</v>
      </c>
      <c r="U4041" t="s">
        <v>23</v>
      </c>
    </row>
    <row r="4042" spans="1:21" x14ac:dyDescent="0.2">
      <c r="A4042" t="s">
        <v>4097</v>
      </c>
      <c r="B4042" t="s">
        <v>3713</v>
      </c>
      <c r="C4042">
        <v>7</v>
      </c>
      <c r="D4042">
        <v>1977</v>
      </c>
      <c r="E4042">
        <v>1982</v>
      </c>
      <c r="F4042" t="s">
        <v>30</v>
      </c>
      <c r="G4042">
        <v>56782</v>
      </c>
      <c r="H4042">
        <v>20385</v>
      </c>
      <c r="I4042">
        <v>14145005</v>
      </c>
      <c r="J4042">
        <v>132596</v>
      </c>
      <c r="L4042">
        <v>2584</v>
      </c>
      <c r="P4042" t="s">
        <v>35</v>
      </c>
      <c r="R4042">
        <v>3</v>
      </c>
      <c r="T4042" t="s">
        <v>23</v>
      </c>
      <c r="U4042" t="s">
        <v>23</v>
      </c>
    </row>
    <row r="4043" spans="1:21" x14ac:dyDescent="0.2">
      <c r="A4043" t="s">
        <v>4098</v>
      </c>
      <c r="B4043" t="s">
        <v>3713</v>
      </c>
      <c r="C4043">
        <v>7</v>
      </c>
      <c r="D4043">
        <v>1977</v>
      </c>
      <c r="E4043">
        <v>1983</v>
      </c>
      <c r="F4043" t="s">
        <v>31</v>
      </c>
      <c r="G4043">
        <v>56782</v>
      </c>
      <c r="H4043">
        <v>20385</v>
      </c>
      <c r="I4043">
        <v>14145005</v>
      </c>
      <c r="J4043">
        <v>132596</v>
      </c>
      <c r="L4043">
        <v>0</v>
      </c>
      <c r="P4043" t="s">
        <v>22</v>
      </c>
      <c r="R4043">
        <v>3</v>
      </c>
      <c r="T4043" t="s">
        <v>23</v>
      </c>
      <c r="U4043" t="s">
        <v>23</v>
      </c>
    </row>
    <row r="4044" spans="1:21" x14ac:dyDescent="0.2">
      <c r="A4044" t="s">
        <v>4099</v>
      </c>
      <c r="B4044" t="s">
        <v>3713</v>
      </c>
      <c r="C4044">
        <v>7</v>
      </c>
      <c r="D4044">
        <v>1977</v>
      </c>
      <c r="E4044">
        <v>1983</v>
      </c>
      <c r="F4044" t="s">
        <v>32</v>
      </c>
      <c r="G4044">
        <v>56782</v>
      </c>
      <c r="H4044">
        <v>20385</v>
      </c>
      <c r="I4044">
        <v>14145005</v>
      </c>
      <c r="J4044">
        <v>132596</v>
      </c>
      <c r="L4044">
        <v>0</v>
      </c>
      <c r="P4044" t="s">
        <v>22</v>
      </c>
      <c r="R4044">
        <v>3</v>
      </c>
      <c r="T4044" t="s">
        <v>23</v>
      </c>
      <c r="U4044" t="s">
        <v>23</v>
      </c>
    </row>
    <row r="4045" spans="1:21" x14ac:dyDescent="0.2">
      <c r="A4045" t="s">
        <v>4100</v>
      </c>
      <c r="B4045" t="s">
        <v>3713</v>
      </c>
      <c r="C4045">
        <v>7</v>
      </c>
      <c r="D4045">
        <v>1977</v>
      </c>
      <c r="E4045">
        <v>1983</v>
      </c>
      <c r="F4045" t="s">
        <v>33</v>
      </c>
      <c r="G4045">
        <v>56782</v>
      </c>
      <c r="H4045">
        <v>20385</v>
      </c>
      <c r="I4045">
        <v>14145005</v>
      </c>
      <c r="J4045">
        <v>132596</v>
      </c>
      <c r="L4045">
        <v>0</v>
      </c>
      <c r="P4045" t="s">
        <v>22</v>
      </c>
      <c r="R4045">
        <v>3</v>
      </c>
      <c r="T4045" t="s">
        <v>23</v>
      </c>
      <c r="U4045" t="s">
        <v>23</v>
      </c>
    </row>
    <row r="4046" spans="1:21" x14ac:dyDescent="0.2">
      <c r="A4046" t="s">
        <v>4101</v>
      </c>
      <c r="B4046" t="s">
        <v>3713</v>
      </c>
      <c r="C4046">
        <v>7</v>
      </c>
      <c r="D4046">
        <v>1977</v>
      </c>
      <c r="E4046">
        <v>1984</v>
      </c>
      <c r="F4046" t="s">
        <v>34</v>
      </c>
      <c r="G4046">
        <v>56782</v>
      </c>
      <c r="H4046">
        <v>20385</v>
      </c>
      <c r="I4046">
        <v>14145005</v>
      </c>
      <c r="J4046">
        <v>132596</v>
      </c>
      <c r="L4046">
        <v>0</v>
      </c>
      <c r="P4046" t="s">
        <v>22</v>
      </c>
      <c r="R4046">
        <v>3</v>
      </c>
      <c r="T4046" t="s">
        <v>23</v>
      </c>
      <c r="U4046" t="s">
        <v>23</v>
      </c>
    </row>
    <row r="4047" spans="1:21" x14ac:dyDescent="0.2">
      <c r="A4047" t="s">
        <v>4102</v>
      </c>
      <c r="B4047" t="s">
        <v>3713</v>
      </c>
      <c r="C4047">
        <v>7</v>
      </c>
      <c r="D4047">
        <v>1978</v>
      </c>
      <c r="E4047">
        <v>1980</v>
      </c>
      <c r="F4047" t="s">
        <v>21</v>
      </c>
      <c r="G4047">
        <v>159174</v>
      </c>
      <c r="H4047">
        <v>85570</v>
      </c>
      <c r="I4047">
        <v>26010772</v>
      </c>
      <c r="J4047">
        <v>169422</v>
      </c>
      <c r="L4047">
        <v>0</v>
      </c>
      <c r="P4047" t="s">
        <v>22</v>
      </c>
      <c r="R4047">
        <v>3</v>
      </c>
      <c r="T4047" t="s">
        <v>23</v>
      </c>
      <c r="U4047" t="s">
        <v>23</v>
      </c>
    </row>
    <row r="4048" spans="1:21" x14ac:dyDescent="0.2">
      <c r="A4048" t="s">
        <v>4103</v>
      </c>
      <c r="B4048" t="s">
        <v>3713</v>
      </c>
      <c r="C4048">
        <v>7</v>
      </c>
      <c r="D4048">
        <v>1978</v>
      </c>
      <c r="E4048">
        <v>1981</v>
      </c>
      <c r="F4048" t="s">
        <v>24</v>
      </c>
      <c r="G4048">
        <v>159174</v>
      </c>
      <c r="H4048">
        <v>85570</v>
      </c>
      <c r="I4048">
        <v>26010772</v>
      </c>
      <c r="J4048">
        <v>169422</v>
      </c>
      <c r="L4048">
        <v>0</v>
      </c>
      <c r="P4048" t="s">
        <v>22</v>
      </c>
      <c r="R4048">
        <v>3</v>
      </c>
      <c r="T4048" t="s">
        <v>23</v>
      </c>
      <c r="U4048" t="s">
        <v>23</v>
      </c>
    </row>
    <row r="4049" spans="1:21" x14ac:dyDescent="0.2">
      <c r="A4049" t="s">
        <v>4104</v>
      </c>
      <c r="B4049" t="s">
        <v>3713</v>
      </c>
      <c r="C4049">
        <v>7</v>
      </c>
      <c r="D4049">
        <v>1978</v>
      </c>
      <c r="E4049">
        <v>1981</v>
      </c>
      <c r="F4049" t="s">
        <v>25</v>
      </c>
      <c r="G4049">
        <v>159174</v>
      </c>
      <c r="H4049">
        <v>85570</v>
      </c>
      <c r="I4049">
        <v>26010772</v>
      </c>
      <c r="J4049">
        <v>169422</v>
      </c>
      <c r="L4049">
        <v>8616</v>
      </c>
      <c r="P4049" t="s">
        <v>22</v>
      </c>
      <c r="R4049">
        <v>3</v>
      </c>
      <c r="T4049" t="s">
        <v>23</v>
      </c>
      <c r="U4049" t="s">
        <v>23</v>
      </c>
    </row>
    <row r="4050" spans="1:21" x14ac:dyDescent="0.2">
      <c r="A4050" t="s">
        <v>4105</v>
      </c>
      <c r="B4050" t="s">
        <v>3713</v>
      </c>
      <c r="C4050">
        <v>7</v>
      </c>
      <c r="D4050">
        <v>1978</v>
      </c>
      <c r="E4050">
        <v>1982</v>
      </c>
      <c r="F4050" t="s">
        <v>26</v>
      </c>
      <c r="G4050">
        <v>159174</v>
      </c>
      <c r="H4050">
        <v>85570</v>
      </c>
      <c r="I4050">
        <v>26010772</v>
      </c>
      <c r="J4050">
        <v>169422</v>
      </c>
      <c r="L4050">
        <v>0</v>
      </c>
      <c r="P4050" t="s">
        <v>35</v>
      </c>
      <c r="R4050">
        <v>3</v>
      </c>
      <c r="T4050" t="s">
        <v>23</v>
      </c>
      <c r="U4050" t="s">
        <v>23</v>
      </c>
    </row>
    <row r="4051" spans="1:21" x14ac:dyDescent="0.2">
      <c r="A4051" t="s">
        <v>4106</v>
      </c>
      <c r="B4051" t="s">
        <v>3713</v>
      </c>
      <c r="C4051">
        <v>7</v>
      </c>
      <c r="D4051">
        <v>1978</v>
      </c>
      <c r="E4051">
        <v>1982</v>
      </c>
      <c r="F4051" t="s">
        <v>27</v>
      </c>
      <c r="G4051">
        <v>159174</v>
      </c>
      <c r="H4051">
        <v>85570</v>
      </c>
      <c r="I4051">
        <v>26010772</v>
      </c>
      <c r="J4051">
        <v>169422</v>
      </c>
      <c r="L4051">
        <v>1169034</v>
      </c>
      <c r="P4051" t="s">
        <v>35</v>
      </c>
      <c r="R4051">
        <v>3</v>
      </c>
      <c r="T4051" t="s">
        <v>23</v>
      </c>
      <c r="U4051" t="s">
        <v>23</v>
      </c>
    </row>
    <row r="4052" spans="1:21" x14ac:dyDescent="0.2">
      <c r="A4052" t="s">
        <v>4107</v>
      </c>
      <c r="B4052" t="s">
        <v>3713</v>
      </c>
      <c r="C4052">
        <v>7</v>
      </c>
      <c r="D4052">
        <v>1978</v>
      </c>
      <c r="E4052">
        <v>1982</v>
      </c>
      <c r="F4052" t="s">
        <v>28</v>
      </c>
      <c r="G4052">
        <v>159174</v>
      </c>
      <c r="H4052">
        <v>85570</v>
      </c>
      <c r="I4052">
        <v>26010772</v>
      </c>
      <c r="J4052">
        <v>169422</v>
      </c>
      <c r="L4052">
        <v>397</v>
      </c>
      <c r="P4052" t="s">
        <v>35</v>
      </c>
      <c r="R4052">
        <v>3</v>
      </c>
      <c r="T4052" t="s">
        <v>23</v>
      </c>
      <c r="U4052" t="s">
        <v>23</v>
      </c>
    </row>
    <row r="4053" spans="1:21" x14ac:dyDescent="0.2">
      <c r="A4053" t="s">
        <v>4108</v>
      </c>
      <c r="B4053" t="s">
        <v>3713</v>
      </c>
      <c r="C4053">
        <v>7</v>
      </c>
      <c r="D4053">
        <v>1978</v>
      </c>
      <c r="E4053">
        <v>1983</v>
      </c>
      <c r="F4053" t="s">
        <v>36</v>
      </c>
      <c r="G4053">
        <v>159174</v>
      </c>
      <c r="H4053">
        <v>85570</v>
      </c>
      <c r="I4053">
        <v>26010772</v>
      </c>
      <c r="J4053">
        <v>169422</v>
      </c>
      <c r="L4053">
        <v>0</v>
      </c>
      <c r="P4053" t="s">
        <v>22</v>
      </c>
      <c r="R4053">
        <v>3</v>
      </c>
      <c r="T4053" t="s">
        <v>23</v>
      </c>
      <c r="U4053" t="s">
        <v>23</v>
      </c>
    </row>
    <row r="4054" spans="1:21" x14ac:dyDescent="0.2">
      <c r="A4054" t="s">
        <v>4109</v>
      </c>
      <c r="B4054" t="s">
        <v>3713</v>
      </c>
      <c r="C4054">
        <v>7</v>
      </c>
      <c r="D4054">
        <v>1978</v>
      </c>
      <c r="E4054">
        <v>1983</v>
      </c>
      <c r="F4054" t="s">
        <v>29</v>
      </c>
      <c r="G4054">
        <v>159174</v>
      </c>
      <c r="H4054">
        <v>85570</v>
      </c>
      <c r="I4054">
        <v>26010772</v>
      </c>
      <c r="J4054">
        <v>169422</v>
      </c>
      <c r="L4054">
        <v>77743</v>
      </c>
      <c r="P4054" t="s">
        <v>22</v>
      </c>
      <c r="R4054">
        <v>3</v>
      </c>
      <c r="T4054" t="s">
        <v>23</v>
      </c>
      <c r="U4054" t="s">
        <v>23</v>
      </c>
    </row>
    <row r="4055" spans="1:21" x14ac:dyDescent="0.2">
      <c r="A4055" t="s">
        <v>4110</v>
      </c>
      <c r="B4055" t="s">
        <v>3713</v>
      </c>
      <c r="C4055">
        <v>7</v>
      </c>
      <c r="D4055">
        <v>1978</v>
      </c>
      <c r="E4055">
        <v>1983</v>
      </c>
      <c r="F4055" t="s">
        <v>30</v>
      </c>
      <c r="G4055">
        <v>159174</v>
      </c>
      <c r="H4055">
        <v>85570</v>
      </c>
      <c r="I4055">
        <v>26010772</v>
      </c>
      <c r="J4055">
        <v>169422</v>
      </c>
      <c r="L4055">
        <v>9789</v>
      </c>
      <c r="P4055" t="s">
        <v>22</v>
      </c>
      <c r="R4055">
        <v>3</v>
      </c>
      <c r="T4055" t="s">
        <v>23</v>
      </c>
      <c r="U4055" t="s">
        <v>23</v>
      </c>
    </row>
    <row r="4056" spans="1:21" x14ac:dyDescent="0.2">
      <c r="A4056" t="s">
        <v>4111</v>
      </c>
      <c r="B4056" t="s">
        <v>3713</v>
      </c>
      <c r="C4056">
        <v>7</v>
      </c>
      <c r="D4056">
        <v>1978</v>
      </c>
      <c r="E4056">
        <v>1984</v>
      </c>
      <c r="F4056" t="s">
        <v>31</v>
      </c>
      <c r="G4056">
        <v>159174</v>
      </c>
      <c r="H4056">
        <v>85570</v>
      </c>
      <c r="I4056">
        <v>26010772</v>
      </c>
      <c r="J4056">
        <v>169422</v>
      </c>
      <c r="L4056">
        <v>0</v>
      </c>
      <c r="P4056" t="s">
        <v>22</v>
      </c>
      <c r="R4056">
        <v>3</v>
      </c>
      <c r="T4056" t="s">
        <v>23</v>
      </c>
      <c r="U4056" t="s">
        <v>23</v>
      </c>
    </row>
    <row r="4057" spans="1:21" x14ac:dyDescent="0.2">
      <c r="A4057" t="s">
        <v>4112</v>
      </c>
      <c r="B4057" t="s">
        <v>3713</v>
      </c>
      <c r="C4057">
        <v>7</v>
      </c>
      <c r="D4057">
        <v>1978</v>
      </c>
      <c r="E4057">
        <v>1984</v>
      </c>
      <c r="F4057" t="s">
        <v>32</v>
      </c>
      <c r="G4057">
        <v>159174</v>
      </c>
      <c r="H4057">
        <v>85570</v>
      </c>
      <c r="I4057">
        <v>26010772</v>
      </c>
      <c r="J4057">
        <v>169422</v>
      </c>
      <c r="L4057">
        <v>0</v>
      </c>
      <c r="P4057" t="s">
        <v>22</v>
      </c>
      <c r="R4057">
        <v>3</v>
      </c>
      <c r="T4057" t="s">
        <v>23</v>
      </c>
      <c r="U4057" t="s">
        <v>23</v>
      </c>
    </row>
    <row r="4058" spans="1:21" x14ac:dyDescent="0.2">
      <c r="A4058" t="s">
        <v>4113</v>
      </c>
      <c r="B4058" t="s">
        <v>3713</v>
      </c>
      <c r="C4058">
        <v>7</v>
      </c>
      <c r="D4058">
        <v>1978</v>
      </c>
      <c r="E4058">
        <v>1984</v>
      </c>
      <c r="F4058" t="s">
        <v>33</v>
      </c>
      <c r="G4058">
        <v>159174</v>
      </c>
      <c r="H4058">
        <v>85570</v>
      </c>
      <c r="I4058">
        <v>26010772</v>
      </c>
      <c r="J4058">
        <v>169422</v>
      </c>
      <c r="L4058">
        <v>0</v>
      </c>
      <c r="P4058" t="s">
        <v>22</v>
      </c>
      <c r="R4058">
        <v>3</v>
      </c>
      <c r="T4058" t="s">
        <v>23</v>
      </c>
      <c r="U4058" t="s">
        <v>23</v>
      </c>
    </row>
    <row r="4059" spans="1:21" x14ac:dyDescent="0.2">
      <c r="A4059" t="s">
        <v>4114</v>
      </c>
      <c r="B4059" t="s">
        <v>3713</v>
      </c>
      <c r="C4059">
        <v>7</v>
      </c>
      <c r="D4059">
        <v>1978</v>
      </c>
      <c r="E4059">
        <v>1985</v>
      </c>
      <c r="F4059" t="s">
        <v>34</v>
      </c>
      <c r="G4059">
        <v>159174</v>
      </c>
      <c r="H4059">
        <v>85570</v>
      </c>
      <c r="I4059">
        <v>26010772</v>
      </c>
      <c r="J4059">
        <v>169422</v>
      </c>
      <c r="L4059">
        <v>0</v>
      </c>
      <c r="P4059" t="s">
        <v>22</v>
      </c>
      <c r="R4059">
        <v>3</v>
      </c>
      <c r="T4059" t="s">
        <v>23</v>
      </c>
      <c r="U4059" t="s">
        <v>23</v>
      </c>
    </row>
    <row r="4060" spans="1:21" x14ac:dyDescent="0.2">
      <c r="A4060" t="s">
        <v>4115</v>
      </c>
      <c r="B4060" t="s">
        <v>3713</v>
      </c>
      <c r="C4060">
        <v>7</v>
      </c>
      <c r="D4060">
        <v>1979</v>
      </c>
      <c r="E4060">
        <v>1981</v>
      </c>
      <c r="F4060" t="s">
        <v>21</v>
      </c>
      <c r="G4060">
        <v>272694</v>
      </c>
      <c r="H4060">
        <v>147920</v>
      </c>
      <c r="I4060">
        <v>2268157</v>
      </c>
      <c r="J4060">
        <v>1523160</v>
      </c>
      <c r="L4060">
        <v>0</v>
      </c>
      <c r="P4060" t="s">
        <v>22</v>
      </c>
      <c r="R4060">
        <v>3</v>
      </c>
      <c r="T4060" t="s">
        <v>23</v>
      </c>
      <c r="U4060" t="s">
        <v>23</v>
      </c>
    </row>
    <row r="4061" spans="1:21" x14ac:dyDescent="0.2">
      <c r="A4061" t="s">
        <v>4116</v>
      </c>
      <c r="B4061" t="s">
        <v>3713</v>
      </c>
      <c r="C4061">
        <v>7</v>
      </c>
      <c r="D4061">
        <v>1979</v>
      </c>
      <c r="E4061">
        <v>1982</v>
      </c>
      <c r="F4061" t="s">
        <v>24</v>
      </c>
      <c r="G4061">
        <v>272694</v>
      </c>
      <c r="H4061">
        <v>147920</v>
      </c>
      <c r="I4061">
        <v>2268157</v>
      </c>
      <c r="J4061">
        <v>1523160</v>
      </c>
      <c r="L4061">
        <v>0</v>
      </c>
      <c r="P4061" t="s">
        <v>35</v>
      </c>
      <c r="R4061">
        <v>3</v>
      </c>
      <c r="T4061" t="s">
        <v>23</v>
      </c>
      <c r="U4061" t="s">
        <v>23</v>
      </c>
    </row>
    <row r="4062" spans="1:21" x14ac:dyDescent="0.2">
      <c r="A4062" t="s">
        <v>4117</v>
      </c>
      <c r="B4062" t="s">
        <v>3713</v>
      </c>
      <c r="C4062">
        <v>7</v>
      </c>
      <c r="D4062">
        <v>1979</v>
      </c>
      <c r="E4062">
        <v>1982</v>
      </c>
      <c r="F4062" t="s">
        <v>25</v>
      </c>
      <c r="G4062">
        <v>272694</v>
      </c>
      <c r="H4062">
        <v>147920</v>
      </c>
      <c r="I4062">
        <v>2268157</v>
      </c>
      <c r="J4062">
        <v>1523160</v>
      </c>
      <c r="L4062">
        <v>9358</v>
      </c>
      <c r="P4062" t="s">
        <v>35</v>
      </c>
      <c r="R4062">
        <v>3</v>
      </c>
      <c r="T4062" t="s">
        <v>23</v>
      </c>
      <c r="U4062" t="s">
        <v>23</v>
      </c>
    </row>
    <row r="4063" spans="1:21" x14ac:dyDescent="0.2">
      <c r="A4063" t="s">
        <v>4118</v>
      </c>
      <c r="B4063" t="s">
        <v>3713</v>
      </c>
      <c r="C4063">
        <v>7</v>
      </c>
      <c r="D4063">
        <v>1979</v>
      </c>
      <c r="E4063">
        <v>1983</v>
      </c>
      <c r="F4063" t="s">
        <v>26</v>
      </c>
      <c r="G4063">
        <v>272694</v>
      </c>
      <c r="H4063">
        <v>147920</v>
      </c>
      <c r="I4063">
        <v>2268157</v>
      </c>
      <c r="J4063">
        <v>1523160</v>
      </c>
      <c r="L4063">
        <v>0</v>
      </c>
      <c r="P4063" t="s">
        <v>22</v>
      </c>
      <c r="R4063">
        <v>3</v>
      </c>
      <c r="T4063" t="s">
        <v>23</v>
      </c>
      <c r="U4063" t="s">
        <v>23</v>
      </c>
    </row>
    <row r="4064" spans="1:21" x14ac:dyDescent="0.2">
      <c r="A4064" t="s">
        <v>4119</v>
      </c>
      <c r="B4064" t="s">
        <v>3713</v>
      </c>
      <c r="C4064">
        <v>7</v>
      </c>
      <c r="D4064">
        <v>1979</v>
      </c>
      <c r="E4064">
        <v>1983</v>
      </c>
      <c r="F4064" t="s">
        <v>27</v>
      </c>
      <c r="G4064">
        <v>272694</v>
      </c>
      <c r="H4064">
        <v>147920</v>
      </c>
      <c r="I4064">
        <v>2268157</v>
      </c>
      <c r="J4064">
        <v>1523160</v>
      </c>
      <c r="L4064">
        <v>1615466</v>
      </c>
      <c r="P4064" t="s">
        <v>22</v>
      </c>
      <c r="R4064">
        <v>3</v>
      </c>
      <c r="T4064" t="s">
        <v>23</v>
      </c>
      <c r="U4064" t="s">
        <v>23</v>
      </c>
    </row>
    <row r="4065" spans="1:21" x14ac:dyDescent="0.2">
      <c r="A4065" t="s">
        <v>4120</v>
      </c>
      <c r="B4065" t="s">
        <v>3713</v>
      </c>
      <c r="C4065">
        <v>7</v>
      </c>
      <c r="D4065">
        <v>1979</v>
      </c>
      <c r="E4065">
        <v>1983</v>
      </c>
      <c r="F4065" t="s">
        <v>28</v>
      </c>
      <c r="G4065">
        <v>272694</v>
      </c>
      <c r="H4065">
        <v>147920</v>
      </c>
      <c r="I4065">
        <v>2268157</v>
      </c>
      <c r="J4065">
        <v>1523160</v>
      </c>
      <c r="L4065">
        <v>1371</v>
      </c>
      <c r="P4065" t="s">
        <v>22</v>
      </c>
      <c r="R4065">
        <v>3</v>
      </c>
      <c r="T4065" t="s">
        <v>23</v>
      </c>
      <c r="U4065" t="s">
        <v>23</v>
      </c>
    </row>
    <row r="4066" spans="1:21" x14ac:dyDescent="0.2">
      <c r="A4066" t="s">
        <v>4121</v>
      </c>
      <c r="B4066" t="s">
        <v>3713</v>
      </c>
      <c r="C4066">
        <v>7</v>
      </c>
      <c r="D4066">
        <v>1979</v>
      </c>
      <c r="E4066">
        <v>1984</v>
      </c>
      <c r="F4066" t="s">
        <v>36</v>
      </c>
      <c r="G4066">
        <v>272694</v>
      </c>
      <c r="H4066">
        <v>147920</v>
      </c>
      <c r="I4066">
        <v>2268157</v>
      </c>
      <c r="J4066">
        <v>1523160</v>
      </c>
      <c r="L4066">
        <v>0</v>
      </c>
      <c r="P4066" t="s">
        <v>22</v>
      </c>
      <c r="R4066">
        <v>3</v>
      </c>
      <c r="T4066" t="s">
        <v>23</v>
      </c>
      <c r="U4066" t="s">
        <v>23</v>
      </c>
    </row>
    <row r="4067" spans="1:21" x14ac:dyDescent="0.2">
      <c r="A4067" t="s">
        <v>4122</v>
      </c>
      <c r="B4067" t="s">
        <v>3713</v>
      </c>
      <c r="C4067">
        <v>7</v>
      </c>
      <c r="D4067">
        <v>1979</v>
      </c>
      <c r="E4067">
        <v>1984</v>
      </c>
      <c r="F4067" t="s">
        <v>29</v>
      </c>
      <c r="G4067">
        <v>272694</v>
      </c>
      <c r="H4067">
        <v>147920</v>
      </c>
      <c r="I4067">
        <v>2268157</v>
      </c>
      <c r="J4067">
        <v>1523160</v>
      </c>
      <c r="L4067">
        <v>72206</v>
      </c>
      <c r="P4067" t="s">
        <v>22</v>
      </c>
      <c r="R4067">
        <v>3</v>
      </c>
      <c r="T4067" t="s">
        <v>23</v>
      </c>
      <c r="U4067" t="s">
        <v>23</v>
      </c>
    </row>
    <row r="4068" spans="1:21" x14ac:dyDescent="0.2">
      <c r="A4068" t="s">
        <v>4123</v>
      </c>
      <c r="B4068" t="s">
        <v>3713</v>
      </c>
      <c r="C4068">
        <v>7</v>
      </c>
      <c r="D4068">
        <v>1979</v>
      </c>
      <c r="E4068">
        <v>1984</v>
      </c>
      <c r="F4068" t="s">
        <v>30</v>
      </c>
      <c r="G4068">
        <v>272694</v>
      </c>
      <c r="H4068">
        <v>147920</v>
      </c>
      <c r="I4068">
        <v>2268157</v>
      </c>
      <c r="J4068">
        <v>1523160</v>
      </c>
      <c r="L4068">
        <v>15308</v>
      </c>
      <c r="P4068" t="s">
        <v>22</v>
      </c>
      <c r="R4068">
        <v>3</v>
      </c>
      <c r="T4068" t="s">
        <v>23</v>
      </c>
      <c r="U4068" t="s">
        <v>23</v>
      </c>
    </row>
    <row r="4069" spans="1:21" x14ac:dyDescent="0.2">
      <c r="A4069" t="s">
        <v>4124</v>
      </c>
      <c r="B4069" t="s">
        <v>3713</v>
      </c>
      <c r="C4069">
        <v>7</v>
      </c>
      <c r="D4069">
        <v>1979</v>
      </c>
      <c r="E4069">
        <v>1985</v>
      </c>
      <c r="F4069" t="s">
        <v>31</v>
      </c>
      <c r="G4069">
        <v>272694</v>
      </c>
      <c r="H4069">
        <v>147920</v>
      </c>
      <c r="I4069">
        <v>2268157</v>
      </c>
      <c r="J4069">
        <v>1523160</v>
      </c>
      <c r="L4069">
        <v>0</v>
      </c>
      <c r="P4069" t="s">
        <v>22</v>
      </c>
      <c r="R4069">
        <v>3</v>
      </c>
      <c r="T4069" t="s">
        <v>23</v>
      </c>
      <c r="U4069" t="s">
        <v>23</v>
      </c>
    </row>
    <row r="4070" spans="1:21" x14ac:dyDescent="0.2">
      <c r="A4070" t="s">
        <v>4125</v>
      </c>
      <c r="B4070" t="s">
        <v>3713</v>
      </c>
      <c r="C4070">
        <v>7</v>
      </c>
      <c r="D4070">
        <v>1979</v>
      </c>
      <c r="E4070">
        <v>1985</v>
      </c>
      <c r="F4070" t="s">
        <v>32</v>
      </c>
      <c r="G4070">
        <v>272694</v>
      </c>
      <c r="H4070">
        <v>147920</v>
      </c>
      <c r="I4070">
        <v>2268157</v>
      </c>
      <c r="J4070">
        <v>1523160</v>
      </c>
      <c r="L4070">
        <v>7804</v>
      </c>
      <c r="P4070" t="s">
        <v>22</v>
      </c>
      <c r="R4070">
        <v>3</v>
      </c>
      <c r="T4070" t="s">
        <v>23</v>
      </c>
      <c r="U4070" t="s">
        <v>23</v>
      </c>
    </row>
    <row r="4071" spans="1:21" x14ac:dyDescent="0.2">
      <c r="A4071" t="s">
        <v>4126</v>
      </c>
      <c r="B4071" t="s">
        <v>3713</v>
      </c>
      <c r="C4071">
        <v>7</v>
      </c>
      <c r="D4071">
        <v>1979</v>
      </c>
      <c r="E4071">
        <v>1985</v>
      </c>
      <c r="F4071" t="s">
        <v>33</v>
      </c>
      <c r="G4071">
        <v>272694</v>
      </c>
      <c r="H4071">
        <v>147920</v>
      </c>
      <c r="I4071">
        <v>2268157</v>
      </c>
      <c r="J4071">
        <v>1523160</v>
      </c>
      <c r="L4071">
        <v>0</v>
      </c>
      <c r="P4071" t="s">
        <v>22</v>
      </c>
      <c r="R4071">
        <v>3</v>
      </c>
      <c r="T4071" t="s">
        <v>23</v>
      </c>
      <c r="U4071" t="s">
        <v>23</v>
      </c>
    </row>
    <row r="4072" spans="1:21" x14ac:dyDescent="0.2">
      <c r="A4072" t="s">
        <v>4127</v>
      </c>
      <c r="B4072" t="s">
        <v>3713</v>
      </c>
      <c r="C4072">
        <v>7</v>
      </c>
      <c r="D4072">
        <v>1979</v>
      </c>
      <c r="E4072">
        <v>1986</v>
      </c>
      <c r="F4072" t="s">
        <v>34</v>
      </c>
      <c r="G4072">
        <v>272694</v>
      </c>
      <c r="H4072">
        <v>147920</v>
      </c>
      <c r="I4072">
        <v>2268157</v>
      </c>
      <c r="J4072">
        <v>1523160</v>
      </c>
      <c r="L4072">
        <v>0</v>
      </c>
      <c r="P4072" t="s">
        <v>22</v>
      </c>
      <c r="R4072">
        <v>3</v>
      </c>
      <c r="T4072" t="s">
        <v>23</v>
      </c>
      <c r="U4072" t="s">
        <v>23</v>
      </c>
    </row>
    <row r="4073" spans="1:21" x14ac:dyDescent="0.2">
      <c r="A4073" t="s">
        <v>4128</v>
      </c>
      <c r="B4073" t="s">
        <v>3713</v>
      </c>
      <c r="C4073">
        <v>7</v>
      </c>
      <c r="D4073">
        <v>1980</v>
      </c>
      <c r="E4073">
        <v>1982</v>
      </c>
      <c r="F4073" t="s">
        <v>21</v>
      </c>
      <c r="G4073">
        <v>498826</v>
      </c>
      <c r="H4073">
        <v>293234</v>
      </c>
      <c r="I4073">
        <v>16490014</v>
      </c>
      <c r="J4073">
        <v>210230</v>
      </c>
      <c r="L4073">
        <v>0</v>
      </c>
      <c r="P4073" t="s">
        <v>35</v>
      </c>
      <c r="R4073">
        <v>3</v>
      </c>
      <c r="T4073" t="s">
        <v>23</v>
      </c>
      <c r="U4073" t="s">
        <v>23</v>
      </c>
    </row>
    <row r="4074" spans="1:21" x14ac:dyDescent="0.2">
      <c r="A4074" t="s">
        <v>4129</v>
      </c>
      <c r="B4074" t="s">
        <v>3713</v>
      </c>
      <c r="C4074">
        <v>7</v>
      </c>
      <c r="D4074">
        <v>1980</v>
      </c>
      <c r="E4074">
        <v>1983</v>
      </c>
      <c r="F4074" t="s">
        <v>24</v>
      </c>
      <c r="G4074">
        <v>498826</v>
      </c>
      <c r="H4074">
        <v>293234</v>
      </c>
      <c r="I4074">
        <v>16490014</v>
      </c>
      <c r="J4074">
        <v>210230</v>
      </c>
      <c r="L4074">
        <v>0</v>
      </c>
      <c r="P4074" t="s">
        <v>22</v>
      </c>
      <c r="R4074">
        <v>3</v>
      </c>
      <c r="T4074" t="s">
        <v>23</v>
      </c>
      <c r="U4074" t="s">
        <v>23</v>
      </c>
    </row>
    <row r="4075" spans="1:21" x14ac:dyDescent="0.2">
      <c r="A4075" t="s">
        <v>4130</v>
      </c>
      <c r="B4075" t="s">
        <v>3713</v>
      </c>
      <c r="C4075">
        <v>7</v>
      </c>
      <c r="D4075">
        <v>1980</v>
      </c>
      <c r="E4075">
        <v>1983</v>
      </c>
      <c r="F4075" t="s">
        <v>25</v>
      </c>
      <c r="G4075">
        <v>498826</v>
      </c>
      <c r="H4075">
        <v>293234</v>
      </c>
      <c r="I4075">
        <v>16490014</v>
      </c>
      <c r="J4075">
        <v>210230</v>
      </c>
      <c r="L4075">
        <v>12504</v>
      </c>
      <c r="P4075" t="s">
        <v>22</v>
      </c>
      <c r="R4075">
        <v>3</v>
      </c>
      <c r="T4075" t="s">
        <v>23</v>
      </c>
      <c r="U4075" t="s">
        <v>23</v>
      </c>
    </row>
    <row r="4076" spans="1:21" x14ac:dyDescent="0.2">
      <c r="A4076" t="s">
        <v>4131</v>
      </c>
      <c r="B4076" t="s">
        <v>3713</v>
      </c>
      <c r="C4076">
        <v>7</v>
      </c>
      <c r="D4076">
        <v>1980</v>
      </c>
      <c r="E4076">
        <v>1984</v>
      </c>
      <c r="F4076" t="s">
        <v>26</v>
      </c>
      <c r="G4076">
        <v>498826</v>
      </c>
      <c r="H4076">
        <v>293234</v>
      </c>
      <c r="I4076">
        <v>16490014</v>
      </c>
      <c r="J4076">
        <v>210230</v>
      </c>
      <c r="L4076">
        <v>0</v>
      </c>
      <c r="P4076" t="s">
        <v>22</v>
      </c>
      <c r="R4076">
        <v>3</v>
      </c>
      <c r="T4076" t="s">
        <v>23</v>
      </c>
      <c r="U4076" t="s">
        <v>23</v>
      </c>
    </row>
    <row r="4077" spans="1:21" x14ac:dyDescent="0.2">
      <c r="A4077" t="s">
        <v>4132</v>
      </c>
      <c r="B4077" t="s">
        <v>3713</v>
      </c>
      <c r="C4077">
        <v>7</v>
      </c>
      <c r="D4077">
        <v>1980</v>
      </c>
      <c r="E4077">
        <v>1984</v>
      </c>
      <c r="F4077" t="s">
        <v>27</v>
      </c>
      <c r="G4077">
        <v>498826</v>
      </c>
      <c r="H4077">
        <v>293234</v>
      </c>
      <c r="I4077">
        <v>16490014</v>
      </c>
      <c r="J4077">
        <v>210230</v>
      </c>
      <c r="L4077">
        <v>3920494</v>
      </c>
      <c r="P4077" t="s">
        <v>22</v>
      </c>
      <c r="R4077">
        <v>3</v>
      </c>
      <c r="T4077" t="s">
        <v>23</v>
      </c>
      <c r="U4077" t="s">
        <v>23</v>
      </c>
    </row>
    <row r="4078" spans="1:21" x14ac:dyDescent="0.2">
      <c r="A4078" t="s">
        <v>4133</v>
      </c>
      <c r="B4078" t="s">
        <v>3713</v>
      </c>
      <c r="C4078">
        <v>7</v>
      </c>
      <c r="D4078">
        <v>1980</v>
      </c>
      <c r="E4078">
        <v>1984</v>
      </c>
      <c r="F4078" t="s">
        <v>28</v>
      </c>
      <c r="G4078">
        <v>498826</v>
      </c>
      <c r="H4078">
        <v>293234</v>
      </c>
      <c r="I4078">
        <v>16490014</v>
      </c>
      <c r="J4078">
        <v>210230</v>
      </c>
      <c r="L4078">
        <v>414</v>
      </c>
      <c r="P4078" t="s">
        <v>22</v>
      </c>
      <c r="R4078">
        <v>3</v>
      </c>
      <c r="T4078" t="s">
        <v>23</v>
      </c>
      <c r="U4078" t="s">
        <v>23</v>
      </c>
    </row>
    <row r="4079" spans="1:21" x14ac:dyDescent="0.2">
      <c r="A4079" t="s">
        <v>4134</v>
      </c>
      <c r="B4079" t="s">
        <v>3713</v>
      </c>
      <c r="C4079">
        <v>7</v>
      </c>
      <c r="D4079">
        <v>1980</v>
      </c>
      <c r="E4079">
        <v>1985</v>
      </c>
      <c r="F4079" t="s">
        <v>36</v>
      </c>
      <c r="G4079">
        <v>498826</v>
      </c>
      <c r="H4079">
        <v>293234</v>
      </c>
      <c r="I4079">
        <v>16490014</v>
      </c>
      <c r="J4079">
        <v>210230</v>
      </c>
      <c r="L4079">
        <v>0</v>
      </c>
      <c r="P4079" t="s">
        <v>22</v>
      </c>
      <c r="R4079">
        <v>3</v>
      </c>
      <c r="T4079" t="s">
        <v>23</v>
      </c>
      <c r="U4079" t="s">
        <v>23</v>
      </c>
    </row>
    <row r="4080" spans="1:21" x14ac:dyDescent="0.2">
      <c r="A4080" t="s">
        <v>4135</v>
      </c>
      <c r="B4080" t="s">
        <v>3713</v>
      </c>
      <c r="C4080">
        <v>7</v>
      </c>
      <c r="D4080">
        <v>1980</v>
      </c>
      <c r="E4080">
        <v>1985</v>
      </c>
      <c r="F4080" t="s">
        <v>29</v>
      </c>
      <c r="G4080">
        <v>498826</v>
      </c>
      <c r="H4080">
        <v>293234</v>
      </c>
      <c r="I4080">
        <v>16490014</v>
      </c>
      <c r="J4080">
        <v>210230</v>
      </c>
      <c r="L4080">
        <v>473961</v>
      </c>
      <c r="P4080" t="s">
        <v>22</v>
      </c>
      <c r="R4080">
        <v>3</v>
      </c>
      <c r="T4080" t="s">
        <v>23</v>
      </c>
      <c r="U4080" t="s">
        <v>23</v>
      </c>
    </row>
    <row r="4081" spans="1:21" x14ac:dyDescent="0.2">
      <c r="A4081" t="s">
        <v>4136</v>
      </c>
      <c r="B4081" t="s">
        <v>3713</v>
      </c>
      <c r="C4081">
        <v>7</v>
      </c>
      <c r="D4081">
        <v>1980</v>
      </c>
      <c r="E4081">
        <v>1985</v>
      </c>
      <c r="F4081" t="s">
        <v>30</v>
      </c>
      <c r="G4081">
        <v>498826</v>
      </c>
      <c r="H4081">
        <v>293234</v>
      </c>
      <c r="I4081">
        <v>16490014</v>
      </c>
      <c r="J4081">
        <v>210230</v>
      </c>
      <c r="L4081">
        <v>32179</v>
      </c>
      <c r="P4081" t="s">
        <v>22</v>
      </c>
      <c r="R4081">
        <v>3</v>
      </c>
      <c r="T4081" t="s">
        <v>23</v>
      </c>
      <c r="U4081" t="s">
        <v>23</v>
      </c>
    </row>
    <row r="4082" spans="1:21" x14ac:dyDescent="0.2">
      <c r="A4082" t="s">
        <v>4137</v>
      </c>
      <c r="B4082" t="s">
        <v>3713</v>
      </c>
      <c r="C4082">
        <v>7</v>
      </c>
      <c r="D4082">
        <v>1980</v>
      </c>
      <c r="E4082">
        <v>1986</v>
      </c>
      <c r="F4082" t="s">
        <v>31</v>
      </c>
      <c r="G4082">
        <v>498826</v>
      </c>
      <c r="H4082">
        <v>293234</v>
      </c>
      <c r="I4082">
        <v>16490014</v>
      </c>
      <c r="J4082">
        <v>210230</v>
      </c>
      <c r="L4082">
        <v>0</v>
      </c>
      <c r="P4082" t="s">
        <v>22</v>
      </c>
      <c r="R4082">
        <v>3</v>
      </c>
      <c r="T4082" t="s">
        <v>23</v>
      </c>
      <c r="U4082" t="s">
        <v>23</v>
      </c>
    </row>
    <row r="4083" spans="1:21" x14ac:dyDescent="0.2">
      <c r="A4083" t="s">
        <v>4138</v>
      </c>
      <c r="B4083" t="s">
        <v>3713</v>
      </c>
      <c r="C4083">
        <v>7</v>
      </c>
      <c r="D4083">
        <v>1980</v>
      </c>
      <c r="E4083">
        <v>1986</v>
      </c>
      <c r="F4083" t="s">
        <v>32</v>
      </c>
      <c r="G4083">
        <v>498826</v>
      </c>
      <c r="H4083">
        <v>293234</v>
      </c>
      <c r="I4083">
        <v>16490014</v>
      </c>
      <c r="J4083">
        <v>210230</v>
      </c>
      <c r="L4083">
        <v>2375</v>
      </c>
      <c r="P4083" t="s">
        <v>22</v>
      </c>
      <c r="R4083">
        <v>3</v>
      </c>
      <c r="T4083" t="s">
        <v>23</v>
      </c>
      <c r="U4083" t="s">
        <v>23</v>
      </c>
    </row>
    <row r="4084" spans="1:21" x14ac:dyDescent="0.2">
      <c r="A4084" t="s">
        <v>4139</v>
      </c>
      <c r="B4084" t="s">
        <v>3713</v>
      </c>
      <c r="C4084">
        <v>7</v>
      </c>
      <c r="D4084">
        <v>1980</v>
      </c>
      <c r="E4084">
        <v>1986</v>
      </c>
      <c r="F4084" t="s">
        <v>33</v>
      </c>
      <c r="G4084">
        <v>498826</v>
      </c>
      <c r="H4084">
        <v>293234</v>
      </c>
      <c r="I4084">
        <v>16490014</v>
      </c>
      <c r="J4084">
        <v>210230</v>
      </c>
      <c r="L4084">
        <v>0</v>
      </c>
      <c r="P4084" t="s">
        <v>22</v>
      </c>
      <c r="R4084">
        <v>3</v>
      </c>
      <c r="T4084" t="s">
        <v>23</v>
      </c>
      <c r="U4084" t="s">
        <v>23</v>
      </c>
    </row>
    <row r="4085" spans="1:21" x14ac:dyDescent="0.2">
      <c r="A4085" t="s">
        <v>4140</v>
      </c>
      <c r="B4085" t="s">
        <v>3713</v>
      </c>
      <c r="C4085">
        <v>7</v>
      </c>
      <c r="D4085">
        <v>1980</v>
      </c>
      <c r="E4085">
        <v>1987</v>
      </c>
      <c r="F4085" t="s">
        <v>34</v>
      </c>
      <c r="G4085">
        <v>498826</v>
      </c>
      <c r="H4085">
        <v>293234</v>
      </c>
      <c r="I4085">
        <v>16490014</v>
      </c>
      <c r="J4085">
        <v>210230</v>
      </c>
      <c r="L4085">
        <v>0</v>
      </c>
      <c r="P4085" t="s">
        <v>22</v>
      </c>
      <c r="R4085">
        <v>3</v>
      </c>
      <c r="T4085" t="s">
        <v>23</v>
      </c>
      <c r="U4085" t="s">
        <v>23</v>
      </c>
    </row>
    <row r="4086" spans="1:21" x14ac:dyDescent="0.2">
      <c r="A4086" t="s">
        <v>4141</v>
      </c>
      <c r="B4086" t="s">
        <v>3713</v>
      </c>
      <c r="C4086">
        <v>7</v>
      </c>
      <c r="D4086">
        <v>1981</v>
      </c>
      <c r="E4086">
        <v>1983</v>
      </c>
      <c r="F4086" t="s">
        <v>21</v>
      </c>
      <c r="G4086">
        <v>36149</v>
      </c>
      <c r="H4086">
        <v>20164</v>
      </c>
      <c r="I4086">
        <v>21152257</v>
      </c>
      <c r="J4086">
        <v>68171</v>
      </c>
      <c r="L4086">
        <v>0</v>
      </c>
      <c r="P4086" t="s">
        <v>22</v>
      </c>
      <c r="R4086">
        <v>3</v>
      </c>
      <c r="T4086" t="s">
        <v>23</v>
      </c>
      <c r="U4086" t="s">
        <v>23</v>
      </c>
    </row>
    <row r="4087" spans="1:21" x14ac:dyDescent="0.2">
      <c r="A4087" t="s">
        <v>4142</v>
      </c>
      <c r="B4087" t="s">
        <v>3713</v>
      </c>
      <c r="C4087">
        <v>7</v>
      </c>
      <c r="D4087">
        <v>1981</v>
      </c>
      <c r="E4087">
        <v>1984</v>
      </c>
      <c r="F4087" t="s">
        <v>24</v>
      </c>
      <c r="G4087">
        <v>36149</v>
      </c>
      <c r="H4087">
        <v>20164</v>
      </c>
      <c r="I4087">
        <v>21152257</v>
      </c>
      <c r="J4087">
        <v>68171</v>
      </c>
      <c r="L4087">
        <v>0</v>
      </c>
      <c r="P4087" t="s">
        <v>22</v>
      </c>
      <c r="R4087">
        <v>3</v>
      </c>
      <c r="T4087" t="s">
        <v>23</v>
      </c>
      <c r="U4087" t="s">
        <v>23</v>
      </c>
    </row>
    <row r="4088" spans="1:21" x14ac:dyDescent="0.2">
      <c r="A4088" t="s">
        <v>4143</v>
      </c>
      <c r="B4088" t="s">
        <v>3713</v>
      </c>
      <c r="C4088">
        <v>7</v>
      </c>
      <c r="D4088">
        <v>1981</v>
      </c>
      <c r="E4088">
        <v>1984</v>
      </c>
      <c r="F4088" t="s">
        <v>25</v>
      </c>
      <c r="G4088">
        <v>36149</v>
      </c>
      <c r="H4088">
        <v>20164</v>
      </c>
      <c r="I4088">
        <v>21152257</v>
      </c>
      <c r="J4088">
        <v>68171</v>
      </c>
      <c r="L4088">
        <v>1722</v>
      </c>
      <c r="P4088" t="s">
        <v>22</v>
      </c>
      <c r="R4088">
        <v>3</v>
      </c>
      <c r="T4088" t="s">
        <v>23</v>
      </c>
      <c r="U4088" t="s">
        <v>23</v>
      </c>
    </row>
    <row r="4089" spans="1:21" x14ac:dyDescent="0.2">
      <c r="A4089" t="s">
        <v>4144</v>
      </c>
      <c r="B4089" t="s">
        <v>3713</v>
      </c>
      <c r="C4089">
        <v>7</v>
      </c>
      <c r="D4089">
        <v>1981</v>
      </c>
      <c r="E4089">
        <v>1985</v>
      </c>
      <c r="F4089" t="s">
        <v>26</v>
      </c>
      <c r="G4089">
        <v>36149</v>
      </c>
      <c r="H4089">
        <v>20164</v>
      </c>
      <c r="I4089">
        <v>21152257</v>
      </c>
      <c r="J4089">
        <v>68171</v>
      </c>
      <c r="L4089">
        <v>0</v>
      </c>
      <c r="P4089" t="s">
        <v>22</v>
      </c>
      <c r="R4089">
        <v>3</v>
      </c>
      <c r="T4089" t="s">
        <v>23</v>
      </c>
      <c r="U4089" t="s">
        <v>23</v>
      </c>
    </row>
    <row r="4090" spans="1:21" x14ac:dyDescent="0.2">
      <c r="A4090" t="s">
        <v>4145</v>
      </c>
      <c r="B4090" t="s">
        <v>3713</v>
      </c>
      <c r="C4090">
        <v>7</v>
      </c>
      <c r="D4090">
        <v>1981</v>
      </c>
      <c r="E4090">
        <v>1985</v>
      </c>
      <c r="F4090" t="s">
        <v>27</v>
      </c>
      <c r="G4090">
        <v>36149</v>
      </c>
      <c r="H4090">
        <v>20164</v>
      </c>
      <c r="I4090">
        <v>21152257</v>
      </c>
      <c r="J4090">
        <v>68171</v>
      </c>
      <c r="L4090">
        <v>180656</v>
      </c>
      <c r="P4090" t="s">
        <v>22</v>
      </c>
      <c r="R4090">
        <v>3</v>
      </c>
      <c r="T4090" t="s">
        <v>23</v>
      </c>
      <c r="U4090" t="s">
        <v>23</v>
      </c>
    </row>
    <row r="4091" spans="1:21" x14ac:dyDescent="0.2">
      <c r="A4091" t="s">
        <v>4146</v>
      </c>
      <c r="B4091" t="s">
        <v>3713</v>
      </c>
      <c r="C4091">
        <v>7</v>
      </c>
      <c r="D4091">
        <v>1981</v>
      </c>
      <c r="E4091">
        <v>1985</v>
      </c>
      <c r="F4091" t="s">
        <v>28</v>
      </c>
      <c r="G4091">
        <v>36149</v>
      </c>
      <c r="H4091">
        <v>20164</v>
      </c>
      <c r="I4091">
        <v>21152257</v>
      </c>
      <c r="J4091">
        <v>68171</v>
      </c>
      <c r="L4091">
        <v>2919</v>
      </c>
      <c r="P4091" t="s">
        <v>22</v>
      </c>
      <c r="R4091">
        <v>3</v>
      </c>
      <c r="T4091" t="s">
        <v>23</v>
      </c>
      <c r="U4091" t="s">
        <v>23</v>
      </c>
    </row>
    <row r="4092" spans="1:21" x14ac:dyDescent="0.2">
      <c r="A4092" t="s">
        <v>4147</v>
      </c>
      <c r="B4092" t="s">
        <v>3713</v>
      </c>
      <c r="C4092">
        <v>7</v>
      </c>
      <c r="D4092">
        <v>1981</v>
      </c>
      <c r="E4092">
        <v>1986</v>
      </c>
      <c r="F4092" t="s">
        <v>36</v>
      </c>
      <c r="G4092">
        <v>36149</v>
      </c>
      <c r="H4092">
        <v>20164</v>
      </c>
      <c r="I4092">
        <v>21152257</v>
      </c>
      <c r="J4092">
        <v>68171</v>
      </c>
      <c r="L4092">
        <v>0</v>
      </c>
      <c r="P4092" t="s">
        <v>22</v>
      </c>
      <c r="R4092">
        <v>3</v>
      </c>
      <c r="T4092" t="s">
        <v>23</v>
      </c>
      <c r="U4092" t="s">
        <v>23</v>
      </c>
    </row>
    <row r="4093" spans="1:21" x14ac:dyDescent="0.2">
      <c r="A4093" t="s">
        <v>4148</v>
      </c>
      <c r="B4093" t="s">
        <v>3713</v>
      </c>
      <c r="C4093">
        <v>7</v>
      </c>
      <c r="D4093">
        <v>1981</v>
      </c>
      <c r="E4093">
        <v>1986</v>
      </c>
      <c r="F4093" t="s">
        <v>29</v>
      </c>
      <c r="G4093">
        <v>36149</v>
      </c>
      <c r="H4093">
        <v>20164</v>
      </c>
      <c r="I4093">
        <v>21152257</v>
      </c>
      <c r="J4093">
        <v>68171</v>
      </c>
      <c r="L4093">
        <v>4547</v>
      </c>
      <c r="P4093" t="s">
        <v>22</v>
      </c>
      <c r="R4093">
        <v>3</v>
      </c>
      <c r="T4093" t="s">
        <v>23</v>
      </c>
      <c r="U4093" t="s">
        <v>23</v>
      </c>
    </row>
    <row r="4094" spans="1:21" x14ac:dyDescent="0.2">
      <c r="A4094" t="s">
        <v>4149</v>
      </c>
      <c r="B4094" t="s">
        <v>3713</v>
      </c>
      <c r="C4094">
        <v>7</v>
      </c>
      <c r="D4094">
        <v>1981</v>
      </c>
      <c r="E4094">
        <v>1986</v>
      </c>
      <c r="F4094" t="s">
        <v>30</v>
      </c>
      <c r="G4094">
        <v>36149</v>
      </c>
      <c r="H4094">
        <v>20164</v>
      </c>
      <c r="I4094">
        <v>21152257</v>
      </c>
      <c r="J4094">
        <v>68171</v>
      </c>
      <c r="L4094">
        <v>18862</v>
      </c>
      <c r="P4094" t="s">
        <v>22</v>
      </c>
      <c r="R4094">
        <v>3</v>
      </c>
      <c r="T4094" t="s">
        <v>23</v>
      </c>
      <c r="U4094" t="s">
        <v>23</v>
      </c>
    </row>
    <row r="4095" spans="1:21" x14ac:dyDescent="0.2">
      <c r="A4095" t="s">
        <v>4150</v>
      </c>
      <c r="B4095" t="s">
        <v>3713</v>
      </c>
      <c r="C4095">
        <v>7</v>
      </c>
      <c r="D4095">
        <v>1981</v>
      </c>
      <c r="E4095">
        <v>1987</v>
      </c>
      <c r="F4095" t="s">
        <v>31</v>
      </c>
      <c r="G4095">
        <v>36149</v>
      </c>
      <c r="H4095">
        <v>20164</v>
      </c>
      <c r="I4095">
        <v>21152257</v>
      </c>
      <c r="J4095">
        <v>68171</v>
      </c>
      <c r="L4095">
        <v>0</v>
      </c>
      <c r="P4095" t="s">
        <v>22</v>
      </c>
      <c r="R4095">
        <v>3</v>
      </c>
      <c r="T4095" t="s">
        <v>23</v>
      </c>
      <c r="U4095" t="s">
        <v>23</v>
      </c>
    </row>
    <row r="4096" spans="1:21" x14ac:dyDescent="0.2">
      <c r="A4096" t="s">
        <v>4151</v>
      </c>
      <c r="B4096" t="s">
        <v>3713</v>
      </c>
      <c r="C4096">
        <v>7</v>
      </c>
      <c r="D4096">
        <v>1981</v>
      </c>
      <c r="E4096">
        <v>1987</v>
      </c>
      <c r="F4096" t="s">
        <v>32</v>
      </c>
      <c r="G4096">
        <v>36149</v>
      </c>
      <c r="H4096">
        <v>20164</v>
      </c>
      <c r="I4096">
        <v>21152257</v>
      </c>
      <c r="J4096">
        <v>68171</v>
      </c>
      <c r="L4096">
        <v>0</v>
      </c>
      <c r="P4096" t="s">
        <v>22</v>
      </c>
      <c r="R4096">
        <v>3</v>
      </c>
      <c r="T4096" t="s">
        <v>23</v>
      </c>
      <c r="U4096" t="s">
        <v>23</v>
      </c>
    </row>
    <row r="4097" spans="1:21" x14ac:dyDescent="0.2">
      <c r="A4097" t="s">
        <v>4152</v>
      </c>
      <c r="B4097" t="s">
        <v>3713</v>
      </c>
      <c r="C4097">
        <v>7</v>
      </c>
      <c r="D4097">
        <v>1981</v>
      </c>
      <c r="E4097">
        <v>1987</v>
      </c>
      <c r="F4097" t="s">
        <v>33</v>
      </c>
      <c r="G4097">
        <v>36149</v>
      </c>
      <c r="H4097">
        <v>20164</v>
      </c>
      <c r="I4097">
        <v>21152257</v>
      </c>
      <c r="J4097">
        <v>68171</v>
      </c>
      <c r="L4097">
        <v>0</v>
      </c>
      <c r="P4097" t="s">
        <v>22</v>
      </c>
      <c r="R4097">
        <v>3</v>
      </c>
      <c r="T4097" t="s">
        <v>23</v>
      </c>
      <c r="U4097" t="s">
        <v>23</v>
      </c>
    </row>
    <row r="4098" spans="1:21" x14ac:dyDescent="0.2">
      <c r="A4098" t="s">
        <v>4153</v>
      </c>
      <c r="B4098" t="s">
        <v>3713</v>
      </c>
      <c r="C4098">
        <v>7</v>
      </c>
      <c r="D4098">
        <v>1981</v>
      </c>
      <c r="E4098">
        <v>1988</v>
      </c>
      <c r="F4098" t="s">
        <v>34</v>
      </c>
      <c r="G4098">
        <v>36149</v>
      </c>
      <c r="H4098">
        <v>20164</v>
      </c>
      <c r="I4098">
        <v>21152257</v>
      </c>
      <c r="J4098">
        <v>68171</v>
      </c>
      <c r="L4098">
        <v>0</v>
      </c>
      <c r="P4098" t="s">
        <v>22</v>
      </c>
      <c r="R4098">
        <v>3</v>
      </c>
      <c r="T4098" t="s">
        <v>23</v>
      </c>
      <c r="U4098" t="s">
        <v>23</v>
      </c>
    </row>
    <row r="4099" spans="1:21" x14ac:dyDescent="0.2">
      <c r="A4099" t="s">
        <v>4154</v>
      </c>
      <c r="B4099" t="s">
        <v>3713</v>
      </c>
      <c r="C4099">
        <v>7</v>
      </c>
      <c r="D4099">
        <v>1982</v>
      </c>
      <c r="E4099">
        <v>1984</v>
      </c>
      <c r="F4099" t="s">
        <v>21</v>
      </c>
      <c r="G4099">
        <v>253551</v>
      </c>
      <c r="H4099">
        <v>142515</v>
      </c>
      <c r="I4099">
        <v>35037719</v>
      </c>
      <c r="J4099">
        <v>182149</v>
      </c>
      <c r="L4099">
        <v>0</v>
      </c>
      <c r="P4099" t="s">
        <v>22</v>
      </c>
      <c r="R4099">
        <v>3</v>
      </c>
      <c r="T4099" t="s">
        <v>23</v>
      </c>
      <c r="U4099" t="s">
        <v>23</v>
      </c>
    </row>
    <row r="4100" spans="1:21" x14ac:dyDescent="0.2">
      <c r="A4100" t="s">
        <v>4155</v>
      </c>
      <c r="B4100" t="s">
        <v>3713</v>
      </c>
      <c r="C4100">
        <v>7</v>
      </c>
      <c r="D4100">
        <v>1982</v>
      </c>
      <c r="E4100">
        <v>1985</v>
      </c>
      <c r="F4100" t="s">
        <v>24</v>
      </c>
      <c r="G4100">
        <v>253551</v>
      </c>
      <c r="H4100">
        <v>142515</v>
      </c>
      <c r="I4100">
        <v>35037719</v>
      </c>
      <c r="J4100">
        <v>182149</v>
      </c>
      <c r="L4100">
        <v>0</v>
      </c>
      <c r="P4100" t="s">
        <v>22</v>
      </c>
      <c r="R4100">
        <v>3</v>
      </c>
      <c r="T4100" t="s">
        <v>23</v>
      </c>
      <c r="U4100" t="s">
        <v>23</v>
      </c>
    </row>
    <row r="4101" spans="1:21" x14ac:dyDescent="0.2">
      <c r="A4101" t="s">
        <v>4156</v>
      </c>
      <c r="B4101" t="s">
        <v>3713</v>
      </c>
      <c r="C4101">
        <v>7</v>
      </c>
      <c r="D4101">
        <v>1982</v>
      </c>
      <c r="E4101">
        <v>1985</v>
      </c>
      <c r="F4101" t="s">
        <v>25</v>
      </c>
      <c r="G4101">
        <v>253551</v>
      </c>
      <c r="H4101">
        <v>142515</v>
      </c>
      <c r="I4101">
        <v>35037719</v>
      </c>
      <c r="J4101">
        <v>182149</v>
      </c>
      <c r="L4101">
        <v>52424</v>
      </c>
      <c r="P4101" t="s">
        <v>22</v>
      </c>
      <c r="R4101">
        <v>3</v>
      </c>
      <c r="T4101" t="s">
        <v>23</v>
      </c>
      <c r="U4101" t="s">
        <v>23</v>
      </c>
    </row>
    <row r="4102" spans="1:21" x14ac:dyDescent="0.2">
      <c r="A4102" t="s">
        <v>4157</v>
      </c>
      <c r="B4102" t="s">
        <v>3713</v>
      </c>
      <c r="C4102">
        <v>7</v>
      </c>
      <c r="D4102">
        <v>1982</v>
      </c>
      <c r="E4102">
        <v>1986</v>
      </c>
      <c r="F4102" t="s">
        <v>26</v>
      </c>
      <c r="G4102">
        <v>253551</v>
      </c>
      <c r="H4102">
        <v>142515</v>
      </c>
      <c r="I4102">
        <v>35037719</v>
      </c>
      <c r="J4102">
        <v>182149</v>
      </c>
      <c r="L4102">
        <v>0</v>
      </c>
      <c r="P4102" t="s">
        <v>22</v>
      </c>
      <c r="R4102">
        <v>3</v>
      </c>
      <c r="T4102" t="s">
        <v>23</v>
      </c>
      <c r="U4102" t="s">
        <v>23</v>
      </c>
    </row>
    <row r="4103" spans="1:21" x14ac:dyDescent="0.2">
      <c r="A4103" t="s">
        <v>4158</v>
      </c>
      <c r="B4103" t="s">
        <v>3713</v>
      </c>
      <c r="C4103">
        <v>7</v>
      </c>
      <c r="D4103">
        <v>1982</v>
      </c>
      <c r="E4103">
        <v>1986</v>
      </c>
      <c r="F4103" t="s">
        <v>27</v>
      </c>
      <c r="G4103">
        <v>253551</v>
      </c>
      <c r="H4103">
        <v>142515</v>
      </c>
      <c r="I4103">
        <v>35037719</v>
      </c>
      <c r="J4103">
        <v>182149</v>
      </c>
      <c r="L4103">
        <v>1355953</v>
      </c>
      <c r="P4103" t="s">
        <v>22</v>
      </c>
      <c r="R4103">
        <v>3</v>
      </c>
      <c r="T4103" t="s">
        <v>23</v>
      </c>
      <c r="U4103" t="s">
        <v>23</v>
      </c>
    </row>
    <row r="4104" spans="1:21" x14ac:dyDescent="0.2">
      <c r="A4104" t="s">
        <v>4159</v>
      </c>
      <c r="B4104" t="s">
        <v>3713</v>
      </c>
      <c r="C4104">
        <v>7</v>
      </c>
      <c r="D4104">
        <v>1982</v>
      </c>
      <c r="E4104">
        <v>1986</v>
      </c>
      <c r="F4104" t="s">
        <v>28</v>
      </c>
      <c r="G4104">
        <v>253551</v>
      </c>
      <c r="H4104">
        <v>142515</v>
      </c>
      <c r="I4104">
        <v>35037719</v>
      </c>
      <c r="J4104">
        <v>182149</v>
      </c>
      <c r="L4104">
        <v>182</v>
      </c>
      <c r="P4104" t="s">
        <v>22</v>
      </c>
      <c r="R4104">
        <v>3</v>
      </c>
      <c r="T4104" t="s">
        <v>23</v>
      </c>
      <c r="U4104" t="s">
        <v>23</v>
      </c>
    </row>
    <row r="4105" spans="1:21" x14ac:dyDescent="0.2">
      <c r="A4105" t="s">
        <v>4160</v>
      </c>
      <c r="B4105" t="s">
        <v>3713</v>
      </c>
      <c r="C4105">
        <v>7</v>
      </c>
      <c r="D4105">
        <v>1982</v>
      </c>
      <c r="E4105">
        <v>1987</v>
      </c>
      <c r="F4105" t="s">
        <v>36</v>
      </c>
      <c r="G4105">
        <v>253551</v>
      </c>
      <c r="H4105">
        <v>142515</v>
      </c>
      <c r="I4105">
        <v>35037719</v>
      </c>
      <c r="J4105">
        <v>182149</v>
      </c>
      <c r="L4105">
        <v>0</v>
      </c>
      <c r="P4105" t="s">
        <v>22</v>
      </c>
      <c r="R4105">
        <v>3</v>
      </c>
      <c r="T4105" t="s">
        <v>23</v>
      </c>
      <c r="U4105" t="s">
        <v>23</v>
      </c>
    </row>
    <row r="4106" spans="1:21" x14ac:dyDescent="0.2">
      <c r="A4106" t="s">
        <v>4161</v>
      </c>
      <c r="B4106" t="s">
        <v>3713</v>
      </c>
      <c r="C4106">
        <v>7</v>
      </c>
      <c r="D4106">
        <v>1982</v>
      </c>
      <c r="E4106">
        <v>1987</v>
      </c>
      <c r="F4106" t="s">
        <v>29</v>
      </c>
      <c r="G4106">
        <v>253551</v>
      </c>
      <c r="H4106">
        <v>142515</v>
      </c>
      <c r="I4106">
        <v>35037719</v>
      </c>
      <c r="J4106">
        <v>182149</v>
      </c>
      <c r="L4106">
        <v>131741</v>
      </c>
      <c r="P4106" t="s">
        <v>22</v>
      </c>
      <c r="R4106">
        <v>3</v>
      </c>
      <c r="T4106" t="s">
        <v>23</v>
      </c>
      <c r="U4106" t="s">
        <v>23</v>
      </c>
    </row>
    <row r="4107" spans="1:21" x14ac:dyDescent="0.2">
      <c r="A4107" t="s">
        <v>4162</v>
      </c>
      <c r="B4107" t="s">
        <v>3713</v>
      </c>
      <c r="C4107">
        <v>7</v>
      </c>
      <c r="D4107">
        <v>1982</v>
      </c>
      <c r="E4107">
        <v>1987</v>
      </c>
      <c r="F4107" t="s">
        <v>30</v>
      </c>
      <c r="G4107">
        <v>253551</v>
      </c>
      <c r="H4107">
        <v>142515</v>
      </c>
      <c r="I4107">
        <v>35037719</v>
      </c>
      <c r="J4107">
        <v>182149</v>
      </c>
      <c r="L4107">
        <v>57505</v>
      </c>
      <c r="P4107" t="s">
        <v>22</v>
      </c>
      <c r="R4107">
        <v>3</v>
      </c>
      <c r="T4107" t="s">
        <v>23</v>
      </c>
      <c r="U4107" t="s">
        <v>23</v>
      </c>
    </row>
    <row r="4108" spans="1:21" x14ac:dyDescent="0.2">
      <c r="A4108" t="s">
        <v>4163</v>
      </c>
      <c r="B4108" t="s">
        <v>3713</v>
      </c>
      <c r="C4108">
        <v>7</v>
      </c>
      <c r="D4108">
        <v>1982</v>
      </c>
      <c r="E4108">
        <v>1988</v>
      </c>
      <c r="F4108" t="s">
        <v>31</v>
      </c>
      <c r="G4108">
        <v>253551</v>
      </c>
      <c r="H4108">
        <v>142515</v>
      </c>
      <c r="I4108">
        <v>35037719</v>
      </c>
      <c r="J4108">
        <v>182149</v>
      </c>
      <c r="L4108">
        <v>0</v>
      </c>
      <c r="P4108" t="s">
        <v>22</v>
      </c>
      <c r="R4108">
        <v>3</v>
      </c>
      <c r="T4108" t="s">
        <v>23</v>
      </c>
      <c r="U4108" t="s">
        <v>23</v>
      </c>
    </row>
    <row r="4109" spans="1:21" x14ac:dyDescent="0.2">
      <c r="A4109" t="s">
        <v>4164</v>
      </c>
      <c r="B4109" t="s">
        <v>3713</v>
      </c>
      <c r="C4109">
        <v>7</v>
      </c>
      <c r="D4109">
        <v>1982</v>
      </c>
      <c r="E4109">
        <v>1988</v>
      </c>
      <c r="F4109" t="s">
        <v>32</v>
      </c>
      <c r="G4109">
        <v>253551</v>
      </c>
      <c r="H4109">
        <v>142515</v>
      </c>
      <c r="I4109">
        <v>35037719</v>
      </c>
      <c r="J4109">
        <v>182149</v>
      </c>
      <c r="L4109">
        <v>1412</v>
      </c>
      <c r="P4109" t="s">
        <v>22</v>
      </c>
      <c r="R4109">
        <v>3</v>
      </c>
      <c r="T4109" t="s">
        <v>23</v>
      </c>
      <c r="U4109" t="s">
        <v>23</v>
      </c>
    </row>
    <row r="4110" spans="1:21" x14ac:dyDescent="0.2">
      <c r="A4110" t="s">
        <v>4165</v>
      </c>
      <c r="B4110" t="s">
        <v>3713</v>
      </c>
      <c r="C4110">
        <v>7</v>
      </c>
      <c r="D4110">
        <v>1982</v>
      </c>
      <c r="E4110">
        <v>1988</v>
      </c>
      <c r="F4110" t="s">
        <v>33</v>
      </c>
      <c r="G4110">
        <v>253551</v>
      </c>
      <c r="H4110">
        <v>142515</v>
      </c>
      <c r="I4110">
        <v>35037719</v>
      </c>
      <c r="J4110">
        <v>182149</v>
      </c>
      <c r="L4110">
        <v>0</v>
      </c>
      <c r="P4110" t="s">
        <v>22</v>
      </c>
      <c r="R4110">
        <v>3</v>
      </c>
      <c r="T4110" t="s">
        <v>23</v>
      </c>
      <c r="U4110" t="s">
        <v>23</v>
      </c>
    </row>
    <row r="4111" spans="1:21" x14ac:dyDescent="0.2">
      <c r="A4111" t="s">
        <v>4166</v>
      </c>
      <c r="B4111" t="s">
        <v>3713</v>
      </c>
      <c r="C4111">
        <v>7</v>
      </c>
      <c r="D4111">
        <v>1982</v>
      </c>
      <c r="E4111">
        <v>1989</v>
      </c>
      <c r="F4111" t="s">
        <v>34</v>
      </c>
      <c r="G4111">
        <v>253551</v>
      </c>
      <c r="H4111">
        <v>142515</v>
      </c>
      <c r="I4111">
        <v>35037719</v>
      </c>
      <c r="J4111">
        <v>182149</v>
      </c>
      <c r="L4111">
        <v>0</v>
      </c>
      <c r="P4111" t="s">
        <v>22</v>
      </c>
      <c r="R4111">
        <v>3</v>
      </c>
      <c r="T4111" t="s">
        <v>23</v>
      </c>
      <c r="U4111" t="s">
        <v>23</v>
      </c>
    </row>
    <row r="4112" spans="1:21" x14ac:dyDescent="0.2">
      <c r="A4112" t="s">
        <v>4167</v>
      </c>
      <c r="B4112" t="s">
        <v>3713</v>
      </c>
      <c r="C4112">
        <v>7</v>
      </c>
      <c r="D4112">
        <v>1983</v>
      </c>
      <c r="E4112">
        <v>1985</v>
      </c>
      <c r="F4112" t="s">
        <v>21</v>
      </c>
      <c r="G4112">
        <v>386571</v>
      </c>
      <c r="H4112">
        <v>213715</v>
      </c>
      <c r="I4112">
        <v>1704324</v>
      </c>
      <c r="J4112">
        <v>226449</v>
      </c>
      <c r="L4112">
        <v>0</v>
      </c>
      <c r="P4112" t="s">
        <v>22</v>
      </c>
      <c r="R4112">
        <v>3</v>
      </c>
      <c r="T4112" t="s">
        <v>23</v>
      </c>
      <c r="U4112" t="s">
        <v>23</v>
      </c>
    </row>
    <row r="4113" spans="1:21" x14ac:dyDescent="0.2">
      <c r="A4113" t="s">
        <v>4168</v>
      </c>
      <c r="B4113" t="s">
        <v>3713</v>
      </c>
      <c r="C4113">
        <v>7</v>
      </c>
      <c r="D4113">
        <v>1983</v>
      </c>
      <c r="E4113">
        <v>1986</v>
      </c>
      <c r="F4113" t="s">
        <v>24</v>
      </c>
      <c r="G4113">
        <v>386571</v>
      </c>
      <c r="H4113">
        <v>213715</v>
      </c>
      <c r="I4113">
        <v>1704324</v>
      </c>
      <c r="J4113">
        <v>226449</v>
      </c>
      <c r="L4113">
        <v>0</v>
      </c>
      <c r="P4113" t="s">
        <v>22</v>
      </c>
      <c r="R4113">
        <v>3</v>
      </c>
      <c r="T4113" t="s">
        <v>23</v>
      </c>
      <c r="U4113" t="s">
        <v>23</v>
      </c>
    </row>
    <row r="4114" spans="1:21" x14ac:dyDescent="0.2">
      <c r="A4114" t="s">
        <v>4169</v>
      </c>
      <c r="B4114" t="s">
        <v>3713</v>
      </c>
      <c r="C4114">
        <v>7</v>
      </c>
      <c r="D4114">
        <v>1983</v>
      </c>
      <c r="E4114">
        <v>1986</v>
      </c>
      <c r="F4114" t="s">
        <v>25</v>
      </c>
      <c r="G4114">
        <v>386571</v>
      </c>
      <c r="H4114">
        <v>213715</v>
      </c>
      <c r="I4114">
        <v>1704324</v>
      </c>
      <c r="J4114">
        <v>226449</v>
      </c>
      <c r="L4114">
        <v>45476</v>
      </c>
      <c r="P4114" t="s">
        <v>22</v>
      </c>
      <c r="R4114">
        <v>3</v>
      </c>
      <c r="T4114" t="s">
        <v>23</v>
      </c>
      <c r="U4114" t="s">
        <v>23</v>
      </c>
    </row>
    <row r="4115" spans="1:21" x14ac:dyDescent="0.2">
      <c r="A4115" t="s">
        <v>4170</v>
      </c>
      <c r="B4115" t="s">
        <v>3713</v>
      </c>
      <c r="C4115">
        <v>7</v>
      </c>
      <c r="D4115">
        <v>1983</v>
      </c>
      <c r="E4115">
        <v>1987</v>
      </c>
      <c r="F4115" t="s">
        <v>26</v>
      </c>
      <c r="G4115">
        <v>386571</v>
      </c>
      <c r="H4115">
        <v>213715</v>
      </c>
      <c r="I4115">
        <v>1704324</v>
      </c>
      <c r="J4115">
        <v>226449</v>
      </c>
      <c r="L4115">
        <v>0</v>
      </c>
      <c r="P4115" t="s">
        <v>22</v>
      </c>
      <c r="R4115">
        <v>3</v>
      </c>
      <c r="T4115" t="s">
        <v>23</v>
      </c>
      <c r="U4115" t="s">
        <v>23</v>
      </c>
    </row>
    <row r="4116" spans="1:21" x14ac:dyDescent="0.2">
      <c r="A4116" t="s">
        <v>4171</v>
      </c>
      <c r="B4116" t="s">
        <v>3713</v>
      </c>
      <c r="C4116">
        <v>7</v>
      </c>
      <c r="D4116">
        <v>1983</v>
      </c>
      <c r="E4116">
        <v>1987</v>
      </c>
      <c r="F4116" t="s">
        <v>27</v>
      </c>
      <c r="G4116">
        <v>386571</v>
      </c>
      <c r="H4116">
        <v>213715</v>
      </c>
      <c r="I4116">
        <v>1704324</v>
      </c>
      <c r="J4116">
        <v>226449</v>
      </c>
      <c r="L4116">
        <v>1717330</v>
      </c>
      <c r="P4116" t="s">
        <v>22</v>
      </c>
      <c r="R4116">
        <v>3</v>
      </c>
      <c r="T4116" t="s">
        <v>23</v>
      </c>
      <c r="U4116" t="s">
        <v>23</v>
      </c>
    </row>
    <row r="4117" spans="1:21" x14ac:dyDescent="0.2">
      <c r="A4117" t="s">
        <v>4172</v>
      </c>
      <c r="B4117" t="s">
        <v>3713</v>
      </c>
      <c r="C4117">
        <v>7</v>
      </c>
      <c r="D4117">
        <v>1983</v>
      </c>
      <c r="E4117">
        <v>1987</v>
      </c>
      <c r="F4117" t="s">
        <v>28</v>
      </c>
      <c r="G4117">
        <v>386571</v>
      </c>
      <c r="H4117">
        <v>213715</v>
      </c>
      <c r="I4117">
        <v>1704324</v>
      </c>
      <c r="J4117">
        <v>226449</v>
      </c>
      <c r="L4117">
        <v>5243</v>
      </c>
      <c r="P4117" t="s">
        <v>22</v>
      </c>
      <c r="R4117">
        <v>3</v>
      </c>
      <c r="T4117" t="s">
        <v>23</v>
      </c>
      <c r="U4117" t="s">
        <v>23</v>
      </c>
    </row>
    <row r="4118" spans="1:21" x14ac:dyDescent="0.2">
      <c r="A4118" t="s">
        <v>4173</v>
      </c>
      <c r="B4118" t="s">
        <v>3713</v>
      </c>
      <c r="C4118">
        <v>7</v>
      </c>
      <c r="D4118">
        <v>1983</v>
      </c>
      <c r="E4118">
        <v>1988</v>
      </c>
      <c r="F4118" t="s">
        <v>36</v>
      </c>
      <c r="G4118">
        <v>386571</v>
      </c>
      <c r="H4118">
        <v>213715</v>
      </c>
      <c r="I4118">
        <v>1704324</v>
      </c>
      <c r="J4118">
        <v>226449</v>
      </c>
      <c r="L4118">
        <v>0</v>
      </c>
      <c r="P4118" t="s">
        <v>22</v>
      </c>
      <c r="R4118">
        <v>3</v>
      </c>
      <c r="T4118" t="s">
        <v>23</v>
      </c>
      <c r="U4118" t="s">
        <v>23</v>
      </c>
    </row>
    <row r="4119" spans="1:21" x14ac:dyDescent="0.2">
      <c r="A4119" t="s">
        <v>4174</v>
      </c>
      <c r="B4119" t="s">
        <v>3713</v>
      </c>
      <c r="C4119">
        <v>7</v>
      </c>
      <c r="D4119">
        <v>1983</v>
      </c>
      <c r="E4119">
        <v>1988</v>
      </c>
      <c r="F4119" t="s">
        <v>29</v>
      </c>
      <c r="G4119">
        <v>386571</v>
      </c>
      <c r="H4119">
        <v>213715</v>
      </c>
      <c r="I4119">
        <v>1704324</v>
      </c>
      <c r="J4119">
        <v>226449</v>
      </c>
      <c r="L4119">
        <v>36418</v>
      </c>
      <c r="P4119" t="s">
        <v>22</v>
      </c>
      <c r="R4119">
        <v>3</v>
      </c>
      <c r="T4119" t="s">
        <v>23</v>
      </c>
      <c r="U4119" t="s">
        <v>23</v>
      </c>
    </row>
    <row r="4120" spans="1:21" x14ac:dyDescent="0.2">
      <c r="A4120" t="s">
        <v>4175</v>
      </c>
      <c r="B4120" t="s">
        <v>3713</v>
      </c>
      <c r="C4120">
        <v>7</v>
      </c>
      <c r="D4120">
        <v>1983</v>
      </c>
      <c r="E4120">
        <v>1988</v>
      </c>
      <c r="F4120" t="s">
        <v>30</v>
      </c>
      <c r="G4120">
        <v>386571</v>
      </c>
      <c r="H4120">
        <v>213715</v>
      </c>
      <c r="I4120">
        <v>1704324</v>
      </c>
      <c r="J4120">
        <v>226449</v>
      </c>
      <c r="L4120">
        <v>310875</v>
      </c>
      <c r="P4120" t="s">
        <v>22</v>
      </c>
      <c r="R4120">
        <v>3</v>
      </c>
      <c r="T4120" t="s">
        <v>23</v>
      </c>
      <c r="U4120" t="s">
        <v>23</v>
      </c>
    </row>
    <row r="4121" spans="1:21" x14ac:dyDescent="0.2">
      <c r="A4121" t="s">
        <v>4176</v>
      </c>
      <c r="B4121" t="s">
        <v>3713</v>
      </c>
      <c r="C4121">
        <v>7</v>
      </c>
      <c r="D4121">
        <v>1983</v>
      </c>
      <c r="E4121">
        <v>1989</v>
      </c>
      <c r="F4121" t="s">
        <v>31</v>
      </c>
      <c r="G4121">
        <v>386571</v>
      </c>
      <c r="H4121">
        <v>213715</v>
      </c>
      <c r="I4121">
        <v>1704324</v>
      </c>
      <c r="J4121">
        <v>226449</v>
      </c>
      <c r="L4121">
        <v>0</v>
      </c>
      <c r="P4121" t="s">
        <v>22</v>
      </c>
      <c r="R4121">
        <v>3</v>
      </c>
      <c r="T4121" t="s">
        <v>23</v>
      </c>
      <c r="U4121" t="s">
        <v>23</v>
      </c>
    </row>
    <row r="4122" spans="1:21" x14ac:dyDescent="0.2">
      <c r="A4122" t="s">
        <v>4177</v>
      </c>
      <c r="B4122" t="s">
        <v>3713</v>
      </c>
      <c r="C4122">
        <v>7</v>
      </c>
      <c r="D4122">
        <v>1983</v>
      </c>
      <c r="E4122">
        <v>1989</v>
      </c>
      <c r="F4122" t="s">
        <v>32</v>
      </c>
      <c r="G4122">
        <v>386571</v>
      </c>
      <c r="H4122">
        <v>213715</v>
      </c>
      <c r="I4122">
        <v>1704324</v>
      </c>
      <c r="J4122">
        <v>226449</v>
      </c>
      <c r="L4122">
        <v>4399</v>
      </c>
      <c r="P4122" t="s">
        <v>22</v>
      </c>
      <c r="R4122">
        <v>3</v>
      </c>
      <c r="T4122" t="s">
        <v>23</v>
      </c>
      <c r="U4122" t="s">
        <v>23</v>
      </c>
    </row>
    <row r="4123" spans="1:21" x14ac:dyDescent="0.2">
      <c r="A4123" t="s">
        <v>4178</v>
      </c>
      <c r="B4123" t="s">
        <v>3713</v>
      </c>
      <c r="C4123">
        <v>7</v>
      </c>
      <c r="D4123">
        <v>1983</v>
      </c>
      <c r="E4123">
        <v>1989</v>
      </c>
      <c r="F4123" t="s">
        <v>33</v>
      </c>
      <c r="G4123">
        <v>386571</v>
      </c>
      <c r="H4123">
        <v>213715</v>
      </c>
      <c r="I4123">
        <v>1704324</v>
      </c>
      <c r="J4123">
        <v>226449</v>
      </c>
      <c r="L4123">
        <v>0</v>
      </c>
      <c r="P4123" t="s">
        <v>22</v>
      </c>
      <c r="R4123">
        <v>3</v>
      </c>
      <c r="T4123" t="s">
        <v>23</v>
      </c>
      <c r="U4123" t="s">
        <v>23</v>
      </c>
    </row>
    <row r="4124" spans="1:21" x14ac:dyDescent="0.2">
      <c r="A4124" t="s">
        <v>4179</v>
      </c>
      <c r="B4124" t="s">
        <v>3713</v>
      </c>
      <c r="C4124">
        <v>7</v>
      </c>
      <c r="D4124">
        <v>1983</v>
      </c>
      <c r="E4124">
        <v>1990</v>
      </c>
      <c r="F4124" t="s">
        <v>34</v>
      </c>
      <c r="G4124">
        <v>386571</v>
      </c>
      <c r="H4124">
        <v>213715</v>
      </c>
      <c r="I4124">
        <v>1704324</v>
      </c>
      <c r="J4124">
        <v>226449</v>
      </c>
      <c r="L4124">
        <v>0</v>
      </c>
      <c r="P4124" t="s">
        <v>22</v>
      </c>
      <c r="R4124">
        <v>3</v>
      </c>
      <c r="T4124" t="s">
        <v>23</v>
      </c>
      <c r="U4124" t="s">
        <v>23</v>
      </c>
    </row>
    <row r="4125" spans="1:21" x14ac:dyDescent="0.2">
      <c r="A4125" t="s">
        <v>4180</v>
      </c>
      <c r="B4125" t="s">
        <v>3713</v>
      </c>
      <c r="C4125">
        <v>7</v>
      </c>
      <c r="D4125">
        <v>1984</v>
      </c>
      <c r="E4125">
        <v>1986</v>
      </c>
      <c r="F4125" t="s">
        <v>21</v>
      </c>
      <c r="G4125">
        <v>580664</v>
      </c>
      <c r="H4125">
        <v>283152</v>
      </c>
      <c r="I4125">
        <v>13967231</v>
      </c>
      <c r="J4125">
        <v>314498</v>
      </c>
      <c r="L4125">
        <v>0</v>
      </c>
      <c r="P4125" t="s">
        <v>22</v>
      </c>
      <c r="R4125">
        <v>3</v>
      </c>
      <c r="T4125" t="s">
        <v>23</v>
      </c>
      <c r="U4125" t="s">
        <v>23</v>
      </c>
    </row>
    <row r="4126" spans="1:21" x14ac:dyDescent="0.2">
      <c r="A4126" t="s">
        <v>4181</v>
      </c>
      <c r="B4126" t="s">
        <v>3713</v>
      </c>
      <c r="C4126">
        <v>7</v>
      </c>
      <c r="D4126">
        <v>1984</v>
      </c>
      <c r="E4126">
        <v>1987</v>
      </c>
      <c r="F4126" t="s">
        <v>24</v>
      </c>
      <c r="G4126">
        <v>580664</v>
      </c>
      <c r="H4126">
        <v>283152</v>
      </c>
      <c r="I4126">
        <v>13967231</v>
      </c>
      <c r="J4126">
        <v>314498</v>
      </c>
      <c r="L4126">
        <v>0</v>
      </c>
      <c r="P4126" t="s">
        <v>22</v>
      </c>
      <c r="R4126">
        <v>3</v>
      </c>
      <c r="T4126" t="s">
        <v>23</v>
      </c>
      <c r="U4126" t="s">
        <v>23</v>
      </c>
    </row>
    <row r="4127" spans="1:21" x14ac:dyDescent="0.2">
      <c r="A4127" t="s">
        <v>4182</v>
      </c>
      <c r="B4127" t="s">
        <v>3713</v>
      </c>
      <c r="C4127">
        <v>7</v>
      </c>
      <c r="D4127">
        <v>1984</v>
      </c>
      <c r="E4127">
        <v>1987</v>
      </c>
      <c r="F4127" t="s">
        <v>25</v>
      </c>
      <c r="G4127">
        <v>580664</v>
      </c>
      <c r="H4127">
        <v>283152</v>
      </c>
      <c r="I4127">
        <v>13967231</v>
      </c>
      <c r="J4127">
        <v>314498</v>
      </c>
      <c r="L4127">
        <v>11108</v>
      </c>
      <c r="P4127" t="s">
        <v>22</v>
      </c>
      <c r="R4127">
        <v>3</v>
      </c>
      <c r="T4127" t="s">
        <v>23</v>
      </c>
      <c r="U4127" t="s">
        <v>23</v>
      </c>
    </row>
    <row r="4128" spans="1:21" x14ac:dyDescent="0.2">
      <c r="A4128" t="s">
        <v>4183</v>
      </c>
      <c r="B4128" t="s">
        <v>3713</v>
      </c>
      <c r="C4128">
        <v>7</v>
      </c>
      <c r="D4128">
        <v>1984</v>
      </c>
      <c r="E4128">
        <v>1988</v>
      </c>
      <c r="F4128" t="s">
        <v>26</v>
      </c>
      <c r="G4128">
        <v>580664</v>
      </c>
      <c r="H4128">
        <v>283152</v>
      </c>
      <c r="I4128">
        <v>13967231</v>
      </c>
      <c r="J4128">
        <v>314498</v>
      </c>
      <c r="L4128">
        <v>0</v>
      </c>
      <c r="P4128" t="s">
        <v>22</v>
      </c>
      <c r="R4128">
        <v>3</v>
      </c>
      <c r="T4128" t="s">
        <v>23</v>
      </c>
      <c r="U4128" t="s">
        <v>23</v>
      </c>
    </row>
    <row r="4129" spans="1:21" x14ac:dyDescent="0.2">
      <c r="A4129" t="s">
        <v>4184</v>
      </c>
      <c r="B4129" t="s">
        <v>3713</v>
      </c>
      <c r="C4129">
        <v>7</v>
      </c>
      <c r="D4129">
        <v>1984</v>
      </c>
      <c r="E4129">
        <v>1988</v>
      </c>
      <c r="F4129" t="s">
        <v>27</v>
      </c>
      <c r="G4129">
        <v>580664</v>
      </c>
      <c r="H4129">
        <v>283152</v>
      </c>
      <c r="I4129">
        <v>13967231</v>
      </c>
      <c r="J4129">
        <v>314498</v>
      </c>
      <c r="L4129">
        <v>500714</v>
      </c>
      <c r="P4129" t="s">
        <v>22</v>
      </c>
      <c r="R4129">
        <v>3</v>
      </c>
      <c r="T4129" t="s">
        <v>23</v>
      </c>
      <c r="U4129" t="s">
        <v>23</v>
      </c>
    </row>
    <row r="4130" spans="1:21" x14ac:dyDescent="0.2">
      <c r="A4130" t="s">
        <v>4185</v>
      </c>
      <c r="B4130" t="s">
        <v>3713</v>
      </c>
      <c r="C4130">
        <v>7</v>
      </c>
      <c r="D4130">
        <v>1984</v>
      </c>
      <c r="E4130">
        <v>1988</v>
      </c>
      <c r="F4130" t="s">
        <v>28</v>
      </c>
      <c r="G4130">
        <v>580664</v>
      </c>
      <c r="H4130">
        <v>283152</v>
      </c>
      <c r="I4130">
        <v>13967231</v>
      </c>
      <c r="J4130">
        <v>314498</v>
      </c>
      <c r="L4130">
        <v>1951</v>
      </c>
      <c r="P4130" t="s">
        <v>22</v>
      </c>
      <c r="R4130">
        <v>3</v>
      </c>
      <c r="T4130" t="s">
        <v>23</v>
      </c>
      <c r="U4130" t="s">
        <v>23</v>
      </c>
    </row>
    <row r="4131" spans="1:21" x14ac:dyDescent="0.2">
      <c r="A4131" t="s">
        <v>4186</v>
      </c>
      <c r="B4131" t="s">
        <v>3713</v>
      </c>
      <c r="C4131">
        <v>7</v>
      </c>
      <c r="D4131">
        <v>1984</v>
      </c>
      <c r="E4131">
        <v>1989</v>
      </c>
      <c r="F4131" t="s">
        <v>36</v>
      </c>
      <c r="G4131">
        <v>580664</v>
      </c>
      <c r="H4131">
        <v>283152</v>
      </c>
      <c r="I4131">
        <v>13967231</v>
      </c>
      <c r="J4131">
        <v>314498</v>
      </c>
      <c r="L4131">
        <v>0</v>
      </c>
      <c r="P4131" t="s">
        <v>22</v>
      </c>
      <c r="R4131">
        <v>3</v>
      </c>
      <c r="T4131" t="s">
        <v>23</v>
      </c>
      <c r="U4131" t="s">
        <v>23</v>
      </c>
    </row>
    <row r="4132" spans="1:21" x14ac:dyDescent="0.2">
      <c r="A4132" t="s">
        <v>4187</v>
      </c>
      <c r="B4132" t="s">
        <v>3713</v>
      </c>
      <c r="C4132">
        <v>7</v>
      </c>
      <c r="D4132">
        <v>1984</v>
      </c>
      <c r="E4132">
        <v>1989</v>
      </c>
      <c r="F4132" t="s">
        <v>29</v>
      </c>
      <c r="G4132">
        <v>580664</v>
      </c>
      <c r="H4132">
        <v>283152</v>
      </c>
      <c r="I4132">
        <v>13967231</v>
      </c>
      <c r="J4132">
        <v>314498</v>
      </c>
      <c r="L4132">
        <v>2890</v>
      </c>
      <c r="P4132" t="s">
        <v>22</v>
      </c>
      <c r="R4132">
        <v>3</v>
      </c>
      <c r="T4132" t="s">
        <v>23</v>
      </c>
      <c r="U4132" t="s">
        <v>23</v>
      </c>
    </row>
    <row r="4133" spans="1:21" x14ac:dyDescent="0.2">
      <c r="A4133" t="s">
        <v>4188</v>
      </c>
      <c r="B4133" t="s">
        <v>3713</v>
      </c>
      <c r="C4133">
        <v>7</v>
      </c>
      <c r="D4133">
        <v>1984</v>
      </c>
      <c r="E4133">
        <v>1989</v>
      </c>
      <c r="F4133" t="s">
        <v>30</v>
      </c>
      <c r="G4133">
        <v>580664</v>
      </c>
      <c r="H4133">
        <v>283152</v>
      </c>
      <c r="I4133">
        <v>13967231</v>
      </c>
      <c r="J4133">
        <v>314498</v>
      </c>
      <c r="L4133">
        <v>153893</v>
      </c>
      <c r="P4133" t="s">
        <v>22</v>
      </c>
      <c r="R4133">
        <v>3</v>
      </c>
      <c r="T4133" t="s">
        <v>23</v>
      </c>
      <c r="U4133" t="s">
        <v>23</v>
      </c>
    </row>
    <row r="4134" spans="1:21" x14ac:dyDescent="0.2">
      <c r="A4134" t="s">
        <v>4189</v>
      </c>
      <c r="B4134" t="s">
        <v>3713</v>
      </c>
      <c r="C4134">
        <v>7</v>
      </c>
      <c r="D4134">
        <v>1984</v>
      </c>
      <c r="E4134">
        <v>1990</v>
      </c>
      <c r="F4134" t="s">
        <v>31</v>
      </c>
      <c r="G4134">
        <v>580664</v>
      </c>
      <c r="H4134">
        <v>283152</v>
      </c>
      <c r="I4134">
        <v>13967231</v>
      </c>
      <c r="J4134">
        <v>314498</v>
      </c>
      <c r="L4134">
        <v>0</v>
      </c>
      <c r="P4134" t="s">
        <v>22</v>
      </c>
      <c r="R4134">
        <v>3</v>
      </c>
      <c r="T4134" t="s">
        <v>23</v>
      </c>
      <c r="U4134" t="s">
        <v>23</v>
      </c>
    </row>
    <row r="4135" spans="1:21" x14ac:dyDescent="0.2">
      <c r="A4135" t="s">
        <v>4190</v>
      </c>
      <c r="B4135" t="s">
        <v>3713</v>
      </c>
      <c r="C4135">
        <v>7</v>
      </c>
      <c r="D4135">
        <v>1984</v>
      </c>
      <c r="E4135">
        <v>1990</v>
      </c>
      <c r="F4135" t="s">
        <v>32</v>
      </c>
      <c r="G4135">
        <v>580664</v>
      </c>
      <c r="H4135">
        <v>283152</v>
      </c>
      <c r="I4135">
        <v>13967231</v>
      </c>
      <c r="J4135">
        <v>314498</v>
      </c>
      <c r="L4135">
        <v>5802</v>
      </c>
      <c r="P4135" t="s">
        <v>22</v>
      </c>
      <c r="R4135">
        <v>3</v>
      </c>
      <c r="T4135" t="s">
        <v>23</v>
      </c>
      <c r="U4135" t="s">
        <v>23</v>
      </c>
    </row>
    <row r="4136" spans="1:21" x14ac:dyDescent="0.2">
      <c r="A4136" t="s">
        <v>4191</v>
      </c>
      <c r="B4136" t="s">
        <v>3713</v>
      </c>
      <c r="C4136">
        <v>7</v>
      </c>
      <c r="D4136">
        <v>1984</v>
      </c>
      <c r="E4136">
        <v>1990</v>
      </c>
      <c r="F4136" t="s">
        <v>33</v>
      </c>
      <c r="G4136">
        <v>580664</v>
      </c>
      <c r="H4136">
        <v>283152</v>
      </c>
      <c r="I4136">
        <v>13967231</v>
      </c>
      <c r="J4136">
        <v>314498</v>
      </c>
      <c r="L4136">
        <v>0</v>
      </c>
      <c r="P4136" t="s">
        <v>22</v>
      </c>
      <c r="R4136">
        <v>3</v>
      </c>
      <c r="T4136" t="s">
        <v>23</v>
      </c>
      <c r="U4136" t="s">
        <v>23</v>
      </c>
    </row>
    <row r="4137" spans="1:21" x14ac:dyDescent="0.2">
      <c r="A4137" t="s">
        <v>4192</v>
      </c>
      <c r="B4137" t="s">
        <v>3713</v>
      </c>
      <c r="C4137">
        <v>7</v>
      </c>
      <c r="D4137">
        <v>1984</v>
      </c>
      <c r="E4137">
        <v>1991</v>
      </c>
      <c r="F4137" t="s">
        <v>34</v>
      </c>
      <c r="G4137">
        <v>580664</v>
      </c>
      <c r="H4137">
        <v>283152</v>
      </c>
      <c r="I4137">
        <v>13967231</v>
      </c>
      <c r="J4137">
        <v>314498</v>
      </c>
      <c r="L4137">
        <v>0</v>
      </c>
      <c r="P4137" t="s">
        <v>22</v>
      </c>
      <c r="R4137">
        <v>3</v>
      </c>
      <c r="T4137" t="s">
        <v>23</v>
      </c>
      <c r="U4137" t="s">
        <v>23</v>
      </c>
    </row>
    <row r="4138" spans="1:21" x14ac:dyDescent="0.2">
      <c r="A4138" t="s">
        <v>4193</v>
      </c>
      <c r="B4138" t="s">
        <v>3713</v>
      </c>
      <c r="C4138">
        <v>7</v>
      </c>
      <c r="D4138">
        <v>1985</v>
      </c>
      <c r="E4138">
        <v>1987</v>
      </c>
      <c r="F4138" t="s">
        <v>21</v>
      </c>
      <c r="G4138">
        <v>88120</v>
      </c>
      <c r="H4138">
        <v>34979</v>
      </c>
      <c r="I4138">
        <v>19714627</v>
      </c>
      <c r="J4138">
        <v>113603</v>
      </c>
      <c r="L4138">
        <v>0</v>
      </c>
      <c r="P4138" t="s">
        <v>22</v>
      </c>
      <c r="R4138">
        <v>3</v>
      </c>
      <c r="T4138" t="s">
        <v>23</v>
      </c>
      <c r="U4138" t="s">
        <v>23</v>
      </c>
    </row>
    <row r="4139" spans="1:21" x14ac:dyDescent="0.2">
      <c r="A4139" t="s">
        <v>4194</v>
      </c>
      <c r="B4139" t="s">
        <v>3713</v>
      </c>
      <c r="C4139">
        <v>7</v>
      </c>
      <c r="D4139">
        <v>1985</v>
      </c>
      <c r="E4139">
        <v>1988</v>
      </c>
      <c r="F4139" t="s">
        <v>24</v>
      </c>
      <c r="G4139">
        <v>88120</v>
      </c>
      <c r="H4139">
        <v>34979</v>
      </c>
      <c r="I4139">
        <v>19714627</v>
      </c>
      <c r="J4139">
        <v>113603</v>
      </c>
      <c r="L4139">
        <v>0</v>
      </c>
      <c r="P4139" t="s">
        <v>22</v>
      </c>
      <c r="R4139">
        <v>3</v>
      </c>
      <c r="T4139" t="s">
        <v>23</v>
      </c>
      <c r="U4139" t="s">
        <v>23</v>
      </c>
    </row>
    <row r="4140" spans="1:21" x14ac:dyDescent="0.2">
      <c r="A4140" t="s">
        <v>4195</v>
      </c>
      <c r="B4140" t="s">
        <v>3713</v>
      </c>
      <c r="C4140">
        <v>7</v>
      </c>
      <c r="D4140">
        <v>1985</v>
      </c>
      <c r="E4140">
        <v>1988</v>
      </c>
      <c r="F4140" t="s">
        <v>25</v>
      </c>
      <c r="G4140">
        <v>88120</v>
      </c>
      <c r="H4140">
        <v>34979</v>
      </c>
      <c r="I4140">
        <v>19714627</v>
      </c>
      <c r="J4140">
        <v>113603</v>
      </c>
      <c r="L4140">
        <v>970</v>
      </c>
      <c r="P4140" t="s">
        <v>22</v>
      </c>
      <c r="R4140">
        <v>3</v>
      </c>
      <c r="T4140" t="s">
        <v>23</v>
      </c>
      <c r="U4140" t="s">
        <v>23</v>
      </c>
    </row>
    <row r="4141" spans="1:21" x14ac:dyDescent="0.2">
      <c r="A4141" t="s">
        <v>4196</v>
      </c>
      <c r="B4141" t="s">
        <v>3713</v>
      </c>
      <c r="C4141">
        <v>7</v>
      </c>
      <c r="D4141">
        <v>1985</v>
      </c>
      <c r="E4141">
        <v>1989</v>
      </c>
      <c r="F4141" t="s">
        <v>26</v>
      </c>
      <c r="G4141">
        <v>88120</v>
      </c>
      <c r="H4141">
        <v>34979</v>
      </c>
      <c r="I4141">
        <v>19714627</v>
      </c>
      <c r="J4141">
        <v>113603</v>
      </c>
      <c r="L4141">
        <v>0</v>
      </c>
      <c r="P4141" t="s">
        <v>22</v>
      </c>
      <c r="R4141">
        <v>3</v>
      </c>
      <c r="T4141" t="s">
        <v>23</v>
      </c>
      <c r="U4141" t="s">
        <v>23</v>
      </c>
    </row>
    <row r="4142" spans="1:21" x14ac:dyDescent="0.2">
      <c r="A4142" t="s">
        <v>4197</v>
      </c>
      <c r="B4142" t="s">
        <v>3713</v>
      </c>
      <c r="C4142">
        <v>7</v>
      </c>
      <c r="D4142">
        <v>1985</v>
      </c>
      <c r="E4142">
        <v>1989</v>
      </c>
      <c r="F4142" t="s">
        <v>27</v>
      </c>
      <c r="G4142">
        <v>88120</v>
      </c>
      <c r="H4142">
        <v>34979</v>
      </c>
      <c r="I4142">
        <v>19714627</v>
      </c>
      <c r="J4142">
        <v>113603</v>
      </c>
      <c r="L4142">
        <v>366037</v>
      </c>
      <c r="P4142" t="s">
        <v>22</v>
      </c>
      <c r="R4142">
        <v>3</v>
      </c>
      <c r="T4142" t="s">
        <v>23</v>
      </c>
      <c r="U4142" t="s">
        <v>23</v>
      </c>
    </row>
    <row r="4143" spans="1:21" x14ac:dyDescent="0.2">
      <c r="A4143" t="s">
        <v>4198</v>
      </c>
      <c r="B4143" t="s">
        <v>3713</v>
      </c>
      <c r="C4143">
        <v>7</v>
      </c>
      <c r="D4143">
        <v>1985</v>
      </c>
      <c r="E4143">
        <v>1989</v>
      </c>
      <c r="F4143" t="s">
        <v>28</v>
      </c>
      <c r="G4143">
        <v>88120</v>
      </c>
      <c r="H4143">
        <v>34979</v>
      </c>
      <c r="I4143">
        <v>19714627</v>
      </c>
      <c r="J4143">
        <v>113603</v>
      </c>
      <c r="L4143">
        <v>1563</v>
      </c>
      <c r="P4143" t="s">
        <v>22</v>
      </c>
      <c r="R4143">
        <v>3</v>
      </c>
      <c r="T4143" t="s">
        <v>23</v>
      </c>
      <c r="U4143" t="s">
        <v>23</v>
      </c>
    </row>
    <row r="4144" spans="1:21" x14ac:dyDescent="0.2">
      <c r="A4144" t="s">
        <v>4199</v>
      </c>
      <c r="B4144" t="s">
        <v>3713</v>
      </c>
      <c r="C4144">
        <v>7</v>
      </c>
      <c r="D4144">
        <v>1985</v>
      </c>
      <c r="E4144">
        <v>1990</v>
      </c>
      <c r="F4144" t="s">
        <v>36</v>
      </c>
      <c r="G4144">
        <v>88120</v>
      </c>
      <c r="H4144">
        <v>34979</v>
      </c>
      <c r="I4144">
        <v>19714627</v>
      </c>
      <c r="J4144">
        <v>113603</v>
      </c>
      <c r="L4144">
        <v>0</v>
      </c>
      <c r="P4144" t="s">
        <v>22</v>
      </c>
      <c r="R4144">
        <v>3</v>
      </c>
      <c r="T4144" t="s">
        <v>23</v>
      </c>
      <c r="U4144" t="s">
        <v>23</v>
      </c>
    </row>
    <row r="4145" spans="1:21" x14ac:dyDescent="0.2">
      <c r="A4145" t="s">
        <v>4200</v>
      </c>
      <c r="B4145" t="s">
        <v>3713</v>
      </c>
      <c r="C4145">
        <v>7</v>
      </c>
      <c r="D4145">
        <v>1985</v>
      </c>
      <c r="E4145">
        <v>1990</v>
      </c>
      <c r="F4145" t="s">
        <v>29</v>
      </c>
      <c r="G4145">
        <v>88120</v>
      </c>
      <c r="H4145">
        <v>34979</v>
      </c>
      <c r="I4145">
        <v>19714627</v>
      </c>
      <c r="J4145">
        <v>113603</v>
      </c>
      <c r="L4145">
        <v>184400</v>
      </c>
      <c r="P4145" t="s">
        <v>22</v>
      </c>
      <c r="R4145">
        <v>3</v>
      </c>
      <c r="T4145" t="s">
        <v>23</v>
      </c>
      <c r="U4145" t="s">
        <v>23</v>
      </c>
    </row>
    <row r="4146" spans="1:21" x14ac:dyDescent="0.2">
      <c r="A4146" t="s">
        <v>4201</v>
      </c>
      <c r="B4146" t="s">
        <v>3713</v>
      </c>
      <c r="C4146">
        <v>7</v>
      </c>
      <c r="D4146">
        <v>1985</v>
      </c>
      <c r="E4146">
        <v>1990</v>
      </c>
      <c r="F4146" t="s">
        <v>30</v>
      </c>
      <c r="G4146">
        <v>88120</v>
      </c>
      <c r="H4146">
        <v>34979</v>
      </c>
      <c r="I4146">
        <v>19714627</v>
      </c>
      <c r="J4146">
        <v>113603</v>
      </c>
      <c r="L4146">
        <v>18862</v>
      </c>
      <c r="P4146" t="s">
        <v>22</v>
      </c>
      <c r="R4146">
        <v>3</v>
      </c>
      <c r="T4146" t="s">
        <v>23</v>
      </c>
      <c r="U4146" t="s">
        <v>23</v>
      </c>
    </row>
    <row r="4147" spans="1:21" x14ac:dyDescent="0.2">
      <c r="A4147" t="s">
        <v>4202</v>
      </c>
      <c r="B4147" t="s">
        <v>3713</v>
      </c>
      <c r="C4147">
        <v>7</v>
      </c>
      <c r="D4147">
        <v>1985</v>
      </c>
      <c r="E4147">
        <v>1991</v>
      </c>
      <c r="F4147" t="s">
        <v>31</v>
      </c>
      <c r="G4147">
        <v>88120</v>
      </c>
      <c r="H4147">
        <v>34979</v>
      </c>
      <c r="I4147">
        <v>19714627</v>
      </c>
      <c r="J4147">
        <v>113603</v>
      </c>
      <c r="L4147">
        <v>0</v>
      </c>
      <c r="P4147" t="s">
        <v>22</v>
      </c>
      <c r="R4147">
        <v>3</v>
      </c>
      <c r="T4147" t="s">
        <v>23</v>
      </c>
      <c r="U4147" t="s">
        <v>23</v>
      </c>
    </row>
    <row r="4148" spans="1:21" x14ac:dyDescent="0.2">
      <c r="A4148" t="s">
        <v>4203</v>
      </c>
      <c r="B4148" t="s">
        <v>3713</v>
      </c>
      <c r="C4148">
        <v>7</v>
      </c>
      <c r="D4148">
        <v>1985</v>
      </c>
      <c r="E4148">
        <v>1991</v>
      </c>
      <c r="F4148" t="s">
        <v>32</v>
      </c>
      <c r="G4148">
        <v>88120</v>
      </c>
      <c r="H4148">
        <v>34979</v>
      </c>
      <c r="I4148">
        <v>19714627</v>
      </c>
      <c r="J4148">
        <v>113603</v>
      </c>
      <c r="L4148">
        <v>1136</v>
      </c>
      <c r="P4148" t="s">
        <v>22</v>
      </c>
      <c r="R4148">
        <v>3</v>
      </c>
      <c r="T4148" t="s">
        <v>23</v>
      </c>
      <c r="U4148" t="s">
        <v>23</v>
      </c>
    </row>
    <row r="4149" spans="1:21" x14ac:dyDescent="0.2">
      <c r="A4149" t="s">
        <v>4204</v>
      </c>
      <c r="B4149" t="s">
        <v>3713</v>
      </c>
      <c r="C4149">
        <v>7</v>
      </c>
      <c r="D4149">
        <v>1985</v>
      </c>
      <c r="E4149">
        <v>1991</v>
      </c>
      <c r="F4149" t="s">
        <v>33</v>
      </c>
      <c r="G4149">
        <v>88120</v>
      </c>
      <c r="H4149">
        <v>34979</v>
      </c>
      <c r="I4149">
        <v>19714627</v>
      </c>
      <c r="J4149">
        <v>113603</v>
      </c>
      <c r="L4149">
        <v>0</v>
      </c>
      <c r="P4149" t="s">
        <v>22</v>
      </c>
      <c r="R4149">
        <v>3</v>
      </c>
      <c r="T4149" t="s">
        <v>23</v>
      </c>
      <c r="U4149" t="s">
        <v>23</v>
      </c>
    </row>
    <row r="4150" spans="1:21" x14ac:dyDescent="0.2">
      <c r="A4150" t="s">
        <v>4205</v>
      </c>
      <c r="B4150" t="s">
        <v>3713</v>
      </c>
      <c r="C4150">
        <v>7</v>
      </c>
      <c r="D4150">
        <v>1985</v>
      </c>
      <c r="E4150">
        <v>1992</v>
      </c>
      <c r="F4150" t="s">
        <v>34</v>
      </c>
      <c r="G4150">
        <v>88120</v>
      </c>
      <c r="H4150">
        <v>34979</v>
      </c>
      <c r="I4150">
        <v>19714627</v>
      </c>
      <c r="J4150">
        <v>113603</v>
      </c>
      <c r="L4150">
        <v>0</v>
      </c>
      <c r="P4150" t="s">
        <v>35</v>
      </c>
      <c r="R4150">
        <v>3</v>
      </c>
      <c r="T4150" t="s">
        <v>23</v>
      </c>
      <c r="U4150" t="s">
        <v>23</v>
      </c>
    </row>
    <row r="4151" spans="1:21" x14ac:dyDescent="0.2">
      <c r="A4151" t="s">
        <v>4206</v>
      </c>
      <c r="B4151" t="s">
        <v>3713</v>
      </c>
      <c r="C4151">
        <v>7</v>
      </c>
      <c r="D4151">
        <v>1986</v>
      </c>
      <c r="E4151">
        <v>1988</v>
      </c>
      <c r="F4151" t="s">
        <v>21</v>
      </c>
      <c r="G4151">
        <v>323971</v>
      </c>
      <c r="H4151">
        <v>165504</v>
      </c>
      <c r="I4151">
        <v>9843219.3472833298</v>
      </c>
      <c r="J4151">
        <v>395902</v>
      </c>
      <c r="L4151">
        <v>0</v>
      </c>
      <c r="P4151" t="s">
        <v>22</v>
      </c>
      <c r="R4151">
        <v>3</v>
      </c>
      <c r="T4151" t="s">
        <v>23</v>
      </c>
      <c r="U4151" t="s">
        <v>23</v>
      </c>
    </row>
    <row r="4152" spans="1:21" x14ac:dyDescent="0.2">
      <c r="A4152" t="s">
        <v>4207</v>
      </c>
      <c r="B4152" t="s">
        <v>3713</v>
      </c>
      <c r="C4152">
        <v>7</v>
      </c>
      <c r="D4152">
        <v>1986</v>
      </c>
      <c r="E4152">
        <v>1989</v>
      </c>
      <c r="F4152" t="s">
        <v>24</v>
      </c>
      <c r="G4152">
        <v>323971</v>
      </c>
      <c r="H4152">
        <v>165504</v>
      </c>
      <c r="I4152">
        <v>9843219.3472833298</v>
      </c>
      <c r="J4152">
        <v>395902</v>
      </c>
      <c r="L4152">
        <v>0</v>
      </c>
      <c r="P4152" t="s">
        <v>22</v>
      </c>
      <c r="R4152">
        <v>3</v>
      </c>
      <c r="T4152" t="s">
        <v>23</v>
      </c>
      <c r="U4152" t="s">
        <v>23</v>
      </c>
    </row>
    <row r="4153" spans="1:21" x14ac:dyDescent="0.2">
      <c r="A4153" t="s">
        <v>4208</v>
      </c>
      <c r="B4153" t="s">
        <v>3713</v>
      </c>
      <c r="C4153">
        <v>7</v>
      </c>
      <c r="D4153">
        <v>1986</v>
      </c>
      <c r="E4153">
        <v>1989</v>
      </c>
      <c r="F4153" t="s">
        <v>25</v>
      </c>
      <c r="G4153">
        <v>323971</v>
      </c>
      <c r="H4153">
        <v>165504</v>
      </c>
      <c r="I4153">
        <v>9843219.3472833298</v>
      </c>
      <c r="J4153">
        <v>395902</v>
      </c>
      <c r="L4153">
        <v>47835</v>
      </c>
      <c r="P4153" t="s">
        <v>22</v>
      </c>
      <c r="R4153">
        <v>3</v>
      </c>
      <c r="T4153" t="s">
        <v>23</v>
      </c>
      <c r="U4153" t="s">
        <v>23</v>
      </c>
    </row>
    <row r="4154" spans="1:21" x14ac:dyDescent="0.2">
      <c r="A4154" t="s">
        <v>4209</v>
      </c>
      <c r="B4154" t="s">
        <v>3713</v>
      </c>
      <c r="C4154">
        <v>7</v>
      </c>
      <c r="D4154">
        <v>1986</v>
      </c>
      <c r="E4154">
        <v>1990</v>
      </c>
      <c r="F4154" t="s">
        <v>26</v>
      </c>
      <c r="G4154">
        <v>323971</v>
      </c>
      <c r="H4154">
        <v>165504</v>
      </c>
      <c r="I4154">
        <v>9843219.3472833298</v>
      </c>
      <c r="J4154">
        <v>395902</v>
      </c>
      <c r="L4154">
        <v>0</v>
      </c>
      <c r="P4154" t="s">
        <v>22</v>
      </c>
      <c r="R4154">
        <v>3</v>
      </c>
      <c r="T4154" t="s">
        <v>23</v>
      </c>
      <c r="U4154" t="s">
        <v>23</v>
      </c>
    </row>
    <row r="4155" spans="1:21" x14ac:dyDescent="0.2">
      <c r="A4155" t="s">
        <v>4210</v>
      </c>
      <c r="B4155" t="s">
        <v>3713</v>
      </c>
      <c r="C4155">
        <v>7</v>
      </c>
      <c r="D4155">
        <v>1986</v>
      </c>
      <c r="E4155">
        <v>1990</v>
      </c>
      <c r="F4155" t="s">
        <v>27</v>
      </c>
      <c r="G4155">
        <v>323971</v>
      </c>
      <c r="H4155">
        <v>165504</v>
      </c>
      <c r="I4155">
        <v>9843219.3472833298</v>
      </c>
      <c r="J4155">
        <v>395902</v>
      </c>
      <c r="L4155">
        <v>4413216</v>
      </c>
      <c r="P4155" t="s">
        <v>22</v>
      </c>
      <c r="R4155">
        <v>3</v>
      </c>
      <c r="T4155" t="s">
        <v>23</v>
      </c>
      <c r="U4155" t="s">
        <v>23</v>
      </c>
    </row>
    <row r="4156" spans="1:21" x14ac:dyDescent="0.2">
      <c r="A4156" t="s">
        <v>4211</v>
      </c>
      <c r="B4156" t="s">
        <v>3713</v>
      </c>
      <c r="C4156">
        <v>7</v>
      </c>
      <c r="D4156">
        <v>1986</v>
      </c>
      <c r="E4156">
        <v>1990</v>
      </c>
      <c r="F4156" t="s">
        <v>28</v>
      </c>
      <c r="G4156">
        <v>323971</v>
      </c>
      <c r="H4156">
        <v>165504</v>
      </c>
      <c r="I4156">
        <v>9843219.3472833298</v>
      </c>
      <c r="J4156">
        <v>395902</v>
      </c>
      <c r="L4156">
        <v>335</v>
      </c>
      <c r="P4156" t="s">
        <v>22</v>
      </c>
      <c r="R4156">
        <v>3</v>
      </c>
      <c r="T4156" t="s">
        <v>23</v>
      </c>
      <c r="U4156" t="s">
        <v>23</v>
      </c>
    </row>
    <row r="4157" spans="1:21" x14ac:dyDescent="0.2">
      <c r="A4157" t="s">
        <v>4212</v>
      </c>
      <c r="B4157" t="s">
        <v>3713</v>
      </c>
      <c r="C4157">
        <v>7</v>
      </c>
      <c r="D4157">
        <v>1986</v>
      </c>
      <c r="E4157">
        <v>1991</v>
      </c>
      <c r="F4157" t="s">
        <v>36</v>
      </c>
      <c r="G4157">
        <v>323971</v>
      </c>
      <c r="H4157">
        <v>165504</v>
      </c>
      <c r="I4157">
        <v>9843219.3472833298</v>
      </c>
      <c r="J4157">
        <v>395902</v>
      </c>
      <c r="L4157">
        <v>0</v>
      </c>
      <c r="P4157" t="s">
        <v>22</v>
      </c>
      <c r="R4157">
        <v>3</v>
      </c>
      <c r="T4157" t="s">
        <v>23</v>
      </c>
      <c r="U4157" t="s">
        <v>23</v>
      </c>
    </row>
    <row r="4158" spans="1:21" x14ac:dyDescent="0.2">
      <c r="A4158" t="s">
        <v>4213</v>
      </c>
      <c r="B4158" t="s">
        <v>3713</v>
      </c>
      <c r="C4158">
        <v>7</v>
      </c>
      <c r="D4158">
        <v>1986</v>
      </c>
      <c r="E4158">
        <v>1991</v>
      </c>
      <c r="F4158" t="s">
        <v>29</v>
      </c>
      <c r="G4158">
        <v>323971</v>
      </c>
      <c r="H4158">
        <v>165504</v>
      </c>
      <c r="I4158">
        <v>9843219.3472833298</v>
      </c>
      <c r="J4158">
        <v>395902</v>
      </c>
      <c r="L4158">
        <v>279555</v>
      </c>
      <c r="P4158" t="s">
        <v>22</v>
      </c>
      <c r="R4158">
        <v>3</v>
      </c>
      <c r="T4158" t="s">
        <v>23</v>
      </c>
      <c r="U4158" t="s">
        <v>23</v>
      </c>
    </row>
    <row r="4159" spans="1:21" x14ac:dyDescent="0.2">
      <c r="A4159" t="s">
        <v>4214</v>
      </c>
      <c r="B4159" t="s">
        <v>3713</v>
      </c>
      <c r="C4159">
        <v>7</v>
      </c>
      <c r="D4159">
        <v>1986</v>
      </c>
      <c r="E4159">
        <v>1991</v>
      </c>
      <c r="F4159" t="s">
        <v>30</v>
      </c>
      <c r="G4159">
        <v>323971</v>
      </c>
      <c r="H4159">
        <v>165504</v>
      </c>
      <c r="I4159">
        <v>9843219.3472833298</v>
      </c>
      <c r="J4159">
        <v>395902</v>
      </c>
      <c r="L4159">
        <v>54465</v>
      </c>
      <c r="P4159" t="s">
        <v>22</v>
      </c>
      <c r="R4159">
        <v>3</v>
      </c>
      <c r="T4159" t="s">
        <v>23</v>
      </c>
      <c r="U4159" t="s">
        <v>23</v>
      </c>
    </row>
    <row r="4160" spans="1:21" x14ac:dyDescent="0.2">
      <c r="A4160" t="s">
        <v>4215</v>
      </c>
      <c r="B4160" t="s">
        <v>3713</v>
      </c>
      <c r="C4160">
        <v>7</v>
      </c>
      <c r="D4160">
        <v>1986</v>
      </c>
      <c r="E4160">
        <v>1992</v>
      </c>
      <c r="F4160" t="s">
        <v>31</v>
      </c>
      <c r="G4160">
        <v>323971</v>
      </c>
      <c r="H4160">
        <v>165504</v>
      </c>
      <c r="I4160">
        <v>9843219.3472833298</v>
      </c>
      <c r="J4160">
        <v>395902</v>
      </c>
      <c r="L4160">
        <v>0</v>
      </c>
      <c r="P4160" t="s">
        <v>35</v>
      </c>
      <c r="R4160">
        <v>3</v>
      </c>
      <c r="T4160" t="s">
        <v>23</v>
      </c>
      <c r="U4160" t="s">
        <v>23</v>
      </c>
    </row>
    <row r="4161" spans="1:21" x14ac:dyDescent="0.2">
      <c r="A4161" t="s">
        <v>4216</v>
      </c>
      <c r="B4161" t="s">
        <v>3713</v>
      </c>
      <c r="C4161">
        <v>7</v>
      </c>
      <c r="D4161">
        <v>1986</v>
      </c>
      <c r="E4161">
        <v>1992</v>
      </c>
      <c r="F4161" t="s">
        <v>32</v>
      </c>
      <c r="G4161">
        <v>323971</v>
      </c>
      <c r="H4161">
        <v>165504</v>
      </c>
      <c r="I4161">
        <v>9843219.3472833298</v>
      </c>
      <c r="J4161">
        <v>395902</v>
      </c>
      <c r="L4161">
        <v>5033</v>
      </c>
      <c r="P4161" t="s">
        <v>35</v>
      </c>
      <c r="R4161">
        <v>3</v>
      </c>
      <c r="T4161" t="s">
        <v>23</v>
      </c>
      <c r="U4161" t="s">
        <v>23</v>
      </c>
    </row>
    <row r="4162" spans="1:21" x14ac:dyDescent="0.2">
      <c r="A4162" t="s">
        <v>4217</v>
      </c>
      <c r="B4162" t="s">
        <v>3713</v>
      </c>
      <c r="C4162">
        <v>7</v>
      </c>
      <c r="D4162">
        <v>1986</v>
      </c>
      <c r="E4162">
        <v>1992</v>
      </c>
      <c r="F4162" t="s">
        <v>33</v>
      </c>
      <c r="G4162">
        <v>323971</v>
      </c>
      <c r="H4162">
        <v>165504</v>
      </c>
      <c r="I4162">
        <v>9843219.3472833298</v>
      </c>
      <c r="J4162">
        <v>395902</v>
      </c>
      <c r="L4162">
        <v>0</v>
      </c>
      <c r="P4162" t="s">
        <v>35</v>
      </c>
      <c r="R4162">
        <v>3</v>
      </c>
      <c r="T4162" t="s">
        <v>23</v>
      </c>
      <c r="U4162" t="s">
        <v>23</v>
      </c>
    </row>
    <row r="4163" spans="1:21" x14ac:dyDescent="0.2">
      <c r="A4163" t="s">
        <v>4218</v>
      </c>
      <c r="B4163" t="s">
        <v>3713</v>
      </c>
      <c r="C4163">
        <v>7</v>
      </c>
      <c r="D4163">
        <v>1986</v>
      </c>
      <c r="E4163">
        <v>1993</v>
      </c>
      <c r="F4163" t="s">
        <v>34</v>
      </c>
      <c r="G4163">
        <v>323971</v>
      </c>
      <c r="H4163">
        <v>165504</v>
      </c>
      <c r="I4163">
        <v>9843219.3472833298</v>
      </c>
      <c r="J4163">
        <v>395902</v>
      </c>
      <c r="L4163">
        <v>0</v>
      </c>
      <c r="P4163" t="s">
        <v>22</v>
      </c>
      <c r="R4163">
        <v>3</v>
      </c>
      <c r="T4163" t="s">
        <v>23</v>
      </c>
      <c r="U4163" t="s">
        <v>23</v>
      </c>
    </row>
    <row r="4164" spans="1:21" x14ac:dyDescent="0.2">
      <c r="A4164" t="s">
        <v>4219</v>
      </c>
      <c r="B4164" t="s">
        <v>3713</v>
      </c>
      <c r="C4164">
        <v>7</v>
      </c>
      <c r="D4164">
        <v>1987</v>
      </c>
      <c r="E4164">
        <v>1989</v>
      </c>
      <c r="F4164" t="s">
        <v>21</v>
      </c>
      <c r="G4164">
        <v>430492</v>
      </c>
      <c r="H4164">
        <v>268111</v>
      </c>
      <c r="I4164">
        <v>5591056.0481500002</v>
      </c>
      <c r="J4164">
        <v>2250453.6527166702</v>
      </c>
      <c r="L4164">
        <v>0</v>
      </c>
      <c r="O4164" t="s">
        <v>4220</v>
      </c>
      <c r="P4164" t="s">
        <v>22</v>
      </c>
      <c r="R4164">
        <v>3</v>
      </c>
      <c r="T4164" t="s">
        <v>23</v>
      </c>
      <c r="U4164" t="s">
        <v>23</v>
      </c>
    </row>
    <row r="4165" spans="1:21" x14ac:dyDescent="0.2">
      <c r="A4165" t="s">
        <v>4221</v>
      </c>
      <c r="B4165" t="s">
        <v>3713</v>
      </c>
      <c r="C4165">
        <v>7</v>
      </c>
      <c r="D4165">
        <v>1987</v>
      </c>
      <c r="E4165">
        <v>1990</v>
      </c>
      <c r="F4165" t="s">
        <v>24</v>
      </c>
      <c r="G4165">
        <v>430492</v>
      </c>
      <c r="H4165">
        <v>268111</v>
      </c>
      <c r="I4165">
        <v>5591056.0481500002</v>
      </c>
      <c r="J4165">
        <v>2250453.6527166702</v>
      </c>
      <c r="L4165">
        <v>0</v>
      </c>
      <c r="O4165" t="s">
        <v>4220</v>
      </c>
      <c r="P4165" t="s">
        <v>22</v>
      </c>
      <c r="R4165">
        <v>3</v>
      </c>
      <c r="T4165" t="s">
        <v>23</v>
      </c>
      <c r="U4165" t="s">
        <v>23</v>
      </c>
    </row>
    <row r="4166" spans="1:21" x14ac:dyDescent="0.2">
      <c r="A4166" t="s">
        <v>4222</v>
      </c>
      <c r="B4166" t="s">
        <v>3713</v>
      </c>
      <c r="C4166">
        <v>7</v>
      </c>
      <c r="D4166">
        <v>1987</v>
      </c>
      <c r="E4166">
        <v>1990</v>
      </c>
      <c r="F4166" t="s">
        <v>25</v>
      </c>
      <c r="G4166">
        <v>430492</v>
      </c>
      <c r="H4166">
        <v>268111</v>
      </c>
      <c r="I4166">
        <v>5591056.0481500002</v>
      </c>
      <c r="J4166">
        <v>2250453.6527166702</v>
      </c>
      <c r="L4166">
        <v>11552</v>
      </c>
      <c r="O4166" t="s">
        <v>4220</v>
      </c>
      <c r="P4166" t="s">
        <v>22</v>
      </c>
      <c r="R4166">
        <v>3</v>
      </c>
      <c r="T4166" t="s">
        <v>23</v>
      </c>
      <c r="U4166" t="s">
        <v>23</v>
      </c>
    </row>
    <row r="4167" spans="1:21" x14ac:dyDescent="0.2">
      <c r="A4167" t="s">
        <v>4223</v>
      </c>
      <c r="B4167" t="s">
        <v>3713</v>
      </c>
      <c r="C4167">
        <v>7</v>
      </c>
      <c r="D4167">
        <v>1987</v>
      </c>
      <c r="E4167">
        <v>1991</v>
      </c>
      <c r="F4167" t="s">
        <v>26</v>
      </c>
      <c r="G4167">
        <v>430492</v>
      </c>
      <c r="H4167">
        <v>268111</v>
      </c>
      <c r="I4167">
        <v>5591056.0481500002</v>
      </c>
      <c r="J4167">
        <v>2250453.6527166702</v>
      </c>
      <c r="L4167">
        <v>0</v>
      </c>
      <c r="O4167" t="s">
        <v>4220</v>
      </c>
      <c r="P4167" t="s">
        <v>22</v>
      </c>
      <c r="R4167">
        <v>3</v>
      </c>
      <c r="T4167" t="s">
        <v>23</v>
      </c>
      <c r="U4167" t="s">
        <v>23</v>
      </c>
    </row>
    <row r="4168" spans="1:21" x14ac:dyDescent="0.2">
      <c r="A4168" t="s">
        <v>4224</v>
      </c>
      <c r="B4168" t="s">
        <v>3713</v>
      </c>
      <c r="C4168">
        <v>7</v>
      </c>
      <c r="D4168">
        <v>1987</v>
      </c>
      <c r="E4168">
        <v>1991</v>
      </c>
      <c r="F4168" t="s">
        <v>27</v>
      </c>
      <c r="G4168">
        <v>430492</v>
      </c>
      <c r="H4168">
        <v>268111</v>
      </c>
      <c r="I4168">
        <v>5591056.0481500002</v>
      </c>
      <c r="J4168">
        <v>2250453.6527166702</v>
      </c>
      <c r="L4168">
        <v>4032356</v>
      </c>
      <c r="O4168" t="s">
        <v>4220</v>
      </c>
      <c r="P4168" t="s">
        <v>22</v>
      </c>
      <c r="R4168">
        <v>3</v>
      </c>
      <c r="T4168" t="s">
        <v>23</v>
      </c>
      <c r="U4168" t="s">
        <v>23</v>
      </c>
    </row>
    <row r="4169" spans="1:21" x14ac:dyDescent="0.2">
      <c r="A4169" t="s">
        <v>4225</v>
      </c>
      <c r="B4169" t="s">
        <v>3713</v>
      </c>
      <c r="C4169">
        <v>7</v>
      </c>
      <c r="D4169">
        <v>1987</v>
      </c>
      <c r="E4169">
        <v>1991</v>
      </c>
      <c r="F4169" t="s">
        <v>28</v>
      </c>
      <c r="G4169">
        <v>430492</v>
      </c>
      <c r="H4169">
        <v>268111</v>
      </c>
      <c r="I4169">
        <v>5591056.0481500002</v>
      </c>
      <c r="J4169">
        <v>2250453.6527166702</v>
      </c>
      <c r="L4169">
        <v>863</v>
      </c>
      <c r="O4169" t="s">
        <v>4220</v>
      </c>
      <c r="P4169" t="s">
        <v>22</v>
      </c>
      <c r="R4169">
        <v>3</v>
      </c>
      <c r="T4169" t="s">
        <v>23</v>
      </c>
      <c r="U4169" t="s">
        <v>23</v>
      </c>
    </row>
    <row r="4170" spans="1:21" x14ac:dyDescent="0.2">
      <c r="A4170" t="s">
        <v>4226</v>
      </c>
      <c r="B4170" t="s">
        <v>3713</v>
      </c>
      <c r="C4170">
        <v>7</v>
      </c>
      <c r="D4170">
        <v>1987</v>
      </c>
      <c r="E4170">
        <v>1992</v>
      </c>
      <c r="F4170" t="s">
        <v>36</v>
      </c>
      <c r="G4170">
        <v>430492</v>
      </c>
      <c r="H4170">
        <v>268111</v>
      </c>
      <c r="I4170">
        <v>5591056.0481500002</v>
      </c>
      <c r="J4170">
        <v>2250453.6527166702</v>
      </c>
      <c r="L4170">
        <v>0</v>
      </c>
      <c r="O4170" t="s">
        <v>4220</v>
      </c>
      <c r="P4170" t="s">
        <v>35</v>
      </c>
      <c r="R4170">
        <v>3</v>
      </c>
      <c r="T4170" t="s">
        <v>23</v>
      </c>
      <c r="U4170" t="s">
        <v>23</v>
      </c>
    </row>
    <row r="4171" spans="1:21" x14ac:dyDescent="0.2">
      <c r="A4171" t="s">
        <v>4227</v>
      </c>
      <c r="B4171" t="s">
        <v>3713</v>
      </c>
      <c r="C4171">
        <v>7</v>
      </c>
      <c r="D4171">
        <v>1987</v>
      </c>
      <c r="E4171">
        <v>1992</v>
      </c>
      <c r="F4171" t="s">
        <v>29</v>
      </c>
      <c r="G4171">
        <v>430492</v>
      </c>
      <c r="H4171">
        <v>268111</v>
      </c>
      <c r="I4171">
        <v>5591056.0481500002</v>
      </c>
      <c r="J4171">
        <v>2250453.6527166702</v>
      </c>
      <c r="L4171">
        <v>316979</v>
      </c>
      <c r="O4171" t="s">
        <v>4220</v>
      </c>
      <c r="P4171" t="s">
        <v>35</v>
      </c>
      <c r="R4171">
        <v>3</v>
      </c>
      <c r="T4171" t="s">
        <v>23</v>
      </c>
      <c r="U4171" t="s">
        <v>23</v>
      </c>
    </row>
    <row r="4172" spans="1:21" x14ac:dyDescent="0.2">
      <c r="A4172" t="s">
        <v>4228</v>
      </c>
      <c r="B4172" t="s">
        <v>3713</v>
      </c>
      <c r="C4172">
        <v>7</v>
      </c>
      <c r="D4172">
        <v>1987</v>
      </c>
      <c r="E4172">
        <v>1992</v>
      </c>
      <c r="F4172" t="s">
        <v>30</v>
      </c>
      <c r="G4172">
        <v>430492</v>
      </c>
      <c r="H4172">
        <v>268111</v>
      </c>
      <c r="I4172">
        <v>5591056.0481500002</v>
      </c>
      <c r="J4172">
        <v>2250453.6527166702</v>
      </c>
      <c r="L4172">
        <v>56111</v>
      </c>
      <c r="O4172" t="s">
        <v>4220</v>
      </c>
      <c r="P4172" t="s">
        <v>35</v>
      </c>
      <c r="R4172">
        <v>3</v>
      </c>
      <c r="T4172" t="s">
        <v>23</v>
      </c>
      <c r="U4172" t="s">
        <v>23</v>
      </c>
    </row>
    <row r="4173" spans="1:21" x14ac:dyDescent="0.2">
      <c r="A4173" t="s">
        <v>4229</v>
      </c>
      <c r="B4173" t="s">
        <v>3713</v>
      </c>
      <c r="C4173">
        <v>7</v>
      </c>
      <c r="D4173">
        <v>1987</v>
      </c>
      <c r="E4173">
        <v>1993</v>
      </c>
      <c r="F4173" t="s">
        <v>31</v>
      </c>
      <c r="G4173">
        <v>430492</v>
      </c>
      <c r="H4173">
        <v>268111</v>
      </c>
      <c r="I4173">
        <v>5591056.0481500002</v>
      </c>
      <c r="J4173">
        <v>2250453.6527166702</v>
      </c>
      <c r="L4173">
        <v>0</v>
      </c>
      <c r="O4173" t="s">
        <v>4220</v>
      </c>
      <c r="P4173" t="s">
        <v>22</v>
      </c>
      <c r="R4173">
        <v>3</v>
      </c>
      <c r="T4173" t="s">
        <v>23</v>
      </c>
      <c r="U4173" t="s">
        <v>23</v>
      </c>
    </row>
    <row r="4174" spans="1:21" x14ac:dyDescent="0.2">
      <c r="A4174" t="s">
        <v>4230</v>
      </c>
      <c r="B4174" t="s">
        <v>3713</v>
      </c>
      <c r="C4174">
        <v>7</v>
      </c>
      <c r="D4174">
        <v>1987</v>
      </c>
      <c r="E4174">
        <v>1993</v>
      </c>
      <c r="F4174" t="s">
        <v>32</v>
      </c>
      <c r="G4174">
        <v>430492</v>
      </c>
      <c r="H4174">
        <v>268111</v>
      </c>
      <c r="I4174">
        <v>5591056.0481500002</v>
      </c>
      <c r="J4174">
        <v>2250453.6527166702</v>
      </c>
      <c r="L4174">
        <v>2975</v>
      </c>
      <c r="O4174" t="s">
        <v>4220</v>
      </c>
      <c r="P4174" t="s">
        <v>22</v>
      </c>
      <c r="R4174">
        <v>3</v>
      </c>
      <c r="T4174" t="s">
        <v>23</v>
      </c>
      <c r="U4174" t="s">
        <v>23</v>
      </c>
    </row>
    <row r="4175" spans="1:21" x14ac:dyDescent="0.2">
      <c r="A4175" t="s">
        <v>4231</v>
      </c>
      <c r="B4175" t="s">
        <v>3713</v>
      </c>
      <c r="C4175">
        <v>7</v>
      </c>
      <c r="D4175">
        <v>1987</v>
      </c>
      <c r="E4175">
        <v>1993</v>
      </c>
      <c r="F4175" t="s">
        <v>33</v>
      </c>
      <c r="G4175">
        <v>430492</v>
      </c>
      <c r="H4175">
        <v>268111</v>
      </c>
      <c r="I4175">
        <v>5591056.0481500002</v>
      </c>
      <c r="J4175">
        <v>2250453.6527166702</v>
      </c>
      <c r="L4175">
        <v>0</v>
      </c>
      <c r="O4175" t="s">
        <v>4220</v>
      </c>
      <c r="P4175" t="s">
        <v>22</v>
      </c>
      <c r="R4175">
        <v>3</v>
      </c>
      <c r="T4175" t="s">
        <v>23</v>
      </c>
      <c r="U4175" t="s">
        <v>23</v>
      </c>
    </row>
    <row r="4176" spans="1:21" x14ac:dyDescent="0.2">
      <c r="A4176" t="s">
        <v>4232</v>
      </c>
      <c r="B4176" t="s">
        <v>3713</v>
      </c>
      <c r="C4176">
        <v>7</v>
      </c>
      <c r="D4176">
        <v>1987</v>
      </c>
      <c r="E4176">
        <v>1994</v>
      </c>
      <c r="F4176" t="s">
        <v>34</v>
      </c>
      <c r="G4176">
        <v>430492</v>
      </c>
      <c r="H4176">
        <v>268111</v>
      </c>
      <c r="I4176">
        <v>5591056.0481500002</v>
      </c>
      <c r="J4176">
        <v>2250453.6527166702</v>
      </c>
      <c r="L4176">
        <v>0</v>
      </c>
      <c r="O4176" t="s">
        <v>4220</v>
      </c>
      <c r="P4176" t="s">
        <v>35</v>
      </c>
      <c r="R4176">
        <v>3</v>
      </c>
      <c r="T4176" t="s">
        <v>23</v>
      </c>
      <c r="U4176" t="s">
        <v>23</v>
      </c>
    </row>
    <row r="4177" spans="1:21" x14ac:dyDescent="0.2">
      <c r="A4177" t="s">
        <v>4233</v>
      </c>
      <c r="B4177" t="s">
        <v>3713</v>
      </c>
      <c r="C4177">
        <v>7</v>
      </c>
      <c r="D4177">
        <v>1988</v>
      </c>
      <c r="E4177">
        <v>1990</v>
      </c>
      <c r="F4177" t="s">
        <v>21</v>
      </c>
      <c r="G4177">
        <v>365790</v>
      </c>
      <c r="H4177">
        <v>206206</v>
      </c>
      <c r="I4177">
        <v>18884730.999083299</v>
      </c>
      <c r="J4177">
        <v>816713.95184999995</v>
      </c>
      <c r="L4177">
        <v>0</v>
      </c>
      <c r="N4177" t="s">
        <v>3339</v>
      </c>
      <c r="O4177" t="s">
        <v>4220</v>
      </c>
      <c r="P4177" t="s">
        <v>22</v>
      </c>
      <c r="R4177">
        <v>3</v>
      </c>
      <c r="T4177" t="s">
        <v>23</v>
      </c>
      <c r="U4177" t="s">
        <v>23</v>
      </c>
    </row>
    <row r="4178" spans="1:21" x14ac:dyDescent="0.2">
      <c r="A4178" t="s">
        <v>4234</v>
      </c>
      <c r="B4178" t="s">
        <v>3713</v>
      </c>
      <c r="C4178">
        <v>7</v>
      </c>
      <c r="D4178">
        <v>1988</v>
      </c>
      <c r="E4178">
        <v>1991</v>
      </c>
      <c r="F4178" t="s">
        <v>24</v>
      </c>
      <c r="G4178">
        <v>365790</v>
      </c>
      <c r="H4178">
        <v>206206</v>
      </c>
      <c r="I4178">
        <v>18884730.999083299</v>
      </c>
      <c r="J4178">
        <v>816713.95184999995</v>
      </c>
      <c r="L4178">
        <v>0</v>
      </c>
      <c r="N4178" t="s">
        <v>3339</v>
      </c>
      <c r="O4178" t="s">
        <v>4220</v>
      </c>
      <c r="P4178" t="s">
        <v>22</v>
      </c>
      <c r="R4178">
        <v>3</v>
      </c>
      <c r="T4178" t="s">
        <v>23</v>
      </c>
      <c r="U4178" t="s">
        <v>23</v>
      </c>
    </row>
    <row r="4179" spans="1:21" x14ac:dyDescent="0.2">
      <c r="A4179" t="s">
        <v>4235</v>
      </c>
      <c r="B4179" t="s">
        <v>3713</v>
      </c>
      <c r="C4179">
        <v>7</v>
      </c>
      <c r="D4179">
        <v>1988</v>
      </c>
      <c r="E4179">
        <v>1991</v>
      </c>
      <c r="F4179" t="s">
        <v>25</v>
      </c>
      <c r="G4179">
        <v>365790</v>
      </c>
      <c r="H4179">
        <v>206206</v>
      </c>
      <c r="I4179">
        <v>18884730.999083299</v>
      </c>
      <c r="J4179">
        <v>816713.95184999995</v>
      </c>
      <c r="L4179">
        <v>2697</v>
      </c>
      <c r="N4179" t="s">
        <v>3339</v>
      </c>
      <c r="O4179" t="s">
        <v>4220</v>
      </c>
      <c r="P4179" t="s">
        <v>22</v>
      </c>
      <c r="R4179">
        <v>3</v>
      </c>
      <c r="T4179" t="s">
        <v>23</v>
      </c>
      <c r="U4179" t="s">
        <v>23</v>
      </c>
    </row>
    <row r="4180" spans="1:21" x14ac:dyDescent="0.2">
      <c r="A4180" t="s">
        <v>4236</v>
      </c>
      <c r="B4180" t="s">
        <v>3713</v>
      </c>
      <c r="C4180">
        <v>7</v>
      </c>
      <c r="D4180">
        <v>1988</v>
      </c>
      <c r="E4180">
        <v>1992</v>
      </c>
      <c r="F4180" t="s">
        <v>26</v>
      </c>
      <c r="G4180">
        <v>365790</v>
      </c>
      <c r="H4180">
        <v>206206</v>
      </c>
      <c r="I4180">
        <v>18884730.999083299</v>
      </c>
      <c r="J4180">
        <v>816713.95184999995</v>
      </c>
      <c r="L4180">
        <v>0</v>
      </c>
      <c r="N4180" t="s">
        <v>3339</v>
      </c>
      <c r="O4180" t="s">
        <v>4220</v>
      </c>
      <c r="P4180" t="s">
        <v>35</v>
      </c>
      <c r="R4180">
        <v>3</v>
      </c>
      <c r="T4180" t="s">
        <v>23</v>
      </c>
      <c r="U4180" t="s">
        <v>23</v>
      </c>
    </row>
    <row r="4181" spans="1:21" x14ac:dyDescent="0.2">
      <c r="A4181" t="s">
        <v>4237</v>
      </c>
      <c r="B4181" t="s">
        <v>3713</v>
      </c>
      <c r="C4181">
        <v>7</v>
      </c>
      <c r="D4181">
        <v>1988</v>
      </c>
      <c r="E4181">
        <v>1992</v>
      </c>
      <c r="F4181" t="s">
        <v>27</v>
      </c>
      <c r="G4181">
        <v>365790</v>
      </c>
      <c r="H4181">
        <v>206206</v>
      </c>
      <c r="I4181">
        <v>18884730.999083299</v>
      </c>
      <c r="J4181">
        <v>816713.95184999995</v>
      </c>
      <c r="L4181">
        <v>2979547</v>
      </c>
      <c r="N4181" t="s">
        <v>3339</v>
      </c>
      <c r="O4181" t="s">
        <v>4220</v>
      </c>
      <c r="P4181" t="s">
        <v>35</v>
      </c>
      <c r="R4181">
        <v>3</v>
      </c>
      <c r="T4181" t="s">
        <v>23</v>
      </c>
      <c r="U4181" t="s">
        <v>23</v>
      </c>
    </row>
    <row r="4182" spans="1:21" x14ac:dyDescent="0.2">
      <c r="A4182" t="s">
        <v>4238</v>
      </c>
      <c r="B4182" t="s">
        <v>3713</v>
      </c>
      <c r="C4182">
        <v>7</v>
      </c>
      <c r="D4182">
        <v>1988</v>
      </c>
      <c r="E4182">
        <v>1992</v>
      </c>
      <c r="F4182" t="s">
        <v>28</v>
      </c>
      <c r="G4182">
        <v>365790</v>
      </c>
      <c r="H4182">
        <v>206206</v>
      </c>
      <c r="I4182">
        <v>18884730.999083299</v>
      </c>
      <c r="J4182">
        <v>816713.95184999995</v>
      </c>
      <c r="L4182">
        <v>797</v>
      </c>
      <c r="N4182" t="s">
        <v>3339</v>
      </c>
      <c r="O4182" t="s">
        <v>4220</v>
      </c>
      <c r="P4182" t="s">
        <v>35</v>
      </c>
      <c r="R4182">
        <v>3</v>
      </c>
      <c r="T4182" t="s">
        <v>23</v>
      </c>
      <c r="U4182" t="s">
        <v>23</v>
      </c>
    </row>
    <row r="4183" spans="1:21" x14ac:dyDescent="0.2">
      <c r="A4183" t="s">
        <v>4239</v>
      </c>
      <c r="B4183" t="s">
        <v>3713</v>
      </c>
      <c r="C4183">
        <v>7</v>
      </c>
      <c r="D4183">
        <v>1988</v>
      </c>
      <c r="E4183">
        <v>1993</v>
      </c>
      <c r="F4183" t="s">
        <v>36</v>
      </c>
      <c r="G4183">
        <v>365790</v>
      </c>
      <c r="H4183">
        <v>206206</v>
      </c>
      <c r="I4183">
        <v>18884730.999083299</v>
      </c>
      <c r="J4183">
        <v>816713.95184999995</v>
      </c>
      <c r="L4183">
        <v>0</v>
      </c>
      <c r="N4183" t="s">
        <v>3339</v>
      </c>
      <c r="O4183" t="s">
        <v>4220</v>
      </c>
      <c r="P4183" t="s">
        <v>22</v>
      </c>
      <c r="R4183">
        <v>3</v>
      </c>
      <c r="T4183" t="s">
        <v>23</v>
      </c>
      <c r="U4183" t="s">
        <v>23</v>
      </c>
    </row>
    <row r="4184" spans="1:21" x14ac:dyDescent="0.2">
      <c r="A4184" t="s">
        <v>4240</v>
      </c>
      <c r="B4184" t="s">
        <v>3713</v>
      </c>
      <c r="C4184">
        <v>7</v>
      </c>
      <c r="D4184">
        <v>1988</v>
      </c>
      <c r="E4184">
        <v>1993</v>
      </c>
      <c r="F4184" t="s">
        <v>29</v>
      </c>
      <c r="G4184">
        <v>365790</v>
      </c>
      <c r="H4184">
        <v>206206</v>
      </c>
      <c r="I4184">
        <v>18884730.999083299</v>
      </c>
      <c r="J4184">
        <v>816713.95184999995</v>
      </c>
      <c r="L4184">
        <v>157913</v>
      </c>
      <c r="N4184" t="s">
        <v>3339</v>
      </c>
      <c r="O4184" t="s">
        <v>4220</v>
      </c>
      <c r="P4184" t="s">
        <v>22</v>
      </c>
      <c r="R4184">
        <v>3</v>
      </c>
      <c r="T4184" t="s">
        <v>23</v>
      </c>
      <c r="U4184" t="s">
        <v>23</v>
      </c>
    </row>
    <row r="4185" spans="1:21" x14ac:dyDescent="0.2">
      <c r="A4185" t="s">
        <v>4241</v>
      </c>
      <c r="B4185" t="s">
        <v>3713</v>
      </c>
      <c r="C4185">
        <v>7</v>
      </c>
      <c r="D4185">
        <v>1988</v>
      </c>
      <c r="E4185">
        <v>1993</v>
      </c>
      <c r="F4185" t="s">
        <v>30</v>
      </c>
      <c r="G4185">
        <v>365790</v>
      </c>
      <c r="H4185">
        <v>206206</v>
      </c>
      <c r="I4185">
        <v>18884730.999083299</v>
      </c>
      <c r="J4185">
        <v>816713.95184999995</v>
      </c>
      <c r="L4185">
        <v>155406</v>
      </c>
      <c r="N4185" t="s">
        <v>3339</v>
      </c>
      <c r="O4185" t="s">
        <v>4220</v>
      </c>
      <c r="P4185" t="s">
        <v>22</v>
      </c>
      <c r="R4185">
        <v>3</v>
      </c>
      <c r="T4185" t="s">
        <v>23</v>
      </c>
      <c r="U4185" t="s">
        <v>23</v>
      </c>
    </row>
    <row r="4186" spans="1:21" x14ac:dyDescent="0.2">
      <c r="A4186" t="s">
        <v>4242</v>
      </c>
      <c r="B4186" t="s">
        <v>3713</v>
      </c>
      <c r="C4186">
        <v>7</v>
      </c>
      <c r="D4186">
        <v>1988</v>
      </c>
      <c r="E4186">
        <v>1994</v>
      </c>
      <c r="F4186" t="s">
        <v>31</v>
      </c>
      <c r="G4186">
        <v>365790</v>
      </c>
      <c r="H4186">
        <v>206206</v>
      </c>
      <c r="I4186">
        <v>18884730.999083299</v>
      </c>
      <c r="J4186">
        <v>816713.95184999995</v>
      </c>
      <c r="L4186">
        <v>0</v>
      </c>
      <c r="N4186" t="s">
        <v>3339</v>
      </c>
      <c r="O4186" t="s">
        <v>4220</v>
      </c>
      <c r="P4186" t="s">
        <v>35</v>
      </c>
      <c r="R4186">
        <v>3</v>
      </c>
      <c r="T4186" t="s">
        <v>23</v>
      </c>
      <c r="U4186" t="s">
        <v>23</v>
      </c>
    </row>
    <row r="4187" spans="1:21" x14ac:dyDescent="0.2">
      <c r="A4187" t="s">
        <v>4243</v>
      </c>
      <c r="B4187" t="s">
        <v>3713</v>
      </c>
      <c r="C4187">
        <v>7</v>
      </c>
      <c r="D4187">
        <v>1988</v>
      </c>
      <c r="E4187">
        <v>1994</v>
      </c>
      <c r="F4187" t="s">
        <v>32</v>
      </c>
      <c r="G4187">
        <v>365790</v>
      </c>
      <c r="H4187">
        <v>206206</v>
      </c>
      <c r="I4187">
        <v>18884730.999083299</v>
      </c>
      <c r="J4187">
        <v>816713.95184999995</v>
      </c>
      <c r="L4187">
        <v>0</v>
      </c>
      <c r="N4187" t="s">
        <v>3339</v>
      </c>
      <c r="O4187" t="s">
        <v>4220</v>
      </c>
      <c r="P4187" t="s">
        <v>35</v>
      </c>
      <c r="R4187">
        <v>3</v>
      </c>
      <c r="T4187" t="s">
        <v>23</v>
      </c>
      <c r="U4187" t="s">
        <v>23</v>
      </c>
    </row>
    <row r="4188" spans="1:21" x14ac:dyDescent="0.2">
      <c r="A4188" t="s">
        <v>4244</v>
      </c>
      <c r="B4188" t="s">
        <v>3713</v>
      </c>
      <c r="C4188">
        <v>7</v>
      </c>
      <c r="D4188">
        <v>1988</v>
      </c>
      <c r="E4188">
        <v>1994</v>
      </c>
      <c r="F4188" t="s">
        <v>33</v>
      </c>
      <c r="G4188">
        <v>365790</v>
      </c>
      <c r="H4188">
        <v>206206</v>
      </c>
      <c r="I4188">
        <v>18884730.999083299</v>
      </c>
      <c r="J4188">
        <v>816713.95184999995</v>
      </c>
      <c r="L4188">
        <v>0</v>
      </c>
      <c r="N4188" t="s">
        <v>3339</v>
      </c>
      <c r="O4188" t="s">
        <v>4220</v>
      </c>
      <c r="P4188" t="s">
        <v>35</v>
      </c>
      <c r="R4188">
        <v>3</v>
      </c>
      <c r="T4188" t="s">
        <v>23</v>
      </c>
      <c r="U4188" t="s">
        <v>23</v>
      </c>
    </row>
    <row r="4189" spans="1:21" x14ac:dyDescent="0.2">
      <c r="A4189" t="s">
        <v>4245</v>
      </c>
      <c r="B4189" t="s">
        <v>3713</v>
      </c>
      <c r="C4189">
        <v>7</v>
      </c>
      <c r="D4189">
        <v>1988</v>
      </c>
      <c r="E4189">
        <v>1995</v>
      </c>
      <c r="F4189" t="s">
        <v>34</v>
      </c>
      <c r="G4189">
        <v>365790</v>
      </c>
      <c r="H4189">
        <v>206206</v>
      </c>
      <c r="I4189">
        <v>18884730.999083299</v>
      </c>
      <c r="J4189">
        <v>816713.95184999995</v>
      </c>
      <c r="L4189">
        <v>0</v>
      </c>
      <c r="N4189" t="s">
        <v>3339</v>
      </c>
      <c r="O4189" t="s">
        <v>4220</v>
      </c>
      <c r="P4189" t="s">
        <v>35</v>
      </c>
      <c r="R4189">
        <v>3</v>
      </c>
      <c r="T4189" t="s">
        <v>23</v>
      </c>
      <c r="U4189" t="s">
        <v>23</v>
      </c>
    </row>
    <row r="4190" spans="1:21" x14ac:dyDescent="0.2">
      <c r="A4190" t="s">
        <v>4246</v>
      </c>
      <c r="B4190" t="s">
        <v>3713</v>
      </c>
      <c r="C4190">
        <v>7</v>
      </c>
      <c r="D4190">
        <v>1989</v>
      </c>
      <c r="E4190">
        <v>1991</v>
      </c>
      <c r="F4190" t="s">
        <v>21</v>
      </c>
      <c r="G4190">
        <v>78647</v>
      </c>
      <c r="H4190">
        <v>42811</v>
      </c>
      <c r="I4190">
        <v>21695020.978420801</v>
      </c>
      <c r="J4190">
        <v>192026.00091666699</v>
      </c>
      <c r="L4190">
        <v>0</v>
      </c>
      <c r="N4190" t="s">
        <v>3339</v>
      </c>
      <c r="O4190" t="s">
        <v>4220</v>
      </c>
      <c r="P4190" t="s">
        <v>22</v>
      </c>
      <c r="R4190">
        <v>3</v>
      </c>
      <c r="T4190" t="s">
        <v>23</v>
      </c>
      <c r="U4190" t="s">
        <v>23</v>
      </c>
    </row>
    <row r="4191" spans="1:21" x14ac:dyDescent="0.2">
      <c r="A4191" t="s">
        <v>4247</v>
      </c>
      <c r="B4191" t="s">
        <v>3713</v>
      </c>
      <c r="C4191">
        <v>7</v>
      </c>
      <c r="D4191">
        <v>1989</v>
      </c>
      <c r="E4191">
        <v>1992</v>
      </c>
      <c r="F4191" t="s">
        <v>24</v>
      </c>
      <c r="G4191">
        <v>78647</v>
      </c>
      <c r="H4191">
        <v>42811</v>
      </c>
      <c r="I4191">
        <v>21695020.978420801</v>
      </c>
      <c r="J4191">
        <v>192026.00091666699</v>
      </c>
      <c r="L4191">
        <v>0</v>
      </c>
      <c r="N4191" t="s">
        <v>3339</v>
      </c>
      <c r="O4191" t="s">
        <v>4220</v>
      </c>
      <c r="P4191" t="s">
        <v>35</v>
      </c>
      <c r="R4191">
        <v>3</v>
      </c>
      <c r="T4191" t="s">
        <v>23</v>
      </c>
      <c r="U4191" t="s">
        <v>23</v>
      </c>
    </row>
    <row r="4192" spans="1:21" x14ac:dyDescent="0.2">
      <c r="A4192" t="s">
        <v>4248</v>
      </c>
      <c r="B4192" t="s">
        <v>3713</v>
      </c>
      <c r="C4192">
        <v>7</v>
      </c>
      <c r="D4192">
        <v>1989</v>
      </c>
      <c r="E4192">
        <v>1992</v>
      </c>
      <c r="F4192" t="s">
        <v>25</v>
      </c>
      <c r="G4192">
        <v>78647</v>
      </c>
      <c r="H4192">
        <v>42811</v>
      </c>
      <c r="I4192">
        <v>21695020.978420801</v>
      </c>
      <c r="J4192">
        <v>192026.00091666699</v>
      </c>
      <c r="L4192">
        <v>11841</v>
      </c>
      <c r="N4192" t="s">
        <v>3339</v>
      </c>
      <c r="O4192" t="s">
        <v>4220</v>
      </c>
      <c r="P4192" t="s">
        <v>35</v>
      </c>
      <c r="R4192">
        <v>3</v>
      </c>
      <c r="T4192" t="s">
        <v>23</v>
      </c>
      <c r="U4192" t="s">
        <v>23</v>
      </c>
    </row>
    <row r="4193" spans="1:21" x14ac:dyDescent="0.2">
      <c r="A4193" t="s">
        <v>4249</v>
      </c>
      <c r="B4193" t="s">
        <v>3713</v>
      </c>
      <c r="C4193">
        <v>7</v>
      </c>
      <c r="D4193">
        <v>1989</v>
      </c>
      <c r="E4193">
        <v>1993</v>
      </c>
      <c r="F4193" t="s">
        <v>26</v>
      </c>
      <c r="G4193">
        <v>78647</v>
      </c>
      <c r="H4193">
        <v>42811</v>
      </c>
      <c r="I4193">
        <v>21695020.978420801</v>
      </c>
      <c r="J4193">
        <v>192026.00091666699</v>
      </c>
      <c r="L4193">
        <v>0</v>
      </c>
      <c r="N4193" t="s">
        <v>3339</v>
      </c>
      <c r="O4193" t="s">
        <v>4220</v>
      </c>
      <c r="P4193" t="s">
        <v>22</v>
      </c>
      <c r="R4193">
        <v>3</v>
      </c>
      <c r="T4193" t="s">
        <v>23</v>
      </c>
      <c r="U4193" t="s">
        <v>23</v>
      </c>
    </row>
    <row r="4194" spans="1:21" x14ac:dyDescent="0.2">
      <c r="A4194" t="s">
        <v>4250</v>
      </c>
      <c r="B4194" t="s">
        <v>3713</v>
      </c>
      <c r="C4194">
        <v>7</v>
      </c>
      <c r="D4194">
        <v>1989</v>
      </c>
      <c r="E4194">
        <v>1993</v>
      </c>
      <c r="F4194" t="s">
        <v>27</v>
      </c>
      <c r="G4194">
        <v>78647</v>
      </c>
      <c r="H4194">
        <v>42811</v>
      </c>
      <c r="I4194">
        <v>21695020.978420801</v>
      </c>
      <c r="J4194">
        <v>192026.00091666699</v>
      </c>
      <c r="L4194">
        <v>3015024</v>
      </c>
      <c r="N4194" t="s">
        <v>3339</v>
      </c>
      <c r="O4194" t="s">
        <v>4220</v>
      </c>
      <c r="P4194" t="s">
        <v>22</v>
      </c>
      <c r="R4194">
        <v>3</v>
      </c>
      <c r="T4194" t="s">
        <v>23</v>
      </c>
      <c r="U4194" t="s">
        <v>23</v>
      </c>
    </row>
    <row r="4195" spans="1:21" x14ac:dyDescent="0.2">
      <c r="A4195" t="s">
        <v>4251</v>
      </c>
      <c r="B4195" t="s">
        <v>3713</v>
      </c>
      <c r="C4195">
        <v>7</v>
      </c>
      <c r="D4195">
        <v>1989</v>
      </c>
      <c r="E4195">
        <v>1993</v>
      </c>
      <c r="F4195" t="s">
        <v>28</v>
      </c>
      <c r="G4195">
        <v>78647</v>
      </c>
      <c r="H4195">
        <v>42811</v>
      </c>
      <c r="I4195">
        <v>21695020.978420801</v>
      </c>
      <c r="J4195">
        <v>192026.00091666699</v>
      </c>
      <c r="L4195">
        <v>0</v>
      </c>
      <c r="N4195" t="s">
        <v>3339</v>
      </c>
      <c r="O4195" t="s">
        <v>4220</v>
      </c>
      <c r="P4195" t="s">
        <v>22</v>
      </c>
      <c r="R4195">
        <v>3</v>
      </c>
      <c r="T4195" t="s">
        <v>23</v>
      </c>
      <c r="U4195" t="s">
        <v>23</v>
      </c>
    </row>
    <row r="4196" spans="1:21" x14ac:dyDescent="0.2">
      <c r="A4196" t="s">
        <v>4252</v>
      </c>
      <c r="B4196" t="s">
        <v>3713</v>
      </c>
      <c r="C4196">
        <v>7</v>
      </c>
      <c r="D4196">
        <v>1989</v>
      </c>
      <c r="E4196">
        <v>1994</v>
      </c>
      <c r="F4196" t="s">
        <v>36</v>
      </c>
      <c r="G4196">
        <v>78647</v>
      </c>
      <c r="H4196">
        <v>42811</v>
      </c>
      <c r="I4196">
        <v>21695020.978420801</v>
      </c>
      <c r="J4196">
        <v>192026.00091666699</v>
      </c>
      <c r="L4196">
        <v>0</v>
      </c>
      <c r="N4196" t="s">
        <v>3339</v>
      </c>
      <c r="O4196" t="s">
        <v>4220</v>
      </c>
      <c r="P4196" t="s">
        <v>35</v>
      </c>
      <c r="R4196">
        <v>3</v>
      </c>
      <c r="T4196" t="s">
        <v>23</v>
      </c>
      <c r="U4196" t="s">
        <v>23</v>
      </c>
    </row>
    <row r="4197" spans="1:21" x14ac:dyDescent="0.2">
      <c r="A4197" t="s">
        <v>4253</v>
      </c>
      <c r="B4197" t="s">
        <v>3713</v>
      </c>
      <c r="C4197">
        <v>7</v>
      </c>
      <c r="D4197">
        <v>1989</v>
      </c>
      <c r="E4197">
        <v>1994</v>
      </c>
      <c r="F4197" t="s">
        <v>29</v>
      </c>
      <c r="G4197">
        <v>78647</v>
      </c>
      <c r="H4197">
        <v>42811</v>
      </c>
      <c r="I4197">
        <v>21695020.978420801</v>
      </c>
      <c r="J4197">
        <v>192026.00091666699</v>
      </c>
      <c r="L4197">
        <v>86942</v>
      </c>
      <c r="N4197" t="s">
        <v>3339</v>
      </c>
      <c r="O4197" t="s">
        <v>4220</v>
      </c>
      <c r="P4197" t="s">
        <v>35</v>
      </c>
      <c r="R4197">
        <v>3</v>
      </c>
      <c r="T4197" t="s">
        <v>23</v>
      </c>
      <c r="U4197" t="s">
        <v>23</v>
      </c>
    </row>
    <row r="4198" spans="1:21" x14ac:dyDescent="0.2">
      <c r="A4198" t="s">
        <v>4254</v>
      </c>
      <c r="B4198" t="s">
        <v>3713</v>
      </c>
      <c r="C4198">
        <v>7</v>
      </c>
      <c r="D4198">
        <v>1989</v>
      </c>
      <c r="E4198">
        <v>1994</v>
      </c>
      <c r="F4198" t="s">
        <v>30</v>
      </c>
      <c r="G4198">
        <v>78647</v>
      </c>
      <c r="H4198">
        <v>42811</v>
      </c>
      <c r="I4198">
        <v>21695020.978420801</v>
      </c>
      <c r="J4198">
        <v>192026.00091666699</v>
      </c>
      <c r="L4198">
        <v>3564</v>
      </c>
      <c r="N4198" t="s">
        <v>3339</v>
      </c>
      <c r="O4198" t="s">
        <v>4220</v>
      </c>
      <c r="P4198" t="s">
        <v>35</v>
      </c>
      <c r="R4198">
        <v>3</v>
      </c>
      <c r="T4198" t="s">
        <v>23</v>
      </c>
      <c r="U4198" t="s">
        <v>23</v>
      </c>
    </row>
    <row r="4199" spans="1:21" x14ac:dyDescent="0.2">
      <c r="A4199" t="s">
        <v>4255</v>
      </c>
      <c r="B4199" t="s">
        <v>3713</v>
      </c>
      <c r="C4199">
        <v>7</v>
      </c>
      <c r="D4199">
        <v>1989</v>
      </c>
      <c r="E4199">
        <v>1995</v>
      </c>
      <c r="F4199" t="s">
        <v>31</v>
      </c>
      <c r="G4199">
        <v>78647</v>
      </c>
      <c r="H4199">
        <v>42811</v>
      </c>
      <c r="I4199">
        <v>21695020.978420801</v>
      </c>
      <c r="J4199">
        <v>192026.00091666699</v>
      </c>
      <c r="L4199">
        <v>0</v>
      </c>
      <c r="N4199" t="s">
        <v>3339</v>
      </c>
      <c r="O4199" t="s">
        <v>4220</v>
      </c>
      <c r="P4199" t="s">
        <v>35</v>
      </c>
      <c r="R4199">
        <v>3</v>
      </c>
      <c r="T4199" t="s">
        <v>23</v>
      </c>
      <c r="U4199" t="s">
        <v>23</v>
      </c>
    </row>
    <row r="4200" spans="1:21" x14ac:dyDescent="0.2">
      <c r="A4200" t="s">
        <v>4256</v>
      </c>
      <c r="B4200" t="s">
        <v>3713</v>
      </c>
      <c r="C4200">
        <v>7</v>
      </c>
      <c r="D4200">
        <v>1989</v>
      </c>
      <c r="E4200">
        <v>1995</v>
      </c>
      <c r="F4200" t="s">
        <v>32</v>
      </c>
      <c r="G4200">
        <v>78647</v>
      </c>
      <c r="H4200">
        <v>42811</v>
      </c>
      <c r="I4200">
        <v>21695020.978420801</v>
      </c>
      <c r="J4200">
        <v>192026.00091666699</v>
      </c>
      <c r="L4200">
        <v>0</v>
      </c>
      <c r="N4200" t="s">
        <v>3339</v>
      </c>
      <c r="O4200" t="s">
        <v>4220</v>
      </c>
      <c r="P4200" t="s">
        <v>35</v>
      </c>
      <c r="R4200">
        <v>3</v>
      </c>
      <c r="T4200" t="s">
        <v>23</v>
      </c>
      <c r="U4200" t="s">
        <v>23</v>
      </c>
    </row>
    <row r="4201" spans="1:21" x14ac:dyDescent="0.2">
      <c r="A4201" t="s">
        <v>4257</v>
      </c>
      <c r="B4201" t="s">
        <v>3713</v>
      </c>
      <c r="C4201">
        <v>7</v>
      </c>
      <c r="D4201">
        <v>1989</v>
      </c>
      <c r="E4201">
        <v>1995</v>
      </c>
      <c r="F4201" t="s">
        <v>33</v>
      </c>
      <c r="G4201">
        <v>78647</v>
      </c>
      <c r="H4201">
        <v>42811</v>
      </c>
      <c r="I4201">
        <v>21695020.978420801</v>
      </c>
      <c r="J4201">
        <v>192026.00091666699</v>
      </c>
      <c r="L4201">
        <v>0</v>
      </c>
      <c r="N4201" t="s">
        <v>3339</v>
      </c>
      <c r="O4201" t="s">
        <v>4220</v>
      </c>
      <c r="P4201" t="s">
        <v>35</v>
      </c>
      <c r="R4201">
        <v>3</v>
      </c>
      <c r="T4201" t="s">
        <v>23</v>
      </c>
      <c r="U4201" t="s">
        <v>23</v>
      </c>
    </row>
    <row r="4202" spans="1:21" x14ac:dyDescent="0.2">
      <c r="A4202" t="s">
        <v>4258</v>
      </c>
      <c r="B4202" t="s">
        <v>3713</v>
      </c>
      <c r="C4202">
        <v>7</v>
      </c>
      <c r="D4202">
        <v>1989</v>
      </c>
      <c r="E4202">
        <v>1996</v>
      </c>
      <c r="F4202" t="s">
        <v>34</v>
      </c>
      <c r="G4202">
        <v>78647</v>
      </c>
      <c r="H4202">
        <v>42811</v>
      </c>
      <c r="I4202">
        <v>21695020.978420801</v>
      </c>
      <c r="J4202">
        <v>192026.00091666699</v>
      </c>
      <c r="L4202">
        <v>0</v>
      </c>
      <c r="N4202" t="s">
        <v>3339</v>
      </c>
      <c r="O4202" t="s">
        <v>4220</v>
      </c>
      <c r="P4202" t="s">
        <v>35</v>
      </c>
      <c r="R4202">
        <v>3</v>
      </c>
      <c r="T4202" t="s">
        <v>23</v>
      </c>
      <c r="U4202" t="s">
        <v>23</v>
      </c>
    </row>
    <row r="4203" spans="1:21" x14ac:dyDescent="0.2">
      <c r="A4203" t="s">
        <v>4259</v>
      </c>
      <c r="B4203" t="s">
        <v>3713</v>
      </c>
      <c r="C4203">
        <v>7</v>
      </c>
      <c r="D4203">
        <v>1990</v>
      </c>
      <c r="E4203">
        <v>1992</v>
      </c>
      <c r="F4203" t="s">
        <v>21</v>
      </c>
      <c r="G4203">
        <v>833313</v>
      </c>
      <c r="H4203">
        <v>497991</v>
      </c>
      <c r="I4203">
        <v>20900735.078422099</v>
      </c>
      <c r="J4203">
        <v>232533.02157916699</v>
      </c>
      <c r="L4203">
        <v>0</v>
      </c>
      <c r="N4203" t="s">
        <v>3339</v>
      </c>
      <c r="O4203" t="s">
        <v>4220</v>
      </c>
      <c r="P4203" t="s">
        <v>35</v>
      </c>
      <c r="R4203">
        <v>3</v>
      </c>
      <c r="T4203" t="s">
        <v>23</v>
      </c>
      <c r="U4203" t="s">
        <v>23</v>
      </c>
    </row>
    <row r="4204" spans="1:21" x14ac:dyDescent="0.2">
      <c r="A4204" t="s">
        <v>4260</v>
      </c>
      <c r="B4204" t="s">
        <v>3713</v>
      </c>
      <c r="C4204">
        <v>7</v>
      </c>
      <c r="D4204">
        <v>1990</v>
      </c>
      <c r="E4204">
        <v>1993</v>
      </c>
      <c r="F4204" t="s">
        <v>24</v>
      </c>
      <c r="G4204">
        <v>833313</v>
      </c>
      <c r="H4204">
        <v>497991</v>
      </c>
      <c r="I4204">
        <v>20900735.078422099</v>
      </c>
      <c r="J4204">
        <v>232533.02157916699</v>
      </c>
      <c r="L4204">
        <v>0</v>
      </c>
      <c r="N4204" t="s">
        <v>3339</v>
      </c>
      <c r="O4204" t="s">
        <v>4220</v>
      </c>
      <c r="P4204" t="s">
        <v>22</v>
      </c>
      <c r="R4204">
        <v>3</v>
      </c>
      <c r="T4204" t="s">
        <v>23</v>
      </c>
      <c r="U4204" t="s">
        <v>23</v>
      </c>
    </row>
    <row r="4205" spans="1:21" x14ac:dyDescent="0.2">
      <c r="A4205" t="s">
        <v>4261</v>
      </c>
      <c r="B4205" t="s">
        <v>3713</v>
      </c>
      <c r="C4205">
        <v>7</v>
      </c>
      <c r="D4205">
        <v>1990</v>
      </c>
      <c r="E4205">
        <v>1993</v>
      </c>
      <c r="F4205" t="s">
        <v>25</v>
      </c>
      <c r="G4205">
        <v>833313</v>
      </c>
      <c r="H4205">
        <v>497991</v>
      </c>
      <c r="I4205">
        <v>20900735.078422099</v>
      </c>
      <c r="J4205">
        <v>232533.02157916699</v>
      </c>
      <c r="L4205">
        <v>13262</v>
      </c>
      <c r="N4205" t="s">
        <v>3339</v>
      </c>
      <c r="O4205" t="s">
        <v>4220</v>
      </c>
      <c r="P4205" t="s">
        <v>22</v>
      </c>
      <c r="R4205">
        <v>3</v>
      </c>
      <c r="T4205" t="s">
        <v>23</v>
      </c>
      <c r="U4205" t="s">
        <v>23</v>
      </c>
    </row>
    <row r="4206" spans="1:21" x14ac:dyDescent="0.2">
      <c r="A4206" t="s">
        <v>4262</v>
      </c>
      <c r="B4206" t="s">
        <v>3713</v>
      </c>
      <c r="C4206">
        <v>7</v>
      </c>
      <c r="D4206">
        <v>1990</v>
      </c>
      <c r="E4206">
        <v>1994</v>
      </c>
      <c r="F4206" t="s">
        <v>26</v>
      </c>
      <c r="G4206">
        <v>833313</v>
      </c>
      <c r="H4206">
        <v>497991</v>
      </c>
      <c r="I4206">
        <v>20900735.078422099</v>
      </c>
      <c r="J4206">
        <v>232533.02157916699</v>
      </c>
      <c r="L4206">
        <v>0</v>
      </c>
      <c r="N4206" t="s">
        <v>3339</v>
      </c>
      <c r="O4206" t="s">
        <v>4220</v>
      </c>
      <c r="P4206" t="s">
        <v>35</v>
      </c>
      <c r="R4206">
        <v>3</v>
      </c>
      <c r="T4206" t="s">
        <v>23</v>
      </c>
      <c r="U4206" t="s">
        <v>23</v>
      </c>
    </row>
    <row r="4207" spans="1:21" x14ac:dyDescent="0.2">
      <c r="A4207" t="s">
        <v>4263</v>
      </c>
      <c r="B4207" t="s">
        <v>3713</v>
      </c>
      <c r="C4207">
        <v>7</v>
      </c>
      <c r="D4207">
        <v>1990</v>
      </c>
      <c r="E4207">
        <v>1994</v>
      </c>
      <c r="F4207" t="s">
        <v>27</v>
      </c>
      <c r="G4207">
        <v>833313</v>
      </c>
      <c r="H4207">
        <v>497991</v>
      </c>
      <c r="I4207">
        <v>20900735.078422099</v>
      </c>
      <c r="J4207">
        <v>232533.02157916699</v>
      </c>
      <c r="L4207">
        <v>2412516</v>
      </c>
      <c r="N4207" t="s">
        <v>3339</v>
      </c>
      <c r="O4207" t="s">
        <v>4220</v>
      </c>
      <c r="P4207" t="s">
        <v>35</v>
      </c>
      <c r="R4207">
        <v>3</v>
      </c>
      <c r="T4207" t="s">
        <v>23</v>
      </c>
      <c r="U4207" t="s">
        <v>23</v>
      </c>
    </row>
    <row r="4208" spans="1:21" x14ac:dyDescent="0.2">
      <c r="A4208" t="s">
        <v>4264</v>
      </c>
      <c r="B4208" t="s">
        <v>3713</v>
      </c>
      <c r="C4208">
        <v>7</v>
      </c>
      <c r="D4208">
        <v>1990</v>
      </c>
      <c r="E4208">
        <v>1994</v>
      </c>
      <c r="F4208" t="s">
        <v>28</v>
      </c>
      <c r="G4208">
        <v>833313</v>
      </c>
      <c r="H4208">
        <v>497991</v>
      </c>
      <c r="I4208">
        <v>20900735.078422099</v>
      </c>
      <c r="J4208">
        <v>232533.02157916699</v>
      </c>
      <c r="L4208">
        <v>4715</v>
      </c>
      <c r="N4208" t="s">
        <v>3339</v>
      </c>
      <c r="O4208" t="s">
        <v>4220</v>
      </c>
      <c r="P4208" t="s">
        <v>35</v>
      </c>
      <c r="R4208">
        <v>3</v>
      </c>
      <c r="T4208" t="s">
        <v>23</v>
      </c>
      <c r="U4208" t="s">
        <v>23</v>
      </c>
    </row>
    <row r="4209" spans="1:21" x14ac:dyDescent="0.2">
      <c r="A4209" t="s">
        <v>4265</v>
      </c>
      <c r="B4209" t="s">
        <v>3713</v>
      </c>
      <c r="C4209">
        <v>7</v>
      </c>
      <c r="D4209">
        <v>1990</v>
      </c>
      <c r="E4209">
        <v>1995</v>
      </c>
      <c r="F4209" t="s">
        <v>36</v>
      </c>
      <c r="G4209">
        <v>833313</v>
      </c>
      <c r="H4209">
        <v>497991</v>
      </c>
      <c r="I4209">
        <v>20900735.078422099</v>
      </c>
      <c r="J4209">
        <v>232533.02157916699</v>
      </c>
      <c r="L4209">
        <v>0</v>
      </c>
      <c r="N4209" t="s">
        <v>3339</v>
      </c>
      <c r="O4209" t="s">
        <v>4220</v>
      </c>
      <c r="P4209" t="s">
        <v>35</v>
      </c>
      <c r="R4209">
        <v>3</v>
      </c>
      <c r="T4209" t="s">
        <v>23</v>
      </c>
      <c r="U4209" t="s">
        <v>23</v>
      </c>
    </row>
    <row r="4210" spans="1:21" x14ac:dyDescent="0.2">
      <c r="A4210" t="s">
        <v>4266</v>
      </c>
      <c r="B4210" t="s">
        <v>3713</v>
      </c>
      <c r="C4210">
        <v>7</v>
      </c>
      <c r="D4210">
        <v>1990</v>
      </c>
      <c r="E4210">
        <v>1995</v>
      </c>
      <c r="F4210" t="s">
        <v>29</v>
      </c>
      <c r="G4210">
        <v>833313</v>
      </c>
      <c r="H4210">
        <v>497991</v>
      </c>
      <c r="I4210">
        <v>20900735.078422099</v>
      </c>
      <c r="J4210">
        <v>232533.02157916699</v>
      </c>
      <c r="L4210">
        <v>178745</v>
      </c>
      <c r="N4210" t="s">
        <v>3339</v>
      </c>
      <c r="O4210" t="s">
        <v>4220</v>
      </c>
      <c r="P4210" t="s">
        <v>35</v>
      </c>
      <c r="R4210">
        <v>3</v>
      </c>
      <c r="T4210" t="s">
        <v>23</v>
      </c>
      <c r="U4210" t="s">
        <v>23</v>
      </c>
    </row>
    <row r="4211" spans="1:21" x14ac:dyDescent="0.2">
      <c r="A4211" t="s">
        <v>4267</v>
      </c>
      <c r="B4211" t="s">
        <v>3713</v>
      </c>
      <c r="C4211">
        <v>7</v>
      </c>
      <c r="D4211">
        <v>1990</v>
      </c>
      <c r="E4211">
        <v>1995</v>
      </c>
      <c r="F4211" t="s">
        <v>30</v>
      </c>
      <c r="G4211">
        <v>833313</v>
      </c>
      <c r="H4211">
        <v>497991</v>
      </c>
      <c r="I4211">
        <v>20900735.078422099</v>
      </c>
      <c r="J4211">
        <v>232533.02157916699</v>
      </c>
      <c r="L4211">
        <v>19347</v>
      </c>
      <c r="N4211" t="s">
        <v>3339</v>
      </c>
      <c r="O4211" t="s">
        <v>4220</v>
      </c>
      <c r="P4211" t="s">
        <v>35</v>
      </c>
      <c r="R4211">
        <v>3</v>
      </c>
      <c r="T4211" t="s">
        <v>23</v>
      </c>
      <c r="U4211" t="s">
        <v>23</v>
      </c>
    </row>
    <row r="4212" spans="1:21" x14ac:dyDescent="0.2">
      <c r="A4212" t="s">
        <v>4268</v>
      </c>
      <c r="B4212" t="s">
        <v>3713</v>
      </c>
      <c r="C4212">
        <v>7</v>
      </c>
      <c r="D4212">
        <v>1990</v>
      </c>
      <c r="E4212">
        <v>1996</v>
      </c>
      <c r="F4212" t="s">
        <v>31</v>
      </c>
      <c r="G4212">
        <v>833313</v>
      </c>
      <c r="H4212">
        <v>497991</v>
      </c>
      <c r="I4212">
        <v>20900735.078422099</v>
      </c>
      <c r="J4212">
        <v>232533.02157916699</v>
      </c>
      <c r="L4212">
        <v>0</v>
      </c>
      <c r="N4212" t="s">
        <v>3339</v>
      </c>
      <c r="O4212" t="s">
        <v>4220</v>
      </c>
      <c r="P4212" t="s">
        <v>35</v>
      </c>
      <c r="R4212">
        <v>3</v>
      </c>
      <c r="T4212" t="s">
        <v>23</v>
      </c>
      <c r="U4212" t="s">
        <v>23</v>
      </c>
    </row>
    <row r="4213" spans="1:21" x14ac:dyDescent="0.2">
      <c r="A4213" t="s">
        <v>4269</v>
      </c>
      <c r="B4213" t="s">
        <v>3713</v>
      </c>
      <c r="C4213">
        <v>7</v>
      </c>
      <c r="D4213">
        <v>1990</v>
      </c>
      <c r="E4213">
        <v>1996</v>
      </c>
      <c r="F4213" t="s">
        <v>32</v>
      </c>
      <c r="G4213">
        <v>833313</v>
      </c>
      <c r="H4213">
        <v>497991</v>
      </c>
      <c r="I4213">
        <v>20900735.078422099</v>
      </c>
      <c r="J4213">
        <v>232533.02157916699</v>
      </c>
      <c r="L4213">
        <v>0</v>
      </c>
      <c r="N4213" t="s">
        <v>3339</v>
      </c>
      <c r="O4213" t="s">
        <v>4220</v>
      </c>
      <c r="P4213" t="s">
        <v>35</v>
      </c>
      <c r="R4213">
        <v>3</v>
      </c>
      <c r="T4213" t="s">
        <v>23</v>
      </c>
      <c r="U4213" t="s">
        <v>23</v>
      </c>
    </row>
    <row r="4214" spans="1:21" x14ac:dyDescent="0.2">
      <c r="A4214" t="s">
        <v>4270</v>
      </c>
      <c r="B4214" t="s">
        <v>3713</v>
      </c>
      <c r="C4214">
        <v>7</v>
      </c>
      <c r="D4214">
        <v>1990</v>
      </c>
      <c r="E4214">
        <v>1996</v>
      </c>
      <c r="F4214" t="s">
        <v>33</v>
      </c>
      <c r="G4214">
        <v>833313</v>
      </c>
      <c r="H4214">
        <v>497991</v>
      </c>
      <c r="I4214">
        <v>20900735.078422099</v>
      </c>
      <c r="J4214">
        <v>232533.02157916699</v>
      </c>
      <c r="L4214">
        <v>0</v>
      </c>
      <c r="N4214" t="s">
        <v>3339</v>
      </c>
      <c r="O4214" t="s">
        <v>4220</v>
      </c>
      <c r="P4214" t="s">
        <v>35</v>
      </c>
      <c r="R4214">
        <v>3</v>
      </c>
      <c r="T4214" t="s">
        <v>23</v>
      </c>
      <c r="U4214" t="s">
        <v>23</v>
      </c>
    </row>
    <row r="4215" spans="1:21" x14ac:dyDescent="0.2">
      <c r="A4215" t="s">
        <v>4271</v>
      </c>
      <c r="B4215" t="s">
        <v>3713</v>
      </c>
      <c r="C4215">
        <v>7</v>
      </c>
      <c r="D4215">
        <v>1990</v>
      </c>
      <c r="E4215">
        <v>1997</v>
      </c>
      <c r="F4215" t="s">
        <v>34</v>
      </c>
      <c r="G4215">
        <v>833313</v>
      </c>
      <c r="H4215">
        <v>497991</v>
      </c>
      <c r="I4215">
        <v>20900735.078422099</v>
      </c>
      <c r="J4215">
        <v>232533.02157916699</v>
      </c>
      <c r="L4215">
        <v>0</v>
      </c>
      <c r="N4215" t="s">
        <v>3339</v>
      </c>
      <c r="O4215" t="s">
        <v>4220</v>
      </c>
      <c r="P4215" t="s">
        <v>35</v>
      </c>
      <c r="R4215">
        <v>3</v>
      </c>
      <c r="T4215" t="s">
        <v>23</v>
      </c>
      <c r="U4215" t="s">
        <v>23</v>
      </c>
    </row>
    <row r="4216" spans="1:21" x14ac:dyDescent="0.2">
      <c r="A4216" t="s">
        <v>4272</v>
      </c>
      <c r="B4216" t="s">
        <v>3713</v>
      </c>
      <c r="C4216">
        <v>7</v>
      </c>
      <c r="D4216">
        <v>1991</v>
      </c>
      <c r="E4216">
        <v>1993</v>
      </c>
      <c r="F4216" t="s">
        <v>21</v>
      </c>
      <c r="G4216">
        <v>1039624</v>
      </c>
      <c r="H4216">
        <v>597537</v>
      </c>
      <c r="J4216">
        <v>208031.92157784701</v>
      </c>
      <c r="L4216">
        <v>0</v>
      </c>
      <c r="N4216" t="s">
        <v>3339</v>
      </c>
      <c r="O4216" t="s">
        <v>4220</v>
      </c>
      <c r="P4216" t="s">
        <v>22</v>
      </c>
      <c r="R4216">
        <v>3</v>
      </c>
      <c r="T4216" t="s">
        <v>23</v>
      </c>
      <c r="U4216" t="s">
        <v>23</v>
      </c>
    </row>
    <row r="4217" spans="1:21" x14ac:dyDescent="0.2">
      <c r="A4217" t="s">
        <v>4273</v>
      </c>
      <c r="B4217" t="s">
        <v>3713</v>
      </c>
      <c r="C4217">
        <v>7</v>
      </c>
      <c r="D4217">
        <v>1991</v>
      </c>
      <c r="E4217">
        <v>1994</v>
      </c>
      <c r="F4217" t="s">
        <v>24</v>
      </c>
      <c r="G4217">
        <v>1039624</v>
      </c>
      <c r="H4217">
        <v>597537</v>
      </c>
      <c r="J4217">
        <v>208031.92157784701</v>
      </c>
      <c r="L4217">
        <v>0</v>
      </c>
      <c r="N4217" t="s">
        <v>3339</v>
      </c>
      <c r="O4217" t="s">
        <v>4220</v>
      </c>
      <c r="P4217" t="s">
        <v>35</v>
      </c>
      <c r="R4217">
        <v>3</v>
      </c>
      <c r="T4217" t="s">
        <v>23</v>
      </c>
      <c r="U4217" t="s">
        <v>23</v>
      </c>
    </row>
    <row r="4218" spans="1:21" x14ac:dyDescent="0.2">
      <c r="A4218" t="s">
        <v>4274</v>
      </c>
      <c r="B4218" t="s">
        <v>3713</v>
      </c>
      <c r="C4218">
        <v>7</v>
      </c>
      <c r="D4218">
        <v>1991</v>
      </c>
      <c r="E4218">
        <v>1994</v>
      </c>
      <c r="F4218" t="s">
        <v>25</v>
      </c>
      <c r="G4218">
        <v>1039624</v>
      </c>
      <c r="H4218">
        <v>597537</v>
      </c>
      <c r="J4218">
        <v>208031.92157784701</v>
      </c>
      <c r="L4218">
        <v>4495</v>
      </c>
      <c r="N4218" t="s">
        <v>3339</v>
      </c>
      <c r="O4218" t="s">
        <v>4220</v>
      </c>
      <c r="P4218" t="s">
        <v>35</v>
      </c>
      <c r="R4218">
        <v>3</v>
      </c>
      <c r="T4218" t="s">
        <v>23</v>
      </c>
      <c r="U4218" t="s">
        <v>23</v>
      </c>
    </row>
    <row r="4219" spans="1:21" x14ac:dyDescent="0.2">
      <c r="A4219" t="s">
        <v>4275</v>
      </c>
      <c r="B4219" t="s">
        <v>3713</v>
      </c>
      <c r="C4219">
        <v>7</v>
      </c>
      <c r="D4219">
        <v>1991</v>
      </c>
      <c r="E4219">
        <v>1995</v>
      </c>
      <c r="F4219" t="s">
        <v>26</v>
      </c>
      <c r="G4219">
        <v>1039624</v>
      </c>
      <c r="H4219">
        <v>597537</v>
      </c>
      <c r="J4219">
        <v>208031.92157784701</v>
      </c>
      <c r="L4219">
        <v>0</v>
      </c>
      <c r="N4219" t="s">
        <v>3339</v>
      </c>
      <c r="O4219" t="s">
        <v>4220</v>
      </c>
      <c r="P4219" t="s">
        <v>35</v>
      </c>
      <c r="R4219">
        <v>3</v>
      </c>
      <c r="T4219" t="s">
        <v>23</v>
      </c>
      <c r="U4219" t="s">
        <v>23</v>
      </c>
    </row>
    <row r="4220" spans="1:21" x14ac:dyDescent="0.2">
      <c r="A4220" t="s">
        <v>4276</v>
      </c>
      <c r="B4220" t="s">
        <v>3713</v>
      </c>
      <c r="C4220">
        <v>7</v>
      </c>
      <c r="D4220">
        <v>1991</v>
      </c>
      <c r="E4220">
        <v>1995</v>
      </c>
      <c r="F4220" t="s">
        <v>27</v>
      </c>
      <c r="G4220">
        <v>1039624</v>
      </c>
      <c r="H4220">
        <v>597537</v>
      </c>
      <c r="J4220">
        <v>208031.92157784701</v>
      </c>
      <c r="L4220">
        <v>1126703</v>
      </c>
      <c r="N4220" t="s">
        <v>3339</v>
      </c>
      <c r="O4220" t="s">
        <v>4220</v>
      </c>
      <c r="P4220" t="s">
        <v>35</v>
      </c>
      <c r="R4220">
        <v>3</v>
      </c>
      <c r="T4220" t="s">
        <v>23</v>
      </c>
      <c r="U4220" t="s">
        <v>23</v>
      </c>
    </row>
    <row r="4221" spans="1:21" x14ac:dyDescent="0.2">
      <c r="A4221" t="s">
        <v>4277</v>
      </c>
      <c r="B4221" t="s">
        <v>3713</v>
      </c>
      <c r="C4221">
        <v>7</v>
      </c>
      <c r="D4221">
        <v>1991</v>
      </c>
      <c r="E4221">
        <v>1995</v>
      </c>
      <c r="F4221" t="s">
        <v>28</v>
      </c>
      <c r="G4221">
        <v>1039624</v>
      </c>
      <c r="H4221">
        <v>597537</v>
      </c>
      <c r="J4221">
        <v>208031.92157784701</v>
      </c>
      <c r="L4221">
        <v>537</v>
      </c>
      <c r="N4221" t="s">
        <v>3339</v>
      </c>
      <c r="O4221" t="s">
        <v>4220</v>
      </c>
      <c r="P4221" t="s">
        <v>35</v>
      </c>
      <c r="R4221">
        <v>3</v>
      </c>
      <c r="T4221" t="s">
        <v>23</v>
      </c>
      <c r="U4221" t="s">
        <v>23</v>
      </c>
    </row>
    <row r="4222" spans="1:21" x14ac:dyDescent="0.2">
      <c r="A4222" t="s">
        <v>4278</v>
      </c>
      <c r="B4222" t="s">
        <v>3713</v>
      </c>
      <c r="C4222">
        <v>7</v>
      </c>
      <c r="D4222">
        <v>1991</v>
      </c>
      <c r="E4222">
        <v>1996</v>
      </c>
      <c r="F4222" t="s">
        <v>36</v>
      </c>
      <c r="G4222">
        <v>1039624</v>
      </c>
      <c r="H4222">
        <v>597537</v>
      </c>
      <c r="J4222">
        <v>208031.92157784701</v>
      </c>
      <c r="L4222">
        <v>0</v>
      </c>
      <c r="N4222" t="s">
        <v>3339</v>
      </c>
      <c r="O4222" t="s">
        <v>4220</v>
      </c>
      <c r="P4222" t="s">
        <v>35</v>
      </c>
      <c r="R4222">
        <v>3</v>
      </c>
      <c r="T4222" t="s">
        <v>23</v>
      </c>
      <c r="U4222" t="s">
        <v>23</v>
      </c>
    </row>
    <row r="4223" spans="1:21" x14ac:dyDescent="0.2">
      <c r="A4223" t="s">
        <v>4279</v>
      </c>
      <c r="B4223" t="s">
        <v>3713</v>
      </c>
      <c r="C4223">
        <v>7</v>
      </c>
      <c r="D4223">
        <v>1991</v>
      </c>
      <c r="E4223">
        <v>1996</v>
      </c>
      <c r="F4223" t="s">
        <v>29</v>
      </c>
      <c r="G4223">
        <v>1039624</v>
      </c>
      <c r="H4223">
        <v>597537</v>
      </c>
      <c r="J4223">
        <v>208031.92157784701</v>
      </c>
      <c r="L4223">
        <v>128342</v>
      </c>
      <c r="N4223" t="s">
        <v>3339</v>
      </c>
      <c r="O4223" t="s">
        <v>4220</v>
      </c>
      <c r="P4223" t="s">
        <v>35</v>
      </c>
      <c r="R4223">
        <v>3</v>
      </c>
      <c r="T4223" t="s">
        <v>23</v>
      </c>
      <c r="U4223" t="s">
        <v>23</v>
      </c>
    </row>
    <row r="4224" spans="1:21" x14ac:dyDescent="0.2">
      <c r="A4224" t="s">
        <v>4280</v>
      </c>
      <c r="B4224" t="s">
        <v>3713</v>
      </c>
      <c r="C4224">
        <v>7</v>
      </c>
      <c r="D4224">
        <v>1991</v>
      </c>
      <c r="E4224">
        <v>1996</v>
      </c>
      <c r="F4224" t="s">
        <v>30</v>
      </c>
      <c r="G4224">
        <v>1039624</v>
      </c>
      <c r="H4224">
        <v>597537</v>
      </c>
      <c r="J4224">
        <v>208031.92157784701</v>
      </c>
      <c r="L4224">
        <v>122472</v>
      </c>
      <c r="N4224" t="s">
        <v>3339</v>
      </c>
      <c r="O4224" t="s">
        <v>4220</v>
      </c>
      <c r="P4224" t="s">
        <v>35</v>
      </c>
      <c r="R4224">
        <v>3</v>
      </c>
      <c r="T4224" t="s">
        <v>23</v>
      </c>
      <c r="U4224" t="s">
        <v>23</v>
      </c>
    </row>
    <row r="4225" spans="1:21" x14ac:dyDescent="0.2">
      <c r="A4225" t="s">
        <v>4281</v>
      </c>
      <c r="B4225" t="s">
        <v>3713</v>
      </c>
      <c r="C4225">
        <v>7</v>
      </c>
      <c r="D4225">
        <v>1991</v>
      </c>
      <c r="E4225">
        <v>1997</v>
      </c>
      <c r="F4225" t="s">
        <v>31</v>
      </c>
      <c r="G4225">
        <v>1039624</v>
      </c>
      <c r="H4225">
        <v>597537</v>
      </c>
      <c r="J4225">
        <v>208031.92157784701</v>
      </c>
      <c r="L4225">
        <v>0</v>
      </c>
      <c r="N4225" t="s">
        <v>3339</v>
      </c>
      <c r="O4225" t="s">
        <v>4220</v>
      </c>
      <c r="P4225" t="s">
        <v>35</v>
      </c>
      <c r="R4225">
        <v>3</v>
      </c>
      <c r="T4225" t="s">
        <v>23</v>
      </c>
      <c r="U4225" t="s">
        <v>23</v>
      </c>
    </row>
    <row r="4226" spans="1:21" x14ac:dyDescent="0.2">
      <c r="A4226" t="s">
        <v>4282</v>
      </c>
      <c r="B4226" t="s">
        <v>3713</v>
      </c>
      <c r="C4226">
        <v>7</v>
      </c>
      <c r="D4226">
        <v>1991</v>
      </c>
      <c r="E4226">
        <v>1997</v>
      </c>
      <c r="F4226" t="s">
        <v>32</v>
      </c>
      <c r="G4226">
        <v>1039624</v>
      </c>
      <c r="H4226">
        <v>597537</v>
      </c>
      <c r="J4226">
        <v>208031.92157784701</v>
      </c>
      <c r="L4226">
        <v>0</v>
      </c>
      <c r="N4226" t="s">
        <v>3339</v>
      </c>
      <c r="O4226" t="s">
        <v>4220</v>
      </c>
      <c r="P4226" t="s">
        <v>35</v>
      </c>
      <c r="R4226">
        <v>3</v>
      </c>
      <c r="T4226" t="s">
        <v>23</v>
      </c>
      <c r="U4226" t="s">
        <v>23</v>
      </c>
    </row>
    <row r="4227" spans="1:21" x14ac:dyDescent="0.2">
      <c r="A4227" t="s">
        <v>4283</v>
      </c>
      <c r="B4227" t="s">
        <v>3713</v>
      </c>
      <c r="C4227">
        <v>7</v>
      </c>
      <c r="D4227">
        <v>1991</v>
      </c>
      <c r="E4227">
        <v>1997</v>
      </c>
      <c r="F4227" t="s">
        <v>33</v>
      </c>
      <c r="G4227">
        <v>1039624</v>
      </c>
      <c r="H4227">
        <v>597537</v>
      </c>
      <c r="J4227">
        <v>208031.92157784701</v>
      </c>
      <c r="L4227">
        <v>0</v>
      </c>
      <c r="N4227" t="s">
        <v>3339</v>
      </c>
      <c r="O4227" t="s">
        <v>4220</v>
      </c>
      <c r="P4227" t="s">
        <v>35</v>
      </c>
      <c r="R4227">
        <v>3</v>
      </c>
      <c r="T4227" t="s">
        <v>23</v>
      </c>
      <c r="U4227" t="s">
        <v>23</v>
      </c>
    </row>
    <row r="4228" spans="1:21" x14ac:dyDescent="0.2">
      <c r="A4228" t="s">
        <v>4284</v>
      </c>
      <c r="B4228" t="s">
        <v>3713</v>
      </c>
      <c r="C4228">
        <v>7</v>
      </c>
      <c r="D4228">
        <v>1991</v>
      </c>
      <c r="E4228">
        <v>1998</v>
      </c>
      <c r="F4228" t="s">
        <v>34</v>
      </c>
      <c r="G4228">
        <v>1039624</v>
      </c>
      <c r="H4228">
        <v>597537</v>
      </c>
      <c r="J4228">
        <v>208031.92157784701</v>
      </c>
      <c r="L4228">
        <v>0</v>
      </c>
      <c r="N4228" t="s">
        <v>3339</v>
      </c>
      <c r="O4228" t="s">
        <v>4220</v>
      </c>
      <c r="P4228" t="s">
        <v>35</v>
      </c>
      <c r="R4228">
        <v>3</v>
      </c>
      <c r="T4228" t="s">
        <v>23</v>
      </c>
      <c r="U4228" t="s">
        <v>23</v>
      </c>
    </row>
    <row r="4229" spans="1:21" x14ac:dyDescent="0.2">
      <c r="A4229" t="s">
        <v>4285</v>
      </c>
      <c r="B4229" t="s">
        <v>3713</v>
      </c>
      <c r="C4229">
        <v>7</v>
      </c>
      <c r="D4229">
        <v>1992</v>
      </c>
      <c r="E4229">
        <v>1994</v>
      </c>
      <c r="F4229" t="s">
        <v>21</v>
      </c>
      <c r="G4229">
        <v>515663</v>
      </c>
      <c r="H4229">
        <v>319959</v>
      </c>
      <c r="I4229">
        <v>34168373.902934998</v>
      </c>
      <c r="L4229">
        <v>0</v>
      </c>
      <c r="N4229" t="s">
        <v>3339</v>
      </c>
      <c r="O4229" t="s">
        <v>4220</v>
      </c>
      <c r="P4229" t="s">
        <v>35</v>
      </c>
      <c r="R4229">
        <v>3</v>
      </c>
      <c r="T4229" t="s">
        <v>23</v>
      </c>
      <c r="U4229" t="s">
        <v>23</v>
      </c>
    </row>
    <row r="4230" spans="1:21" x14ac:dyDescent="0.2">
      <c r="A4230" t="s">
        <v>4286</v>
      </c>
      <c r="B4230" t="s">
        <v>3713</v>
      </c>
      <c r="C4230">
        <v>7</v>
      </c>
      <c r="D4230">
        <v>1992</v>
      </c>
      <c r="E4230">
        <v>1995</v>
      </c>
      <c r="F4230" t="s">
        <v>24</v>
      </c>
      <c r="G4230">
        <v>515663</v>
      </c>
      <c r="H4230">
        <v>319959</v>
      </c>
      <c r="I4230">
        <v>34168373.902934998</v>
      </c>
      <c r="L4230">
        <v>0</v>
      </c>
      <c r="N4230" t="s">
        <v>3339</v>
      </c>
      <c r="O4230" t="s">
        <v>4220</v>
      </c>
      <c r="P4230" t="s">
        <v>35</v>
      </c>
      <c r="R4230">
        <v>3</v>
      </c>
      <c r="T4230" t="s">
        <v>23</v>
      </c>
      <c r="U4230" t="s">
        <v>23</v>
      </c>
    </row>
    <row r="4231" spans="1:21" x14ac:dyDescent="0.2">
      <c r="A4231" t="s">
        <v>4287</v>
      </c>
      <c r="B4231" t="s">
        <v>3713</v>
      </c>
      <c r="C4231">
        <v>7</v>
      </c>
      <c r="D4231">
        <v>1992</v>
      </c>
      <c r="E4231">
        <v>1995</v>
      </c>
      <c r="F4231" t="s">
        <v>25</v>
      </c>
      <c r="G4231">
        <v>515663</v>
      </c>
      <c r="H4231">
        <v>319959</v>
      </c>
      <c r="I4231">
        <v>34168373.902934998</v>
      </c>
      <c r="L4231">
        <v>3754</v>
      </c>
      <c r="N4231" t="s">
        <v>3339</v>
      </c>
      <c r="O4231" t="s">
        <v>4220</v>
      </c>
      <c r="P4231" t="s">
        <v>35</v>
      </c>
      <c r="R4231">
        <v>3</v>
      </c>
      <c r="T4231" t="s">
        <v>23</v>
      </c>
      <c r="U4231" t="s">
        <v>23</v>
      </c>
    </row>
    <row r="4232" spans="1:21" x14ac:dyDescent="0.2">
      <c r="A4232" t="s">
        <v>4288</v>
      </c>
      <c r="B4232" t="s">
        <v>3713</v>
      </c>
      <c r="C4232">
        <v>7</v>
      </c>
      <c r="D4232">
        <v>1992</v>
      </c>
      <c r="E4232">
        <v>1996</v>
      </c>
      <c r="F4232" t="s">
        <v>26</v>
      </c>
      <c r="G4232">
        <v>515663</v>
      </c>
      <c r="H4232">
        <v>319959</v>
      </c>
      <c r="I4232">
        <v>34168373.902934998</v>
      </c>
      <c r="L4232">
        <v>0</v>
      </c>
      <c r="N4232" t="s">
        <v>3339</v>
      </c>
      <c r="O4232" t="s">
        <v>4220</v>
      </c>
      <c r="P4232" t="s">
        <v>35</v>
      </c>
      <c r="R4232">
        <v>3</v>
      </c>
      <c r="T4232" t="s">
        <v>23</v>
      </c>
      <c r="U4232" t="s">
        <v>23</v>
      </c>
    </row>
    <row r="4233" spans="1:21" x14ac:dyDescent="0.2">
      <c r="A4233" t="s">
        <v>4289</v>
      </c>
      <c r="B4233" t="s">
        <v>3713</v>
      </c>
      <c r="C4233">
        <v>7</v>
      </c>
      <c r="D4233">
        <v>1992</v>
      </c>
      <c r="E4233">
        <v>1996</v>
      </c>
      <c r="F4233" t="s">
        <v>27</v>
      </c>
      <c r="G4233">
        <v>515663</v>
      </c>
      <c r="H4233">
        <v>319959</v>
      </c>
      <c r="I4233">
        <v>34168373.902934998</v>
      </c>
      <c r="L4233">
        <v>1773513</v>
      </c>
      <c r="N4233" t="s">
        <v>3339</v>
      </c>
      <c r="O4233" t="s">
        <v>4220</v>
      </c>
      <c r="P4233" t="s">
        <v>35</v>
      </c>
      <c r="R4233">
        <v>3</v>
      </c>
      <c r="T4233" t="s">
        <v>23</v>
      </c>
      <c r="U4233" t="s">
        <v>23</v>
      </c>
    </row>
    <row r="4234" spans="1:21" x14ac:dyDescent="0.2">
      <c r="A4234" t="s">
        <v>4290</v>
      </c>
      <c r="B4234" t="s">
        <v>3713</v>
      </c>
      <c r="C4234">
        <v>7</v>
      </c>
      <c r="D4234">
        <v>1992</v>
      </c>
      <c r="E4234">
        <v>1996</v>
      </c>
      <c r="F4234" t="s">
        <v>28</v>
      </c>
      <c r="G4234">
        <v>515663</v>
      </c>
      <c r="H4234">
        <v>319959</v>
      </c>
      <c r="I4234">
        <v>34168373.902934998</v>
      </c>
      <c r="L4234">
        <v>614</v>
      </c>
      <c r="N4234" t="s">
        <v>3339</v>
      </c>
      <c r="O4234" t="s">
        <v>4220</v>
      </c>
      <c r="P4234" t="s">
        <v>35</v>
      </c>
      <c r="R4234">
        <v>3</v>
      </c>
      <c r="T4234" t="s">
        <v>23</v>
      </c>
      <c r="U4234" t="s">
        <v>23</v>
      </c>
    </row>
    <row r="4235" spans="1:21" x14ac:dyDescent="0.2">
      <c r="A4235" t="s">
        <v>4291</v>
      </c>
      <c r="B4235" t="s">
        <v>3713</v>
      </c>
      <c r="C4235">
        <v>7</v>
      </c>
      <c r="D4235">
        <v>1992</v>
      </c>
      <c r="E4235">
        <v>1997</v>
      </c>
      <c r="F4235" t="s">
        <v>36</v>
      </c>
      <c r="G4235">
        <v>515663</v>
      </c>
      <c r="H4235">
        <v>319959</v>
      </c>
      <c r="I4235">
        <v>34168373.902934998</v>
      </c>
      <c r="L4235">
        <v>0</v>
      </c>
      <c r="N4235" t="s">
        <v>3339</v>
      </c>
      <c r="O4235" t="s">
        <v>4220</v>
      </c>
      <c r="P4235" t="s">
        <v>35</v>
      </c>
      <c r="R4235">
        <v>3</v>
      </c>
      <c r="T4235" t="s">
        <v>23</v>
      </c>
      <c r="U4235" t="s">
        <v>23</v>
      </c>
    </row>
    <row r="4236" spans="1:21" x14ac:dyDescent="0.2">
      <c r="A4236" t="s">
        <v>4292</v>
      </c>
      <c r="B4236" t="s">
        <v>3713</v>
      </c>
      <c r="C4236">
        <v>7</v>
      </c>
      <c r="D4236">
        <v>1992</v>
      </c>
      <c r="E4236">
        <v>1997</v>
      </c>
      <c r="F4236" t="s">
        <v>29</v>
      </c>
      <c r="G4236">
        <v>515663</v>
      </c>
      <c r="H4236">
        <v>319959</v>
      </c>
      <c r="I4236">
        <v>34168373.902934998</v>
      </c>
      <c r="L4236">
        <v>78754</v>
      </c>
      <c r="N4236" t="s">
        <v>3339</v>
      </c>
      <c r="O4236" t="s">
        <v>4220</v>
      </c>
      <c r="P4236" t="s">
        <v>35</v>
      </c>
      <c r="R4236">
        <v>3</v>
      </c>
      <c r="T4236" t="s">
        <v>23</v>
      </c>
      <c r="U4236" t="s">
        <v>23</v>
      </c>
    </row>
    <row r="4237" spans="1:21" x14ac:dyDescent="0.2">
      <c r="A4237" t="s">
        <v>4293</v>
      </c>
      <c r="B4237" t="s">
        <v>3713</v>
      </c>
      <c r="C4237">
        <v>7</v>
      </c>
      <c r="D4237">
        <v>1992</v>
      </c>
      <c r="E4237">
        <v>1997</v>
      </c>
      <c r="F4237" t="s">
        <v>30</v>
      </c>
      <c r="G4237">
        <v>515663</v>
      </c>
      <c r="H4237">
        <v>319959</v>
      </c>
      <c r="I4237">
        <v>34168373.902934998</v>
      </c>
      <c r="L4237">
        <v>9714</v>
      </c>
      <c r="N4237" t="s">
        <v>3339</v>
      </c>
      <c r="O4237" t="s">
        <v>4220</v>
      </c>
      <c r="P4237" t="s">
        <v>35</v>
      </c>
      <c r="R4237">
        <v>3</v>
      </c>
      <c r="T4237" t="s">
        <v>23</v>
      </c>
      <c r="U4237" t="s">
        <v>23</v>
      </c>
    </row>
    <row r="4238" spans="1:21" x14ac:dyDescent="0.2">
      <c r="A4238" t="s">
        <v>4294</v>
      </c>
      <c r="B4238" t="s">
        <v>3713</v>
      </c>
      <c r="C4238">
        <v>7</v>
      </c>
      <c r="D4238">
        <v>1992</v>
      </c>
      <c r="E4238">
        <v>1998</v>
      </c>
      <c r="F4238" t="s">
        <v>31</v>
      </c>
      <c r="G4238">
        <v>515663</v>
      </c>
      <c r="H4238">
        <v>319959</v>
      </c>
      <c r="I4238">
        <v>34168373.902934998</v>
      </c>
      <c r="L4238">
        <v>0</v>
      </c>
      <c r="N4238" t="s">
        <v>3339</v>
      </c>
      <c r="O4238" t="s">
        <v>4220</v>
      </c>
      <c r="P4238" t="s">
        <v>35</v>
      </c>
      <c r="R4238">
        <v>3</v>
      </c>
      <c r="T4238" t="s">
        <v>23</v>
      </c>
      <c r="U4238" t="s">
        <v>23</v>
      </c>
    </row>
    <row r="4239" spans="1:21" x14ac:dyDescent="0.2">
      <c r="A4239" t="s">
        <v>4295</v>
      </c>
      <c r="B4239" t="s">
        <v>3713</v>
      </c>
      <c r="C4239">
        <v>7</v>
      </c>
      <c r="D4239">
        <v>1992</v>
      </c>
      <c r="E4239">
        <v>1998</v>
      </c>
      <c r="F4239" t="s">
        <v>32</v>
      </c>
      <c r="G4239">
        <v>515663</v>
      </c>
      <c r="H4239">
        <v>319959</v>
      </c>
      <c r="I4239">
        <v>34168373.902934998</v>
      </c>
      <c r="L4239">
        <v>0</v>
      </c>
      <c r="N4239" t="s">
        <v>3339</v>
      </c>
      <c r="O4239" t="s">
        <v>4220</v>
      </c>
      <c r="P4239" t="s">
        <v>35</v>
      </c>
      <c r="R4239">
        <v>3</v>
      </c>
      <c r="T4239" t="s">
        <v>23</v>
      </c>
      <c r="U4239" t="s">
        <v>23</v>
      </c>
    </row>
    <row r="4240" spans="1:21" x14ac:dyDescent="0.2">
      <c r="A4240" t="s">
        <v>4296</v>
      </c>
      <c r="B4240" t="s">
        <v>3713</v>
      </c>
      <c r="C4240">
        <v>7</v>
      </c>
      <c r="D4240">
        <v>1992</v>
      </c>
      <c r="E4240">
        <v>1998</v>
      </c>
      <c r="F4240" t="s">
        <v>33</v>
      </c>
      <c r="G4240">
        <v>515663</v>
      </c>
      <c r="H4240">
        <v>319959</v>
      </c>
      <c r="I4240">
        <v>34168373.902934998</v>
      </c>
      <c r="L4240">
        <v>0</v>
      </c>
      <c r="N4240" t="s">
        <v>3339</v>
      </c>
      <c r="O4240" t="s">
        <v>4220</v>
      </c>
      <c r="P4240" t="s">
        <v>35</v>
      </c>
      <c r="R4240">
        <v>3</v>
      </c>
      <c r="T4240" t="s">
        <v>23</v>
      </c>
      <c r="U4240" t="s">
        <v>23</v>
      </c>
    </row>
    <row r="4241" spans="1:21" x14ac:dyDescent="0.2">
      <c r="A4241" t="s">
        <v>4297</v>
      </c>
      <c r="B4241" t="s">
        <v>3713</v>
      </c>
      <c r="C4241">
        <v>7</v>
      </c>
      <c r="D4241">
        <v>1992</v>
      </c>
      <c r="E4241">
        <v>1999</v>
      </c>
      <c r="F4241" t="s">
        <v>34</v>
      </c>
      <c r="G4241">
        <v>515663</v>
      </c>
      <c r="H4241">
        <v>319959</v>
      </c>
      <c r="I4241">
        <v>34168373.902934998</v>
      </c>
      <c r="L4241">
        <v>0</v>
      </c>
      <c r="N4241" t="s">
        <v>3339</v>
      </c>
      <c r="O4241" t="s">
        <v>4220</v>
      </c>
      <c r="P4241" t="s">
        <v>35</v>
      </c>
      <c r="R4241">
        <v>3</v>
      </c>
      <c r="T4241" t="s">
        <v>23</v>
      </c>
      <c r="U4241" t="s">
        <v>23</v>
      </c>
    </row>
    <row r="4242" spans="1:21" x14ac:dyDescent="0.2">
      <c r="A4242" t="s">
        <v>4298</v>
      </c>
      <c r="B4242" t="s">
        <v>3713</v>
      </c>
      <c r="C4242">
        <v>7</v>
      </c>
      <c r="D4242">
        <v>1993</v>
      </c>
      <c r="E4242">
        <v>1995</v>
      </c>
      <c r="F4242" t="s">
        <v>21</v>
      </c>
      <c r="G4242">
        <v>561865</v>
      </c>
      <c r="H4242">
        <v>322298</v>
      </c>
      <c r="I4242">
        <v>39721809.876990303</v>
      </c>
      <c r="J4242">
        <v>129657.097065033</v>
      </c>
      <c r="L4242">
        <v>0</v>
      </c>
      <c r="N4242" t="s">
        <v>3339</v>
      </c>
      <c r="O4242" t="s">
        <v>4220</v>
      </c>
      <c r="P4242" t="s">
        <v>35</v>
      </c>
      <c r="R4242">
        <v>3</v>
      </c>
      <c r="T4242" t="s">
        <v>23</v>
      </c>
      <c r="U4242" t="s">
        <v>23</v>
      </c>
    </row>
    <row r="4243" spans="1:21" x14ac:dyDescent="0.2">
      <c r="A4243" t="s">
        <v>4299</v>
      </c>
      <c r="B4243" t="s">
        <v>3713</v>
      </c>
      <c r="C4243">
        <v>7</v>
      </c>
      <c r="D4243">
        <v>1993</v>
      </c>
      <c r="E4243">
        <v>1996</v>
      </c>
      <c r="F4243" t="s">
        <v>24</v>
      </c>
      <c r="G4243">
        <v>561865</v>
      </c>
      <c r="H4243">
        <v>322298</v>
      </c>
      <c r="I4243">
        <v>39721809.876990303</v>
      </c>
      <c r="J4243">
        <v>129657.097065033</v>
      </c>
      <c r="L4243">
        <v>0</v>
      </c>
      <c r="N4243" t="s">
        <v>3339</v>
      </c>
      <c r="O4243" t="s">
        <v>4220</v>
      </c>
      <c r="P4243" t="s">
        <v>35</v>
      </c>
      <c r="R4243">
        <v>3</v>
      </c>
      <c r="T4243" t="s">
        <v>23</v>
      </c>
      <c r="U4243" t="s">
        <v>23</v>
      </c>
    </row>
    <row r="4244" spans="1:21" x14ac:dyDescent="0.2">
      <c r="A4244" t="s">
        <v>4300</v>
      </c>
      <c r="B4244" t="s">
        <v>3713</v>
      </c>
      <c r="C4244">
        <v>7</v>
      </c>
      <c r="D4244">
        <v>1993</v>
      </c>
      <c r="E4244">
        <v>1996</v>
      </c>
      <c r="F4244" t="s">
        <v>25</v>
      </c>
      <c r="G4244">
        <v>561865</v>
      </c>
      <c r="H4244">
        <v>322298</v>
      </c>
      <c r="I4244">
        <v>39721809.876990303</v>
      </c>
      <c r="J4244">
        <v>129657.097065033</v>
      </c>
      <c r="L4244">
        <v>18173</v>
      </c>
      <c r="N4244" t="s">
        <v>3339</v>
      </c>
      <c r="O4244" t="s">
        <v>4220</v>
      </c>
      <c r="P4244" t="s">
        <v>35</v>
      </c>
      <c r="R4244">
        <v>3</v>
      </c>
      <c r="T4244" t="s">
        <v>23</v>
      </c>
      <c r="U4244" t="s">
        <v>23</v>
      </c>
    </row>
    <row r="4245" spans="1:21" x14ac:dyDescent="0.2">
      <c r="A4245" t="s">
        <v>4301</v>
      </c>
      <c r="B4245" t="s">
        <v>3713</v>
      </c>
      <c r="C4245">
        <v>7</v>
      </c>
      <c r="D4245">
        <v>1993</v>
      </c>
      <c r="E4245">
        <v>1997</v>
      </c>
      <c r="F4245" t="s">
        <v>26</v>
      </c>
      <c r="G4245">
        <v>561865</v>
      </c>
      <c r="H4245">
        <v>322298</v>
      </c>
      <c r="I4245">
        <v>39721809.876990303</v>
      </c>
      <c r="J4245">
        <v>129657.097065033</v>
      </c>
      <c r="L4245">
        <v>0</v>
      </c>
      <c r="N4245" t="s">
        <v>3339</v>
      </c>
      <c r="O4245" t="s">
        <v>4220</v>
      </c>
      <c r="P4245" t="s">
        <v>35</v>
      </c>
      <c r="R4245">
        <v>3</v>
      </c>
      <c r="T4245" t="s">
        <v>23</v>
      </c>
      <c r="U4245" t="s">
        <v>23</v>
      </c>
    </row>
    <row r="4246" spans="1:21" x14ac:dyDescent="0.2">
      <c r="A4246" t="s">
        <v>4302</v>
      </c>
      <c r="B4246" t="s">
        <v>3713</v>
      </c>
      <c r="C4246">
        <v>7</v>
      </c>
      <c r="D4246">
        <v>1993</v>
      </c>
      <c r="E4246">
        <v>1997</v>
      </c>
      <c r="F4246" t="s">
        <v>27</v>
      </c>
      <c r="G4246">
        <v>561865</v>
      </c>
      <c r="H4246">
        <v>322298</v>
      </c>
      <c r="I4246">
        <v>39721809.876990303</v>
      </c>
      <c r="J4246">
        <v>129657.097065033</v>
      </c>
      <c r="L4246">
        <v>3380892</v>
      </c>
      <c r="N4246" t="s">
        <v>3339</v>
      </c>
      <c r="O4246" t="s">
        <v>4220</v>
      </c>
      <c r="P4246" t="s">
        <v>35</v>
      </c>
      <c r="R4246">
        <v>3</v>
      </c>
      <c r="T4246" t="s">
        <v>23</v>
      </c>
      <c r="U4246" t="s">
        <v>23</v>
      </c>
    </row>
    <row r="4247" spans="1:21" x14ac:dyDescent="0.2">
      <c r="A4247" t="s">
        <v>4303</v>
      </c>
      <c r="B4247" t="s">
        <v>3713</v>
      </c>
      <c r="C4247">
        <v>7</v>
      </c>
      <c r="D4247">
        <v>1993</v>
      </c>
      <c r="E4247">
        <v>1997</v>
      </c>
      <c r="F4247" t="s">
        <v>28</v>
      </c>
      <c r="G4247">
        <v>561865</v>
      </c>
      <c r="H4247">
        <v>322298</v>
      </c>
      <c r="I4247">
        <v>39721809.876990303</v>
      </c>
      <c r="J4247">
        <v>129657.097065033</v>
      </c>
      <c r="L4247">
        <v>208</v>
      </c>
      <c r="N4247" t="s">
        <v>3339</v>
      </c>
      <c r="O4247" t="s">
        <v>4220</v>
      </c>
      <c r="P4247" t="s">
        <v>35</v>
      </c>
      <c r="R4247">
        <v>3</v>
      </c>
      <c r="T4247" t="s">
        <v>23</v>
      </c>
      <c r="U4247" t="s">
        <v>23</v>
      </c>
    </row>
    <row r="4248" spans="1:21" x14ac:dyDescent="0.2">
      <c r="A4248" t="s">
        <v>4304</v>
      </c>
      <c r="B4248" t="s">
        <v>3713</v>
      </c>
      <c r="C4248">
        <v>7</v>
      </c>
      <c r="D4248">
        <v>1993</v>
      </c>
      <c r="E4248">
        <v>1998</v>
      </c>
      <c r="F4248" t="s">
        <v>36</v>
      </c>
      <c r="G4248">
        <v>561865</v>
      </c>
      <c r="H4248">
        <v>322298</v>
      </c>
      <c r="I4248">
        <v>39721809.876990303</v>
      </c>
      <c r="J4248">
        <v>129657.097065033</v>
      </c>
      <c r="L4248">
        <v>0</v>
      </c>
      <c r="N4248" t="s">
        <v>3339</v>
      </c>
      <c r="O4248" t="s">
        <v>4220</v>
      </c>
      <c r="P4248" t="s">
        <v>35</v>
      </c>
      <c r="R4248">
        <v>3</v>
      </c>
      <c r="T4248" t="s">
        <v>23</v>
      </c>
      <c r="U4248" t="s">
        <v>23</v>
      </c>
    </row>
    <row r="4249" spans="1:21" x14ac:dyDescent="0.2">
      <c r="A4249" t="s">
        <v>4305</v>
      </c>
      <c r="B4249" t="s">
        <v>3713</v>
      </c>
      <c r="C4249">
        <v>7</v>
      </c>
      <c r="D4249">
        <v>1993</v>
      </c>
      <c r="E4249">
        <v>1998</v>
      </c>
      <c r="F4249" t="s">
        <v>29</v>
      </c>
      <c r="G4249">
        <v>561865</v>
      </c>
      <c r="H4249">
        <v>322298</v>
      </c>
      <c r="I4249">
        <v>39721809.876990303</v>
      </c>
      <c r="J4249">
        <v>129657.097065033</v>
      </c>
      <c r="L4249">
        <v>548667</v>
      </c>
      <c r="N4249" t="s">
        <v>3339</v>
      </c>
      <c r="O4249" t="s">
        <v>4220</v>
      </c>
      <c r="P4249" t="s">
        <v>35</v>
      </c>
      <c r="R4249">
        <v>3</v>
      </c>
      <c r="T4249" t="s">
        <v>23</v>
      </c>
      <c r="U4249" t="s">
        <v>23</v>
      </c>
    </row>
    <row r="4250" spans="1:21" x14ac:dyDescent="0.2">
      <c r="A4250" t="s">
        <v>4306</v>
      </c>
      <c r="B4250" t="s">
        <v>3713</v>
      </c>
      <c r="C4250">
        <v>7</v>
      </c>
      <c r="D4250">
        <v>1993</v>
      </c>
      <c r="E4250">
        <v>1998</v>
      </c>
      <c r="F4250" t="s">
        <v>30</v>
      </c>
      <c r="G4250">
        <v>561865</v>
      </c>
      <c r="H4250">
        <v>322298</v>
      </c>
      <c r="I4250">
        <v>39721809.876990303</v>
      </c>
      <c r="J4250">
        <v>129657.097065033</v>
      </c>
      <c r="L4250">
        <v>15931</v>
      </c>
      <c r="N4250" t="s">
        <v>3339</v>
      </c>
      <c r="O4250" t="s">
        <v>4220</v>
      </c>
      <c r="P4250" t="s">
        <v>35</v>
      </c>
      <c r="R4250">
        <v>3</v>
      </c>
      <c r="T4250" t="s">
        <v>23</v>
      </c>
      <c r="U4250" t="s">
        <v>23</v>
      </c>
    </row>
    <row r="4251" spans="1:21" x14ac:dyDescent="0.2">
      <c r="A4251" t="s">
        <v>4307</v>
      </c>
      <c r="B4251" t="s">
        <v>3713</v>
      </c>
      <c r="C4251">
        <v>7</v>
      </c>
      <c r="D4251">
        <v>1993</v>
      </c>
      <c r="E4251">
        <v>1999</v>
      </c>
      <c r="F4251" t="s">
        <v>31</v>
      </c>
      <c r="G4251">
        <v>561865</v>
      </c>
      <c r="H4251">
        <v>322298</v>
      </c>
      <c r="I4251">
        <v>39721809.876990303</v>
      </c>
      <c r="J4251">
        <v>129657.097065033</v>
      </c>
      <c r="L4251">
        <v>0</v>
      </c>
      <c r="N4251" t="s">
        <v>3339</v>
      </c>
      <c r="O4251" t="s">
        <v>4220</v>
      </c>
      <c r="P4251" t="s">
        <v>35</v>
      </c>
      <c r="R4251">
        <v>3</v>
      </c>
      <c r="T4251" t="s">
        <v>23</v>
      </c>
      <c r="U4251" t="s">
        <v>23</v>
      </c>
    </row>
    <row r="4252" spans="1:21" x14ac:dyDescent="0.2">
      <c r="A4252" t="s">
        <v>4308</v>
      </c>
      <c r="B4252" t="s">
        <v>3713</v>
      </c>
      <c r="C4252">
        <v>7</v>
      </c>
      <c r="D4252">
        <v>1993</v>
      </c>
      <c r="E4252">
        <v>1999</v>
      </c>
      <c r="F4252" t="s">
        <v>32</v>
      </c>
      <c r="G4252">
        <v>561865</v>
      </c>
      <c r="H4252">
        <v>322298</v>
      </c>
      <c r="I4252">
        <v>39721809.876990303</v>
      </c>
      <c r="J4252">
        <v>129657.097065033</v>
      </c>
      <c r="L4252">
        <v>0</v>
      </c>
      <c r="N4252" t="s">
        <v>3339</v>
      </c>
      <c r="O4252" t="s">
        <v>4220</v>
      </c>
      <c r="P4252" t="s">
        <v>35</v>
      </c>
      <c r="R4252">
        <v>3</v>
      </c>
      <c r="T4252" t="s">
        <v>23</v>
      </c>
      <c r="U4252" t="s">
        <v>23</v>
      </c>
    </row>
    <row r="4253" spans="1:21" x14ac:dyDescent="0.2">
      <c r="A4253" t="s">
        <v>4309</v>
      </c>
      <c r="B4253" t="s">
        <v>3713</v>
      </c>
      <c r="C4253">
        <v>7</v>
      </c>
      <c r="D4253">
        <v>1993</v>
      </c>
      <c r="E4253">
        <v>1999</v>
      </c>
      <c r="F4253" t="s">
        <v>33</v>
      </c>
      <c r="G4253">
        <v>561865</v>
      </c>
      <c r="H4253">
        <v>322298</v>
      </c>
      <c r="I4253">
        <v>39721809.876990303</v>
      </c>
      <c r="J4253">
        <v>129657.097065033</v>
      </c>
      <c r="L4253">
        <v>0</v>
      </c>
      <c r="N4253" t="s">
        <v>3339</v>
      </c>
      <c r="O4253" t="s">
        <v>4220</v>
      </c>
      <c r="P4253" t="s">
        <v>35</v>
      </c>
      <c r="R4253">
        <v>3</v>
      </c>
      <c r="T4253" t="s">
        <v>23</v>
      </c>
      <c r="U4253" t="s">
        <v>23</v>
      </c>
    </row>
    <row r="4254" spans="1:21" x14ac:dyDescent="0.2">
      <c r="A4254" t="s">
        <v>4310</v>
      </c>
      <c r="B4254" t="s">
        <v>3713</v>
      </c>
      <c r="C4254">
        <v>7</v>
      </c>
      <c r="D4254">
        <v>1993</v>
      </c>
      <c r="E4254">
        <v>2000</v>
      </c>
      <c r="F4254" t="s">
        <v>34</v>
      </c>
      <c r="G4254">
        <v>561865</v>
      </c>
      <c r="H4254">
        <v>322298</v>
      </c>
      <c r="I4254">
        <v>39721809.876990303</v>
      </c>
      <c r="J4254">
        <v>129657.097065033</v>
      </c>
      <c r="L4254">
        <v>0</v>
      </c>
      <c r="N4254" t="s">
        <v>3339</v>
      </c>
      <c r="O4254" t="s">
        <v>4220</v>
      </c>
      <c r="P4254" t="s">
        <v>35</v>
      </c>
      <c r="R4254">
        <v>3</v>
      </c>
      <c r="T4254" t="s">
        <v>23</v>
      </c>
      <c r="U4254" t="s">
        <v>23</v>
      </c>
    </row>
    <row r="4255" spans="1:21" x14ac:dyDescent="0.2">
      <c r="A4255" t="s">
        <v>4311</v>
      </c>
      <c r="B4255" t="s">
        <v>3713</v>
      </c>
      <c r="C4255">
        <v>7</v>
      </c>
      <c r="D4255">
        <v>1994</v>
      </c>
      <c r="E4255">
        <v>1996</v>
      </c>
      <c r="F4255" t="s">
        <v>21</v>
      </c>
      <c r="G4255">
        <v>452239</v>
      </c>
      <c r="H4255">
        <v>253976</v>
      </c>
      <c r="I4255">
        <v>12866431.9825908</v>
      </c>
      <c r="J4255">
        <v>444609.12300966698</v>
      </c>
      <c r="L4255">
        <v>0</v>
      </c>
      <c r="N4255" t="s">
        <v>3339</v>
      </c>
      <c r="P4255" t="s">
        <v>35</v>
      </c>
      <c r="R4255">
        <v>3</v>
      </c>
      <c r="T4255" t="s">
        <v>23</v>
      </c>
      <c r="U4255" t="s">
        <v>23</v>
      </c>
    </row>
    <row r="4256" spans="1:21" x14ac:dyDescent="0.2">
      <c r="A4256" t="s">
        <v>4312</v>
      </c>
      <c r="B4256" t="s">
        <v>3713</v>
      </c>
      <c r="C4256">
        <v>7</v>
      </c>
      <c r="D4256">
        <v>1994</v>
      </c>
      <c r="E4256">
        <v>1997</v>
      </c>
      <c r="F4256" t="s">
        <v>24</v>
      </c>
      <c r="G4256">
        <v>452239</v>
      </c>
      <c r="H4256">
        <v>253976</v>
      </c>
      <c r="I4256">
        <v>12866431.9825908</v>
      </c>
      <c r="J4256">
        <v>444609.12300966698</v>
      </c>
      <c r="L4256">
        <v>0</v>
      </c>
      <c r="N4256" t="s">
        <v>3339</v>
      </c>
      <c r="P4256" t="s">
        <v>35</v>
      </c>
      <c r="R4256">
        <v>3</v>
      </c>
      <c r="T4256" t="s">
        <v>23</v>
      </c>
      <c r="U4256" t="s">
        <v>23</v>
      </c>
    </row>
    <row r="4257" spans="1:21" x14ac:dyDescent="0.2">
      <c r="A4257" t="s">
        <v>4313</v>
      </c>
      <c r="B4257" t="s">
        <v>3713</v>
      </c>
      <c r="C4257">
        <v>7</v>
      </c>
      <c r="D4257">
        <v>1994</v>
      </c>
      <c r="E4257">
        <v>1997</v>
      </c>
      <c r="F4257" t="s">
        <v>25</v>
      </c>
      <c r="G4257">
        <v>452239</v>
      </c>
      <c r="H4257">
        <v>253976</v>
      </c>
      <c r="I4257">
        <v>12866431.9825908</v>
      </c>
      <c r="J4257">
        <v>444609.12300966698</v>
      </c>
      <c r="L4257">
        <v>10606</v>
      </c>
      <c r="N4257" t="s">
        <v>3339</v>
      </c>
      <c r="P4257" t="s">
        <v>35</v>
      </c>
      <c r="R4257">
        <v>3</v>
      </c>
      <c r="T4257" t="s">
        <v>23</v>
      </c>
      <c r="U4257" t="s">
        <v>23</v>
      </c>
    </row>
    <row r="4258" spans="1:21" x14ac:dyDescent="0.2">
      <c r="A4258" t="s">
        <v>4314</v>
      </c>
      <c r="B4258" t="s">
        <v>3713</v>
      </c>
      <c r="C4258">
        <v>7</v>
      </c>
      <c r="D4258">
        <v>1994</v>
      </c>
      <c r="E4258">
        <v>1998</v>
      </c>
      <c r="F4258" t="s">
        <v>26</v>
      </c>
      <c r="G4258">
        <v>452239</v>
      </c>
      <c r="H4258">
        <v>253976</v>
      </c>
      <c r="I4258">
        <v>12866431.9825908</v>
      </c>
      <c r="J4258">
        <v>444609.12300966698</v>
      </c>
      <c r="L4258">
        <v>0</v>
      </c>
      <c r="N4258" t="s">
        <v>3339</v>
      </c>
      <c r="P4258" t="s">
        <v>35</v>
      </c>
      <c r="R4258">
        <v>3</v>
      </c>
      <c r="T4258" t="s">
        <v>23</v>
      </c>
      <c r="U4258" t="s">
        <v>23</v>
      </c>
    </row>
    <row r="4259" spans="1:21" x14ac:dyDescent="0.2">
      <c r="A4259" t="s">
        <v>4315</v>
      </c>
      <c r="B4259" t="s">
        <v>3713</v>
      </c>
      <c r="C4259">
        <v>7</v>
      </c>
      <c r="D4259">
        <v>1994</v>
      </c>
      <c r="E4259">
        <v>1998</v>
      </c>
      <c r="F4259" t="s">
        <v>27</v>
      </c>
      <c r="G4259">
        <v>452239</v>
      </c>
      <c r="H4259">
        <v>253976</v>
      </c>
      <c r="I4259">
        <v>12866431.9825908</v>
      </c>
      <c r="J4259">
        <v>444609.12300966698</v>
      </c>
      <c r="L4259">
        <v>1331935</v>
      </c>
      <c r="N4259" t="s">
        <v>3339</v>
      </c>
      <c r="P4259" t="s">
        <v>35</v>
      </c>
      <c r="R4259">
        <v>3</v>
      </c>
      <c r="T4259" t="s">
        <v>23</v>
      </c>
      <c r="U4259" t="s">
        <v>23</v>
      </c>
    </row>
    <row r="4260" spans="1:21" x14ac:dyDescent="0.2">
      <c r="A4260" t="s">
        <v>4316</v>
      </c>
      <c r="B4260" t="s">
        <v>3713</v>
      </c>
      <c r="C4260">
        <v>7</v>
      </c>
      <c r="D4260">
        <v>1994</v>
      </c>
      <c r="E4260">
        <v>1998</v>
      </c>
      <c r="F4260" t="s">
        <v>28</v>
      </c>
      <c r="G4260">
        <v>452239</v>
      </c>
      <c r="H4260">
        <v>253976</v>
      </c>
      <c r="I4260">
        <v>12866431.9825908</v>
      </c>
      <c r="J4260">
        <v>444609.12300966698</v>
      </c>
      <c r="L4260">
        <v>184</v>
      </c>
      <c r="N4260" t="s">
        <v>3339</v>
      </c>
      <c r="P4260" t="s">
        <v>35</v>
      </c>
      <c r="R4260">
        <v>3</v>
      </c>
      <c r="T4260" t="s">
        <v>23</v>
      </c>
      <c r="U4260" t="s">
        <v>23</v>
      </c>
    </row>
    <row r="4261" spans="1:21" x14ac:dyDescent="0.2">
      <c r="A4261" t="s">
        <v>4317</v>
      </c>
      <c r="B4261" t="s">
        <v>3713</v>
      </c>
      <c r="C4261">
        <v>7</v>
      </c>
      <c r="D4261">
        <v>1994</v>
      </c>
      <c r="E4261">
        <v>1999</v>
      </c>
      <c r="F4261" t="s">
        <v>36</v>
      </c>
      <c r="G4261">
        <v>452239</v>
      </c>
      <c r="H4261">
        <v>253976</v>
      </c>
      <c r="I4261">
        <v>12866431.9825908</v>
      </c>
      <c r="J4261">
        <v>444609.12300966698</v>
      </c>
      <c r="L4261">
        <v>0</v>
      </c>
      <c r="N4261" t="s">
        <v>3339</v>
      </c>
      <c r="P4261" t="s">
        <v>35</v>
      </c>
      <c r="R4261">
        <v>3</v>
      </c>
      <c r="T4261" t="s">
        <v>23</v>
      </c>
      <c r="U4261" t="s">
        <v>23</v>
      </c>
    </row>
    <row r="4262" spans="1:21" x14ac:dyDescent="0.2">
      <c r="A4262" t="s">
        <v>4318</v>
      </c>
      <c r="B4262" t="s">
        <v>3713</v>
      </c>
      <c r="C4262">
        <v>7</v>
      </c>
      <c r="D4262">
        <v>1994</v>
      </c>
      <c r="E4262">
        <v>1999</v>
      </c>
      <c r="F4262" t="s">
        <v>29</v>
      </c>
      <c r="G4262">
        <v>452239</v>
      </c>
      <c r="H4262">
        <v>253976</v>
      </c>
      <c r="I4262">
        <v>12866431.9825908</v>
      </c>
      <c r="J4262">
        <v>444609.12300966698</v>
      </c>
      <c r="L4262">
        <v>72717</v>
      </c>
      <c r="N4262" t="s">
        <v>3339</v>
      </c>
      <c r="P4262" t="s">
        <v>35</v>
      </c>
      <c r="R4262">
        <v>3</v>
      </c>
      <c r="T4262" t="s">
        <v>23</v>
      </c>
      <c r="U4262" t="s">
        <v>23</v>
      </c>
    </row>
    <row r="4263" spans="1:21" x14ac:dyDescent="0.2">
      <c r="A4263" t="s">
        <v>4319</v>
      </c>
      <c r="B4263" t="s">
        <v>3713</v>
      </c>
      <c r="C4263">
        <v>7</v>
      </c>
      <c r="D4263">
        <v>1994</v>
      </c>
      <c r="E4263">
        <v>1999</v>
      </c>
      <c r="F4263" t="s">
        <v>30</v>
      </c>
      <c r="G4263">
        <v>452239</v>
      </c>
      <c r="H4263">
        <v>253976</v>
      </c>
      <c r="I4263">
        <v>12866431.9825908</v>
      </c>
      <c r="J4263">
        <v>444609.12300966698</v>
      </c>
      <c r="L4263">
        <v>4545</v>
      </c>
      <c r="N4263" t="s">
        <v>3339</v>
      </c>
      <c r="P4263" t="s">
        <v>35</v>
      </c>
      <c r="R4263">
        <v>3</v>
      </c>
      <c r="T4263" t="s">
        <v>23</v>
      </c>
      <c r="U4263" t="s">
        <v>23</v>
      </c>
    </row>
    <row r="4264" spans="1:21" x14ac:dyDescent="0.2">
      <c r="A4264" t="s">
        <v>4320</v>
      </c>
      <c r="B4264" t="s">
        <v>3713</v>
      </c>
      <c r="C4264">
        <v>7</v>
      </c>
      <c r="D4264">
        <v>1994</v>
      </c>
      <c r="E4264">
        <v>2000</v>
      </c>
      <c r="F4264" t="s">
        <v>31</v>
      </c>
      <c r="G4264">
        <v>452239</v>
      </c>
      <c r="H4264">
        <v>253976</v>
      </c>
      <c r="I4264">
        <v>12866431.9825908</v>
      </c>
      <c r="J4264">
        <v>444609.12300966698</v>
      </c>
      <c r="L4264">
        <v>0</v>
      </c>
      <c r="N4264" t="s">
        <v>3339</v>
      </c>
      <c r="P4264" t="s">
        <v>35</v>
      </c>
      <c r="R4264">
        <v>3</v>
      </c>
      <c r="T4264" t="s">
        <v>23</v>
      </c>
      <c r="U4264" t="s">
        <v>23</v>
      </c>
    </row>
    <row r="4265" spans="1:21" x14ac:dyDescent="0.2">
      <c r="A4265" t="s">
        <v>4321</v>
      </c>
      <c r="B4265" t="s">
        <v>3713</v>
      </c>
      <c r="C4265">
        <v>7</v>
      </c>
      <c r="D4265">
        <v>1994</v>
      </c>
      <c r="E4265">
        <v>2000</v>
      </c>
      <c r="F4265" t="s">
        <v>32</v>
      </c>
      <c r="G4265">
        <v>452239</v>
      </c>
      <c r="H4265">
        <v>253976</v>
      </c>
      <c r="I4265">
        <v>12866431.9825908</v>
      </c>
      <c r="J4265">
        <v>444609.12300966698</v>
      </c>
      <c r="L4265">
        <v>0</v>
      </c>
      <c r="N4265" t="s">
        <v>3339</v>
      </c>
      <c r="P4265" t="s">
        <v>35</v>
      </c>
      <c r="R4265">
        <v>3</v>
      </c>
      <c r="T4265" t="s">
        <v>23</v>
      </c>
      <c r="U4265" t="s">
        <v>23</v>
      </c>
    </row>
    <row r="4266" spans="1:21" x14ac:dyDescent="0.2">
      <c r="A4266" t="s">
        <v>4322</v>
      </c>
      <c r="B4266" t="s">
        <v>3713</v>
      </c>
      <c r="C4266">
        <v>7</v>
      </c>
      <c r="D4266">
        <v>1994</v>
      </c>
      <c r="E4266">
        <v>2000</v>
      </c>
      <c r="F4266" t="s">
        <v>33</v>
      </c>
      <c r="G4266">
        <v>452239</v>
      </c>
      <c r="H4266">
        <v>253976</v>
      </c>
      <c r="I4266">
        <v>12866431.9825908</v>
      </c>
      <c r="J4266">
        <v>444609.12300966698</v>
      </c>
      <c r="L4266">
        <v>0</v>
      </c>
      <c r="N4266" t="s">
        <v>3339</v>
      </c>
      <c r="P4266" t="s">
        <v>35</v>
      </c>
      <c r="R4266">
        <v>3</v>
      </c>
      <c r="T4266" t="s">
        <v>23</v>
      </c>
      <c r="U4266" t="s">
        <v>23</v>
      </c>
    </row>
    <row r="4267" spans="1:21" x14ac:dyDescent="0.2">
      <c r="A4267" t="s">
        <v>4323</v>
      </c>
      <c r="B4267" t="s">
        <v>3713</v>
      </c>
      <c r="C4267">
        <v>7</v>
      </c>
      <c r="D4267">
        <v>1994</v>
      </c>
      <c r="E4267">
        <v>2001</v>
      </c>
      <c r="F4267" t="s">
        <v>34</v>
      </c>
      <c r="G4267">
        <v>452239</v>
      </c>
      <c r="H4267">
        <v>253976</v>
      </c>
      <c r="I4267">
        <v>12866431.9825908</v>
      </c>
      <c r="J4267">
        <v>444609.12300966698</v>
      </c>
      <c r="L4267">
        <v>0</v>
      </c>
      <c r="N4267" t="s">
        <v>3339</v>
      </c>
      <c r="P4267" t="s">
        <v>35</v>
      </c>
      <c r="R4267">
        <v>3</v>
      </c>
      <c r="T4267" t="s">
        <v>23</v>
      </c>
      <c r="U4267" t="s">
        <v>23</v>
      </c>
    </row>
    <row r="4268" spans="1:21" x14ac:dyDescent="0.2">
      <c r="A4268" t="s">
        <v>4324</v>
      </c>
      <c r="B4268" t="s">
        <v>3713</v>
      </c>
      <c r="C4268">
        <v>7</v>
      </c>
      <c r="D4268">
        <v>1995</v>
      </c>
      <c r="E4268">
        <v>1997</v>
      </c>
      <c r="F4268" t="s">
        <v>21</v>
      </c>
      <c r="G4268">
        <v>547755</v>
      </c>
      <c r="H4268">
        <v>298027</v>
      </c>
      <c r="I4268">
        <v>27257810.9003135</v>
      </c>
      <c r="J4268">
        <v>716975.01740914898</v>
      </c>
      <c r="L4268">
        <v>0</v>
      </c>
      <c r="N4268" t="s">
        <v>3339</v>
      </c>
      <c r="P4268" t="s">
        <v>35</v>
      </c>
      <c r="R4268">
        <v>3</v>
      </c>
      <c r="T4268" t="s">
        <v>23</v>
      </c>
      <c r="U4268" t="s">
        <v>23</v>
      </c>
    </row>
    <row r="4269" spans="1:21" x14ac:dyDescent="0.2">
      <c r="A4269" t="s">
        <v>4325</v>
      </c>
      <c r="B4269" t="s">
        <v>3713</v>
      </c>
      <c r="C4269">
        <v>7</v>
      </c>
      <c r="D4269">
        <v>1995</v>
      </c>
      <c r="E4269">
        <v>1998</v>
      </c>
      <c r="F4269" t="s">
        <v>24</v>
      </c>
      <c r="G4269">
        <v>547755</v>
      </c>
      <c r="H4269">
        <v>298027</v>
      </c>
      <c r="I4269">
        <v>27257810.9003135</v>
      </c>
      <c r="J4269">
        <v>716975.01740914898</v>
      </c>
      <c r="L4269">
        <v>0</v>
      </c>
      <c r="N4269" t="s">
        <v>3339</v>
      </c>
      <c r="P4269" t="s">
        <v>35</v>
      </c>
      <c r="R4269">
        <v>3</v>
      </c>
      <c r="T4269" t="s">
        <v>23</v>
      </c>
      <c r="U4269" t="s">
        <v>23</v>
      </c>
    </row>
    <row r="4270" spans="1:21" x14ac:dyDescent="0.2">
      <c r="A4270" t="s">
        <v>4326</v>
      </c>
      <c r="B4270" t="s">
        <v>3713</v>
      </c>
      <c r="C4270">
        <v>7</v>
      </c>
      <c r="D4270">
        <v>1995</v>
      </c>
      <c r="E4270">
        <v>1998</v>
      </c>
      <c r="F4270" t="s">
        <v>25</v>
      </c>
      <c r="G4270">
        <v>547755</v>
      </c>
      <c r="H4270">
        <v>298027</v>
      </c>
      <c r="I4270">
        <v>27257810.9003135</v>
      </c>
      <c r="J4270">
        <v>716975.01740914898</v>
      </c>
      <c r="L4270">
        <v>2778</v>
      </c>
      <c r="N4270" t="s">
        <v>3339</v>
      </c>
      <c r="P4270" t="s">
        <v>35</v>
      </c>
      <c r="R4270">
        <v>3</v>
      </c>
      <c r="T4270" t="s">
        <v>23</v>
      </c>
      <c r="U4270" t="s">
        <v>23</v>
      </c>
    </row>
    <row r="4271" spans="1:21" x14ac:dyDescent="0.2">
      <c r="A4271" t="s">
        <v>4327</v>
      </c>
      <c r="B4271" t="s">
        <v>3713</v>
      </c>
      <c r="C4271">
        <v>7</v>
      </c>
      <c r="D4271">
        <v>1995</v>
      </c>
      <c r="E4271">
        <v>1999</v>
      </c>
      <c r="F4271" t="s">
        <v>26</v>
      </c>
      <c r="G4271">
        <v>547755</v>
      </c>
      <c r="H4271">
        <v>298027</v>
      </c>
      <c r="I4271">
        <v>27257810.9003135</v>
      </c>
      <c r="J4271">
        <v>716975.01740914898</v>
      </c>
      <c r="L4271">
        <v>0</v>
      </c>
      <c r="N4271" t="s">
        <v>3339</v>
      </c>
      <c r="P4271" t="s">
        <v>35</v>
      </c>
      <c r="R4271">
        <v>3</v>
      </c>
      <c r="T4271" t="s">
        <v>23</v>
      </c>
      <c r="U4271" t="s">
        <v>23</v>
      </c>
    </row>
    <row r="4272" spans="1:21" x14ac:dyDescent="0.2">
      <c r="A4272" t="s">
        <v>4328</v>
      </c>
      <c r="B4272" t="s">
        <v>3713</v>
      </c>
      <c r="C4272">
        <v>7</v>
      </c>
      <c r="D4272">
        <v>1995</v>
      </c>
      <c r="E4272">
        <v>1999</v>
      </c>
      <c r="F4272" t="s">
        <v>27</v>
      </c>
      <c r="G4272">
        <v>547755</v>
      </c>
      <c r="H4272">
        <v>298027</v>
      </c>
      <c r="I4272">
        <v>27257810.9003135</v>
      </c>
      <c r="J4272">
        <v>716975.01740914898</v>
      </c>
      <c r="L4272">
        <v>1045307</v>
      </c>
      <c r="N4272" t="s">
        <v>3339</v>
      </c>
      <c r="P4272" t="s">
        <v>35</v>
      </c>
      <c r="R4272">
        <v>3</v>
      </c>
      <c r="T4272" t="s">
        <v>23</v>
      </c>
      <c r="U4272" t="s">
        <v>23</v>
      </c>
    </row>
    <row r="4273" spans="1:21" x14ac:dyDescent="0.2">
      <c r="A4273" t="s">
        <v>4329</v>
      </c>
      <c r="B4273" t="s">
        <v>3713</v>
      </c>
      <c r="C4273">
        <v>7</v>
      </c>
      <c r="D4273">
        <v>1995</v>
      </c>
      <c r="E4273">
        <v>1999</v>
      </c>
      <c r="F4273" t="s">
        <v>28</v>
      </c>
      <c r="G4273">
        <v>547755</v>
      </c>
      <c r="H4273">
        <v>298027</v>
      </c>
      <c r="I4273">
        <v>27257810.9003135</v>
      </c>
      <c r="J4273">
        <v>716975.01740914898</v>
      </c>
      <c r="L4273">
        <v>36</v>
      </c>
      <c r="N4273" t="s">
        <v>3339</v>
      </c>
      <c r="P4273" t="s">
        <v>35</v>
      </c>
      <c r="R4273">
        <v>3</v>
      </c>
      <c r="T4273" t="s">
        <v>23</v>
      </c>
      <c r="U4273" t="s">
        <v>23</v>
      </c>
    </row>
    <row r="4274" spans="1:21" x14ac:dyDescent="0.2">
      <c r="A4274" t="s">
        <v>4330</v>
      </c>
      <c r="B4274" t="s">
        <v>3713</v>
      </c>
      <c r="C4274">
        <v>7</v>
      </c>
      <c r="D4274">
        <v>1995</v>
      </c>
      <c r="E4274">
        <v>2000</v>
      </c>
      <c r="F4274" t="s">
        <v>36</v>
      </c>
      <c r="G4274">
        <v>547755</v>
      </c>
      <c r="H4274">
        <v>298027</v>
      </c>
      <c r="I4274">
        <v>27257810.9003135</v>
      </c>
      <c r="J4274">
        <v>716975.01740914898</v>
      </c>
      <c r="L4274">
        <v>0</v>
      </c>
      <c r="N4274" t="s">
        <v>3339</v>
      </c>
      <c r="P4274" t="s">
        <v>35</v>
      </c>
      <c r="R4274">
        <v>3</v>
      </c>
      <c r="T4274" t="s">
        <v>23</v>
      </c>
      <c r="U4274" t="s">
        <v>23</v>
      </c>
    </row>
    <row r="4275" spans="1:21" x14ac:dyDescent="0.2">
      <c r="A4275" t="s">
        <v>4331</v>
      </c>
      <c r="B4275" t="s">
        <v>3713</v>
      </c>
      <c r="C4275">
        <v>7</v>
      </c>
      <c r="D4275">
        <v>1995</v>
      </c>
      <c r="E4275">
        <v>2000</v>
      </c>
      <c r="F4275" t="s">
        <v>29</v>
      </c>
      <c r="G4275">
        <v>547755</v>
      </c>
      <c r="H4275">
        <v>298027</v>
      </c>
      <c r="I4275">
        <v>27257810.9003135</v>
      </c>
      <c r="J4275">
        <v>716975.01740914898</v>
      </c>
      <c r="L4275">
        <v>179013</v>
      </c>
      <c r="N4275" t="s">
        <v>3339</v>
      </c>
      <c r="P4275" t="s">
        <v>35</v>
      </c>
      <c r="R4275">
        <v>3</v>
      </c>
      <c r="T4275" t="s">
        <v>23</v>
      </c>
      <c r="U4275" t="s">
        <v>23</v>
      </c>
    </row>
    <row r="4276" spans="1:21" x14ac:dyDescent="0.2">
      <c r="A4276" t="s">
        <v>4332</v>
      </c>
      <c r="B4276" t="s">
        <v>3713</v>
      </c>
      <c r="C4276">
        <v>7</v>
      </c>
      <c r="D4276">
        <v>1995</v>
      </c>
      <c r="E4276">
        <v>2000</v>
      </c>
      <c r="F4276" t="s">
        <v>30</v>
      </c>
      <c r="G4276">
        <v>547755</v>
      </c>
      <c r="H4276">
        <v>298027</v>
      </c>
      <c r="I4276">
        <v>27257810.9003135</v>
      </c>
      <c r="J4276">
        <v>716975.01740914898</v>
      </c>
      <c r="L4276">
        <v>44788</v>
      </c>
      <c r="N4276" t="s">
        <v>3339</v>
      </c>
      <c r="P4276" t="s">
        <v>35</v>
      </c>
      <c r="R4276">
        <v>3</v>
      </c>
      <c r="T4276" t="s">
        <v>23</v>
      </c>
      <c r="U4276" t="s">
        <v>23</v>
      </c>
    </row>
    <row r="4277" spans="1:21" x14ac:dyDescent="0.2">
      <c r="A4277" t="s">
        <v>4333</v>
      </c>
      <c r="B4277" t="s">
        <v>3713</v>
      </c>
      <c r="C4277">
        <v>7</v>
      </c>
      <c r="D4277">
        <v>1995</v>
      </c>
      <c r="E4277">
        <v>2001</v>
      </c>
      <c r="F4277" t="s">
        <v>31</v>
      </c>
      <c r="G4277">
        <v>547755</v>
      </c>
      <c r="H4277">
        <v>298027</v>
      </c>
      <c r="I4277">
        <v>27257810.9003135</v>
      </c>
      <c r="J4277">
        <v>716975.01740914898</v>
      </c>
      <c r="L4277">
        <v>0</v>
      </c>
      <c r="N4277" t="s">
        <v>3339</v>
      </c>
      <c r="P4277" t="s">
        <v>35</v>
      </c>
      <c r="R4277">
        <v>3</v>
      </c>
      <c r="T4277" t="s">
        <v>23</v>
      </c>
      <c r="U4277" t="s">
        <v>23</v>
      </c>
    </row>
    <row r="4278" spans="1:21" x14ac:dyDescent="0.2">
      <c r="A4278" t="s">
        <v>4334</v>
      </c>
      <c r="B4278" t="s">
        <v>3713</v>
      </c>
      <c r="C4278">
        <v>7</v>
      </c>
      <c r="D4278">
        <v>1995</v>
      </c>
      <c r="E4278">
        <v>2001</v>
      </c>
      <c r="F4278" t="s">
        <v>32</v>
      </c>
      <c r="G4278">
        <v>547755</v>
      </c>
      <c r="H4278">
        <v>298027</v>
      </c>
      <c r="I4278">
        <v>27257810.9003135</v>
      </c>
      <c r="J4278">
        <v>716975.01740914898</v>
      </c>
      <c r="L4278">
        <v>2414</v>
      </c>
      <c r="N4278" t="s">
        <v>3339</v>
      </c>
      <c r="P4278" t="s">
        <v>35</v>
      </c>
      <c r="R4278">
        <v>3</v>
      </c>
      <c r="T4278" t="s">
        <v>23</v>
      </c>
      <c r="U4278" t="s">
        <v>23</v>
      </c>
    </row>
    <row r="4279" spans="1:21" x14ac:dyDescent="0.2">
      <c r="A4279" t="s">
        <v>4335</v>
      </c>
      <c r="B4279" t="s">
        <v>3713</v>
      </c>
      <c r="C4279">
        <v>7</v>
      </c>
      <c r="D4279">
        <v>1995</v>
      </c>
      <c r="E4279">
        <v>2001</v>
      </c>
      <c r="F4279" t="s">
        <v>33</v>
      </c>
      <c r="G4279">
        <v>547755</v>
      </c>
      <c r="H4279">
        <v>298027</v>
      </c>
      <c r="I4279">
        <v>27257810.9003135</v>
      </c>
      <c r="J4279">
        <v>716975.01740914898</v>
      </c>
      <c r="L4279">
        <v>0</v>
      </c>
      <c r="N4279" t="s">
        <v>3339</v>
      </c>
      <c r="P4279" t="s">
        <v>35</v>
      </c>
      <c r="R4279">
        <v>3</v>
      </c>
      <c r="T4279" t="s">
        <v>23</v>
      </c>
      <c r="U4279" t="s">
        <v>23</v>
      </c>
    </row>
    <row r="4280" spans="1:21" x14ac:dyDescent="0.2">
      <c r="A4280" t="s">
        <v>4336</v>
      </c>
      <c r="B4280" t="s">
        <v>3713</v>
      </c>
      <c r="C4280">
        <v>7</v>
      </c>
      <c r="D4280">
        <v>1995</v>
      </c>
      <c r="E4280">
        <v>2002</v>
      </c>
      <c r="F4280" t="s">
        <v>34</v>
      </c>
      <c r="G4280">
        <v>547755</v>
      </c>
      <c r="H4280">
        <v>298027</v>
      </c>
      <c r="I4280">
        <v>27257810.9003135</v>
      </c>
      <c r="J4280">
        <v>716975.01740914898</v>
      </c>
      <c r="L4280">
        <v>0</v>
      </c>
      <c r="N4280" t="s">
        <v>3339</v>
      </c>
      <c r="P4280" t="s">
        <v>35</v>
      </c>
      <c r="R4280">
        <v>3</v>
      </c>
      <c r="T4280" t="s">
        <v>23</v>
      </c>
      <c r="U4280" t="s">
        <v>23</v>
      </c>
    </row>
    <row r="4281" spans="1:21" x14ac:dyDescent="0.2">
      <c r="A4281" t="s">
        <v>4337</v>
      </c>
      <c r="B4281" t="s">
        <v>3713</v>
      </c>
      <c r="C4281">
        <v>7</v>
      </c>
      <c r="D4281">
        <v>1996</v>
      </c>
      <c r="E4281">
        <v>1998</v>
      </c>
      <c r="F4281" t="s">
        <v>21</v>
      </c>
      <c r="G4281">
        <v>989422</v>
      </c>
      <c r="H4281">
        <v>504469</v>
      </c>
      <c r="I4281">
        <v>16976926.709546201</v>
      </c>
      <c r="J4281">
        <v>324653.09968653199</v>
      </c>
      <c r="L4281">
        <v>0</v>
      </c>
      <c r="N4281" t="s">
        <v>3339</v>
      </c>
      <c r="P4281" t="s">
        <v>35</v>
      </c>
      <c r="R4281">
        <v>3</v>
      </c>
      <c r="T4281" t="s">
        <v>23</v>
      </c>
      <c r="U4281" t="s">
        <v>23</v>
      </c>
    </row>
    <row r="4282" spans="1:21" x14ac:dyDescent="0.2">
      <c r="A4282" t="s">
        <v>4338</v>
      </c>
      <c r="B4282" t="s">
        <v>3713</v>
      </c>
      <c r="C4282">
        <v>7</v>
      </c>
      <c r="D4282">
        <v>1996</v>
      </c>
      <c r="E4282">
        <v>1999</v>
      </c>
      <c r="F4282" t="s">
        <v>24</v>
      </c>
      <c r="G4282">
        <v>989422</v>
      </c>
      <c r="H4282">
        <v>504469</v>
      </c>
      <c r="I4282">
        <v>16976926.709546201</v>
      </c>
      <c r="J4282">
        <v>324653.09968653199</v>
      </c>
      <c r="L4282">
        <v>0</v>
      </c>
      <c r="N4282" t="s">
        <v>3339</v>
      </c>
      <c r="P4282" t="s">
        <v>35</v>
      </c>
      <c r="R4282">
        <v>3</v>
      </c>
      <c r="T4282" t="s">
        <v>23</v>
      </c>
      <c r="U4282" t="s">
        <v>23</v>
      </c>
    </row>
    <row r="4283" spans="1:21" x14ac:dyDescent="0.2">
      <c r="A4283" t="s">
        <v>4339</v>
      </c>
      <c r="B4283" t="s">
        <v>3713</v>
      </c>
      <c r="C4283">
        <v>7</v>
      </c>
      <c r="D4283">
        <v>1996</v>
      </c>
      <c r="E4283">
        <v>1999</v>
      </c>
      <c r="F4283" t="s">
        <v>25</v>
      </c>
      <c r="G4283">
        <v>989422</v>
      </c>
      <c r="H4283">
        <v>504469</v>
      </c>
      <c r="I4283">
        <v>16976926.709546201</v>
      </c>
      <c r="J4283">
        <v>324653.09968653199</v>
      </c>
      <c r="L4283">
        <v>359</v>
      </c>
      <c r="N4283" t="s">
        <v>3339</v>
      </c>
      <c r="P4283" t="s">
        <v>35</v>
      </c>
      <c r="R4283">
        <v>3</v>
      </c>
      <c r="T4283" t="s">
        <v>23</v>
      </c>
      <c r="U4283" t="s">
        <v>23</v>
      </c>
    </row>
    <row r="4284" spans="1:21" x14ac:dyDescent="0.2">
      <c r="A4284" t="s">
        <v>4340</v>
      </c>
      <c r="B4284" t="s">
        <v>3713</v>
      </c>
      <c r="C4284">
        <v>7</v>
      </c>
      <c r="D4284">
        <v>1996</v>
      </c>
      <c r="E4284">
        <v>2000</v>
      </c>
      <c r="F4284" t="s">
        <v>26</v>
      </c>
      <c r="G4284">
        <v>989422</v>
      </c>
      <c r="H4284">
        <v>504469</v>
      </c>
      <c r="I4284">
        <v>16976926.709546201</v>
      </c>
      <c r="J4284">
        <v>324653.09968653199</v>
      </c>
      <c r="L4284">
        <v>0</v>
      </c>
      <c r="N4284" t="s">
        <v>3339</v>
      </c>
      <c r="P4284" t="s">
        <v>35</v>
      </c>
      <c r="R4284">
        <v>3</v>
      </c>
      <c r="T4284" t="s">
        <v>23</v>
      </c>
      <c r="U4284" t="s">
        <v>23</v>
      </c>
    </row>
    <row r="4285" spans="1:21" x14ac:dyDescent="0.2">
      <c r="A4285" t="s">
        <v>4341</v>
      </c>
      <c r="B4285" t="s">
        <v>3713</v>
      </c>
      <c r="C4285">
        <v>7</v>
      </c>
      <c r="D4285">
        <v>1996</v>
      </c>
      <c r="E4285">
        <v>2000</v>
      </c>
      <c r="F4285" t="s">
        <v>27</v>
      </c>
      <c r="G4285">
        <v>989422</v>
      </c>
      <c r="H4285">
        <v>504469</v>
      </c>
      <c r="I4285">
        <v>16976926.709546201</v>
      </c>
      <c r="J4285">
        <v>324653.09968653199</v>
      </c>
      <c r="L4285">
        <v>1175834</v>
      </c>
      <c r="N4285" t="s">
        <v>3339</v>
      </c>
      <c r="P4285" t="s">
        <v>35</v>
      </c>
      <c r="R4285">
        <v>3</v>
      </c>
      <c r="T4285" t="s">
        <v>23</v>
      </c>
      <c r="U4285" t="s">
        <v>23</v>
      </c>
    </row>
    <row r="4286" spans="1:21" x14ac:dyDescent="0.2">
      <c r="A4286" t="s">
        <v>4342</v>
      </c>
      <c r="B4286" t="s">
        <v>3713</v>
      </c>
      <c r="C4286">
        <v>7</v>
      </c>
      <c r="D4286">
        <v>1996</v>
      </c>
      <c r="E4286">
        <v>2000</v>
      </c>
      <c r="F4286" t="s">
        <v>28</v>
      </c>
      <c r="G4286">
        <v>989422</v>
      </c>
      <c r="H4286">
        <v>504469</v>
      </c>
      <c r="I4286">
        <v>16976926.709546201</v>
      </c>
      <c r="J4286">
        <v>324653.09968653199</v>
      </c>
      <c r="L4286">
        <v>0</v>
      </c>
      <c r="N4286" t="s">
        <v>3339</v>
      </c>
      <c r="P4286" t="s">
        <v>35</v>
      </c>
      <c r="R4286">
        <v>3</v>
      </c>
      <c r="T4286" t="s">
        <v>23</v>
      </c>
      <c r="U4286" t="s">
        <v>23</v>
      </c>
    </row>
    <row r="4287" spans="1:21" x14ac:dyDescent="0.2">
      <c r="A4287" t="s">
        <v>4343</v>
      </c>
      <c r="B4287" t="s">
        <v>3713</v>
      </c>
      <c r="C4287">
        <v>7</v>
      </c>
      <c r="D4287">
        <v>1996</v>
      </c>
      <c r="E4287">
        <v>2001</v>
      </c>
      <c r="F4287" t="s">
        <v>36</v>
      </c>
      <c r="G4287">
        <v>989422</v>
      </c>
      <c r="H4287">
        <v>504469</v>
      </c>
      <c r="I4287">
        <v>16976926.709546201</v>
      </c>
      <c r="J4287">
        <v>324653.09968653199</v>
      </c>
      <c r="L4287">
        <v>0</v>
      </c>
      <c r="N4287" t="s">
        <v>3339</v>
      </c>
      <c r="P4287" t="s">
        <v>35</v>
      </c>
      <c r="R4287">
        <v>3</v>
      </c>
      <c r="T4287" t="s">
        <v>23</v>
      </c>
      <c r="U4287" t="s">
        <v>23</v>
      </c>
    </row>
    <row r="4288" spans="1:21" x14ac:dyDescent="0.2">
      <c r="A4288" t="s">
        <v>4344</v>
      </c>
      <c r="B4288" t="s">
        <v>3713</v>
      </c>
      <c r="C4288">
        <v>7</v>
      </c>
      <c r="D4288">
        <v>1996</v>
      </c>
      <c r="E4288">
        <v>2001</v>
      </c>
      <c r="F4288" t="s">
        <v>29</v>
      </c>
      <c r="G4288">
        <v>989422</v>
      </c>
      <c r="H4288">
        <v>504469</v>
      </c>
      <c r="I4288">
        <v>16976926.709546201</v>
      </c>
      <c r="J4288">
        <v>324653.09968653199</v>
      </c>
      <c r="L4288">
        <v>159331</v>
      </c>
      <c r="N4288" t="s">
        <v>3339</v>
      </c>
      <c r="P4288" t="s">
        <v>35</v>
      </c>
      <c r="R4288">
        <v>3</v>
      </c>
      <c r="T4288" t="s">
        <v>23</v>
      </c>
      <c r="U4288" t="s">
        <v>23</v>
      </c>
    </row>
    <row r="4289" spans="1:21" x14ac:dyDescent="0.2">
      <c r="A4289" t="s">
        <v>4345</v>
      </c>
      <c r="B4289" t="s">
        <v>3713</v>
      </c>
      <c r="C4289">
        <v>7</v>
      </c>
      <c r="D4289">
        <v>1996</v>
      </c>
      <c r="E4289">
        <v>2001</v>
      </c>
      <c r="F4289" t="s">
        <v>30</v>
      </c>
      <c r="G4289">
        <v>989422</v>
      </c>
      <c r="H4289">
        <v>504469</v>
      </c>
      <c r="I4289">
        <v>16976926.709546201</v>
      </c>
      <c r="J4289">
        <v>324653.09968653199</v>
      </c>
      <c r="L4289">
        <v>26555</v>
      </c>
      <c r="N4289" t="s">
        <v>3339</v>
      </c>
      <c r="P4289" t="s">
        <v>35</v>
      </c>
      <c r="R4289">
        <v>3</v>
      </c>
      <c r="T4289" t="s">
        <v>23</v>
      </c>
      <c r="U4289" t="s">
        <v>23</v>
      </c>
    </row>
    <row r="4290" spans="1:21" x14ac:dyDescent="0.2">
      <c r="A4290" t="s">
        <v>4346</v>
      </c>
      <c r="B4290" t="s">
        <v>3713</v>
      </c>
      <c r="C4290">
        <v>7</v>
      </c>
      <c r="D4290">
        <v>1996</v>
      </c>
      <c r="E4290">
        <v>2002</v>
      </c>
      <c r="F4290" t="s">
        <v>31</v>
      </c>
      <c r="G4290">
        <v>989422</v>
      </c>
      <c r="H4290">
        <v>504469</v>
      </c>
      <c r="I4290">
        <v>16976926.709546201</v>
      </c>
      <c r="J4290">
        <v>324653.09968653199</v>
      </c>
      <c r="L4290">
        <v>0</v>
      </c>
      <c r="N4290" t="s">
        <v>3339</v>
      </c>
      <c r="P4290" t="s">
        <v>35</v>
      </c>
      <c r="R4290">
        <v>3</v>
      </c>
      <c r="T4290" t="s">
        <v>23</v>
      </c>
      <c r="U4290" t="s">
        <v>23</v>
      </c>
    </row>
    <row r="4291" spans="1:21" x14ac:dyDescent="0.2">
      <c r="A4291" t="s">
        <v>4347</v>
      </c>
      <c r="B4291" t="s">
        <v>3713</v>
      </c>
      <c r="C4291">
        <v>7</v>
      </c>
      <c r="D4291">
        <v>1996</v>
      </c>
      <c r="E4291">
        <v>2002</v>
      </c>
      <c r="F4291" t="s">
        <v>32</v>
      </c>
      <c r="G4291">
        <v>989422</v>
      </c>
      <c r="H4291">
        <v>504469</v>
      </c>
      <c r="I4291">
        <v>16976926.709546201</v>
      </c>
      <c r="J4291">
        <v>324653.09968653199</v>
      </c>
      <c r="L4291">
        <v>1811</v>
      </c>
      <c r="N4291" t="s">
        <v>3339</v>
      </c>
      <c r="P4291" t="s">
        <v>35</v>
      </c>
      <c r="R4291">
        <v>3</v>
      </c>
      <c r="T4291" t="s">
        <v>23</v>
      </c>
      <c r="U4291" t="s">
        <v>23</v>
      </c>
    </row>
    <row r="4292" spans="1:21" x14ac:dyDescent="0.2">
      <c r="A4292" t="s">
        <v>4348</v>
      </c>
      <c r="B4292" t="s">
        <v>3713</v>
      </c>
      <c r="C4292">
        <v>7</v>
      </c>
      <c r="D4292">
        <v>1996</v>
      </c>
      <c r="E4292">
        <v>2002</v>
      </c>
      <c r="F4292" t="s">
        <v>33</v>
      </c>
      <c r="G4292">
        <v>989422</v>
      </c>
      <c r="H4292">
        <v>504469</v>
      </c>
      <c r="I4292">
        <v>16976926.709546201</v>
      </c>
      <c r="J4292">
        <v>324653.09968653199</v>
      </c>
      <c r="L4292">
        <v>0</v>
      </c>
      <c r="N4292" t="s">
        <v>3339</v>
      </c>
      <c r="P4292" t="s">
        <v>35</v>
      </c>
      <c r="R4292">
        <v>3</v>
      </c>
      <c r="T4292" t="s">
        <v>23</v>
      </c>
      <c r="U4292" t="s">
        <v>23</v>
      </c>
    </row>
    <row r="4293" spans="1:21" x14ac:dyDescent="0.2">
      <c r="A4293" t="s">
        <v>4349</v>
      </c>
      <c r="B4293" t="s">
        <v>3713</v>
      </c>
      <c r="C4293">
        <v>7</v>
      </c>
      <c r="D4293">
        <v>1996</v>
      </c>
      <c r="E4293">
        <v>2003</v>
      </c>
      <c r="F4293" t="s">
        <v>34</v>
      </c>
      <c r="G4293">
        <v>989422</v>
      </c>
      <c r="H4293">
        <v>504469</v>
      </c>
      <c r="I4293">
        <v>16976926.709546201</v>
      </c>
      <c r="J4293">
        <v>324653.09968653199</v>
      </c>
      <c r="L4293">
        <v>0</v>
      </c>
      <c r="N4293" t="s">
        <v>3339</v>
      </c>
      <c r="P4293" t="s">
        <v>35</v>
      </c>
      <c r="R4293">
        <v>3</v>
      </c>
      <c r="T4293" t="s">
        <v>23</v>
      </c>
      <c r="U4293" t="s">
        <v>23</v>
      </c>
    </row>
    <row r="4294" spans="1:21" x14ac:dyDescent="0.2">
      <c r="A4294" t="s">
        <v>4350</v>
      </c>
      <c r="B4294" t="s">
        <v>3713</v>
      </c>
      <c r="C4294">
        <v>7</v>
      </c>
      <c r="D4294">
        <v>1997</v>
      </c>
      <c r="E4294">
        <v>1999</v>
      </c>
      <c r="F4294" t="s">
        <v>21</v>
      </c>
      <c r="G4294">
        <v>993254</v>
      </c>
      <c r="H4294">
        <v>509298</v>
      </c>
      <c r="I4294">
        <v>39826472.673588298</v>
      </c>
      <c r="J4294">
        <v>658587.29045379499</v>
      </c>
      <c r="L4294">
        <v>0</v>
      </c>
      <c r="N4294" t="s">
        <v>3339</v>
      </c>
      <c r="P4294" t="s">
        <v>35</v>
      </c>
      <c r="R4294">
        <v>3</v>
      </c>
      <c r="T4294" t="s">
        <v>23</v>
      </c>
      <c r="U4294" t="s">
        <v>23</v>
      </c>
    </row>
    <row r="4295" spans="1:21" x14ac:dyDescent="0.2">
      <c r="A4295" t="s">
        <v>4351</v>
      </c>
      <c r="B4295" t="s">
        <v>3713</v>
      </c>
      <c r="C4295">
        <v>7</v>
      </c>
      <c r="D4295">
        <v>1997</v>
      </c>
      <c r="E4295">
        <v>2000</v>
      </c>
      <c r="F4295" t="s">
        <v>24</v>
      </c>
      <c r="G4295">
        <v>993254</v>
      </c>
      <c r="H4295">
        <v>509298</v>
      </c>
      <c r="I4295">
        <v>39826472.673588298</v>
      </c>
      <c r="J4295">
        <v>658587.29045379499</v>
      </c>
      <c r="L4295">
        <v>0</v>
      </c>
      <c r="N4295" t="s">
        <v>3339</v>
      </c>
      <c r="P4295" t="s">
        <v>35</v>
      </c>
      <c r="R4295">
        <v>3</v>
      </c>
      <c r="T4295" t="s">
        <v>23</v>
      </c>
      <c r="U4295" t="s">
        <v>23</v>
      </c>
    </row>
    <row r="4296" spans="1:21" x14ac:dyDescent="0.2">
      <c r="A4296" t="s">
        <v>4352</v>
      </c>
      <c r="B4296" t="s">
        <v>3713</v>
      </c>
      <c r="C4296">
        <v>7</v>
      </c>
      <c r="D4296">
        <v>1997</v>
      </c>
      <c r="E4296">
        <v>2000</v>
      </c>
      <c r="F4296" t="s">
        <v>25</v>
      </c>
      <c r="G4296">
        <v>993254</v>
      </c>
      <c r="H4296">
        <v>509298</v>
      </c>
      <c r="I4296">
        <v>39826472.673588298</v>
      </c>
      <c r="J4296">
        <v>658587.29045379499</v>
      </c>
      <c r="L4296">
        <v>222</v>
      </c>
      <c r="N4296" t="s">
        <v>3339</v>
      </c>
      <c r="P4296" t="s">
        <v>35</v>
      </c>
      <c r="R4296">
        <v>3</v>
      </c>
      <c r="T4296" t="s">
        <v>23</v>
      </c>
      <c r="U4296" t="s">
        <v>23</v>
      </c>
    </row>
    <row r="4297" spans="1:21" x14ac:dyDescent="0.2">
      <c r="A4297" t="s">
        <v>4353</v>
      </c>
      <c r="B4297" t="s">
        <v>3713</v>
      </c>
      <c r="C4297">
        <v>7</v>
      </c>
      <c r="D4297">
        <v>1997</v>
      </c>
      <c r="E4297">
        <v>2001</v>
      </c>
      <c r="F4297" t="s">
        <v>26</v>
      </c>
      <c r="G4297">
        <v>993254</v>
      </c>
      <c r="H4297">
        <v>509298</v>
      </c>
      <c r="I4297">
        <v>39826472.673588298</v>
      </c>
      <c r="J4297">
        <v>658587.29045379499</v>
      </c>
      <c r="L4297">
        <v>0</v>
      </c>
      <c r="N4297" t="s">
        <v>3339</v>
      </c>
      <c r="P4297" t="s">
        <v>35</v>
      </c>
      <c r="R4297">
        <v>3</v>
      </c>
      <c r="T4297" t="s">
        <v>23</v>
      </c>
      <c r="U4297" t="s">
        <v>23</v>
      </c>
    </row>
    <row r="4298" spans="1:21" x14ac:dyDescent="0.2">
      <c r="A4298" t="s">
        <v>4354</v>
      </c>
      <c r="B4298" t="s">
        <v>3713</v>
      </c>
      <c r="C4298">
        <v>7</v>
      </c>
      <c r="D4298">
        <v>1997</v>
      </c>
      <c r="E4298">
        <v>2001</v>
      </c>
      <c r="F4298" t="s">
        <v>27</v>
      </c>
      <c r="G4298">
        <v>993254</v>
      </c>
      <c r="H4298">
        <v>509298</v>
      </c>
      <c r="I4298">
        <v>39826472.673588298</v>
      </c>
      <c r="J4298">
        <v>658587.29045379499</v>
      </c>
      <c r="L4298">
        <v>663879</v>
      </c>
      <c r="N4298" t="s">
        <v>3339</v>
      </c>
      <c r="P4298" t="s">
        <v>35</v>
      </c>
      <c r="R4298">
        <v>3</v>
      </c>
      <c r="T4298" t="s">
        <v>23</v>
      </c>
      <c r="U4298" t="s">
        <v>23</v>
      </c>
    </row>
    <row r="4299" spans="1:21" x14ac:dyDescent="0.2">
      <c r="A4299" t="s">
        <v>4355</v>
      </c>
      <c r="B4299" t="s">
        <v>3713</v>
      </c>
      <c r="C4299">
        <v>7</v>
      </c>
      <c r="D4299">
        <v>1997</v>
      </c>
      <c r="E4299">
        <v>2001</v>
      </c>
      <c r="F4299" t="s">
        <v>28</v>
      </c>
      <c r="G4299">
        <v>993254</v>
      </c>
      <c r="H4299">
        <v>509298</v>
      </c>
      <c r="I4299">
        <v>39826472.673588298</v>
      </c>
      <c r="J4299">
        <v>658587.29045379499</v>
      </c>
      <c r="L4299">
        <v>0</v>
      </c>
      <c r="N4299" t="s">
        <v>3339</v>
      </c>
      <c r="P4299" t="s">
        <v>35</v>
      </c>
      <c r="R4299">
        <v>3</v>
      </c>
      <c r="T4299" t="s">
        <v>23</v>
      </c>
      <c r="U4299" t="s">
        <v>23</v>
      </c>
    </row>
    <row r="4300" spans="1:21" x14ac:dyDescent="0.2">
      <c r="A4300" t="s">
        <v>4356</v>
      </c>
      <c r="B4300" t="s">
        <v>3713</v>
      </c>
      <c r="C4300">
        <v>7</v>
      </c>
      <c r="D4300">
        <v>1997</v>
      </c>
      <c r="E4300">
        <v>2002</v>
      </c>
      <c r="F4300" t="s">
        <v>36</v>
      </c>
      <c r="G4300">
        <v>993254</v>
      </c>
      <c r="H4300">
        <v>509298</v>
      </c>
      <c r="I4300">
        <v>39826472.673588298</v>
      </c>
      <c r="J4300">
        <v>658587.29045379499</v>
      </c>
      <c r="L4300">
        <v>0</v>
      </c>
      <c r="N4300" t="s">
        <v>3339</v>
      </c>
      <c r="P4300" t="s">
        <v>35</v>
      </c>
      <c r="R4300">
        <v>3</v>
      </c>
      <c r="T4300" t="s">
        <v>23</v>
      </c>
      <c r="U4300" t="s">
        <v>23</v>
      </c>
    </row>
    <row r="4301" spans="1:21" x14ac:dyDescent="0.2">
      <c r="A4301" t="s">
        <v>4357</v>
      </c>
      <c r="B4301" t="s">
        <v>3713</v>
      </c>
      <c r="C4301">
        <v>7</v>
      </c>
      <c r="D4301">
        <v>1997</v>
      </c>
      <c r="E4301">
        <v>2002</v>
      </c>
      <c r="F4301" t="s">
        <v>29</v>
      </c>
      <c r="G4301">
        <v>993254</v>
      </c>
      <c r="H4301">
        <v>509298</v>
      </c>
      <c r="I4301">
        <v>39826472.673588298</v>
      </c>
      <c r="J4301">
        <v>658587.29045379499</v>
      </c>
      <c r="L4301">
        <v>204615</v>
      </c>
      <c r="N4301" t="s">
        <v>3339</v>
      </c>
      <c r="P4301" t="s">
        <v>35</v>
      </c>
      <c r="R4301">
        <v>3</v>
      </c>
      <c r="T4301" t="s">
        <v>23</v>
      </c>
      <c r="U4301" t="s">
        <v>23</v>
      </c>
    </row>
    <row r="4302" spans="1:21" x14ac:dyDescent="0.2">
      <c r="A4302" t="s">
        <v>4358</v>
      </c>
      <c r="B4302" t="s">
        <v>3713</v>
      </c>
      <c r="C4302">
        <v>7</v>
      </c>
      <c r="D4302">
        <v>1997</v>
      </c>
      <c r="E4302">
        <v>2002</v>
      </c>
      <c r="F4302" t="s">
        <v>30</v>
      </c>
      <c r="G4302">
        <v>993254</v>
      </c>
      <c r="H4302">
        <v>509298</v>
      </c>
      <c r="I4302">
        <v>39826472.673588298</v>
      </c>
      <c r="J4302">
        <v>658587.29045379499</v>
      </c>
      <c r="L4302">
        <v>16297</v>
      </c>
      <c r="N4302" t="s">
        <v>3339</v>
      </c>
      <c r="P4302" t="s">
        <v>35</v>
      </c>
      <c r="R4302">
        <v>3</v>
      </c>
      <c r="T4302" t="s">
        <v>23</v>
      </c>
      <c r="U4302" t="s">
        <v>23</v>
      </c>
    </row>
    <row r="4303" spans="1:21" x14ac:dyDescent="0.2">
      <c r="A4303" t="s">
        <v>4359</v>
      </c>
      <c r="B4303" t="s">
        <v>3713</v>
      </c>
      <c r="C4303">
        <v>7</v>
      </c>
      <c r="D4303">
        <v>1997</v>
      </c>
      <c r="E4303">
        <v>2003</v>
      </c>
      <c r="F4303" t="s">
        <v>31</v>
      </c>
      <c r="G4303">
        <v>993254</v>
      </c>
      <c r="H4303">
        <v>509298</v>
      </c>
      <c r="I4303">
        <v>39826472.673588298</v>
      </c>
      <c r="J4303">
        <v>658587.29045379499</v>
      </c>
      <c r="L4303">
        <v>0</v>
      </c>
      <c r="N4303" t="s">
        <v>3339</v>
      </c>
      <c r="P4303" t="s">
        <v>35</v>
      </c>
      <c r="R4303">
        <v>3</v>
      </c>
      <c r="T4303" t="s">
        <v>23</v>
      </c>
      <c r="U4303" t="s">
        <v>23</v>
      </c>
    </row>
    <row r="4304" spans="1:21" x14ac:dyDescent="0.2">
      <c r="A4304" t="s">
        <v>4360</v>
      </c>
      <c r="B4304" t="s">
        <v>3713</v>
      </c>
      <c r="C4304">
        <v>7</v>
      </c>
      <c r="D4304">
        <v>1997</v>
      </c>
      <c r="E4304">
        <v>2003</v>
      </c>
      <c r="F4304" t="s">
        <v>32</v>
      </c>
      <c r="G4304">
        <v>993254</v>
      </c>
      <c r="H4304">
        <v>509298</v>
      </c>
      <c r="I4304">
        <v>39826472.673588298</v>
      </c>
      <c r="J4304">
        <v>658587.29045379499</v>
      </c>
      <c r="L4304">
        <v>0</v>
      </c>
      <c r="N4304" t="s">
        <v>3339</v>
      </c>
      <c r="P4304" t="s">
        <v>35</v>
      </c>
      <c r="R4304">
        <v>3</v>
      </c>
      <c r="T4304" t="s">
        <v>23</v>
      </c>
      <c r="U4304" t="s">
        <v>23</v>
      </c>
    </row>
    <row r="4305" spans="1:21" x14ac:dyDescent="0.2">
      <c r="A4305" t="s">
        <v>4361</v>
      </c>
      <c r="B4305" t="s">
        <v>3713</v>
      </c>
      <c r="C4305">
        <v>7</v>
      </c>
      <c r="D4305">
        <v>1997</v>
      </c>
      <c r="E4305">
        <v>2003</v>
      </c>
      <c r="F4305" t="s">
        <v>33</v>
      </c>
      <c r="G4305">
        <v>993254</v>
      </c>
      <c r="H4305">
        <v>509298</v>
      </c>
      <c r="I4305">
        <v>39826472.673588298</v>
      </c>
      <c r="J4305">
        <v>658587.29045379499</v>
      </c>
      <c r="L4305">
        <v>0</v>
      </c>
      <c r="N4305" t="s">
        <v>3339</v>
      </c>
      <c r="P4305" t="s">
        <v>35</v>
      </c>
      <c r="R4305">
        <v>3</v>
      </c>
      <c r="T4305" t="s">
        <v>23</v>
      </c>
      <c r="U4305" t="s">
        <v>23</v>
      </c>
    </row>
    <row r="4306" spans="1:21" x14ac:dyDescent="0.2">
      <c r="A4306" t="s">
        <v>4362</v>
      </c>
      <c r="B4306" t="s">
        <v>3713</v>
      </c>
      <c r="C4306">
        <v>7</v>
      </c>
      <c r="D4306">
        <v>1997</v>
      </c>
      <c r="E4306">
        <v>2004</v>
      </c>
      <c r="F4306" t="s">
        <v>34</v>
      </c>
      <c r="G4306">
        <v>993254</v>
      </c>
      <c r="H4306">
        <v>509298</v>
      </c>
      <c r="I4306">
        <v>39826472.673588298</v>
      </c>
      <c r="J4306">
        <v>658587.29045379499</v>
      </c>
      <c r="L4306">
        <v>0</v>
      </c>
      <c r="N4306" t="s">
        <v>3339</v>
      </c>
      <c r="P4306" t="s">
        <v>35</v>
      </c>
      <c r="R4306">
        <v>3</v>
      </c>
      <c r="T4306" t="s">
        <v>23</v>
      </c>
      <c r="U4306" t="s">
        <v>23</v>
      </c>
    </row>
    <row r="4307" spans="1:21" x14ac:dyDescent="0.2">
      <c r="A4307" t="s">
        <v>4363</v>
      </c>
      <c r="B4307" t="s">
        <v>3713</v>
      </c>
      <c r="C4307">
        <v>7</v>
      </c>
      <c r="D4307">
        <v>1998</v>
      </c>
      <c r="E4307">
        <v>2000</v>
      </c>
      <c r="F4307" t="s">
        <v>21</v>
      </c>
      <c r="G4307">
        <v>880944</v>
      </c>
      <c r="H4307">
        <v>467624</v>
      </c>
      <c r="I4307">
        <v>18700495.827093899</v>
      </c>
      <c r="J4307">
        <v>373560.32641170098</v>
      </c>
      <c r="L4307">
        <v>0</v>
      </c>
      <c r="N4307" t="s">
        <v>3339</v>
      </c>
      <c r="P4307" t="s">
        <v>35</v>
      </c>
      <c r="R4307">
        <v>3</v>
      </c>
      <c r="T4307" t="s">
        <v>23</v>
      </c>
      <c r="U4307" t="s">
        <v>23</v>
      </c>
    </row>
    <row r="4308" spans="1:21" x14ac:dyDescent="0.2">
      <c r="A4308" t="s">
        <v>4364</v>
      </c>
      <c r="B4308" t="s">
        <v>3713</v>
      </c>
      <c r="C4308">
        <v>7</v>
      </c>
      <c r="D4308">
        <v>1998</v>
      </c>
      <c r="E4308">
        <v>2001</v>
      </c>
      <c r="F4308" t="s">
        <v>24</v>
      </c>
      <c r="G4308">
        <v>880944</v>
      </c>
      <c r="H4308">
        <v>467624</v>
      </c>
      <c r="I4308">
        <v>18700495.827093899</v>
      </c>
      <c r="J4308">
        <v>373560.32641170098</v>
      </c>
      <c r="L4308">
        <v>0</v>
      </c>
      <c r="N4308" t="s">
        <v>3339</v>
      </c>
      <c r="P4308" t="s">
        <v>35</v>
      </c>
      <c r="R4308">
        <v>3</v>
      </c>
      <c r="T4308" t="s">
        <v>23</v>
      </c>
      <c r="U4308" t="s">
        <v>23</v>
      </c>
    </row>
    <row r="4309" spans="1:21" x14ac:dyDescent="0.2">
      <c r="A4309" t="s">
        <v>4365</v>
      </c>
      <c r="B4309" t="s">
        <v>3713</v>
      </c>
      <c r="C4309">
        <v>7</v>
      </c>
      <c r="D4309">
        <v>1998</v>
      </c>
      <c r="E4309">
        <v>2001</v>
      </c>
      <c r="F4309" t="s">
        <v>25</v>
      </c>
      <c r="G4309">
        <v>880944</v>
      </c>
      <c r="H4309">
        <v>467624</v>
      </c>
      <c r="I4309">
        <v>18700495.827093899</v>
      </c>
      <c r="J4309">
        <v>373560.32641170098</v>
      </c>
      <c r="L4309">
        <v>1084</v>
      </c>
      <c r="N4309" t="s">
        <v>3339</v>
      </c>
      <c r="P4309" t="s">
        <v>35</v>
      </c>
      <c r="R4309">
        <v>3</v>
      </c>
      <c r="T4309" t="s">
        <v>23</v>
      </c>
      <c r="U4309" t="s">
        <v>23</v>
      </c>
    </row>
    <row r="4310" spans="1:21" x14ac:dyDescent="0.2">
      <c r="A4310" t="s">
        <v>4366</v>
      </c>
      <c r="B4310" t="s">
        <v>3713</v>
      </c>
      <c r="C4310">
        <v>7</v>
      </c>
      <c r="D4310">
        <v>1998</v>
      </c>
      <c r="E4310">
        <v>2002</v>
      </c>
      <c r="F4310" t="s">
        <v>26</v>
      </c>
      <c r="G4310">
        <v>880944</v>
      </c>
      <c r="H4310">
        <v>467624</v>
      </c>
      <c r="I4310">
        <v>18700495.827093899</v>
      </c>
      <c r="J4310">
        <v>373560.32641170098</v>
      </c>
      <c r="L4310">
        <v>0</v>
      </c>
      <c r="N4310" t="s">
        <v>3339</v>
      </c>
      <c r="P4310" t="s">
        <v>35</v>
      </c>
      <c r="R4310">
        <v>3</v>
      </c>
      <c r="T4310" t="s">
        <v>23</v>
      </c>
      <c r="U4310" t="s">
        <v>23</v>
      </c>
    </row>
    <row r="4311" spans="1:21" x14ac:dyDescent="0.2">
      <c r="A4311" t="s">
        <v>4367</v>
      </c>
      <c r="B4311" t="s">
        <v>3713</v>
      </c>
      <c r="C4311">
        <v>7</v>
      </c>
      <c r="D4311">
        <v>1998</v>
      </c>
      <c r="E4311">
        <v>2002</v>
      </c>
      <c r="F4311" t="s">
        <v>27</v>
      </c>
      <c r="G4311">
        <v>880944</v>
      </c>
      <c r="H4311">
        <v>467624</v>
      </c>
      <c r="I4311">
        <v>18700495.827093899</v>
      </c>
      <c r="J4311">
        <v>373560.32641170098</v>
      </c>
      <c r="L4311">
        <v>423716</v>
      </c>
      <c r="N4311" t="s">
        <v>3339</v>
      </c>
      <c r="P4311" t="s">
        <v>35</v>
      </c>
      <c r="R4311">
        <v>3</v>
      </c>
      <c r="T4311" t="s">
        <v>23</v>
      </c>
      <c r="U4311" t="s">
        <v>23</v>
      </c>
    </row>
    <row r="4312" spans="1:21" x14ac:dyDescent="0.2">
      <c r="A4312" t="s">
        <v>4368</v>
      </c>
      <c r="B4312" t="s">
        <v>3713</v>
      </c>
      <c r="C4312">
        <v>7</v>
      </c>
      <c r="D4312">
        <v>1998</v>
      </c>
      <c r="E4312">
        <v>2002</v>
      </c>
      <c r="F4312" t="s">
        <v>28</v>
      </c>
      <c r="G4312">
        <v>880944</v>
      </c>
      <c r="H4312">
        <v>467624</v>
      </c>
      <c r="I4312">
        <v>18700495.827093899</v>
      </c>
      <c r="J4312">
        <v>373560.32641170098</v>
      </c>
      <c r="L4312">
        <v>0</v>
      </c>
      <c r="N4312" t="s">
        <v>3339</v>
      </c>
      <c r="P4312" t="s">
        <v>35</v>
      </c>
      <c r="R4312">
        <v>3</v>
      </c>
      <c r="T4312" t="s">
        <v>23</v>
      </c>
      <c r="U4312" t="s">
        <v>23</v>
      </c>
    </row>
    <row r="4313" spans="1:21" x14ac:dyDescent="0.2">
      <c r="A4313" t="s">
        <v>4369</v>
      </c>
      <c r="B4313" t="s">
        <v>3713</v>
      </c>
      <c r="C4313">
        <v>7</v>
      </c>
      <c r="D4313">
        <v>1998</v>
      </c>
      <c r="E4313">
        <v>2003</v>
      </c>
      <c r="F4313" t="s">
        <v>36</v>
      </c>
      <c r="G4313">
        <v>880944</v>
      </c>
      <c r="H4313">
        <v>467624</v>
      </c>
      <c r="I4313">
        <v>18700495.827093899</v>
      </c>
      <c r="J4313">
        <v>373560.32641170098</v>
      </c>
      <c r="L4313">
        <v>0</v>
      </c>
      <c r="N4313" t="s">
        <v>3339</v>
      </c>
      <c r="P4313" t="s">
        <v>35</v>
      </c>
      <c r="R4313">
        <v>3</v>
      </c>
      <c r="T4313" t="s">
        <v>23</v>
      </c>
      <c r="U4313" t="s">
        <v>23</v>
      </c>
    </row>
    <row r="4314" spans="1:21" x14ac:dyDescent="0.2">
      <c r="A4314" t="s">
        <v>4370</v>
      </c>
      <c r="B4314" t="s">
        <v>3713</v>
      </c>
      <c r="C4314">
        <v>7</v>
      </c>
      <c r="D4314">
        <v>1998</v>
      </c>
      <c r="E4314">
        <v>2003</v>
      </c>
      <c r="F4314" t="s">
        <v>29</v>
      </c>
      <c r="G4314">
        <v>880944</v>
      </c>
      <c r="H4314">
        <v>467624</v>
      </c>
      <c r="I4314">
        <v>18700495.827093899</v>
      </c>
      <c r="J4314">
        <v>373560.32641170098</v>
      </c>
      <c r="L4314">
        <v>73801</v>
      </c>
      <c r="N4314" t="s">
        <v>3339</v>
      </c>
      <c r="P4314" t="s">
        <v>35</v>
      </c>
      <c r="R4314">
        <v>3</v>
      </c>
      <c r="T4314" t="s">
        <v>23</v>
      </c>
      <c r="U4314" t="s">
        <v>23</v>
      </c>
    </row>
    <row r="4315" spans="1:21" x14ac:dyDescent="0.2">
      <c r="A4315" t="s">
        <v>4371</v>
      </c>
      <c r="B4315" t="s">
        <v>3713</v>
      </c>
      <c r="C4315">
        <v>7</v>
      </c>
      <c r="D4315">
        <v>1998</v>
      </c>
      <c r="E4315">
        <v>2003</v>
      </c>
      <c r="F4315" t="s">
        <v>30</v>
      </c>
      <c r="G4315">
        <v>880944</v>
      </c>
      <c r="H4315">
        <v>467624</v>
      </c>
      <c r="I4315">
        <v>18700495.827093899</v>
      </c>
      <c r="J4315">
        <v>373560.32641170098</v>
      </c>
      <c r="L4315">
        <v>34730</v>
      </c>
      <c r="N4315" t="s">
        <v>3339</v>
      </c>
      <c r="P4315" t="s">
        <v>35</v>
      </c>
      <c r="R4315">
        <v>3</v>
      </c>
      <c r="T4315" t="s">
        <v>23</v>
      </c>
      <c r="U4315" t="s">
        <v>23</v>
      </c>
    </row>
    <row r="4316" spans="1:21" x14ac:dyDescent="0.2">
      <c r="A4316" t="s">
        <v>4372</v>
      </c>
      <c r="B4316" t="s">
        <v>3713</v>
      </c>
      <c r="C4316">
        <v>7</v>
      </c>
      <c r="D4316">
        <v>1998</v>
      </c>
      <c r="E4316">
        <v>2004</v>
      </c>
      <c r="F4316" t="s">
        <v>31</v>
      </c>
      <c r="G4316">
        <v>880944</v>
      </c>
      <c r="H4316">
        <v>467624</v>
      </c>
      <c r="I4316">
        <v>18700495.827093899</v>
      </c>
      <c r="J4316">
        <v>373560.32641170098</v>
      </c>
      <c r="L4316">
        <v>0</v>
      </c>
      <c r="N4316" t="s">
        <v>3339</v>
      </c>
      <c r="P4316" t="s">
        <v>35</v>
      </c>
      <c r="R4316">
        <v>3</v>
      </c>
      <c r="T4316" t="s">
        <v>23</v>
      </c>
      <c r="U4316" t="s">
        <v>23</v>
      </c>
    </row>
    <row r="4317" spans="1:21" x14ac:dyDescent="0.2">
      <c r="A4317" t="s">
        <v>4373</v>
      </c>
      <c r="B4317" t="s">
        <v>3713</v>
      </c>
      <c r="C4317">
        <v>7</v>
      </c>
      <c r="D4317">
        <v>1998</v>
      </c>
      <c r="E4317">
        <v>2004</v>
      </c>
      <c r="F4317" t="s">
        <v>32</v>
      </c>
      <c r="G4317">
        <v>880944</v>
      </c>
      <c r="H4317">
        <v>467624</v>
      </c>
      <c r="I4317">
        <v>18700495.827093899</v>
      </c>
      <c r="J4317">
        <v>373560.32641170098</v>
      </c>
      <c r="L4317">
        <v>3035</v>
      </c>
      <c r="N4317" t="s">
        <v>3339</v>
      </c>
      <c r="P4317" t="s">
        <v>35</v>
      </c>
      <c r="R4317">
        <v>3</v>
      </c>
      <c r="T4317" t="s">
        <v>23</v>
      </c>
      <c r="U4317" t="s">
        <v>23</v>
      </c>
    </row>
    <row r="4318" spans="1:21" x14ac:dyDescent="0.2">
      <c r="A4318" t="s">
        <v>4374</v>
      </c>
      <c r="B4318" t="s">
        <v>3713</v>
      </c>
      <c r="C4318">
        <v>7</v>
      </c>
      <c r="D4318">
        <v>1998</v>
      </c>
      <c r="E4318">
        <v>2004</v>
      </c>
      <c r="F4318" t="s">
        <v>33</v>
      </c>
      <c r="G4318">
        <v>880944</v>
      </c>
      <c r="H4318">
        <v>467624</v>
      </c>
      <c r="I4318">
        <v>18700495.827093899</v>
      </c>
      <c r="J4318">
        <v>373560.32641170098</v>
      </c>
      <c r="L4318">
        <v>0</v>
      </c>
      <c r="N4318" t="s">
        <v>3339</v>
      </c>
      <c r="P4318" t="s">
        <v>35</v>
      </c>
      <c r="R4318">
        <v>3</v>
      </c>
      <c r="T4318" t="s">
        <v>23</v>
      </c>
      <c r="U4318" t="s">
        <v>23</v>
      </c>
    </row>
    <row r="4319" spans="1:21" x14ac:dyDescent="0.2">
      <c r="A4319" t="s">
        <v>4375</v>
      </c>
      <c r="B4319" t="s">
        <v>3713</v>
      </c>
      <c r="C4319">
        <v>7</v>
      </c>
      <c r="D4319">
        <v>1998</v>
      </c>
      <c r="E4319">
        <v>2005</v>
      </c>
      <c r="F4319" t="s">
        <v>34</v>
      </c>
      <c r="G4319">
        <v>880944</v>
      </c>
      <c r="H4319">
        <v>467624</v>
      </c>
      <c r="I4319">
        <v>18700495.827093899</v>
      </c>
      <c r="J4319">
        <v>373560.32641170098</v>
      </c>
      <c r="L4319">
        <v>0</v>
      </c>
      <c r="N4319" t="s">
        <v>3339</v>
      </c>
      <c r="P4319" t="s">
        <v>35</v>
      </c>
      <c r="R4319">
        <v>3</v>
      </c>
      <c r="T4319" t="s">
        <v>23</v>
      </c>
      <c r="U4319" t="s">
        <v>23</v>
      </c>
    </row>
    <row r="4320" spans="1:21" x14ac:dyDescent="0.2">
      <c r="A4320" t="s">
        <v>4376</v>
      </c>
      <c r="B4320" t="s">
        <v>3713</v>
      </c>
      <c r="C4320">
        <v>7</v>
      </c>
      <c r="D4320">
        <v>1999</v>
      </c>
      <c r="E4320">
        <v>2001</v>
      </c>
      <c r="F4320" t="s">
        <v>21</v>
      </c>
      <c r="G4320">
        <v>891922</v>
      </c>
      <c r="H4320">
        <v>432565</v>
      </c>
      <c r="I4320">
        <v>21837625.1388481</v>
      </c>
      <c r="J4320">
        <v>348083.17290607502</v>
      </c>
      <c r="L4320">
        <v>0</v>
      </c>
      <c r="N4320" t="s">
        <v>3339</v>
      </c>
      <c r="P4320" t="s">
        <v>35</v>
      </c>
      <c r="R4320">
        <v>3</v>
      </c>
      <c r="T4320" t="s">
        <v>23</v>
      </c>
      <c r="U4320" t="s">
        <v>23</v>
      </c>
    </row>
    <row r="4321" spans="1:21" x14ac:dyDescent="0.2">
      <c r="A4321" t="s">
        <v>4377</v>
      </c>
      <c r="B4321" t="s">
        <v>3713</v>
      </c>
      <c r="C4321">
        <v>7</v>
      </c>
      <c r="D4321">
        <v>1999</v>
      </c>
      <c r="E4321">
        <v>2002</v>
      </c>
      <c r="F4321" t="s">
        <v>24</v>
      </c>
      <c r="G4321">
        <v>891922</v>
      </c>
      <c r="H4321">
        <v>432565</v>
      </c>
      <c r="I4321">
        <v>21837625.1388481</v>
      </c>
      <c r="J4321">
        <v>348083.17290607502</v>
      </c>
      <c r="L4321">
        <v>0</v>
      </c>
      <c r="N4321" t="s">
        <v>3339</v>
      </c>
      <c r="P4321" t="s">
        <v>35</v>
      </c>
      <c r="R4321">
        <v>3</v>
      </c>
      <c r="T4321" t="s">
        <v>23</v>
      </c>
      <c r="U4321" t="s">
        <v>23</v>
      </c>
    </row>
    <row r="4322" spans="1:21" x14ac:dyDescent="0.2">
      <c r="A4322" t="s">
        <v>4378</v>
      </c>
      <c r="B4322" t="s">
        <v>3713</v>
      </c>
      <c r="C4322">
        <v>7</v>
      </c>
      <c r="D4322">
        <v>1999</v>
      </c>
      <c r="E4322">
        <v>2002</v>
      </c>
      <c r="F4322" t="s">
        <v>25</v>
      </c>
      <c r="G4322">
        <v>891922</v>
      </c>
      <c r="H4322">
        <v>432565</v>
      </c>
      <c r="I4322">
        <v>21837625.1388481</v>
      </c>
      <c r="J4322">
        <v>348083.17290607502</v>
      </c>
      <c r="L4322">
        <v>2228</v>
      </c>
      <c r="N4322" t="s">
        <v>3339</v>
      </c>
      <c r="P4322" t="s">
        <v>35</v>
      </c>
      <c r="R4322">
        <v>3</v>
      </c>
      <c r="T4322" t="s">
        <v>23</v>
      </c>
      <c r="U4322" t="s">
        <v>23</v>
      </c>
    </row>
    <row r="4323" spans="1:21" x14ac:dyDescent="0.2">
      <c r="A4323" t="s">
        <v>4379</v>
      </c>
      <c r="B4323" t="s">
        <v>3713</v>
      </c>
      <c r="C4323">
        <v>7</v>
      </c>
      <c r="D4323">
        <v>1999</v>
      </c>
      <c r="E4323">
        <v>2003</v>
      </c>
      <c r="F4323" t="s">
        <v>26</v>
      </c>
      <c r="G4323">
        <v>891922</v>
      </c>
      <c r="H4323">
        <v>432565</v>
      </c>
      <c r="I4323">
        <v>21837625.1388481</v>
      </c>
      <c r="J4323">
        <v>348083.17290607502</v>
      </c>
      <c r="L4323">
        <v>0</v>
      </c>
      <c r="N4323" t="s">
        <v>3339</v>
      </c>
      <c r="P4323" t="s">
        <v>35</v>
      </c>
      <c r="R4323">
        <v>3</v>
      </c>
      <c r="T4323" t="s">
        <v>23</v>
      </c>
      <c r="U4323" t="s">
        <v>23</v>
      </c>
    </row>
    <row r="4324" spans="1:21" x14ac:dyDescent="0.2">
      <c r="A4324" t="s">
        <v>4380</v>
      </c>
      <c r="B4324" t="s">
        <v>3713</v>
      </c>
      <c r="C4324">
        <v>7</v>
      </c>
      <c r="D4324">
        <v>1999</v>
      </c>
      <c r="E4324">
        <v>2003</v>
      </c>
      <c r="F4324" t="s">
        <v>27</v>
      </c>
      <c r="G4324">
        <v>891922</v>
      </c>
      <c r="H4324">
        <v>432565</v>
      </c>
      <c r="I4324">
        <v>21837625.1388481</v>
      </c>
      <c r="J4324">
        <v>348083.17290607502</v>
      </c>
      <c r="L4324">
        <v>1449980</v>
      </c>
      <c r="N4324" t="s">
        <v>3339</v>
      </c>
      <c r="P4324" t="s">
        <v>35</v>
      </c>
      <c r="R4324">
        <v>3</v>
      </c>
      <c r="T4324" t="s">
        <v>23</v>
      </c>
      <c r="U4324" t="s">
        <v>23</v>
      </c>
    </row>
    <row r="4325" spans="1:21" x14ac:dyDescent="0.2">
      <c r="A4325" t="s">
        <v>4381</v>
      </c>
      <c r="B4325" t="s">
        <v>3713</v>
      </c>
      <c r="C4325">
        <v>7</v>
      </c>
      <c r="D4325">
        <v>1999</v>
      </c>
      <c r="E4325">
        <v>2003</v>
      </c>
      <c r="F4325" t="s">
        <v>28</v>
      </c>
      <c r="G4325">
        <v>891922</v>
      </c>
      <c r="H4325">
        <v>432565</v>
      </c>
      <c r="I4325">
        <v>21837625.1388481</v>
      </c>
      <c r="J4325">
        <v>348083.17290607502</v>
      </c>
      <c r="L4325">
        <v>0</v>
      </c>
      <c r="N4325" t="s">
        <v>3339</v>
      </c>
      <c r="P4325" t="s">
        <v>35</v>
      </c>
      <c r="R4325">
        <v>3</v>
      </c>
      <c r="T4325" t="s">
        <v>23</v>
      </c>
      <c r="U4325" t="s">
        <v>23</v>
      </c>
    </row>
    <row r="4326" spans="1:21" x14ac:dyDescent="0.2">
      <c r="A4326" t="s">
        <v>4382</v>
      </c>
      <c r="B4326" t="s">
        <v>3713</v>
      </c>
      <c r="C4326">
        <v>7</v>
      </c>
      <c r="D4326">
        <v>1999</v>
      </c>
      <c r="E4326">
        <v>2004</v>
      </c>
      <c r="F4326" t="s">
        <v>36</v>
      </c>
      <c r="G4326">
        <v>891922</v>
      </c>
      <c r="H4326">
        <v>432565</v>
      </c>
      <c r="I4326">
        <v>21837625.1388481</v>
      </c>
      <c r="J4326">
        <v>348083.17290607502</v>
      </c>
      <c r="L4326">
        <v>0</v>
      </c>
      <c r="N4326" t="s">
        <v>3339</v>
      </c>
      <c r="P4326" t="s">
        <v>35</v>
      </c>
      <c r="R4326">
        <v>3</v>
      </c>
      <c r="T4326" t="s">
        <v>23</v>
      </c>
      <c r="U4326" t="s">
        <v>23</v>
      </c>
    </row>
    <row r="4327" spans="1:21" x14ac:dyDescent="0.2">
      <c r="A4327" t="s">
        <v>4383</v>
      </c>
      <c r="B4327" t="s">
        <v>3713</v>
      </c>
      <c r="C4327">
        <v>7</v>
      </c>
      <c r="D4327">
        <v>1999</v>
      </c>
      <c r="E4327">
        <v>2004</v>
      </c>
      <c r="F4327" t="s">
        <v>29</v>
      </c>
      <c r="G4327">
        <v>891922</v>
      </c>
      <c r="H4327">
        <v>432565</v>
      </c>
      <c r="I4327">
        <v>21837625.1388481</v>
      </c>
      <c r="J4327">
        <v>348083.17290607502</v>
      </c>
      <c r="L4327">
        <v>109275</v>
      </c>
      <c r="N4327" t="s">
        <v>3339</v>
      </c>
      <c r="P4327" t="s">
        <v>35</v>
      </c>
      <c r="R4327">
        <v>3</v>
      </c>
      <c r="T4327" t="s">
        <v>23</v>
      </c>
      <c r="U4327" t="s">
        <v>23</v>
      </c>
    </row>
    <row r="4328" spans="1:21" x14ac:dyDescent="0.2">
      <c r="A4328" t="s">
        <v>4384</v>
      </c>
      <c r="B4328" t="s">
        <v>3713</v>
      </c>
      <c r="C4328">
        <v>7</v>
      </c>
      <c r="D4328">
        <v>1999</v>
      </c>
      <c r="E4328">
        <v>2004</v>
      </c>
      <c r="F4328" t="s">
        <v>30</v>
      </c>
      <c r="G4328">
        <v>891922</v>
      </c>
      <c r="H4328">
        <v>432565</v>
      </c>
      <c r="I4328">
        <v>21837625.1388481</v>
      </c>
      <c r="J4328">
        <v>348083.17290607502</v>
      </c>
      <c r="L4328">
        <v>9106</v>
      </c>
      <c r="N4328" t="s">
        <v>3339</v>
      </c>
      <c r="P4328" t="s">
        <v>35</v>
      </c>
      <c r="R4328">
        <v>3</v>
      </c>
      <c r="T4328" t="s">
        <v>23</v>
      </c>
      <c r="U4328" t="s">
        <v>23</v>
      </c>
    </row>
    <row r="4329" spans="1:21" x14ac:dyDescent="0.2">
      <c r="A4329" t="s">
        <v>4385</v>
      </c>
      <c r="B4329" t="s">
        <v>3713</v>
      </c>
      <c r="C4329">
        <v>7</v>
      </c>
      <c r="D4329">
        <v>1999</v>
      </c>
      <c r="E4329">
        <v>2005</v>
      </c>
      <c r="F4329" t="s">
        <v>31</v>
      </c>
      <c r="G4329">
        <v>891922</v>
      </c>
      <c r="H4329">
        <v>432565</v>
      </c>
      <c r="I4329">
        <v>21837625.1388481</v>
      </c>
      <c r="J4329">
        <v>348083.17290607502</v>
      </c>
      <c r="L4329">
        <v>0</v>
      </c>
      <c r="N4329" t="s">
        <v>3339</v>
      </c>
      <c r="P4329" t="s">
        <v>35</v>
      </c>
      <c r="R4329">
        <v>3</v>
      </c>
      <c r="T4329" t="s">
        <v>23</v>
      </c>
      <c r="U4329" t="s">
        <v>23</v>
      </c>
    </row>
    <row r="4330" spans="1:21" x14ac:dyDescent="0.2">
      <c r="A4330" t="s">
        <v>4386</v>
      </c>
      <c r="B4330" t="s">
        <v>3713</v>
      </c>
      <c r="C4330">
        <v>7</v>
      </c>
      <c r="D4330">
        <v>1999</v>
      </c>
      <c r="E4330">
        <v>2005</v>
      </c>
      <c r="F4330" t="s">
        <v>32</v>
      </c>
      <c r="G4330">
        <v>891922</v>
      </c>
      <c r="H4330">
        <v>432565</v>
      </c>
      <c r="I4330">
        <v>21837625.1388481</v>
      </c>
      <c r="J4330">
        <v>348083.17290607502</v>
      </c>
      <c r="L4330">
        <v>0</v>
      </c>
      <c r="N4330" t="s">
        <v>3339</v>
      </c>
      <c r="P4330" t="s">
        <v>35</v>
      </c>
      <c r="R4330">
        <v>3</v>
      </c>
      <c r="T4330" t="s">
        <v>23</v>
      </c>
      <c r="U4330" t="s">
        <v>23</v>
      </c>
    </row>
    <row r="4331" spans="1:21" x14ac:dyDescent="0.2">
      <c r="A4331" t="s">
        <v>4387</v>
      </c>
      <c r="B4331" t="s">
        <v>3713</v>
      </c>
      <c r="C4331">
        <v>7</v>
      </c>
      <c r="D4331">
        <v>1999</v>
      </c>
      <c r="E4331">
        <v>2005</v>
      </c>
      <c r="F4331" t="s">
        <v>33</v>
      </c>
      <c r="G4331">
        <v>891922</v>
      </c>
      <c r="H4331">
        <v>432565</v>
      </c>
      <c r="I4331">
        <v>21837625.1388481</v>
      </c>
      <c r="J4331">
        <v>348083.17290607502</v>
      </c>
      <c r="L4331">
        <v>0</v>
      </c>
      <c r="N4331" t="s">
        <v>3339</v>
      </c>
      <c r="P4331" t="s">
        <v>35</v>
      </c>
      <c r="R4331">
        <v>3</v>
      </c>
      <c r="T4331" t="s">
        <v>23</v>
      </c>
      <c r="U4331" t="s">
        <v>23</v>
      </c>
    </row>
    <row r="4332" spans="1:21" x14ac:dyDescent="0.2">
      <c r="A4332" t="s">
        <v>4388</v>
      </c>
      <c r="B4332" t="s">
        <v>3713</v>
      </c>
      <c r="C4332">
        <v>7</v>
      </c>
      <c r="D4332">
        <v>1999</v>
      </c>
      <c r="E4332">
        <v>2006</v>
      </c>
      <c r="F4332" t="s">
        <v>34</v>
      </c>
      <c r="G4332">
        <v>891922</v>
      </c>
      <c r="H4332">
        <v>432565</v>
      </c>
      <c r="I4332">
        <v>21837625.1388481</v>
      </c>
      <c r="J4332">
        <v>348083.17290607502</v>
      </c>
      <c r="L4332">
        <v>0</v>
      </c>
      <c r="N4332" t="s">
        <v>3339</v>
      </c>
      <c r="P4332" t="s">
        <v>35</v>
      </c>
      <c r="R4332">
        <v>3</v>
      </c>
      <c r="T4332" t="s">
        <v>23</v>
      </c>
      <c r="U4332" t="s">
        <v>23</v>
      </c>
    </row>
    <row r="4333" spans="1:21" x14ac:dyDescent="0.2">
      <c r="A4333" t="s">
        <v>4389</v>
      </c>
      <c r="B4333" t="s">
        <v>3713</v>
      </c>
      <c r="C4333">
        <v>7</v>
      </c>
      <c r="D4333">
        <v>2000</v>
      </c>
      <c r="E4333">
        <v>2002</v>
      </c>
      <c r="F4333" t="s">
        <v>21</v>
      </c>
      <c r="G4333">
        <v>759163</v>
      </c>
      <c r="H4333">
        <v>395559</v>
      </c>
      <c r="I4333">
        <v>11078243.7329771</v>
      </c>
      <c r="J4333">
        <v>123059.861151905</v>
      </c>
      <c r="L4333">
        <v>0</v>
      </c>
      <c r="N4333" t="s">
        <v>3339</v>
      </c>
      <c r="P4333" t="s">
        <v>35</v>
      </c>
      <c r="R4333">
        <v>3</v>
      </c>
      <c r="T4333" t="s">
        <v>23</v>
      </c>
      <c r="U4333" t="s">
        <v>23</v>
      </c>
    </row>
    <row r="4334" spans="1:21" x14ac:dyDescent="0.2">
      <c r="A4334" t="s">
        <v>4390</v>
      </c>
      <c r="B4334" t="s">
        <v>3713</v>
      </c>
      <c r="C4334">
        <v>7</v>
      </c>
      <c r="D4334">
        <v>2000</v>
      </c>
      <c r="E4334">
        <v>2003</v>
      </c>
      <c r="F4334" t="s">
        <v>24</v>
      </c>
      <c r="G4334">
        <v>759163</v>
      </c>
      <c r="H4334">
        <v>395559</v>
      </c>
      <c r="I4334">
        <v>11078243.7329771</v>
      </c>
      <c r="J4334">
        <v>123059.861151905</v>
      </c>
      <c r="L4334">
        <v>0</v>
      </c>
      <c r="N4334" t="s">
        <v>3339</v>
      </c>
      <c r="P4334" t="s">
        <v>35</v>
      </c>
      <c r="R4334">
        <v>3</v>
      </c>
      <c r="T4334" t="s">
        <v>23</v>
      </c>
      <c r="U4334" t="s">
        <v>23</v>
      </c>
    </row>
    <row r="4335" spans="1:21" x14ac:dyDescent="0.2">
      <c r="A4335" t="s">
        <v>4391</v>
      </c>
      <c r="B4335" t="s">
        <v>3713</v>
      </c>
      <c r="C4335">
        <v>7</v>
      </c>
      <c r="D4335">
        <v>2000</v>
      </c>
      <c r="E4335">
        <v>2003</v>
      </c>
      <c r="F4335" t="s">
        <v>25</v>
      </c>
      <c r="G4335">
        <v>759163</v>
      </c>
      <c r="H4335">
        <v>395559</v>
      </c>
      <c r="I4335">
        <v>11078243.7329771</v>
      </c>
      <c r="J4335">
        <v>123059.861151905</v>
      </c>
      <c r="L4335">
        <v>3918</v>
      </c>
      <c r="N4335" t="s">
        <v>3339</v>
      </c>
      <c r="P4335" t="s">
        <v>35</v>
      </c>
      <c r="R4335">
        <v>3</v>
      </c>
      <c r="T4335" t="s">
        <v>23</v>
      </c>
      <c r="U4335" t="s">
        <v>23</v>
      </c>
    </row>
    <row r="4336" spans="1:21" x14ac:dyDescent="0.2">
      <c r="A4336" t="s">
        <v>4392</v>
      </c>
      <c r="B4336" t="s">
        <v>3713</v>
      </c>
      <c r="C4336">
        <v>7</v>
      </c>
      <c r="D4336">
        <v>2000</v>
      </c>
      <c r="E4336">
        <v>2004</v>
      </c>
      <c r="F4336" t="s">
        <v>26</v>
      </c>
      <c r="G4336">
        <v>759163</v>
      </c>
      <c r="H4336">
        <v>395559</v>
      </c>
      <c r="I4336">
        <v>11078243.7329771</v>
      </c>
      <c r="J4336">
        <v>123059.861151905</v>
      </c>
      <c r="L4336">
        <v>0</v>
      </c>
      <c r="N4336" t="s">
        <v>3339</v>
      </c>
      <c r="P4336" t="s">
        <v>35</v>
      </c>
      <c r="R4336">
        <v>3</v>
      </c>
      <c r="T4336" t="s">
        <v>23</v>
      </c>
      <c r="U4336" t="s">
        <v>23</v>
      </c>
    </row>
    <row r="4337" spans="1:21" x14ac:dyDescent="0.2">
      <c r="A4337" t="s">
        <v>4393</v>
      </c>
      <c r="B4337" t="s">
        <v>3713</v>
      </c>
      <c r="C4337">
        <v>7</v>
      </c>
      <c r="D4337">
        <v>2000</v>
      </c>
      <c r="E4337">
        <v>2004</v>
      </c>
      <c r="F4337" t="s">
        <v>27</v>
      </c>
      <c r="G4337">
        <v>759163</v>
      </c>
      <c r="H4337">
        <v>395559</v>
      </c>
      <c r="I4337">
        <v>11078243.7329771</v>
      </c>
      <c r="J4337">
        <v>123059.861151905</v>
      </c>
      <c r="L4337">
        <v>424960</v>
      </c>
      <c r="N4337" t="s">
        <v>3339</v>
      </c>
      <c r="P4337" t="s">
        <v>35</v>
      </c>
      <c r="R4337">
        <v>3</v>
      </c>
      <c r="T4337" t="s">
        <v>23</v>
      </c>
      <c r="U4337" t="s">
        <v>23</v>
      </c>
    </row>
    <row r="4338" spans="1:21" x14ac:dyDescent="0.2">
      <c r="A4338" t="s">
        <v>4394</v>
      </c>
      <c r="B4338" t="s">
        <v>3713</v>
      </c>
      <c r="C4338">
        <v>7</v>
      </c>
      <c r="D4338">
        <v>2000</v>
      </c>
      <c r="E4338">
        <v>2004</v>
      </c>
      <c r="F4338" t="s">
        <v>28</v>
      </c>
      <c r="G4338">
        <v>759163</v>
      </c>
      <c r="H4338">
        <v>395559</v>
      </c>
      <c r="I4338">
        <v>11078243.7329771</v>
      </c>
      <c r="J4338">
        <v>123059.861151905</v>
      </c>
      <c r="L4338">
        <v>59</v>
      </c>
      <c r="N4338" t="s">
        <v>3339</v>
      </c>
      <c r="P4338" t="s">
        <v>35</v>
      </c>
      <c r="R4338">
        <v>3</v>
      </c>
      <c r="T4338" t="s">
        <v>23</v>
      </c>
      <c r="U4338" t="s">
        <v>23</v>
      </c>
    </row>
    <row r="4339" spans="1:21" x14ac:dyDescent="0.2">
      <c r="A4339" t="s">
        <v>4395</v>
      </c>
      <c r="B4339" t="s">
        <v>3713</v>
      </c>
      <c r="C4339">
        <v>7</v>
      </c>
      <c r="D4339">
        <v>2000</v>
      </c>
      <c r="E4339">
        <v>2005</v>
      </c>
      <c r="F4339" t="s">
        <v>36</v>
      </c>
      <c r="G4339">
        <v>759163</v>
      </c>
      <c r="H4339">
        <v>395559</v>
      </c>
      <c r="I4339">
        <v>11078243.7329771</v>
      </c>
      <c r="J4339">
        <v>123059.861151905</v>
      </c>
      <c r="L4339">
        <v>0</v>
      </c>
      <c r="N4339" t="s">
        <v>3339</v>
      </c>
      <c r="P4339" t="s">
        <v>35</v>
      </c>
      <c r="R4339">
        <v>3</v>
      </c>
      <c r="T4339" t="s">
        <v>23</v>
      </c>
      <c r="U4339" t="s">
        <v>23</v>
      </c>
    </row>
    <row r="4340" spans="1:21" x14ac:dyDescent="0.2">
      <c r="A4340" t="s">
        <v>4396</v>
      </c>
      <c r="B4340" t="s">
        <v>3713</v>
      </c>
      <c r="C4340">
        <v>7</v>
      </c>
      <c r="D4340">
        <v>2000</v>
      </c>
      <c r="E4340">
        <v>2005</v>
      </c>
      <c r="F4340" t="s">
        <v>29</v>
      </c>
      <c r="G4340">
        <v>759163</v>
      </c>
      <c r="H4340">
        <v>395559</v>
      </c>
      <c r="I4340">
        <v>11078243.7329771</v>
      </c>
      <c r="J4340">
        <v>123059.861151905</v>
      </c>
      <c r="L4340">
        <v>27152</v>
      </c>
      <c r="N4340" t="s">
        <v>3339</v>
      </c>
      <c r="P4340" t="s">
        <v>35</v>
      </c>
      <c r="R4340">
        <v>3</v>
      </c>
      <c r="T4340" t="s">
        <v>23</v>
      </c>
      <c r="U4340" t="s">
        <v>23</v>
      </c>
    </row>
    <row r="4341" spans="1:21" x14ac:dyDescent="0.2">
      <c r="A4341" t="s">
        <v>4397</v>
      </c>
      <c r="B4341" t="s">
        <v>3713</v>
      </c>
      <c r="C4341">
        <v>7</v>
      </c>
      <c r="D4341">
        <v>2000</v>
      </c>
      <c r="E4341">
        <v>2005</v>
      </c>
      <c r="F4341" t="s">
        <v>30</v>
      </c>
      <c r="G4341">
        <v>759163</v>
      </c>
      <c r="H4341">
        <v>395559</v>
      </c>
      <c r="I4341">
        <v>11078243.7329771</v>
      </c>
      <c r="J4341">
        <v>123059.861151905</v>
      </c>
      <c r="L4341">
        <v>42236</v>
      </c>
      <c r="N4341" t="s">
        <v>3339</v>
      </c>
      <c r="P4341" t="s">
        <v>35</v>
      </c>
      <c r="R4341">
        <v>3</v>
      </c>
      <c r="T4341" t="s">
        <v>23</v>
      </c>
      <c r="U4341" t="s">
        <v>23</v>
      </c>
    </row>
    <row r="4342" spans="1:21" x14ac:dyDescent="0.2">
      <c r="A4342" t="s">
        <v>4398</v>
      </c>
      <c r="B4342" t="s">
        <v>3713</v>
      </c>
      <c r="C4342">
        <v>7</v>
      </c>
      <c r="D4342">
        <v>2000</v>
      </c>
      <c r="E4342">
        <v>2006</v>
      </c>
      <c r="F4342" t="s">
        <v>31</v>
      </c>
      <c r="G4342">
        <v>759163</v>
      </c>
      <c r="H4342">
        <v>395559</v>
      </c>
      <c r="I4342">
        <v>11078243.7329771</v>
      </c>
      <c r="J4342">
        <v>123059.861151905</v>
      </c>
      <c r="L4342">
        <v>0</v>
      </c>
      <c r="N4342" t="s">
        <v>3339</v>
      </c>
      <c r="P4342" t="s">
        <v>35</v>
      </c>
      <c r="R4342">
        <v>3</v>
      </c>
      <c r="T4342" t="s">
        <v>23</v>
      </c>
      <c r="U4342" t="s">
        <v>23</v>
      </c>
    </row>
    <row r="4343" spans="1:21" x14ac:dyDescent="0.2">
      <c r="A4343" t="s">
        <v>4399</v>
      </c>
      <c r="B4343" t="s">
        <v>3713</v>
      </c>
      <c r="C4343">
        <v>7</v>
      </c>
      <c r="D4343">
        <v>2000</v>
      </c>
      <c r="E4343">
        <v>2006</v>
      </c>
      <c r="F4343" t="s">
        <v>32</v>
      </c>
      <c r="G4343">
        <v>759163</v>
      </c>
      <c r="H4343">
        <v>395559</v>
      </c>
      <c r="I4343">
        <v>11078243.7329771</v>
      </c>
      <c r="J4343">
        <v>123059.861151905</v>
      </c>
      <c r="L4343">
        <v>3565</v>
      </c>
      <c r="N4343" t="s">
        <v>3339</v>
      </c>
      <c r="P4343" t="s">
        <v>35</v>
      </c>
      <c r="R4343">
        <v>3</v>
      </c>
      <c r="T4343" t="s">
        <v>23</v>
      </c>
      <c r="U4343" t="s">
        <v>23</v>
      </c>
    </row>
    <row r="4344" spans="1:21" x14ac:dyDescent="0.2">
      <c r="A4344" t="s">
        <v>4400</v>
      </c>
      <c r="B4344" t="s">
        <v>3713</v>
      </c>
      <c r="C4344">
        <v>7</v>
      </c>
      <c r="D4344">
        <v>2000</v>
      </c>
      <c r="E4344">
        <v>2006</v>
      </c>
      <c r="F4344" t="s">
        <v>33</v>
      </c>
      <c r="G4344">
        <v>759163</v>
      </c>
      <c r="H4344">
        <v>395559</v>
      </c>
      <c r="I4344">
        <v>11078243.7329771</v>
      </c>
      <c r="J4344">
        <v>123059.861151905</v>
      </c>
      <c r="L4344">
        <v>0</v>
      </c>
      <c r="N4344" t="s">
        <v>3339</v>
      </c>
      <c r="P4344" t="s">
        <v>35</v>
      </c>
      <c r="R4344">
        <v>3</v>
      </c>
      <c r="T4344" t="s">
        <v>23</v>
      </c>
      <c r="U4344" t="s">
        <v>23</v>
      </c>
    </row>
    <row r="4345" spans="1:21" x14ac:dyDescent="0.2">
      <c r="A4345" t="s">
        <v>4401</v>
      </c>
      <c r="B4345" t="s">
        <v>3713</v>
      </c>
      <c r="C4345">
        <v>7</v>
      </c>
      <c r="D4345">
        <v>2000</v>
      </c>
      <c r="E4345">
        <v>2007</v>
      </c>
      <c r="F4345" t="s">
        <v>34</v>
      </c>
      <c r="G4345">
        <v>759163</v>
      </c>
      <c r="H4345">
        <v>395559</v>
      </c>
      <c r="I4345">
        <v>11078243.7329771</v>
      </c>
      <c r="J4345">
        <v>123059.861151905</v>
      </c>
      <c r="L4345">
        <v>0</v>
      </c>
      <c r="N4345" t="s">
        <v>3339</v>
      </c>
      <c r="P4345" t="s">
        <v>35</v>
      </c>
      <c r="R4345">
        <v>3</v>
      </c>
      <c r="T4345" t="s">
        <v>23</v>
      </c>
      <c r="U4345" t="s">
        <v>23</v>
      </c>
    </row>
    <row r="4346" spans="1:21" x14ac:dyDescent="0.2">
      <c r="A4346" t="s">
        <v>4402</v>
      </c>
      <c r="B4346" t="s">
        <v>3713</v>
      </c>
      <c r="C4346">
        <v>7</v>
      </c>
      <c r="D4346">
        <v>2001</v>
      </c>
      <c r="E4346">
        <v>2003</v>
      </c>
      <c r="F4346" t="s">
        <v>21</v>
      </c>
      <c r="G4346">
        <v>669920</v>
      </c>
      <c r="H4346">
        <v>331244</v>
      </c>
      <c r="I4346">
        <v>19985332.4768501</v>
      </c>
      <c r="J4346">
        <v>667432.26702287805</v>
      </c>
      <c r="L4346">
        <v>0</v>
      </c>
      <c r="N4346" t="s">
        <v>3339</v>
      </c>
      <c r="P4346" t="s">
        <v>35</v>
      </c>
      <c r="R4346">
        <v>3</v>
      </c>
      <c r="T4346" t="s">
        <v>23</v>
      </c>
      <c r="U4346" t="s">
        <v>23</v>
      </c>
    </row>
    <row r="4347" spans="1:21" x14ac:dyDescent="0.2">
      <c r="A4347" t="s">
        <v>4403</v>
      </c>
      <c r="B4347" t="s">
        <v>3713</v>
      </c>
      <c r="C4347">
        <v>7</v>
      </c>
      <c r="D4347">
        <v>2001</v>
      </c>
      <c r="E4347">
        <v>2004</v>
      </c>
      <c r="F4347" t="s">
        <v>24</v>
      </c>
      <c r="G4347">
        <v>669920</v>
      </c>
      <c r="H4347">
        <v>331244</v>
      </c>
      <c r="I4347">
        <v>19985332.4768501</v>
      </c>
      <c r="J4347">
        <v>667432.26702287805</v>
      </c>
      <c r="L4347">
        <v>0</v>
      </c>
      <c r="N4347" t="s">
        <v>3339</v>
      </c>
      <c r="P4347" t="s">
        <v>35</v>
      </c>
      <c r="R4347">
        <v>3</v>
      </c>
      <c r="T4347" t="s">
        <v>23</v>
      </c>
      <c r="U4347" t="s">
        <v>23</v>
      </c>
    </row>
    <row r="4348" spans="1:21" x14ac:dyDescent="0.2">
      <c r="A4348" t="s">
        <v>4404</v>
      </c>
      <c r="B4348" t="s">
        <v>3713</v>
      </c>
      <c r="C4348">
        <v>7</v>
      </c>
      <c r="D4348">
        <v>2001</v>
      </c>
      <c r="E4348">
        <v>2004</v>
      </c>
      <c r="F4348" t="s">
        <v>25</v>
      </c>
      <c r="G4348">
        <v>669920</v>
      </c>
      <c r="H4348">
        <v>331244</v>
      </c>
      <c r="I4348">
        <v>19985332.4768501</v>
      </c>
      <c r="J4348">
        <v>667432.26702287805</v>
      </c>
      <c r="L4348">
        <v>176</v>
      </c>
      <c r="N4348" t="s">
        <v>3339</v>
      </c>
      <c r="P4348" t="s">
        <v>35</v>
      </c>
      <c r="R4348">
        <v>3</v>
      </c>
      <c r="T4348" t="s">
        <v>23</v>
      </c>
      <c r="U4348" t="s">
        <v>23</v>
      </c>
    </row>
    <row r="4349" spans="1:21" x14ac:dyDescent="0.2">
      <c r="A4349" t="s">
        <v>4405</v>
      </c>
      <c r="B4349" t="s">
        <v>3713</v>
      </c>
      <c r="C4349">
        <v>7</v>
      </c>
      <c r="D4349">
        <v>2001</v>
      </c>
      <c r="E4349">
        <v>2005</v>
      </c>
      <c r="F4349" t="s">
        <v>26</v>
      </c>
      <c r="G4349">
        <v>669920</v>
      </c>
      <c r="H4349">
        <v>331244</v>
      </c>
      <c r="I4349">
        <v>19985332.4768501</v>
      </c>
      <c r="J4349">
        <v>667432.26702287805</v>
      </c>
      <c r="L4349">
        <v>0</v>
      </c>
      <c r="N4349" t="s">
        <v>3339</v>
      </c>
      <c r="P4349" t="s">
        <v>35</v>
      </c>
      <c r="R4349">
        <v>3</v>
      </c>
      <c r="T4349" t="s">
        <v>23</v>
      </c>
      <c r="U4349" t="s">
        <v>23</v>
      </c>
    </row>
    <row r="4350" spans="1:21" x14ac:dyDescent="0.2">
      <c r="A4350" t="s">
        <v>4406</v>
      </c>
      <c r="B4350" t="s">
        <v>3713</v>
      </c>
      <c r="C4350">
        <v>7</v>
      </c>
      <c r="D4350">
        <v>2001</v>
      </c>
      <c r="E4350">
        <v>2005</v>
      </c>
      <c r="F4350" t="s">
        <v>27</v>
      </c>
      <c r="G4350">
        <v>669920</v>
      </c>
      <c r="H4350">
        <v>331244</v>
      </c>
      <c r="I4350">
        <v>19985332.4768501</v>
      </c>
      <c r="J4350">
        <v>667432.26702287805</v>
      </c>
      <c r="L4350">
        <v>1001606</v>
      </c>
      <c r="N4350" t="s">
        <v>3339</v>
      </c>
      <c r="P4350" t="s">
        <v>35</v>
      </c>
      <c r="R4350">
        <v>3</v>
      </c>
      <c r="T4350" t="s">
        <v>23</v>
      </c>
      <c r="U4350" t="s">
        <v>23</v>
      </c>
    </row>
    <row r="4351" spans="1:21" x14ac:dyDescent="0.2">
      <c r="A4351" t="s">
        <v>4407</v>
      </c>
      <c r="B4351" t="s">
        <v>3713</v>
      </c>
      <c r="C4351">
        <v>7</v>
      </c>
      <c r="D4351">
        <v>2001</v>
      </c>
      <c r="E4351">
        <v>2005</v>
      </c>
      <c r="F4351" t="s">
        <v>28</v>
      </c>
      <c r="G4351">
        <v>669920</v>
      </c>
      <c r="H4351">
        <v>331244</v>
      </c>
      <c r="I4351">
        <v>19985332.4768501</v>
      </c>
      <c r="J4351">
        <v>667432.26702287805</v>
      </c>
      <c r="L4351">
        <v>0</v>
      </c>
      <c r="N4351" t="s">
        <v>3339</v>
      </c>
      <c r="P4351" t="s">
        <v>35</v>
      </c>
      <c r="R4351">
        <v>3</v>
      </c>
      <c r="T4351" t="s">
        <v>23</v>
      </c>
      <c r="U4351" t="s">
        <v>23</v>
      </c>
    </row>
    <row r="4352" spans="1:21" x14ac:dyDescent="0.2">
      <c r="A4352" t="s">
        <v>4408</v>
      </c>
      <c r="B4352" t="s">
        <v>3713</v>
      </c>
      <c r="C4352">
        <v>7</v>
      </c>
      <c r="D4352">
        <v>2001</v>
      </c>
      <c r="E4352">
        <v>2006</v>
      </c>
      <c r="F4352" t="s">
        <v>36</v>
      </c>
      <c r="G4352">
        <v>669920</v>
      </c>
      <c r="H4352">
        <v>331244</v>
      </c>
      <c r="I4352">
        <v>19985332.4768501</v>
      </c>
      <c r="J4352">
        <v>667432.26702287805</v>
      </c>
      <c r="L4352">
        <v>0</v>
      </c>
      <c r="N4352" t="s">
        <v>3339</v>
      </c>
      <c r="P4352" t="s">
        <v>35</v>
      </c>
      <c r="R4352">
        <v>3</v>
      </c>
      <c r="T4352" t="s">
        <v>23</v>
      </c>
      <c r="U4352" t="s">
        <v>23</v>
      </c>
    </row>
    <row r="4353" spans="1:21" x14ac:dyDescent="0.2">
      <c r="A4353" t="s">
        <v>4409</v>
      </c>
      <c r="B4353" t="s">
        <v>3713</v>
      </c>
      <c r="C4353">
        <v>7</v>
      </c>
      <c r="D4353">
        <v>2001</v>
      </c>
      <c r="E4353">
        <v>2006</v>
      </c>
      <c r="F4353" t="s">
        <v>29</v>
      </c>
      <c r="G4353">
        <v>669920</v>
      </c>
      <c r="H4353">
        <v>331244</v>
      </c>
      <c r="I4353">
        <v>19985332.4768501</v>
      </c>
      <c r="J4353">
        <v>667432.26702287805</v>
      </c>
      <c r="L4353">
        <v>89122</v>
      </c>
      <c r="N4353" t="s">
        <v>3339</v>
      </c>
      <c r="P4353" t="s">
        <v>35</v>
      </c>
      <c r="R4353">
        <v>3</v>
      </c>
      <c r="T4353" t="s">
        <v>23</v>
      </c>
      <c r="U4353" t="s">
        <v>23</v>
      </c>
    </row>
    <row r="4354" spans="1:21" x14ac:dyDescent="0.2">
      <c r="A4354" t="s">
        <v>4410</v>
      </c>
      <c r="B4354" t="s">
        <v>3713</v>
      </c>
      <c r="C4354">
        <v>7</v>
      </c>
      <c r="D4354">
        <v>2001</v>
      </c>
      <c r="E4354">
        <v>2006</v>
      </c>
      <c r="F4354" t="s">
        <v>30</v>
      </c>
      <c r="G4354">
        <v>669920</v>
      </c>
      <c r="H4354">
        <v>331244</v>
      </c>
      <c r="I4354">
        <v>19985332.4768501</v>
      </c>
      <c r="J4354">
        <v>667432.26702287805</v>
      </c>
      <c r="L4354">
        <v>67732</v>
      </c>
      <c r="N4354" t="s">
        <v>3339</v>
      </c>
      <c r="P4354" t="s">
        <v>35</v>
      </c>
      <c r="R4354">
        <v>3</v>
      </c>
      <c r="T4354" t="s">
        <v>23</v>
      </c>
      <c r="U4354" t="s">
        <v>23</v>
      </c>
    </row>
    <row r="4355" spans="1:21" x14ac:dyDescent="0.2">
      <c r="A4355" t="s">
        <v>4411</v>
      </c>
      <c r="B4355" t="s">
        <v>3713</v>
      </c>
      <c r="C4355">
        <v>7</v>
      </c>
      <c r="D4355">
        <v>2001</v>
      </c>
      <c r="E4355">
        <v>2007</v>
      </c>
      <c r="F4355" t="s">
        <v>31</v>
      </c>
      <c r="G4355">
        <v>669920</v>
      </c>
      <c r="H4355">
        <v>331244</v>
      </c>
      <c r="I4355">
        <v>19985332.4768501</v>
      </c>
      <c r="J4355">
        <v>667432.26702287805</v>
      </c>
      <c r="L4355">
        <v>0</v>
      </c>
      <c r="N4355" t="s">
        <v>3339</v>
      </c>
      <c r="P4355" t="s">
        <v>35</v>
      </c>
      <c r="R4355">
        <v>3</v>
      </c>
      <c r="T4355" t="s">
        <v>23</v>
      </c>
      <c r="U4355" t="s">
        <v>23</v>
      </c>
    </row>
    <row r="4356" spans="1:21" x14ac:dyDescent="0.2">
      <c r="A4356" t="s">
        <v>4412</v>
      </c>
      <c r="B4356" t="s">
        <v>3713</v>
      </c>
      <c r="C4356">
        <v>7</v>
      </c>
      <c r="D4356">
        <v>2001</v>
      </c>
      <c r="E4356">
        <v>2007</v>
      </c>
      <c r="F4356" t="s">
        <v>32</v>
      </c>
      <c r="G4356">
        <v>669920</v>
      </c>
      <c r="H4356">
        <v>331244</v>
      </c>
      <c r="I4356">
        <v>19985332.4768501</v>
      </c>
      <c r="J4356">
        <v>667432.26702287805</v>
      </c>
      <c r="L4356">
        <v>0</v>
      </c>
      <c r="N4356" t="s">
        <v>3339</v>
      </c>
      <c r="P4356" t="s">
        <v>35</v>
      </c>
      <c r="R4356">
        <v>3</v>
      </c>
      <c r="T4356" t="s">
        <v>23</v>
      </c>
      <c r="U4356" t="s">
        <v>23</v>
      </c>
    </row>
    <row r="4357" spans="1:21" x14ac:dyDescent="0.2">
      <c r="A4357" t="s">
        <v>4413</v>
      </c>
      <c r="B4357" t="s">
        <v>3713</v>
      </c>
      <c r="C4357">
        <v>7</v>
      </c>
      <c r="D4357">
        <v>2001</v>
      </c>
      <c r="E4357">
        <v>2007</v>
      </c>
      <c r="F4357" t="s">
        <v>33</v>
      </c>
      <c r="G4357">
        <v>669920</v>
      </c>
      <c r="H4357">
        <v>331244</v>
      </c>
      <c r="I4357">
        <v>19985332.4768501</v>
      </c>
      <c r="J4357">
        <v>667432.26702287805</v>
      </c>
      <c r="L4357">
        <v>0</v>
      </c>
      <c r="N4357" t="s">
        <v>3339</v>
      </c>
      <c r="P4357" t="s">
        <v>35</v>
      </c>
      <c r="R4357">
        <v>3</v>
      </c>
      <c r="T4357" t="s">
        <v>23</v>
      </c>
      <c r="U4357" t="s">
        <v>23</v>
      </c>
    </row>
    <row r="4358" spans="1:21" x14ac:dyDescent="0.2">
      <c r="A4358" t="s">
        <v>4414</v>
      </c>
      <c r="B4358" t="s">
        <v>3713</v>
      </c>
      <c r="C4358">
        <v>7</v>
      </c>
      <c r="D4358">
        <v>2001</v>
      </c>
      <c r="E4358">
        <v>2008</v>
      </c>
      <c r="F4358" t="s">
        <v>34</v>
      </c>
      <c r="G4358">
        <v>669920</v>
      </c>
      <c r="H4358">
        <v>331244</v>
      </c>
      <c r="I4358">
        <v>19985332.4768501</v>
      </c>
      <c r="J4358">
        <v>667432.26702287805</v>
      </c>
      <c r="L4358">
        <v>0</v>
      </c>
      <c r="N4358" t="s">
        <v>3339</v>
      </c>
      <c r="P4358" t="s">
        <v>35</v>
      </c>
      <c r="R4358">
        <v>3</v>
      </c>
      <c r="T4358" t="s">
        <v>23</v>
      </c>
      <c r="U4358" t="s">
        <v>23</v>
      </c>
    </row>
    <row r="4359" spans="1:21" x14ac:dyDescent="0.2">
      <c r="A4359" t="s">
        <v>4415</v>
      </c>
      <c r="B4359" t="s">
        <v>3713</v>
      </c>
      <c r="C4359">
        <v>7</v>
      </c>
      <c r="D4359">
        <v>2002</v>
      </c>
      <c r="E4359">
        <v>2004</v>
      </c>
      <c r="F4359" t="s">
        <v>21</v>
      </c>
      <c r="G4359">
        <v>385042</v>
      </c>
      <c r="H4359">
        <v>215050</v>
      </c>
      <c r="I4359">
        <v>19475376.998808399</v>
      </c>
      <c r="J4359">
        <v>262063.52314989199</v>
      </c>
      <c r="L4359">
        <v>0</v>
      </c>
      <c r="N4359" t="s">
        <v>3339</v>
      </c>
      <c r="P4359" t="s">
        <v>35</v>
      </c>
      <c r="R4359">
        <v>3</v>
      </c>
      <c r="T4359" t="s">
        <v>23</v>
      </c>
      <c r="U4359" t="s">
        <v>23</v>
      </c>
    </row>
    <row r="4360" spans="1:21" x14ac:dyDescent="0.2">
      <c r="A4360" t="s">
        <v>4416</v>
      </c>
      <c r="B4360" t="s">
        <v>3713</v>
      </c>
      <c r="C4360">
        <v>7</v>
      </c>
      <c r="D4360">
        <v>2002</v>
      </c>
      <c r="E4360">
        <v>2005</v>
      </c>
      <c r="F4360" t="s">
        <v>24</v>
      </c>
      <c r="G4360">
        <v>385042</v>
      </c>
      <c r="H4360">
        <v>215050</v>
      </c>
      <c r="I4360">
        <v>19475376.998808399</v>
      </c>
      <c r="J4360">
        <v>262063.52314989199</v>
      </c>
      <c r="L4360">
        <v>0</v>
      </c>
      <c r="N4360" t="s">
        <v>3339</v>
      </c>
      <c r="P4360" t="s">
        <v>35</v>
      </c>
      <c r="R4360">
        <v>3</v>
      </c>
      <c r="T4360" t="s">
        <v>23</v>
      </c>
      <c r="U4360" t="s">
        <v>23</v>
      </c>
    </row>
    <row r="4361" spans="1:21" x14ac:dyDescent="0.2">
      <c r="A4361" t="s">
        <v>4417</v>
      </c>
      <c r="B4361" t="s">
        <v>3713</v>
      </c>
      <c r="C4361">
        <v>7</v>
      </c>
      <c r="D4361">
        <v>2002</v>
      </c>
      <c r="E4361">
        <v>2005</v>
      </c>
      <c r="F4361" t="s">
        <v>25</v>
      </c>
      <c r="G4361">
        <v>385042</v>
      </c>
      <c r="H4361">
        <v>215050</v>
      </c>
      <c r="I4361">
        <v>19475376.998808399</v>
      </c>
      <c r="J4361">
        <v>262063.52314989199</v>
      </c>
      <c r="L4361">
        <v>4514</v>
      </c>
      <c r="N4361" t="s">
        <v>3339</v>
      </c>
      <c r="P4361" t="s">
        <v>35</v>
      </c>
      <c r="R4361">
        <v>3</v>
      </c>
      <c r="T4361" t="s">
        <v>23</v>
      </c>
      <c r="U4361" t="s">
        <v>23</v>
      </c>
    </row>
    <row r="4362" spans="1:21" x14ac:dyDescent="0.2">
      <c r="A4362" t="s">
        <v>4418</v>
      </c>
      <c r="B4362" t="s">
        <v>3713</v>
      </c>
      <c r="C4362">
        <v>7</v>
      </c>
      <c r="D4362">
        <v>2002</v>
      </c>
      <c r="E4362">
        <v>2006</v>
      </c>
      <c r="F4362" t="s">
        <v>26</v>
      </c>
      <c r="G4362">
        <v>385042</v>
      </c>
      <c r="H4362">
        <v>215050</v>
      </c>
      <c r="I4362">
        <v>19475376.998808399</v>
      </c>
      <c r="J4362">
        <v>262063.52314989199</v>
      </c>
      <c r="L4362">
        <v>0</v>
      </c>
      <c r="N4362" t="s">
        <v>3339</v>
      </c>
      <c r="P4362" t="s">
        <v>35</v>
      </c>
      <c r="R4362">
        <v>3</v>
      </c>
      <c r="T4362" t="s">
        <v>23</v>
      </c>
      <c r="U4362" t="s">
        <v>23</v>
      </c>
    </row>
    <row r="4363" spans="1:21" x14ac:dyDescent="0.2">
      <c r="A4363" t="s">
        <v>4419</v>
      </c>
      <c r="B4363" t="s">
        <v>3713</v>
      </c>
      <c r="C4363">
        <v>7</v>
      </c>
      <c r="D4363">
        <v>2002</v>
      </c>
      <c r="E4363">
        <v>2006</v>
      </c>
      <c r="F4363" t="s">
        <v>27</v>
      </c>
      <c r="G4363">
        <v>385042</v>
      </c>
      <c r="H4363">
        <v>215050</v>
      </c>
      <c r="I4363">
        <v>19475376.998808399</v>
      </c>
      <c r="J4363">
        <v>262063.52314989199</v>
      </c>
      <c r="L4363">
        <v>1119367</v>
      </c>
      <c r="N4363" t="s">
        <v>3339</v>
      </c>
      <c r="P4363" t="s">
        <v>35</v>
      </c>
      <c r="R4363">
        <v>3</v>
      </c>
      <c r="T4363" t="s">
        <v>23</v>
      </c>
      <c r="U4363" t="s">
        <v>23</v>
      </c>
    </row>
    <row r="4364" spans="1:21" x14ac:dyDescent="0.2">
      <c r="A4364" t="s">
        <v>4420</v>
      </c>
      <c r="B4364" t="s">
        <v>3713</v>
      </c>
      <c r="C4364">
        <v>7</v>
      </c>
      <c r="D4364">
        <v>2002</v>
      </c>
      <c r="E4364">
        <v>2006</v>
      </c>
      <c r="F4364" t="s">
        <v>28</v>
      </c>
      <c r="G4364">
        <v>385042</v>
      </c>
      <c r="H4364">
        <v>215050</v>
      </c>
      <c r="I4364">
        <v>19475376.998808399</v>
      </c>
      <c r="J4364">
        <v>262063.52314989199</v>
      </c>
      <c r="L4364">
        <v>0</v>
      </c>
      <c r="N4364" t="s">
        <v>3339</v>
      </c>
      <c r="P4364" t="s">
        <v>35</v>
      </c>
      <c r="R4364">
        <v>3</v>
      </c>
      <c r="T4364" t="s">
        <v>23</v>
      </c>
      <c r="U4364" t="s">
        <v>23</v>
      </c>
    </row>
    <row r="4365" spans="1:21" x14ac:dyDescent="0.2">
      <c r="A4365" t="s">
        <v>4421</v>
      </c>
      <c r="B4365" t="s">
        <v>3713</v>
      </c>
      <c r="C4365">
        <v>7</v>
      </c>
      <c r="D4365">
        <v>2002</v>
      </c>
      <c r="E4365">
        <v>2007</v>
      </c>
      <c r="F4365" t="s">
        <v>36</v>
      </c>
      <c r="G4365">
        <v>385042</v>
      </c>
      <c r="H4365">
        <v>215050</v>
      </c>
      <c r="I4365">
        <v>19475376.998808399</v>
      </c>
      <c r="J4365">
        <v>262063.52314989199</v>
      </c>
      <c r="L4365">
        <v>0</v>
      </c>
      <c r="N4365" t="s">
        <v>3339</v>
      </c>
      <c r="P4365" t="s">
        <v>35</v>
      </c>
      <c r="R4365">
        <v>3</v>
      </c>
      <c r="T4365" t="s">
        <v>23</v>
      </c>
      <c r="U4365" t="s">
        <v>23</v>
      </c>
    </row>
    <row r="4366" spans="1:21" x14ac:dyDescent="0.2">
      <c r="A4366" t="s">
        <v>4422</v>
      </c>
      <c r="B4366" t="s">
        <v>3713</v>
      </c>
      <c r="C4366">
        <v>7</v>
      </c>
      <c r="D4366">
        <v>2002</v>
      </c>
      <c r="E4366">
        <v>2007</v>
      </c>
      <c r="F4366" t="s">
        <v>29</v>
      </c>
      <c r="G4366">
        <v>385042</v>
      </c>
      <c r="H4366">
        <v>215050</v>
      </c>
      <c r="I4366">
        <v>19475376.998808399</v>
      </c>
      <c r="J4366">
        <v>262063.52314989199</v>
      </c>
      <c r="L4366">
        <v>106118</v>
      </c>
      <c r="N4366" t="s">
        <v>3339</v>
      </c>
      <c r="P4366" t="s">
        <v>35</v>
      </c>
      <c r="R4366">
        <v>3</v>
      </c>
      <c r="T4366" t="s">
        <v>23</v>
      </c>
      <c r="U4366" t="s">
        <v>23</v>
      </c>
    </row>
    <row r="4367" spans="1:21" x14ac:dyDescent="0.2">
      <c r="A4367" t="s">
        <v>4423</v>
      </c>
      <c r="B4367" t="s">
        <v>3713</v>
      </c>
      <c r="C4367">
        <v>7</v>
      </c>
      <c r="D4367">
        <v>2002</v>
      </c>
      <c r="E4367">
        <v>2007</v>
      </c>
      <c r="F4367" t="s">
        <v>30</v>
      </c>
      <c r="G4367">
        <v>385042</v>
      </c>
      <c r="H4367">
        <v>215050</v>
      </c>
      <c r="I4367">
        <v>19475376.998808399</v>
      </c>
      <c r="J4367">
        <v>262063.52314989199</v>
      </c>
      <c r="L4367">
        <v>8734</v>
      </c>
      <c r="N4367" t="s">
        <v>3339</v>
      </c>
      <c r="P4367" t="s">
        <v>35</v>
      </c>
      <c r="R4367">
        <v>3</v>
      </c>
      <c r="T4367" t="s">
        <v>23</v>
      </c>
      <c r="U4367" t="s">
        <v>23</v>
      </c>
    </row>
    <row r="4368" spans="1:21" x14ac:dyDescent="0.2">
      <c r="A4368" t="s">
        <v>4424</v>
      </c>
      <c r="B4368" t="s">
        <v>3713</v>
      </c>
      <c r="C4368">
        <v>7</v>
      </c>
      <c r="D4368">
        <v>2002</v>
      </c>
      <c r="E4368">
        <v>2008</v>
      </c>
      <c r="F4368" t="s">
        <v>31</v>
      </c>
      <c r="G4368">
        <v>385042</v>
      </c>
      <c r="H4368">
        <v>215050</v>
      </c>
      <c r="I4368">
        <v>19475376.998808399</v>
      </c>
      <c r="J4368">
        <v>262063.52314989199</v>
      </c>
      <c r="L4368">
        <v>0</v>
      </c>
      <c r="N4368" t="s">
        <v>3339</v>
      </c>
      <c r="P4368" t="s">
        <v>35</v>
      </c>
      <c r="R4368">
        <v>3</v>
      </c>
      <c r="T4368" t="s">
        <v>23</v>
      </c>
      <c r="U4368" t="s">
        <v>23</v>
      </c>
    </row>
    <row r="4369" spans="1:21" x14ac:dyDescent="0.2">
      <c r="A4369" t="s">
        <v>4425</v>
      </c>
      <c r="B4369" t="s">
        <v>3713</v>
      </c>
      <c r="C4369">
        <v>7</v>
      </c>
      <c r="D4369">
        <v>2002</v>
      </c>
      <c r="E4369">
        <v>2008</v>
      </c>
      <c r="F4369" t="s">
        <v>32</v>
      </c>
      <c r="G4369">
        <v>385042</v>
      </c>
      <c r="H4369">
        <v>215050</v>
      </c>
      <c r="I4369">
        <v>19475376.998808399</v>
      </c>
      <c r="J4369">
        <v>262063.52314989199</v>
      </c>
      <c r="L4369">
        <v>554</v>
      </c>
      <c r="N4369" t="s">
        <v>3339</v>
      </c>
      <c r="P4369" t="s">
        <v>35</v>
      </c>
      <c r="R4369">
        <v>3</v>
      </c>
      <c r="T4369" t="s">
        <v>23</v>
      </c>
      <c r="U4369" t="s">
        <v>23</v>
      </c>
    </row>
    <row r="4370" spans="1:21" x14ac:dyDescent="0.2">
      <c r="A4370" t="s">
        <v>4426</v>
      </c>
      <c r="B4370" t="s">
        <v>3713</v>
      </c>
      <c r="C4370">
        <v>7</v>
      </c>
      <c r="D4370">
        <v>2002</v>
      </c>
      <c r="E4370">
        <v>2008</v>
      </c>
      <c r="F4370" t="s">
        <v>33</v>
      </c>
      <c r="G4370">
        <v>385042</v>
      </c>
      <c r="H4370">
        <v>215050</v>
      </c>
      <c r="I4370">
        <v>19475376.998808399</v>
      </c>
      <c r="J4370">
        <v>262063.52314989199</v>
      </c>
      <c r="L4370">
        <v>0</v>
      </c>
      <c r="N4370" t="s">
        <v>3339</v>
      </c>
      <c r="P4370" t="s">
        <v>35</v>
      </c>
      <c r="R4370">
        <v>3</v>
      </c>
      <c r="T4370" t="s">
        <v>23</v>
      </c>
      <c r="U4370" t="s">
        <v>23</v>
      </c>
    </row>
    <row r="4371" spans="1:21" x14ac:dyDescent="0.2">
      <c r="A4371" t="s">
        <v>4427</v>
      </c>
      <c r="B4371" t="s">
        <v>3713</v>
      </c>
      <c r="C4371">
        <v>7</v>
      </c>
      <c r="D4371">
        <v>2002</v>
      </c>
      <c r="E4371">
        <v>2009</v>
      </c>
      <c r="F4371" t="s">
        <v>34</v>
      </c>
      <c r="G4371">
        <v>385042</v>
      </c>
      <c r="H4371">
        <v>215050</v>
      </c>
      <c r="I4371">
        <v>19475376.998808399</v>
      </c>
      <c r="J4371">
        <v>262063.52314989199</v>
      </c>
      <c r="L4371">
        <v>0</v>
      </c>
      <c r="N4371" t="s">
        <v>3339</v>
      </c>
      <c r="P4371" t="s">
        <v>37</v>
      </c>
      <c r="Q4371" t="s">
        <v>38</v>
      </c>
      <c r="R4371">
        <v>3</v>
      </c>
      <c r="T4371" t="s">
        <v>23</v>
      </c>
      <c r="U4371" t="s">
        <v>23</v>
      </c>
    </row>
    <row r="4372" spans="1:21" x14ac:dyDescent="0.2">
      <c r="A4372" t="s">
        <v>4428</v>
      </c>
      <c r="B4372" t="s">
        <v>3713</v>
      </c>
      <c r="C4372">
        <v>7</v>
      </c>
      <c r="D4372">
        <v>2003</v>
      </c>
      <c r="E4372">
        <v>2005</v>
      </c>
      <c r="F4372" t="s">
        <v>21</v>
      </c>
      <c r="G4372">
        <v>612239</v>
      </c>
      <c r="H4372">
        <v>334896</v>
      </c>
      <c r="I4372">
        <v>35710945.324398898</v>
      </c>
      <c r="J4372">
        <v>281214.00119160401</v>
      </c>
      <c r="L4372">
        <v>0</v>
      </c>
      <c r="N4372" t="s">
        <v>3339</v>
      </c>
      <c r="P4372" t="s">
        <v>35</v>
      </c>
      <c r="R4372">
        <v>3</v>
      </c>
      <c r="T4372" t="s">
        <v>23</v>
      </c>
      <c r="U4372" t="s">
        <v>23</v>
      </c>
    </row>
    <row r="4373" spans="1:21" x14ac:dyDescent="0.2">
      <c r="A4373" t="s">
        <v>4429</v>
      </c>
      <c r="B4373" t="s">
        <v>3713</v>
      </c>
      <c r="C4373">
        <v>7</v>
      </c>
      <c r="D4373">
        <v>2003</v>
      </c>
      <c r="E4373">
        <v>2006</v>
      </c>
      <c r="F4373" t="s">
        <v>24</v>
      </c>
      <c r="G4373">
        <v>612239</v>
      </c>
      <c r="H4373">
        <v>334896</v>
      </c>
      <c r="I4373">
        <v>35710945.324398898</v>
      </c>
      <c r="J4373">
        <v>281214.00119160401</v>
      </c>
      <c r="L4373">
        <v>0</v>
      </c>
      <c r="N4373" t="s">
        <v>3339</v>
      </c>
      <c r="P4373" t="s">
        <v>35</v>
      </c>
      <c r="R4373">
        <v>3</v>
      </c>
      <c r="T4373" t="s">
        <v>23</v>
      </c>
      <c r="U4373" t="s">
        <v>23</v>
      </c>
    </row>
    <row r="4374" spans="1:21" x14ac:dyDescent="0.2">
      <c r="A4374" t="s">
        <v>4430</v>
      </c>
      <c r="B4374" t="s">
        <v>3713</v>
      </c>
      <c r="C4374">
        <v>7</v>
      </c>
      <c r="D4374">
        <v>2003</v>
      </c>
      <c r="E4374">
        <v>2006</v>
      </c>
      <c r="F4374" t="s">
        <v>25</v>
      </c>
      <c r="G4374">
        <v>612239</v>
      </c>
      <c r="H4374">
        <v>334896</v>
      </c>
      <c r="I4374">
        <v>35710945.324398898</v>
      </c>
      <c r="J4374">
        <v>281214.00119160401</v>
      </c>
      <c r="L4374">
        <v>557</v>
      </c>
      <c r="N4374" t="s">
        <v>3339</v>
      </c>
      <c r="P4374" t="s">
        <v>35</v>
      </c>
      <c r="R4374">
        <v>3</v>
      </c>
      <c r="T4374" t="s">
        <v>23</v>
      </c>
      <c r="U4374" t="s">
        <v>23</v>
      </c>
    </row>
    <row r="4375" spans="1:21" x14ac:dyDescent="0.2">
      <c r="A4375" t="s">
        <v>4431</v>
      </c>
      <c r="B4375" t="s">
        <v>3713</v>
      </c>
      <c r="C4375">
        <v>7</v>
      </c>
      <c r="D4375">
        <v>2003</v>
      </c>
      <c r="E4375">
        <v>2007</v>
      </c>
      <c r="F4375" t="s">
        <v>26</v>
      </c>
      <c r="G4375">
        <v>612239</v>
      </c>
      <c r="H4375">
        <v>334896</v>
      </c>
      <c r="I4375">
        <v>35710945.324398898</v>
      </c>
      <c r="J4375">
        <v>281214.00119160401</v>
      </c>
      <c r="L4375">
        <v>0</v>
      </c>
      <c r="N4375" t="s">
        <v>3339</v>
      </c>
      <c r="P4375" t="s">
        <v>35</v>
      </c>
      <c r="R4375">
        <v>3</v>
      </c>
      <c r="T4375" t="s">
        <v>23</v>
      </c>
      <c r="U4375" t="s">
        <v>23</v>
      </c>
    </row>
    <row r="4376" spans="1:21" x14ac:dyDescent="0.2">
      <c r="A4376" t="s">
        <v>4432</v>
      </c>
      <c r="B4376" t="s">
        <v>3713</v>
      </c>
      <c r="C4376">
        <v>7</v>
      </c>
      <c r="D4376">
        <v>2003</v>
      </c>
      <c r="E4376">
        <v>2007</v>
      </c>
      <c r="F4376" t="s">
        <v>27</v>
      </c>
      <c r="G4376">
        <v>612239</v>
      </c>
      <c r="H4376">
        <v>334896</v>
      </c>
      <c r="I4376">
        <v>35710945.324398898</v>
      </c>
      <c r="J4376">
        <v>281214.00119160401</v>
      </c>
      <c r="L4376">
        <v>321849</v>
      </c>
      <c r="N4376" t="s">
        <v>3339</v>
      </c>
      <c r="P4376" t="s">
        <v>35</v>
      </c>
      <c r="R4376">
        <v>3</v>
      </c>
      <c r="T4376" t="s">
        <v>23</v>
      </c>
      <c r="U4376" t="s">
        <v>23</v>
      </c>
    </row>
    <row r="4377" spans="1:21" x14ac:dyDescent="0.2">
      <c r="A4377" t="s">
        <v>4433</v>
      </c>
      <c r="B4377" t="s">
        <v>3713</v>
      </c>
      <c r="C4377">
        <v>7</v>
      </c>
      <c r="D4377">
        <v>2003</v>
      </c>
      <c r="E4377">
        <v>2007</v>
      </c>
      <c r="F4377" t="s">
        <v>28</v>
      </c>
      <c r="G4377">
        <v>612239</v>
      </c>
      <c r="H4377">
        <v>334896</v>
      </c>
      <c r="I4377">
        <v>35710945.324398898</v>
      </c>
      <c r="J4377">
        <v>281214.00119160401</v>
      </c>
      <c r="L4377">
        <v>0</v>
      </c>
      <c r="N4377" t="s">
        <v>3339</v>
      </c>
      <c r="P4377" t="s">
        <v>35</v>
      </c>
      <c r="R4377">
        <v>3</v>
      </c>
      <c r="T4377" t="s">
        <v>23</v>
      </c>
      <c r="U4377" t="s">
        <v>23</v>
      </c>
    </row>
    <row r="4378" spans="1:21" x14ac:dyDescent="0.2">
      <c r="A4378" t="s">
        <v>4434</v>
      </c>
      <c r="B4378" t="s">
        <v>3713</v>
      </c>
      <c r="C4378">
        <v>7</v>
      </c>
      <c r="D4378">
        <v>2003</v>
      </c>
      <c r="E4378">
        <v>2008</v>
      </c>
      <c r="F4378" t="s">
        <v>36</v>
      </c>
      <c r="G4378">
        <v>612239</v>
      </c>
      <c r="H4378">
        <v>334896</v>
      </c>
      <c r="I4378">
        <v>35710945.324398898</v>
      </c>
      <c r="J4378">
        <v>281214.00119160401</v>
      </c>
      <c r="L4378">
        <v>0</v>
      </c>
      <c r="N4378" t="s">
        <v>3339</v>
      </c>
      <c r="P4378" t="s">
        <v>35</v>
      </c>
      <c r="R4378">
        <v>3</v>
      </c>
      <c r="T4378" t="s">
        <v>23</v>
      </c>
      <c r="U4378" t="s">
        <v>23</v>
      </c>
    </row>
    <row r="4379" spans="1:21" x14ac:dyDescent="0.2">
      <c r="A4379" t="s">
        <v>4435</v>
      </c>
      <c r="B4379" t="s">
        <v>3713</v>
      </c>
      <c r="C4379">
        <v>7</v>
      </c>
      <c r="D4379">
        <v>2003</v>
      </c>
      <c r="E4379">
        <v>2008</v>
      </c>
      <c r="F4379" t="s">
        <v>29</v>
      </c>
      <c r="G4379">
        <v>612239</v>
      </c>
      <c r="H4379">
        <v>334896</v>
      </c>
      <c r="I4379">
        <v>35710945.324398898</v>
      </c>
      <c r="J4379">
        <v>281214.00119160401</v>
      </c>
      <c r="L4379">
        <v>29357</v>
      </c>
      <c r="N4379" t="s">
        <v>3339</v>
      </c>
      <c r="P4379" t="s">
        <v>35</v>
      </c>
      <c r="R4379">
        <v>3</v>
      </c>
      <c r="T4379" t="s">
        <v>23</v>
      </c>
      <c r="U4379" t="s">
        <v>23</v>
      </c>
    </row>
    <row r="4380" spans="1:21" x14ac:dyDescent="0.2">
      <c r="A4380" t="s">
        <v>4436</v>
      </c>
      <c r="B4380" t="s">
        <v>3713</v>
      </c>
      <c r="C4380">
        <v>7</v>
      </c>
      <c r="D4380">
        <v>2003</v>
      </c>
      <c r="E4380">
        <v>2008</v>
      </c>
      <c r="F4380" t="s">
        <v>30</v>
      </c>
      <c r="G4380">
        <v>612239</v>
      </c>
      <c r="H4380">
        <v>334896</v>
      </c>
      <c r="I4380">
        <v>35710945.324398898</v>
      </c>
      <c r="J4380">
        <v>281214.00119160401</v>
      </c>
      <c r="L4380">
        <v>30465</v>
      </c>
      <c r="N4380" t="s">
        <v>3339</v>
      </c>
      <c r="P4380" t="s">
        <v>35</v>
      </c>
      <c r="R4380">
        <v>3</v>
      </c>
      <c r="T4380" t="s">
        <v>23</v>
      </c>
      <c r="U4380" t="s">
        <v>23</v>
      </c>
    </row>
    <row r="4381" spans="1:21" x14ac:dyDescent="0.2">
      <c r="A4381" t="s">
        <v>4437</v>
      </c>
      <c r="B4381" t="s">
        <v>3713</v>
      </c>
      <c r="C4381">
        <v>7</v>
      </c>
      <c r="D4381">
        <v>2003</v>
      </c>
      <c r="E4381">
        <v>2009</v>
      </c>
      <c r="F4381" t="s">
        <v>31</v>
      </c>
      <c r="G4381">
        <v>612239</v>
      </c>
      <c r="H4381">
        <v>334896</v>
      </c>
      <c r="I4381">
        <v>35710945.324398898</v>
      </c>
      <c r="J4381">
        <v>281214.00119160401</v>
      </c>
      <c r="L4381">
        <v>0</v>
      </c>
      <c r="N4381" t="s">
        <v>3339</v>
      </c>
      <c r="P4381" t="s">
        <v>37</v>
      </c>
      <c r="Q4381" t="s">
        <v>38</v>
      </c>
      <c r="R4381">
        <v>3</v>
      </c>
      <c r="T4381" t="s">
        <v>23</v>
      </c>
      <c r="U4381" t="s">
        <v>23</v>
      </c>
    </row>
    <row r="4382" spans="1:21" x14ac:dyDescent="0.2">
      <c r="A4382" t="s">
        <v>4438</v>
      </c>
      <c r="B4382" t="s">
        <v>3713</v>
      </c>
      <c r="C4382">
        <v>7</v>
      </c>
      <c r="D4382">
        <v>2003</v>
      </c>
      <c r="E4382">
        <v>2009</v>
      </c>
      <c r="F4382" t="s">
        <v>32</v>
      </c>
      <c r="G4382">
        <v>612239</v>
      </c>
      <c r="H4382">
        <v>334896</v>
      </c>
      <c r="I4382">
        <v>35710945.324398898</v>
      </c>
      <c r="J4382">
        <v>281214.00119160401</v>
      </c>
      <c r="L4382">
        <v>2432</v>
      </c>
      <c r="N4382" t="s">
        <v>3339</v>
      </c>
      <c r="P4382" t="s">
        <v>37</v>
      </c>
      <c r="Q4382" t="s">
        <v>38</v>
      </c>
      <c r="R4382">
        <v>3</v>
      </c>
      <c r="T4382" t="s">
        <v>23</v>
      </c>
      <c r="U4382" t="s">
        <v>23</v>
      </c>
    </row>
    <row r="4383" spans="1:21" x14ac:dyDescent="0.2">
      <c r="A4383" t="s">
        <v>4439</v>
      </c>
      <c r="B4383" t="s">
        <v>3713</v>
      </c>
      <c r="C4383">
        <v>7</v>
      </c>
      <c r="D4383">
        <v>2003</v>
      </c>
      <c r="E4383">
        <v>2009</v>
      </c>
      <c r="F4383" t="s">
        <v>33</v>
      </c>
      <c r="G4383">
        <v>612239</v>
      </c>
      <c r="H4383">
        <v>334896</v>
      </c>
      <c r="I4383">
        <v>35710945.324398898</v>
      </c>
      <c r="J4383">
        <v>281214.00119160401</v>
      </c>
      <c r="L4383">
        <v>0</v>
      </c>
      <c r="N4383" t="s">
        <v>3339</v>
      </c>
      <c r="P4383" t="s">
        <v>37</v>
      </c>
      <c r="Q4383" t="s">
        <v>38</v>
      </c>
      <c r="R4383">
        <v>3</v>
      </c>
      <c r="T4383" t="s">
        <v>23</v>
      </c>
      <c r="U4383" t="s">
        <v>23</v>
      </c>
    </row>
    <row r="4384" spans="1:21" x14ac:dyDescent="0.2">
      <c r="A4384" t="s">
        <v>4440</v>
      </c>
      <c r="B4384" t="s">
        <v>3713</v>
      </c>
      <c r="C4384">
        <v>7</v>
      </c>
      <c r="D4384">
        <v>2003</v>
      </c>
      <c r="E4384">
        <v>2010</v>
      </c>
      <c r="F4384" t="s">
        <v>34</v>
      </c>
      <c r="G4384">
        <v>612239</v>
      </c>
      <c r="H4384">
        <v>334896</v>
      </c>
      <c r="I4384">
        <v>35710945.324398898</v>
      </c>
      <c r="J4384">
        <v>281214.00119160401</v>
      </c>
      <c r="L4384">
        <v>0</v>
      </c>
      <c r="N4384" t="s">
        <v>3339</v>
      </c>
      <c r="P4384" t="s">
        <v>37</v>
      </c>
      <c r="Q4384" t="s">
        <v>38</v>
      </c>
      <c r="R4384">
        <v>3</v>
      </c>
      <c r="T4384" t="s">
        <v>23</v>
      </c>
      <c r="U4384" t="s">
        <v>23</v>
      </c>
    </row>
    <row r="4385" spans="1:21" x14ac:dyDescent="0.2">
      <c r="A4385" t="s">
        <v>4441</v>
      </c>
      <c r="B4385" t="s">
        <v>3713</v>
      </c>
      <c r="C4385">
        <v>7</v>
      </c>
      <c r="D4385">
        <v>2004</v>
      </c>
      <c r="E4385">
        <v>2006</v>
      </c>
      <c r="F4385" t="s">
        <v>21</v>
      </c>
      <c r="G4385">
        <v>92143</v>
      </c>
      <c r="H4385">
        <v>49193</v>
      </c>
      <c r="I4385">
        <v>19625176.848147102</v>
      </c>
      <c r="J4385">
        <v>1129730.67560105</v>
      </c>
      <c r="L4385">
        <v>0</v>
      </c>
      <c r="N4385" t="s">
        <v>3339</v>
      </c>
      <c r="P4385" t="s">
        <v>35</v>
      </c>
      <c r="R4385">
        <v>3</v>
      </c>
      <c r="T4385" t="s">
        <v>23</v>
      </c>
      <c r="U4385" t="s">
        <v>23</v>
      </c>
    </row>
    <row r="4386" spans="1:21" x14ac:dyDescent="0.2">
      <c r="A4386" t="s">
        <v>4442</v>
      </c>
      <c r="B4386" t="s">
        <v>3713</v>
      </c>
      <c r="C4386">
        <v>7</v>
      </c>
      <c r="D4386">
        <v>2004</v>
      </c>
      <c r="E4386">
        <v>2007</v>
      </c>
      <c r="F4386" t="s">
        <v>24</v>
      </c>
      <c r="G4386">
        <v>92143</v>
      </c>
      <c r="H4386">
        <v>49193</v>
      </c>
      <c r="I4386">
        <v>19625176.848147102</v>
      </c>
      <c r="J4386">
        <v>1129730.67560105</v>
      </c>
      <c r="L4386">
        <v>0</v>
      </c>
      <c r="N4386" t="s">
        <v>3339</v>
      </c>
      <c r="P4386" t="s">
        <v>35</v>
      </c>
      <c r="R4386">
        <v>3</v>
      </c>
      <c r="T4386" t="s">
        <v>23</v>
      </c>
      <c r="U4386" t="s">
        <v>23</v>
      </c>
    </row>
    <row r="4387" spans="1:21" x14ac:dyDescent="0.2">
      <c r="A4387" t="s">
        <v>4443</v>
      </c>
      <c r="B4387" t="s">
        <v>3713</v>
      </c>
      <c r="C4387">
        <v>7</v>
      </c>
      <c r="D4387">
        <v>2004</v>
      </c>
      <c r="E4387">
        <v>2007</v>
      </c>
      <c r="F4387" t="s">
        <v>25</v>
      </c>
      <c r="G4387">
        <v>92143</v>
      </c>
      <c r="H4387">
        <v>49193</v>
      </c>
      <c r="I4387">
        <v>19625176.848147102</v>
      </c>
      <c r="J4387">
        <v>1129730.67560105</v>
      </c>
      <c r="L4387">
        <v>854</v>
      </c>
      <c r="N4387" t="s">
        <v>3339</v>
      </c>
      <c r="P4387" t="s">
        <v>35</v>
      </c>
      <c r="R4387">
        <v>3</v>
      </c>
      <c r="T4387" t="s">
        <v>23</v>
      </c>
      <c r="U4387" t="s">
        <v>23</v>
      </c>
    </row>
    <row r="4388" spans="1:21" x14ac:dyDescent="0.2">
      <c r="A4388" t="s">
        <v>4444</v>
      </c>
      <c r="B4388" t="s">
        <v>3713</v>
      </c>
      <c r="C4388">
        <v>7</v>
      </c>
      <c r="D4388">
        <v>2004</v>
      </c>
      <c r="E4388">
        <v>2008</v>
      </c>
      <c r="F4388" t="s">
        <v>26</v>
      </c>
      <c r="G4388">
        <v>92143</v>
      </c>
      <c r="H4388">
        <v>49193</v>
      </c>
      <c r="I4388">
        <v>19625176.848147102</v>
      </c>
      <c r="J4388">
        <v>1129730.67560105</v>
      </c>
      <c r="L4388">
        <v>0</v>
      </c>
      <c r="N4388" t="s">
        <v>3339</v>
      </c>
      <c r="P4388" t="s">
        <v>35</v>
      </c>
      <c r="R4388">
        <v>3</v>
      </c>
      <c r="T4388" t="s">
        <v>23</v>
      </c>
      <c r="U4388" t="s">
        <v>23</v>
      </c>
    </row>
    <row r="4389" spans="1:21" x14ac:dyDescent="0.2">
      <c r="A4389" t="s">
        <v>4445</v>
      </c>
      <c r="B4389" t="s">
        <v>3713</v>
      </c>
      <c r="C4389">
        <v>7</v>
      </c>
      <c r="D4389">
        <v>2004</v>
      </c>
      <c r="E4389">
        <v>2008</v>
      </c>
      <c r="F4389" t="s">
        <v>27</v>
      </c>
      <c r="G4389">
        <v>92143</v>
      </c>
      <c r="H4389">
        <v>49193</v>
      </c>
      <c r="I4389">
        <v>19625176.848147102</v>
      </c>
      <c r="J4389">
        <v>1129730.67560105</v>
      </c>
      <c r="L4389">
        <v>388845</v>
      </c>
      <c r="N4389" t="s">
        <v>3339</v>
      </c>
      <c r="P4389" t="s">
        <v>35</v>
      </c>
      <c r="R4389">
        <v>3</v>
      </c>
      <c r="T4389" t="s">
        <v>23</v>
      </c>
      <c r="U4389" t="s">
        <v>23</v>
      </c>
    </row>
    <row r="4390" spans="1:21" x14ac:dyDescent="0.2">
      <c r="A4390" t="s">
        <v>4446</v>
      </c>
      <c r="B4390" t="s">
        <v>3713</v>
      </c>
      <c r="C4390">
        <v>7</v>
      </c>
      <c r="D4390">
        <v>2004</v>
      </c>
      <c r="E4390">
        <v>2008</v>
      </c>
      <c r="F4390" t="s">
        <v>28</v>
      </c>
      <c r="G4390">
        <v>92143</v>
      </c>
      <c r="H4390">
        <v>49193</v>
      </c>
      <c r="I4390">
        <v>19625176.848147102</v>
      </c>
      <c r="J4390">
        <v>1129730.67560105</v>
      </c>
      <c r="L4390">
        <v>0</v>
      </c>
      <c r="N4390" t="s">
        <v>3339</v>
      </c>
      <c r="P4390" t="s">
        <v>35</v>
      </c>
      <c r="R4390">
        <v>3</v>
      </c>
      <c r="T4390" t="s">
        <v>23</v>
      </c>
      <c r="U4390" t="s">
        <v>23</v>
      </c>
    </row>
    <row r="4391" spans="1:21" x14ac:dyDescent="0.2">
      <c r="A4391" t="s">
        <v>4447</v>
      </c>
      <c r="B4391" t="s">
        <v>3713</v>
      </c>
      <c r="C4391">
        <v>7</v>
      </c>
      <c r="D4391">
        <v>2004</v>
      </c>
      <c r="E4391">
        <v>2009</v>
      </c>
      <c r="F4391" t="s">
        <v>36</v>
      </c>
      <c r="G4391">
        <v>92143</v>
      </c>
      <c r="H4391">
        <v>49193</v>
      </c>
      <c r="I4391">
        <v>19625176.848147102</v>
      </c>
      <c r="J4391">
        <v>1129730.67560105</v>
      </c>
      <c r="L4391">
        <v>0</v>
      </c>
      <c r="N4391" t="s">
        <v>3339</v>
      </c>
      <c r="P4391" t="s">
        <v>37</v>
      </c>
      <c r="Q4391" t="s">
        <v>38</v>
      </c>
      <c r="R4391">
        <v>3</v>
      </c>
      <c r="T4391" t="s">
        <v>23</v>
      </c>
      <c r="U4391" t="s">
        <v>23</v>
      </c>
    </row>
    <row r="4392" spans="1:21" x14ac:dyDescent="0.2">
      <c r="A4392" t="s">
        <v>4448</v>
      </c>
      <c r="B4392" t="s">
        <v>3713</v>
      </c>
      <c r="C4392">
        <v>7</v>
      </c>
      <c r="D4392">
        <v>2004</v>
      </c>
      <c r="E4392">
        <v>2009</v>
      </c>
      <c r="F4392" t="s">
        <v>29</v>
      </c>
      <c r="G4392">
        <v>92143</v>
      </c>
      <c r="H4392">
        <v>49193</v>
      </c>
      <c r="I4392">
        <v>19625176.848147102</v>
      </c>
      <c r="J4392">
        <v>1129730.67560105</v>
      </c>
      <c r="L4392">
        <v>35584</v>
      </c>
      <c r="N4392" t="s">
        <v>3339</v>
      </c>
      <c r="P4392" t="s">
        <v>37</v>
      </c>
      <c r="Q4392" t="s">
        <v>38</v>
      </c>
      <c r="R4392">
        <v>3</v>
      </c>
      <c r="T4392" t="s">
        <v>23</v>
      </c>
      <c r="U4392" t="s">
        <v>23</v>
      </c>
    </row>
    <row r="4393" spans="1:21" x14ac:dyDescent="0.2">
      <c r="A4393" t="s">
        <v>4449</v>
      </c>
      <c r="B4393" t="s">
        <v>3713</v>
      </c>
      <c r="C4393">
        <v>7</v>
      </c>
      <c r="D4393">
        <v>2004</v>
      </c>
      <c r="E4393">
        <v>2009</v>
      </c>
      <c r="F4393" t="s">
        <v>30</v>
      </c>
      <c r="G4393">
        <v>92143</v>
      </c>
      <c r="H4393">
        <v>49193</v>
      </c>
      <c r="I4393">
        <v>19625176.848147102</v>
      </c>
      <c r="J4393">
        <v>1129730.67560105</v>
      </c>
      <c r="L4393">
        <v>2432</v>
      </c>
      <c r="N4393" t="s">
        <v>3339</v>
      </c>
      <c r="P4393" t="s">
        <v>37</v>
      </c>
      <c r="Q4393" t="s">
        <v>38</v>
      </c>
      <c r="R4393">
        <v>3</v>
      </c>
      <c r="T4393" t="s">
        <v>23</v>
      </c>
      <c r="U4393" t="s">
        <v>23</v>
      </c>
    </row>
    <row r="4394" spans="1:21" x14ac:dyDescent="0.2">
      <c r="A4394" t="s">
        <v>4450</v>
      </c>
      <c r="B4394" t="s">
        <v>3713</v>
      </c>
      <c r="C4394">
        <v>7</v>
      </c>
      <c r="D4394">
        <v>2004</v>
      </c>
      <c r="E4394">
        <v>2010</v>
      </c>
      <c r="F4394" t="s">
        <v>31</v>
      </c>
      <c r="G4394">
        <v>92143</v>
      </c>
      <c r="H4394">
        <v>49193</v>
      </c>
      <c r="I4394">
        <v>19625176.848147102</v>
      </c>
      <c r="J4394">
        <v>1129730.67560105</v>
      </c>
      <c r="L4394">
        <v>0</v>
      </c>
      <c r="N4394" t="s">
        <v>3339</v>
      </c>
      <c r="P4394" t="s">
        <v>37</v>
      </c>
      <c r="Q4394" t="s">
        <v>38</v>
      </c>
      <c r="R4394">
        <v>3</v>
      </c>
      <c r="T4394" t="s">
        <v>23</v>
      </c>
      <c r="U4394" t="s">
        <v>23</v>
      </c>
    </row>
    <row r="4395" spans="1:21" x14ac:dyDescent="0.2">
      <c r="A4395" t="s">
        <v>4451</v>
      </c>
      <c r="B4395" t="s">
        <v>3713</v>
      </c>
      <c r="C4395">
        <v>7</v>
      </c>
      <c r="D4395">
        <v>2004</v>
      </c>
      <c r="E4395">
        <v>2010</v>
      </c>
      <c r="F4395" t="s">
        <v>32</v>
      </c>
      <c r="G4395">
        <v>92143</v>
      </c>
      <c r="H4395">
        <v>49193</v>
      </c>
      <c r="I4395">
        <v>19625176.848147102</v>
      </c>
      <c r="J4395">
        <v>1129730.67560105</v>
      </c>
      <c r="L4395">
        <v>0</v>
      </c>
      <c r="N4395" t="s">
        <v>3339</v>
      </c>
      <c r="P4395" t="s">
        <v>37</v>
      </c>
      <c r="Q4395" t="s">
        <v>38</v>
      </c>
      <c r="R4395">
        <v>3</v>
      </c>
      <c r="T4395" t="s">
        <v>23</v>
      </c>
      <c r="U4395" t="s">
        <v>23</v>
      </c>
    </row>
    <row r="4396" spans="1:21" x14ac:dyDescent="0.2">
      <c r="A4396" t="s">
        <v>4452</v>
      </c>
      <c r="B4396" t="s">
        <v>3713</v>
      </c>
      <c r="C4396">
        <v>7</v>
      </c>
      <c r="D4396">
        <v>2004</v>
      </c>
      <c r="E4396">
        <v>2010</v>
      </c>
      <c r="F4396" t="s">
        <v>33</v>
      </c>
      <c r="G4396">
        <v>92143</v>
      </c>
      <c r="H4396">
        <v>49193</v>
      </c>
      <c r="I4396">
        <v>19625176.848147102</v>
      </c>
      <c r="J4396">
        <v>1129730.67560105</v>
      </c>
      <c r="L4396">
        <v>0</v>
      </c>
      <c r="N4396" t="s">
        <v>3339</v>
      </c>
      <c r="P4396" t="s">
        <v>37</v>
      </c>
      <c r="Q4396" t="s">
        <v>38</v>
      </c>
      <c r="R4396">
        <v>3</v>
      </c>
      <c r="T4396" t="s">
        <v>23</v>
      </c>
      <c r="U4396" t="s">
        <v>23</v>
      </c>
    </row>
    <row r="4397" spans="1:21" x14ac:dyDescent="0.2">
      <c r="A4397" t="s">
        <v>4453</v>
      </c>
      <c r="B4397" t="s">
        <v>3713</v>
      </c>
      <c r="C4397">
        <v>7</v>
      </c>
      <c r="D4397">
        <v>2004</v>
      </c>
      <c r="E4397">
        <v>2011</v>
      </c>
      <c r="F4397" t="s">
        <v>34</v>
      </c>
      <c r="G4397">
        <v>92143</v>
      </c>
      <c r="H4397">
        <v>49193</v>
      </c>
      <c r="I4397">
        <v>19625176.848147102</v>
      </c>
      <c r="J4397">
        <v>1129730.67560105</v>
      </c>
      <c r="L4397">
        <v>0</v>
      </c>
      <c r="N4397" t="s">
        <v>3339</v>
      </c>
      <c r="P4397" t="s">
        <v>37</v>
      </c>
      <c r="Q4397" t="s">
        <v>38</v>
      </c>
      <c r="R4397">
        <v>3</v>
      </c>
      <c r="T4397" t="s">
        <v>23</v>
      </c>
      <c r="U4397" t="s">
        <v>23</v>
      </c>
    </row>
    <row r="4398" spans="1:21" x14ac:dyDescent="0.2">
      <c r="A4398" t="s">
        <v>4454</v>
      </c>
      <c r="B4398" t="s">
        <v>3713</v>
      </c>
      <c r="C4398">
        <v>7</v>
      </c>
      <c r="D4398">
        <v>2005</v>
      </c>
      <c r="E4398">
        <v>2007</v>
      </c>
      <c r="F4398" t="s">
        <v>21</v>
      </c>
      <c r="G4398">
        <v>540481</v>
      </c>
      <c r="H4398">
        <v>285065</v>
      </c>
      <c r="I4398">
        <v>24778429.0309732</v>
      </c>
      <c r="J4398">
        <v>1378262.15185295</v>
      </c>
      <c r="L4398">
        <v>0</v>
      </c>
      <c r="P4398" t="s">
        <v>35</v>
      </c>
      <c r="R4398">
        <v>3</v>
      </c>
      <c r="T4398" t="s">
        <v>23</v>
      </c>
      <c r="U4398" t="s">
        <v>23</v>
      </c>
    </row>
    <row r="4399" spans="1:21" x14ac:dyDescent="0.2">
      <c r="A4399" t="s">
        <v>4455</v>
      </c>
      <c r="B4399" t="s">
        <v>3713</v>
      </c>
      <c r="C4399">
        <v>7</v>
      </c>
      <c r="D4399">
        <v>2005</v>
      </c>
      <c r="E4399">
        <v>2008</v>
      </c>
      <c r="F4399" t="s">
        <v>24</v>
      </c>
      <c r="G4399">
        <v>540481</v>
      </c>
      <c r="H4399">
        <v>285065</v>
      </c>
      <c r="I4399">
        <v>24778429.0309732</v>
      </c>
      <c r="J4399">
        <v>1378262.15185295</v>
      </c>
      <c r="L4399">
        <v>0</v>
      </c>
      <c r="P4399" t="s">
        <v>35</v>
      </c>
      <c r="R4399">
        <v>3</v>
      </c>
      <c r="T4399" t="s">
        <v>23</v>
      </c>
      <c r="U4399" t="s">
        <v>23</v>
      </c>
    </row>
    <row r="4400" spans="1:21" x14ac:dyDescent="0.2">
      <c r="A4400" t="s">
        <v>4456</v>
      </c>
      <c r="B4400" t="s">
        <v>3713</v>
      </c>
      <c r="C4400">
        <v>7</v>
      </c>
      <c r="D4400">
        <v>2005</v>
      </c>
      <c r="E4400">
        <v>2008</v>
      </c>
      <c r="F4400" t="s">
        <v>25</v>
      </c>
      <c r="G4400">
        <v>540481</v>
      </c>
      <c r="H4400">
        <v>285065</v>
      </c>
      <c r="I4400">
        <v>24778429.0309732</v>
      </c>
      <c r="J4400">
        <v>1378262.15185295</v>
      </c>
      <c r="L4400">
        <v>720</v>
      </c>
      <c r="P4400" t="s">
        <v>35</v>
      </c>
      <c r="R4400">
        <v>3</v>
      </c>
      <c r="T4400" t="s">
        <v>23</v>
      </c>
      <c r="U4400" t="s">
        <v>23</v>
      </c>
    </row>
    <row r="4401" spans="1:21" x14ac:dyDescent="0.2">
      <c r="A4401" t="s">
        <v>4457</v>
      </c>
      <c r="B4401" t="s">
        <v>3713</v>
      </c>
      <c r="C4401">
        <v>7</v>
      </c>
      <c r="D4401">
        <v>2005</v>
      </c>
      <c r="E4401">
        <v>2009</v>
      </c>
      <c r="F4401" t="s">
        <v>26</v>
      </c>
      <c r="G4401">
        <v>540481</v>
      </c>
      <c r="H4401">
        <v>285065</v>
      </c>
      <c r="I4401">
        <v>24778429.0309732</v>
      </c>
      <c r="J4401">
        <v>1378262.15185295</v>
      </c>
      <c r="L4401">
        <v>0</v>
      </c>
      <c r="P4401" t="s">
        <v>37</v>
      </c>
      <c r="Q4401" t="s">
        <v>38</v>
      </c>
      <c r="R4401">
        <v>3</v>
      </c>
      <c r="T4401" t="s">
        <v>23</v>
      </c>
      <c r="U4401" t="s">
        <v>23</v>
      </c>
    </row>
    <row r="4402" spans="1:21" x14ac:dyDescent="0.2">
      <c r="A4402" t="s">
        <v>4458</v>
      </c>
      <c r="B4402" t="s">
        <v>3713</v>
      </c>
      <c r="C4402">
        <v>7</v>
      </c>
      <c r="D4402">
        <v>2005</v>
      </c>
      <c r="E4402">
        <v>2009</v>
      </c>
      <c r="F4402" t="s">
        <v>27</v>
      </c>
      <c r="G4402">
        <v>540481</v>
      </c>
      <c r="H4402">
        <v>285065</v>
      </c>
      <c r="I4402">
        <v>24778429.0309732</v>
      </c>
      <c r="J4402">
        <v>1378262.15185295</v>
      </c>
      <c r="L4402">
        <v>262922</v>
      </c>
      <c r="P4402" t="s">
        <v>37</v>
      </c>
      <c r="Q4402" t="s">
        <v>38</v>
      </c>
      <c r="R4402">
        <v>3</v>
      </c>
      <c r="T4402" t="s">
        <v>23</v>
      </c>
      <c r="U4402" t="s">
        <v>23</v>
      </c>
    </row>
    <row r="4403" spans="1:21" x14ac:dyDescent="0.2">
      <c r="A4403" t="s">
        <v>4459</v>
      </c>
      <c r="B4403" t="s">
        <v>3713</v>
      </c>
      <c r="C4403">
        <v>7</v>
      </c>
      <c r="D4403">
        <v>2005</v>
      </c>
      <c r="E4403">
        <v>2009</v>
      </c>
      <c r="F4403" t="s">
        <v>28</v>
      </c>
      <c r="G4403">
        <v>540481</v>
      </c>
      <c r="H4403">
        <v>285065</v>
      </c>
      <c r="I4403">
        <v>24778429.0309732</v>
      </c>
      <c r="J4403">
        <v>1378262.15185295</v>
      </c>
      <c r="L4403">
        <v>216</v>
      </c>
      <c r="P4403" t="s">
        <v>37</v>
      </c>
      <c r="Q4403" t="s">
        <v>38</v>
      </c>
      <c r="R4403">
        <v>3</v>
      </c>
      <c r="T4403" t="s">
        <v>23</v>
      </c>
      <c r="U4403" t="s">
        <v>23</v>
      </c>
    </row>
    <row r="4404" spans="1:21" x14ac:dyDescent="0.2">
      <c r="A4404" t="s">
        <v>4460</v>
      </c>
      <c r="B4404" t="s">
        <v>3713</v>
      </c>
      <c r="C4404">
        <v>7</v>
      </c>
      <c r="D4404">
        <v>2005</v>
      </c>
      <c r="E4404">
        <v>2010</v>
      </c>
      <c r="F4404" t="s">
        <v>36</v>
      </c>
      <c r="G4404">
        <v>540481</v>
      </c>
      <c r="H4404">
        <v>285065</v>
      </c>
      <c r="I4404">
        <v>24778429.0309732</v>
      </c>
      <c r="J4404">
        <v>1378262.15185295</v>
      </c>
      <c r="L4404">
        <v>0</v>
      </c>
      <c r="P4404" t="s">
        <v>37</v>
      </c>
      <c r="Q4404" t="s">
        <v>38</v>
      </c>
      <c r="R4404">
        <v>3</v>
      </c>
      <c r="T4404" t="s">
        <v>23</v>
      </c>
      <c r="U4404" t="s">
        <v>23</v>
      </c>
    </row>
    <row r="4405" spans="1:21" x14ac:dyDescent="0.2">
      <c r="A4405" t="s">
        <v>4461</v>
      </c>
      <c r="B4405" t="s">
        <v>3713</v>
      </c>
      <c r="C4405">
        <v>7</v>
      </c>
      <c r="D4405">
        <v>2005</v>
      </c>
      <c r="E4405">
        <v>2010</v>
      </c>
      <c r="F4405" t="s">
        <v>29</v>
      </c>
      <c r="G4405">
        <v>540481</v>
      </c>
      <c r="H4405">
        <v>285065</v>
      </c>
      <c r="I4405">
        <v>24778429.0309732</v>
      </c>
      <c r="J4405">
        <v>1378262.15185295</v>
      </c>
      <c r="L4405">
        <v>27411</v>
      </c>
      <c r="P4405" t="s">
        <v>37</v>
      </c>
      <c r="Q4405" t="s">
        <v>38</v>
      </c>
      <c r="R4405">
        <v>3</v>
      </c>
      <c r="T4405" t="s">
        <v>23</v>
      </c>
      <c r="U4405" t="s">
        <v>23</v>
      </c>
    </row>
    <row r="4406" spans="1:21" x14ac:dyDescent="0.2">
      <c r="A4406" t="s">
        <v>4462</v>
      </c>
      <c r="B4406" t="s">
        <v>3713</v>
      </c>
      <c r="C4406">
        <v>7</v>
      </c>
      <c r="D4406">
        <v>2005</v>
      </c>
      <c r="E4406">
        <v>2010</v>
      </c>
      <c r="F4406" t="s">
        <v>30</v>
      </c>
      <c r="G4406">
        <v>540481</v>
      </c>
      <c r="H4406">
        <v>285065</v>
      </c>
      <c r="I4406">
        <v>24778429.0309732</v>
      </c>
      <c r="J4406">
        <v>1378262.15185295</v>
      </c>
      <c r="L4406">
        <v>46396</v>
      </c>
      <c r="P4406" t="s">
        <v>37</v>
      </c>
      <c r="Q4406" t="s">
        <v>38</v>
      </c>
      <c r="R4406">
        <v>3</v>
      </c>
      <c r="T4406" t="s">
        <v>23</v>
      </c>
      <c r="U4406" t="s">
        <v>23</v>
      </c>
    </row>
    <row r="4407" spans="1:21" x14ac:dyDescent="0.2">
      <c r="A4407" t="s">
        <v>4463</v>
      </c>
      <c r="B4407" t="s">
        <v>3713</v>
      </c>
      <c r="C4407">
        <v>7</v>
      </c>
      <c r="D4407">
        <v>2005</v>
      </c>
      <c r="E4407">
        <v>2011</v>
      </c>
      <c r="F4407" t="s">
        <v>31</v>
      </c>
      <c r="G4407">
        <v>540481</v>
      </c>
      <c r="H4407">
        <v>285065</v>
      </c>
      <c r="I4407">
        <v>24778429.0309732</v>
      </c>
      <c r="J4407">
        <v>1378262.15185295</v>
      </c>
      <c r="L4407">
        <v>0</v>
      </c>
      <c r="P4407" t="s">
        <v>37</v>
      </c>
      <c r="Q4407" t="s">
        <v>38</v>
      </c>
      <c r="R4407">
        <v>3</v>
      </c>
      <c r="T4407" t="s">
        <v>23</v>
      </c>
      <c r="U4407" t="s">
        <v>23</v>
      </c>
    </row>
    <row r="4408" spans="1:21" x14ac:dyDescent="0.2">
      <c r="A4408" t="s">
        <v>4464</v>
      </c>
      <c r="B4408" t="s">
        <v>3713</v>
      </c>
      <c r="C4408">
        <v>7</v>
      </c>
      <c r="D4408">
        <v>2005</v>
      </c>
      <c r="E4408">
        <v>2011</v>
      </c>
      <c r="F4408" t="s">
        <v>32</v>
      </c>
      <c r="G4408">
        <v>540481</v>
      </c>
      <c r="H4408">
        <v>285065</v>
      </c>
      <c r="I4408">
        <v>24778429.0309732</v>
      </c>
      <c r="J4408">
        <v>1378262.15185295</v>
      </c>
      <c r="L4408">
        <v>0</v>
      </c>
      <c r="P4408" t="s">
        <v>37</v>
      </c>
      <c r="Q4408" t="s">
        <v>38</v>
      </c>
      <c r="R4408">
        <v>3</v>
      </c>
      <c r="T4408" t="s">
        <v>23</v>
      </c>
      <c r="U4408" t="s">
        <v>23</v>
      </c>
    </row>
    <row r="4409" spans="1:21" x14ac:dyDescent="0.2">
      <c r="A4409" t="s">
        <v>4465</v>
      </c>
      <c r="B4409" t="s">
        <v>3713</v>
      </c>
      <c r="C4409">
        <v>7</v>
      </c>
      <c r="D4409">
        <v>2005</v>
      </c>
      <c r="E4409">
        <v>2011</v>
      </c>
      <c r="F4409" t="s">
        <v>33</v>
      </c>
      <c r="G4409">
        <v>540481</v>
      </c>
      <c r="H4409">
        <v>285065</v>
      </c>
      <c r="I4409">
        <v>24778429.0309732</v>
      </c>
      <c r="J4409">
        <v>1378262.15185295</v>
      </c>
      <c r="L4409">
        <v>0</v>
      </c>
      <c r="P4409" t="s">
        <v>37</v>
      </c>
      <c r="Q4409" t="s">
        <v>38</v>
      </c>
      <c r="R4409">
        <v>3</v>
      </c>
      <c r="T4409" t="s">
        <v>23</v>
      </c>
      <c r="U4409" t="s">
        <v>23</v>
      </c>
    </row>
    <row r="4410" spans="1:21" x14ac:dyDescent="0.2">
      <c r="A4410" t="s">
        <v>4466</v>
      </c>
      <c r="B4410" t="s">
        <v>3713</v>
      </c>
      <c r="C4410">
        <v>7</v>
      </c>
      <c r="D4410">
        <v>2005</v>
      </c>
      <c r="E4410">
        <v>2012</v>
      </c>
      <c r="F4410" t="s">
        <v>34</v>
      </c>
      <c r="G4410">
        <v>540481</v>
      </c>
      <c r="H4410">
        <v>285065</v>
      </c>
      <c r="I4410">
        <v>24778429.0309732</v>
      </c>
      <c r="J4410">
        <v>1378262.15185295</v>
      </c>
      <c r="L4410">
        <v>0</v>
      </c>
      <c r="P4410" t="s">
        <v>37</v>
      </c>
      <c r="Q4410" t="s">
        <v>38</v>
      </c>
      <c r="R4410">
        <v>3</v>
      </c>
      <c r="T4410" t="s">
        <v>23</v>
      </c>
      <c r="U4410" t="s">
        <v>23</v>
      </c>
    </row>
    <row r="4411" spans="1:21" x14ac:dyDescent="0.2">
      <c r="A4411" t="s">
        <v>4467</v>
      </c>
      <c r="B4411" t="s">
        <v>3713</v>
      </c>
      <c r="C4411">
        <v>7</v>
      </c>
      <c r="D4411">
        <v>2006</v>
      </c>
      <c r="E4411">
        <v>2008</v>
      </c>
      <c r="F4411" t="s">
        <v>21</v>
      </c>
      <c r="G4411">
        <v>469504</v>
      </c>
      <c r="H4411">
        <v>261918</v>
      </c>
      <c r="I4411">
        <v>10974249.296044899</v>
      </c>
      <c r="J4411">
        <v>241511.96902679201</v>
      </c>
      <c r="L4411">
        <v>0</v>
      </c>
      <c r="P4411" t="s">
        <v>35</v>
      </c>
      <c r="R4411">
        <v>3</v>
      </c>
      <c r="T4411" t="s">
        <v>23</v>
      </c>
      <c r="U4411" t="s">
        <v>23</v>
      </c>
    </row>
    <row r="4412" spans="1:21" x14ac:dyDescent="0.2">
      <c r="A4412" t="s">
        <v>4468</v>
      </c>
      <c r="B4412" t="s">
        <v>3713</v>
      </c>
      <c r="C4412">
        <v>7</v>
      </c>
      <c r="D4412">
        <v>2006</v>
      </c>
      <c r="E4412">
        <v>2009</v>
      </c>
      <c r="F4412" t="s">
        <v>24</v>
      </c>
      <c r="G4412">
        <v>469504</v>
      </c>
      <c r="H4412">
        <v>261918</v>
      </c>
      <c r="I4412">
        <v>10974249.296044899</v>
      </c>
      <c r="J4412">
        <v>241511.96902679201</v>
      </c>
      <c r="L4412">
        <v>0</v>
      </c>
      <c r="P4412" t="s">
        <v>37</v>
      </c>
      <c r="Q4412" t="s">
        <v>38</v>
      </c>
      <c r="R4412">
        <v>3</v>
      </c>
      <c r="T4412" t="s">
        <v>23</v>
      </c>
      <c r="U4412" t="s">
        <v>23</v>
      </c>
    </row>
    <row r="4413" spans="1:21" x14ac:dyDescent="0.2">
      <c r="A4413" t="s">
        <v>4469</v>
      </c>
      <c r="B4413" t="s">
        <v>3713</v>
      </c>
      <c r="C4413">
        <v>7</v>
      </c>
      <c r="D4413">
        <v>2006</v>
      </c>
      <c r="E4413">
        <v>2009</v>
      </c>
      <c r="F4413" t="s">
        <v>25</v>
      </c>
      <c r="G4413">
        <v>469504</v>
      </c>
      <c r="H4413">
        <v>261918</v>
      </c>
      <c r="I4413">
        <v>10974249.296044899</v>
      </c>
      <c r="J4413">
        <v>241511.96902679201</v>
      </c>
      <c r="L4413">
        <v>5283</v>
      </c>
      <c r="P4413" t="s">
        <v>37</v>
      </c>
      <c r="Q4413" t="s">
        <v>38</v>
      </c>
      <c r="R4413">
        <v>3</v>
      </c>
      <c r="T4413" t="s">
        <v>23</v>
      </c>
      <c r="U4413" t="s">
        <v>23</v>
      </c>
    </row>
    <row r="4414" spans="1:21" x14ac:dyDescent="0.2">
      <c r="A4414" t="s">
        <v>4470</v>
      </c>
      <c r="B4414" t="s">
        <v>3713</v>
      </c>
      <c r="C4414">
        <v>7</v>
      </c>
      <c r="D4414">
        <v>2006</v>
      </c>
      <c r="E4414">
        <v>2010</v>
      </c>
      <c r="F4414" t="s">
        <v>26</v>
      </c>
      <c r="G4414">
        <v>469504</v>
      </c>
      <c r="H4414">
        <v>261918</v>
      </c>
      <c r="I4414">
        <v>10974249.296044899</v>
      </c>
      <c r="J4414">
        <v>241511.96902679201</v>
      </c>
      <c r="L4414">
        <v>0</v>
      </c>
      <c r="P4414" t="s">
        <v>37</v>
      </c>
      <c r="Q4414" t="s">
        <v>38</v>
      </c>
      <c r="R4414">
        <v>3</v>
      </c>
      <c r="T4414" t="s">
        <v>23</v>
      </c>
      <c r="U4414" t="s">
        <v>23</v>
      </c>
    </row>
    <row r="4415" spans="1:21" x14ac:dyDescent="0.2">
      <c r="A4415" t="s">
        <v>4471</v>
      </c>
      <c r="B4415" t="s">
        <v>3713</v>
      </c>
      <c r="C4415">
        <v>7</v>
      </c>
      <c r="D4415">
        <v>2006</v>
      </c>
      <c r="E4415">
        <v>2010</v>
      </c>
      <c r="F4415" t="s">
        <v>27</v>
      </c>
      <c r="G4415">
        <v>469504</v>
      </c>
      <c r="H4415">
        <v>261918</v>
      </c>
      <c r="I4415">
        <v>10974249.296044899</v>
      </c>
      <c r="J4415">
        <v>241511.96902679201</v>
      </c>
      <c r="L4415">
        <v>4463744</v>
      </c>
      <c r="P4415" t="s">
        <v>37</v>
      </c>
      <c r="Q4415" t="s">
        <v>38</v>
      </c>
      <c r="R4415">
        <v>3</v>
      </c>
      <c r="T4415" t="s">
        <v>23</v>
      </c>
      <c r="U4415" t="s">
        <v>23</v>
      </c>
    </row>
    <row r="4416" spans="1:21" x14ac:dyDescent="0.2">
      <c r="A4416" t="s">
        <v>4472</v>
      </c>
      <c r="B4416" t="s">
        <v>3713</v>
      </c>
      <c r="C4416">
        <v>7</v>
      </c>
      <c r="D4416">
        <v>2006</v>
      </c>
      <c r="E4416">
        <v>2010</v>
      </c>
      <c r="F4416" t="s">
        <v>28</v>
      </c>
      <c r="G4416">
        <v>469504</v>
      </c>
      <c r="H4416">
        <v>261918</v>
      </c>
      <c r="I4416">
        <v>10974249.296044899</v>
      </c>
      <c r="J4416">
        <v>241511.96902679201</v>
      </c>
      <c r="L4416">
        <v>369</v>
      </c>
      <c r="P4416" t="s">
        <v>37</v>
      </c>
      <c r="Q4416" t="s">
        <v>38</v>
      </c>
      <c r="R4416">
        <v>3</v>
      </c>
      <c r="T4416" t="s">
        <v>23</v>
      </c>
      <c r="U4416" t="s">
        <v>23</v>
      </c>
    </row>
    <row r="4417" spans="1:21" x14ac:dyDescent="0.2">
      <c r="A4417" t="s">
        <v>4473</v>
      </c>
      <c r="B4417" t="s">
        <v>3713</v>
      </c>
      <c r="C4417">
        <v>7</v>
      </c>
      <c r="D4417">
        <v>2006</v>
      </c>
      <c r="E4417">
        <v>2011</v>
      </c>
      <c r="F4417" t="s">
        <v>36</v>
      </c>
      <c r="G4417">
        <v>469504</v>
      </c>
      <c r="H4417">
        <v>261918</v>
      </c>
      <c r="I4417">
        <v>10974249.296044899</v>
      </c>
      <c r="J4417">
        <v>241511.96902679201</v>
      </c>
      <c r="L4417">
        <v>0</v>
      </c>
      <c r="P4417" t="s">
        <v>37</v>
      </c>
      <c r="Q4417" t="s">
        <v>38</v>
      </c>
      <c r="R4417">
        <v>3</v>
      </c>
      <c r="T4417" t="s">
        <v>23</v>
      </c>
      <c r="U4417" t="s">
        <v>23</v>
      </c>
    </row>
    <row r="4418" spans="1:21" x14ac:dyDescent="0.2">
      <c r="A4418" t="s">
        <v>4474</v>
      </c>
      <c r="B4418" t="s">
        <v>3713</v>
      </c>
      <c r="C4418">
        <v>7</v>
      </c>
      <c r="D4418">
        <v>2006</v>
      </c>
      <c r="E4418">
        <v>2011</v>
      </c>
      <c r="F4418" t="s">
        <v>29</v>
      </c>
      <c r="G4418">
        <v>469504</v>
      </c>
      <c r="H4418">
        <v>261918</v>
      </c>
      <c r="I4418">
        <v>10974249.296044899</v>
      </c>
      <c r="J4418">
        <v>241511.96902679201</v>
      </c>
      <c r="L4418">
        <v>405912</v>
      </c>
      <c r="P4418" t="s">
        <v>37</v>
      </c>
      <c r="Q4418" t="s">
        <v>38</v>
      </c>
      <c r="R4418">
        <v>3</v>
      </c>
      <c r="T4418" t="s">
        <v>23</v>
      </c>
      <c r="U4418" t="s">
        <v>23</v>
      </c>
    </row>
    <row r="4419" spans="1:21" x14ac:dyDescent="0.2">
      <c r="A4419" t="s">
        <v>4475</v>
      </c>
      <c r="B4419" t="s">
        <v>3713</v>
      </c>
      <c r="C4419">
        <v>7</v>
      </c>
      <c r="D4419">
        <v>2006</v>
      </c>
      <c r="E4419">
        <v>2011</v>
      </c>
      <c r="F4419" t="s">
        <v>30</v>
      </c>
      <c r="G4419">
        <v>469504</v>
      </c>
      <c r="H4419">
        <v>261918</v>
      </c>
      <c r="I4419">
        <v>10974249.296044899</v>
      </c>
      <c r="J4419">
        <v>241511.96902679201</v>
      </c>
      <c r="L4419">
        <v>119441</v>
      </c>
      <c r="P4419" t="s">
        <v>37</v>
      </c>
      <c r="Q4419" t="s">
        <v>38</v>
      </c>
      <c r="R4419">
        <v>3</v>
      </c>
      <c r="T4419" t="s">
        <v>23</v>
      </c>
      <c r="U4419" t="s">
        <v>23</v>
      </c>
    </row>
    <row r="4420" spans="1:21" x14ac:dyDescent="0.2">
      <c r="A4420" t="s">
        <v>4476</v>
      </c>
      <c r="B4420" t="s">
        <v>3713</v>
      </c>
      <c r="C4420">
        <v>7</v>
      </c>
      <c r="D4420">
        <v>2006</v>
      </c>
      <c r="E4420">
        <v>2012</v>
      </c>
      <c r="F4420" t="s">
        <v>31</v>
      </c>
      <c r="G4420">
        <v>469504</v>
      </c>
      <c r="H4420">
        <v>261918</v>
      </c>
      <c r="I4420">
        <v>10974249.296044899</v>
      </c>
      <c r="J4420">
        <v>241511.96902679201</v>
      </c>
      <c r="L4420">
        <v>0</v>
      </c>
      <c r="P4420" t="s">
        <v>37</v>
      </c>
      <c r="Q4420" t="s">
        <v>38</v>
      </c>
      <c r="R4420">
        <v>3</v>
      </c>
      <c r="T4420" t="s">
        <v>23</v>
      </c>
      <c r="U4420" t="s">
        <v>23</v>
      </c>
    </row>
    <row r="4421" spans="1:21" x14ac:dyDescent="0.2">
      <c r="A4421" t="s">
        <v>4477</v>
      </c>
      <c r="B4421" t="s">
        <v>3713</v>
      </c>
      <c r="C4421">
        <v>7</v>
      </c>
      <c r="D4421">
        <v>2006</v>
      </c>
      <c r="E4421">
        <v>2012</v>
      </c>
      <c r="F4421" t="s">
        <v>32</v>
      </c>
      <c r="G4421">
        <v>469504</v>
      </c>
      <c r="H4421">
        <v>261918</v>
      </c>
      <c r="I4421">
        <v>10974249.296044899</v>
      </c>
      <c r="J4421">
        <v>241511.96902679201</v>
      </c>
      <c r="L4421">
        <v>0</v>
      </c>
      <c r="P4421" t="s">
        <v>37</v>
      </c>
      <c r="Q4421" t="s">
        <v>38</v>
      </c>
      <c r="R4421">
        <v>3</v>
      </c>
      <c r="T4421" t="s">
        <v>23</v>
      </c>
      <c r="U4421" t="s">
        <v>23</v>
      </c>
    </row>
    <row r="4422" spans="1:21" x14ac:dyDescent="0.2">
      <c r="A4422" t="s">
        <v>4478</v>
      </c>
      <c r="B4422" t="s">
        <v>3713</v>
      </c>
      <c r="C4422">
        <v>7</v>
      </c>
      <c r="D4422">
        <v>2006</v>
      </c>
      <c r="E4422">
        <v>2012</v>
      </c>
      <c r="F4422" t="s">
        <v>33</v>
      </c>
      <c r="G4422">
        <v>469504</v>
      </c>
      <c r="H4422">
        <v>261918</v>
      </c>
      <c r="I4422">
        <v>10974249.296044899</v>
      </c>
      <c r="J4422">
        <v>241511.96902679201</v>
      </c>
      <c r="L4422">
        <v>0</v>
      </c>
      <c r="P4422" t="s">
        <v>37</v>
      </c>
      <c r="Q4422" t="s">
        <v>38</v>
      </c>
      <c r="R4422">
        <v>3</v>
      </c>
      <c r="T4422" t="s">
        <v>23</v>
      </c>
      <c r="U4422" t="s">
        <v>23</v>
      </c>
    </row>
    <row r="4423" spans="1:21" x14ac:dyDescent="0.2">
      <c r="A4423" t="s">
        <v>4479</v>
      </c>
      <c r="B4423" t="s">
        <v>3713</v>
      </c>
      <c r="C4423">
        <v>7</v>
      </c>
      <c r="D4423">
        <v>2006</v>
      </c>
      <c r="E4423">
        <v>2013</v>
      </c>
      <c r="F4423" t="s">
        <v>34</v>
      </c>
      <c r="G4423">
        <v>469504</v>
      </c>
      <c r="H4423">
        <v>261918</v>
      </c>
      <c r="I4423">
        <v>10974249.296044899</v>
      </c>
      <c r="J4423">
        <v>241511.96902679201</v>
      </c>
      <c r="L4423">
        <v>0</v>
      </c>
      <c r="P4423" t="s">
        <v>37</v>
      </c>
      <c r="Q4423" t="s">
        <v>38</v>
      </c>
      <c r="R4423">
        <v>3</v>
      </c>
      <c r="T4423" t="s">
        <v>23</v>
      </c>
      <c r="U4423" t="s">
        <v>23</v>
      </c>
    </row>
    <row r="4424" spans="1:21" x14ac:dyDescent="0.2">
      <c r="A4424" t="s">
        <v>4480</v>
      </c>
      <c r="B4424" t="s">
        <v>3713</v>
      </c>
      <c r="C4424">
        <v>7</v>
      </c>
      <c r="D4424">
        <v>2007</v>
      </c>
      <c r="E4424">
        <v>2009</v>
      </c>
      <c r="F4424" t="s">
        <v>21</v>
      </c>
      <c r="G4424">
        <v>306707</v>
      </c>
      <c r="H4424">
        <v>156518</v>
      </c>
      <c r="I4424">
        <v>76507905.211849794</v>
      </c>
      <c r="J4424">
        <v>569437.70395508502</v>
      </c>
      <c r="L4424">
        <v>0</v>
      </c>
      <c r="P4424" t="s">
        <v>37</v>
      </c>
      <c r="Q4424" t="s">
        <v>38</v>
      </c>
      <c r="R4424">
        <v>3</v>
      </c>
      <c r="T4424" t="s">
        <v>23</v>
      </c>
      <c r="U4424" t="s">
        <v>23</v>
      </c>
    </row>
    <row r="4425" spans="1:21" x14ac:dyDescent="0.2">
      <c r="A4425" t="s">
        <v>4481</v>
      </c>
      <c r="B4425" t="s">
        <v>3713</v>
      </c>
      <c r="C4425">
        <v>7</v>
      </c>
      <c r="D4425">
        <v>2007</v>
      </c>
      <c r="E4425">
        <v>2010</v>
      </c>
      <c r="F4425" t="s">
        <v>24</v>
      </c>
      <c r="G4425">
        <v>306707</v>
      </c>
      <c r="H4425">
        <v>156518</v>
      </c>
      <c r="I4425">
        <v>76507905.211849794</v>
      </c>
      <c r="J4425">
        <v>569437.70395508502</v>
      </c>
      <c r="L4425">
        <v>0</v>
      </c>
      <c r="P4425" t="s">
        <v>37</v>
      </c>
      <c r="Q4425" t="s">
        <v>38</v>
      </c>
      <c r="R4425">
        <v>3</v>
      </c>
      <c r="T4425" t="s">
        <v>23</v>
      </c>
      <c r="U4425" t="s">
        <v>23</v>
      </c>
    </row>
    <row r="4426" spans="1:21" x14ac:dyDescent="0.2">
      <c r="A4426" t="s">
        <v>4482</v>
      </c>
      <c r="B4426" t="s">
        <v>3713</v>
      </c>
      <c r="C4426">
        <v>7</v>
      </c>
      <c r="D4426">
        <v>2007</v>
      </c>
      <c r="E4426">
        <v>2010</v>
      </c>
      <c r="F4426" t="s">
        <v>25</v>
      </c>
      <c r="G4426">
        <v>306707</v>
      </c>
      <c r="H4426">
        <v>156518</v>
      </c>
      <c r="I4426">
        <v>76507905.211849794</v>
      </c>
      <c r="J4426">
        <v>569437.70395508502</v>
      </c>
      <c r="L4426">
        <v>2996</v>
      </c>
      <c r="P4426" t="s">
        <v>37</v>
      </c>
      <c r="Q4426" t="s">
        <v>38</v>
      </c>
      <c r="R4426">
        <v>3</v>
      </c>
      <c r="T4426" t="s">
        <v>23</v>
      </c>
      <c r="U4426" t="s">
        <v>23</v>
      </c>
    </row>
    <row r="4427" spans="1:21" x14ac:dyDescent="0.2">
      <c r="A4427" t="s">
        <v>4483</v>
      </c>
      <c r="B4427" t="s">
        <v>3713</v>
      </c>
      <c r="C4427">
        <v>7</v>
      </c>
      <c r="D4427">
        <v>2007</v>
      </c>
      <c r="E4427">
        <v>2011</v>
      </c>
      <c r="F4427" t="s">
        <v>26</v>
      </c>
      <c r="G4427">
        <v>306707</v>
      </c>
      <c r="H4427">
        <v>156518</v>
      </c>
      <c r="I4427">
        <v>76507905.211849794</v>
      </c>
      <c r="J4427">
        <v>569437.70395508502</v>
      </c>
      <c r="L4427">
        <v>0</v>
      </c>
      <c r="P4427" t="s">
        <v>37</v>
      </c>
      <c r="Q4427" t="s">
        <v>38</v>
      </c>
      <c r="R4427">
        <v>3</v>
      </c>
      <c r="T4427" t="s">
        <v>23</v>
      </c>
      <c r="U4427" t="s">
        <v>23</v>
      </c>
    </row>
    <row r="4428" spans="1:21" x14ac:dyDescent="0.2">
      <c r="A4428" t="s">
        <v>4484</v>
      </c>
      <c r="B4428" t="s">
        <v>3713</v>
      </c>
      <c r="C4428">
        <v>7</v>
      </c>
      <c r="D4428">
        <v>2007</v>
      </c>
      <c r="E4428">
        <v>2011</v>
      </c>
      <c r="F4428" t="s">
        <v>27</v>
      </c>
      <c r="G4428">
        <v>306707</v>
      </c>
      <c r="H4428">
        <v>156518</v>
      </c>
      <c r="I4428">
        <v>76507905.211849794</v>
      </c>
      <c r="J4428">
        <v>569437.70395508502</v>
      </c>
      <c r="L4428">
        <v>1164212</v>
      </c>
      <c r="P4428" t="s">
        <v>37</v>
      </c>
      <c r="Q4428" t="s">
        <v>38</v>
      </c>
      <c r="R4428">
        <v>3</v>
      </c>
      <c r="T4428" t="s">
        <v>23</v>
      </c>
      <c r="U4428" t="s">
        <v>23</v>
      </c>
    </row>
    <row r="4429" spans="1:21" x14ac:dyDescent="0.2">
      <c r="A4429" t="s">
        <v>4485</v>
      </c>
      <c r="B4429" t="s">
        <v>3713</v>
      </c>
      <c r="C4429">
        <v>7</v>
      </c>
      <c r="D4429">
        <v>2007</v>
      </c>
      <c r="E4429">
        <v>2011</v>
      </c>
      <c r="F4429" t="s">
        <v>28</v>
      </c>
      <c r="G4429">
        <v>306707</v>
      </c>
      <c r="H4429">
        <v>156518</v>
      </c>
      <c r="I4429">
        <v>76507905.211849794</v>
      </c>
      <c r="J4429">
        <v>569437.70395508502</v>
      </c>
      <c r="L4429">
        <v>537</v>
      </c>
      <c r="P4429" t="s">
        <v>37</v>
      </c>
      <c r="Q4429" t="s">
        <v>38</v>
      </c>
      <c r="R4429">
        <v>3</v>
      </c>
      <c r="T4429" t="s">
        <v>23</v>
      </c>
      <c r="U4429" t="s">
        <v>23</v>
      </c>
    </row>
    <row r="4430" spans="1:21" x14ac:dyDescent="0.2">
      <c r="A4430" t="s">
        <v>4486</v>
      </c>
      <c r="B4430" t="s">
        <v>3713</v>
      </c>
      <c r="C4430">
        <v>7</v>
      </c>
      <c r="D4430">
        <v>2007</v>
      </c>
      <c r="E4430">
        <v>2012</v>
      </c>
      <c r="F4430" t="s">
        <v>36</v>
      </c>
      <c r="G4430">
        <v>306707</v>
      </c>
      <c r="H4430">
        <v>156518</v>
      </c>
      <c r="I4430">
        <v>76507905.211849794</v>
      </c>
      <c r="J4430">
        <v>569437.70395508502</v>
      </c>
      <c r="L4430">
        <v>0</v>
      </c>
      <c r="P4430" t="s">
        <v>37</v>
      </c>
      <c r="Q4430" t="s">
        <v>38</v>
      </c>
      <c r="R4430">
        <v>3</v>
      </c>
      <c r="T4430" t="s">
        <v>23</v>
      </c>
      <c r="U4430" t="s">
        <v>23</v>
      </c>
    </row>
    <row r="4431" spans="1:21" x14ac:dyDescent="0.2">
      <c r="A4431" t="s">
        <v>4487</v>
      </c>
      <c r="B4431" t="s">
        <v>3713</v>
      </c>
      <c r="C4431">
        <v>7</v>
      </c>
      <c r="D4431">
        <v>2007</v>
      </c>
      <c r="E4431">
        <v>2012</v>
      </c>
      <c r="F4431" t="s">
        <v>29</v>
      </c>
      <c r="G4431">
        <v>306707</v>
      </c>
      <c r="H4431">
        <v>156518</v>
      </c>
      <c r="I4431">
        <v>76507905.211849794</v>
      </c>
      <c r="J4431">
        <v>569437.70395508502</v>
      </c>
      <c r="L4431">
        <v>20850</v>
      </c>
      <c r="P4431" t="s">
        <v>37</v>
      </c>
      <c r="Q4431" t="s">
        <v>38</v>
      </c>
      <c r="R4431">
        <v>3</v>
      </c>
      <c r="T4431" t="s">
        <v>23</v>
      </c>
      <c r="U4431" t="s">
        <v>23</v>
      </c>
    </row>
    <row r="4432" spans="1:21" x14ac:dyDescent="0.2">
      <c r="A4432" t="s">
        <v>4488</v>
      </c>
      <c r="B4432" t="s">
        <v>3713</v>
      </c>
      <c r="C4432">
        <v>7</v>
      </c>
      <c r="D4432">
        <v>2007</v>
      </c>
      <c r="E4432">
        <v>2012</v>
      </c>
      <c r="F4432" t="s">
        <v>30</v>
      </c>
      <c r="G4432">
        <v>306707</v>
      </c>
      <c r="H4432">
        <v>156518</v>
      </c>
      <c r="I4432">
        <v>76507905.211849794</v>
      </c>
      <c r="J4432">
        <v>569437.70395508502</v>
      </c>
      <c r="L4432">
        <v>32863</v>
      </c>
      <c r="P4432" t="s">
        <v>37</v>
      </c>
      <c r="Q4432" t="s">
        <v>38</v>
      </c>
      <c r="R4432">
        <v>3</v>
      </c>
      <c r="T4432" t="s">
        <v>23</v>
      </c>
      <c r="U4432" t="s">
        <v>23</v>
      </c>
    </row>
    <row r="4433" spans="1:21" x14ac:dyDescent="0.2">
      <c r="A4433" t="s">
        <v>4489</v>
      </c>
      <c r="B4433" t="s">
        <v>3713</v>
      </c>
      <c r="C4433">
        <v>7</v>
      </c>
      <c r="D4433">
        <v>2007</v>
      </c>
      <c r="E4433">
        <v>2013</v>
      </c>
      <c r="F4433" t="s">
        <v>31</v>
      </c>
      <c r="G4433">
        <v>306707</v>
      </c>
      <c r="H4433">
        <v>156518</v>
      </c>
      <c r="I4433">
        <v>76507905.211849794</v>
      </c>
      <c r="J4433">
        <v>569437.70395508502</v>
      </c>
      <c r="L4433">
        <v>0</v>
      </c>
      <c r="P4433" t="s">
        <v>37</v>
      </c>
      <c r="Q4433" t="s">
        <v>38</v>
      </c>
      <c r="R4433">
        <v>3</v>
      </c>
      <c r="T4433" t="s">
        <v>23</v>
      </c>
      <c r="U4433" t="s">
        <v>23</v>
      </c>
    </row>
    <row r="4434" spans="1:21" x14ac:dyDescent="0.2">
      <c r="A4434" t="s">
        <v>4490</v>
      </c>
      <c r="B4434" t="s">
        <v>3713</v>
      </c>
      <c r="C4434">
        <v>7</v>
      </c>
      <c r="D4434">
        <v>2007</v>
      </c>
      <c r="E4434">
        <v>2013</v>
      </c>
      <c r="F4434" t="s">
        <v>32</v>
      </c>
      <c r="G4434">
        <v>306707</v>
      </c>
      <c r="H4434">
        <v>156518</v>
      </c>
      <c r="I4434">
        <v>76507905.211849794</v>
      </c>
      <c r="J4434">
        <v>569437.70395508502</v>
      </c>
      <c r="L4434">
        <v>0</v>
      </c>
      <c r="P4434" t="s">
        <v>37</v>
      </c>
      <c r="Q4434" t="s">
        <v>38</v>
      </c>
      <c r="R4434">
        <v>3</v>
      </c>
      <c r="T4434" t="s">
        <v>23</v>
      </c>
      <c r="U4434" t="s">
        <v>23</v>
      </c>
    </row>
    <row r="4435" spans="1:21" x14ac:dyDescent="0.2">
      <c r="A4435" t="s">
        <v>4491</v>
      </c>
      <c r="B4435" t="s">
        <v>3713</v>
      </c>
      <c r="C4435">
        <v>7</v>
      </c>
      <c r="D4435">
        <v>2007</v>
      </c>
      <c r="E4435">
        <v>2013</v>
      </c>
      <c r="F4435" t="s">
        <v>33</v>
      </c>
      <c r="G4435">
        <v>306707</v>
      </c>
      <c r="H4435">
        <v>156518</v>
      </c>
      <c r="I4435">
        <v>76507905.211849794</v>
      </c>
      <c r="J4435">
        <v>569437.70395508502</v>
      </c>
      <c r="L4435">
        <v>0</v>
      </c>
      <c r="P4435" t="s">
        <v>37</v>
      </c>
      <c r="Q4435" t="s">
        <v>38</v>
      </c>
      <c r="R4435">
        <v>3</v>
      </c>
      <c r="T4435" t="s">
        <v>23</v>
      </c>
      <c r="U4435" t="s">
        <v>23</v>
      </c>
    </row>
    <row r="4436" spans="1:21" x14ac:dyDescent="0.2">
      <c r="A4436" t="s">
        <v>4492</v>
      </c>
      <c r="B4436" t="s">
        <v>3713</v>
      </c>
      <c r="C4436">
        <v>7</v>
      </c>
      <c r="D4436">
        <v>2007</v>
      </c>
      <c r="E4436">
        <v>2014</v>
      </c>
      <c r="F4436" t="s">
        <v>34</v>
      </c>
      <c r="G4436">
        <v>306707</v>
      </c>
      <c r="H4436">
        <v>156518</v>
      </c>
      <c r="I4436">
        <v>76507905.211849794</v>
      </c>
      <c r="J4436">
        <v>569437.70395508502</v>
      </c>
      <c r="L4436">
        <v>0</v>
      </c>
      <c r="P4436" t="s">
        <v>37</v>
      </c>
      <c r="Q4436" t="s">
        <v>38</v>
      </c>
      <c r="R4436">
        <v>3</v>
      </c>
      <c r="T4436" t="s">
        <v>23</v>
      </c>
      <c r="U4436" t="s">
        <v>23</v>
      </c>
    </row>
    <row r="4437" spans="1:21" x14ac:dyDescent="0.2">
      <c r="A4437" t="s">
        <v>4493</v>
      </c>
      <c r="B4437" t="s">
        <v>3713</v>
      </c>
      <c r="C4437">
        <v>7</v>
      </c>
      <c r="D4437">
        <v>2008</v>
      </c>
      <c r="E4437">
        <v>2010</v>
      </c>
      <c r="F4437" t="s">
        <v>21</v>
      </c>
      <c r="G4437">
        <v>250583</v>
      </c>
      <c r="H4437">
        <v>68731</v>
      </c>
      <c r="I4437">
        <v>72782870.791088402</v>
      </c>
      <c r="J4437">
        <v>50182.788150231398</v>
      </c>
      <c r="L4437">
        <v>0</v>
      </c>
      <c r="P4437" t="s">
        <v>37</v>
      </c>
      <c r="Q4437" t="s">
        <v>38</v>
      </c>
      <c r="R4437">
        <v>3</v>
      </c>
      <c r="T4437" t="s">
        <v>23</v>
      </c>
      <c r="U4437" t="s">
        <v>23</v>
      </c>
    </row>
    <row r="4438" spans="1:21" x14ac:dyDescent="0.2">
      <c r="A4438" t="s">
        <v>4494</v>
      </c>
      <c r="B4438" t="s">
        <v>3713</v>
      </c>
      <c r="C4438">
        <v>7</v>
      </c>
      <c r="D4438">
        <v>2008</v>
      </c>
      <c r="E4438">
        <v>2011</v>
      </c>
      <c r="F4438" t="s">
        <v>24</v>
      </c>
      <c r="G4438">
        <v>250583</v>
      </c>
      <c r="H4438">
        <v>68731</v>
      </c>
      <c r="I4438">
        <v>72782870.791088402</v>
      </c>
      <c r="J4438">
        <v>50182.788150231398</v>
      </c>
      <c r="L4438">
        <v>0</v>
      </c>
      <c r="P4438" t="s">
        <v>37</v>
      </c>
      <c r="Q4438" t="s">
        <v>38</v>
      </c>
      <c r="R4438">
        <v>3</v>
      </c>
      <c r="T4438" t="s">
        <v>23</v>
      </c>
      <c r="U4438" t="s">
        <v>23</v>
      </c>
    </row>
    <row r="4439" spans="1:21" x14ac:dyDescent="0.2">
      <c r="A4439" t="s">
        <v>4495</v>
      </c>
      <c r="B4439" t="s">
        <v>3713</v>
      </c>
      <c r="C4439">
        <v>7</v>
      </c>
      <c r="D4439">
        <v>2008</v>
      </c>
      <c r="E4439">
        <v>2011</v>
      </c>
      <c r="F4439" t="s">
        <v>25</v>
      </c>
      <c r="G4439">
        <v>250583</v>
      </c>
      <c r="H4439">
        <v>68731</v>
      </c>
      <c r="I4439">
        <v>72782870.791088402</v>
      </c>
      <c r="J4439">
        <v>50182.788150231398</v>
      </c>
      <c r="L4439">
        <v>2364</v>
      </c>
      <c r="P4439" t="s">
        <v>37</v>
      </c>
      <c r="Q4439" t="s">
        <v>38</v>
      </c>
      <c r="R4439">
        <v>3</v>
      </c>
      <c r="T4439" t="s">
        <v>23</v>
      </c>
      <c r="U4439" t="s">
        <v>23</v>
      </c>
    </row>
    <row r="4440" spans="1:21" x14ac:dyDescent="0.2">
      <c r="A4440" t="s">
        <v>4496</v>
      </c>
      <c r="B4440" t="s">
        <v>3713</v>
      </c>
      <c r="C4440">
        <v>7</v>
      </c>
      <c r="D4440">
        <v>2008</v>
      </c>
      <c r="E4440">
        <v>2012</v>
      </c>
      <c r="F4440" t="s">
        <v>26</v>
      </c>
      <c r="G4440">
        <v>250583</v>
      </c>
      <c r="H4440">
        <v>68731</v>
      </c>
      <c r="I4440">
        <v>72782870.791088402</v>
      </c>
      <c r="J4440">
        <v>50182.788150231398</v>
      </c>
      <c r="L4440">
        <v>0</v>
      </c>
      <c r="P4440" t="s">
        <v>37</v>
      </c>
      <c r="Q4440" t="s">
        <v>38</v>
      </c>
      <c r="R4440">
        <v>3</v>
      </c>
      <c r="T4440" t="s">
        <v>23</v>
      </c>
      <c r="U4440" t="s">
        <v>23</v>
      </c>
    </row>
    <row r="4441" spans="1:21" x14ac:dyDescent="0.2">
      <c r="A4441" t="s">
        <v>4497</v>
      </c>
      <c r="B4441" t="s">
        <v>3713</v>
      </c>
      <c r="C4441">
        <v>7</v>
      </c>
      <c r="D4441">
        <v>2008</v>
      </c>
      <c r="E4441">
        <v>2012</v>
      </c>
      <c r="F4441" t="s">
        <v>27</v>
      </c>
      <c r="G4441">
        <v>250583</v>
      </c>
      <c r="H4441">
        <v>68731</v>
      </c>
      <c r="I4441">
        <v>72782870.791088402</v>
      </c>
      <c r="J4441">
        <v>50182.788150231398</v>
      </c>
      <c r="L4441">
        <v>496271</v>
      </c>
      <c r="P4441" t="s">
        <v>37</v>
      </c>
      <c r="Q4441" t="s">
        <v>38</v>
      </c>
      <c r="R4441">
        <v>3</v>
      </c>
      <c r="T4441" t="s">
        <v>23</v>
      </c>
      <c r="U4441" t="s">
        <v>23</v>
      </c>
    </row>
    <row r="4442" spans="1:21" x14ac:dyDescent="0.2">
      <c r="A4442" t="s">
        <v>4498</v>
      </c>
      <c r="B4442" t="s">
        <v>3713</v>
      </c>
      <c r="C4442">
        <v>7</v>
      </c>
      <c r="D4442">
        <v>2008</v>
      </c>
      <c r="E4442">
        <v>2012</v>
      </c>
      <c r="F4442" t="s">
        <v>28</v>
      </c>
      <c r="G4442">
        <v>250583</v>
      </c>
      <c r="H4442">
        <v>68731</v>
      </c>
      <c r="I4442">
        <v>72782870.791088402</v>
      </c>
      <c r="J4442">
        <v>50182.788150231398</v>
      </c>
      <c r="L4442">
        <v>0</v>
      </c>
      <c r="P4442" t="s">
        <v>37</v>
      </c>
      <c r="Q4442" t="s">
        <v>38</v>
      </c>
      <c r="R4442">
        <v>3</v>
      </c>
      <c r="T4442" t="s">
        <v>23</v>
      </c>
      <c r="U4442" t="s">
        <v>23</v>
      </c>
    </row>
    <row r="4443" spans="1:21" x14ac:dyDescent="0.2">
      <c r="A4443" t="s">
        <v>4499</v>
      </c>
      <c r="B4443" t="s">
        <v>3713</v>
      </c>
      <c r="C4443">
        <v>7</v>
      </c>
      <c r="D4443">
        <v>2008</v>
      </c>
      <c r="E4443">
        <v>2013</v>
      </c>
      <c r="F4443" t="s">
        <v>36</v>
      </c>
      <c r="G4443">
        <v>250583</v>
      </c>
      <c r="H4443">
        <v>68731</v>
      </c>
      <c r="I4443">
        <v>72782870.791088402</v>
      </c>
      <c r="J4443">
        <v>50182.788150231398</v>
      </c>
      <c r="L4443">
        <v>0</v>
      </c>
      <c r="P4443" t="s">
        <v>37</v>
      </c>
      <c r="Q4443" t="s">
        <v>38</v>
      </c>
      <c r="R4443">
        <v>3</v>
      </c>
      <c r="T4443" t="s">
        <v>23</v>
      </c>
      <c r="U4443" t="s">
        <v>23</v>
      </c>
    </row>
    <row r="4444" spans="1:21" x14ac:dyDescent="0.2">
      <c r="A4444" t="s">
        <v>4500</v>
      </c>
      <c r="B4444" t="s">
        <v>3713</v>
      </c>
      <c r="C4444">
        <v>7</v>
      </c>
      <c r="D4444">
        <v>2008</v>
      </c>
      <c r="E4444">
        <v>2013</v>
      </c>
      <c r="F4444" t="s">
        <v>29</v>
      </c>
      <c r="G4444">
        <v>250583</v>
      </c>
      <c r="H4444">
        <v>68731</v>
      </c>
      <c r="I4444">
        <v>72782870.791088402</v>
      </c>
      <c r="J4444">
        <v>50182.788150231398</v>
      </c>
      <c r="L4444">
        <v>59565</v>
      </c>
      <c r="P4444" t="s">
        <v>37</v>
      </c>
      <c r="Q4444" t="s">
        <v>38</v>
      </c>
      <c r="R4444">
        <v>3</v>
      </c>
      <c r="T4444" t="s">
        <v>23</v>
      </c>
      <c r="U4444" t="s">
        <v>23</v>
      </c>
    </row>
    <row r="4445" spans="1:21" x14ac:dyDescent="0.2">
      <c r="A4445" t="s">
        <v>4501</v>
      </c>
      <c r="B4445" t="s">
        <v>3713</v>
      </c>
      <c r="C4445">
        <v>7</v>
      </c>
      <c r="D4445">
        <v>2008</v>
      </c>
      <c r="E4445">
        <v>2013</v>
      </c>
      <c r="F4445" t="s">
        <v>30</v>
      </c>
      <c r="G4445">
        <v>250583</v>
      </c>
      <c r="H4445">
        <v>68731</v>
      </c>
      <c r="I4445">
        <v>72782870.791088402</v>
      </c>
      <c r="J4445">
        <v>50182.788150231398</v>
      </c>
      <c r="L4445">
        <v>15361</v>
      </c>
      <c r="P4445" t="s">
        <v>37</v>
      </c>
      <c r="Q4445" t="s">
        <v>38</v>
      </c>
      <c r="R4445">
        <v>3</v>
      </c>
      <c r="T4445" t="s">
        <v>23</v>
      </c>
      <c r="U4445" t="s">
        <v>23</v>
      </c>
    </row>
    <row r="4446" spans="1:21" x14ac:dyDescent="0.2">
      <c r="A4446" t="s">
        <v>4502</v>
      </c>
      <c r="B4446" t="s">
        <v>3713</v>
      </c>
      <c r="C4446">
        <v>7</v>
      </c>
      <c r="D4446">
        <v>2008</v>
      </c>
      <c r="E4446">
        <v>2014</v>
      </c>
      <c r="F4446" t="s">
        <v>31</v>
      </c>
      <c r="G4446">
        <v>250583</v>
      </c>
      <c r="H4446">
        <v>68731</v>
      </c>
      <c r="I4446">
        <v>72782870.791088402</v>
      </c>
      <c r="J4446">
        <v>50182.788150231398</v>
      </c>
      <c r="L4446">
        <v>0</v>
      </c>
      <c r="P4446" t="s">
        <v>37</v>
      </c>
      <c r="Q4446" t="s">
        <v>38</v>
      </c>
      <c r="R4446">
        <v>3</v>
      </c>
      <c r="T4446" t="s">
        <v>23</v>
      </c>
      <c r="U4446" t="s">
        <v>23</v>
      </c>
    </row>
    <row r="4447" spans="1:21" x14ac:dyDescent="0.2">
      <c r="A4447" t="s">
        <v>4503</v>
      </c>
      <c r="B4447" t="s">
        <v>3713</v>
      </c>
      <c r="C4447">
        <v>7</v>
      </c>
      <c r="D4447">
        <v>2008</v>
      </c>
      <c r="E4447">
        <v>2014</v>
      </c>
      <c r="F4447" t="s">
        <v>32</v>
      </c>
      <c r="G4447">
        <v>250583</v>
      </c>
      <c r="H4447">
        <v>68731</v>
      </c>
      <c r="I4447">
        <v>72782870.791088402</v>
      </c>
      <c r="J4447">
        <v>50182.788150231398</v>
      </c>
      <c r="L4447">
        <v>0</v>
      </c>
      <c r="P4447" t="s">
        <v>37</v>
      </c>
      <c r="Q4447" t="s">
        <v>38</v>
      </c>
      <c r="R4447">
        <v>3</v>
      </c>
      <c r="T4447" t="s">
        <v>23</v>
      </c>
      <c r="U4447" t="s">
        <v>23</v>
      </c>
    </row>
    <row r="4448" spans="1:21" x14ac:dyDescent="0.2">
      <c r="A4448" t="s">
        <v>4504</v>
      </c>
      <c r="B4448" t="s">
        <v>3713</v>
      </c>
      <c r="C4448">
        <v>7</v>
      </c>
      <c r="D4448">
        <v>2008</v>
      </c>
      <c r="E4448">
        <v>2014</v>
      </c>
      <c r="F4448" t="s">
        <v>33</v>
      </c>
      <c r="G4448">
        <v>250583</v>
      </c>
      <c r="H4448">
        <v>68731</v>
      </c>
      <c r="I4448">
        <v>72782870.791088402</v>
      </c>
      <c r="J4448">
        <v>50182.788150231398</v>
      </c>
      <c r="L4448">
        <v>0</v>
      </c>
      <c r="P4448" t="s">
        <v>37</v>
      </c>
      <c r="Q4448" t="s">
        <v>38</v>
      </c>
      <c r="R4448">
        <v>3</v>
      </c>
      <c r="T4448" t="s">
        <v>23</v>
      </c>
      <c r="U4448" t="s">
        <v>23</v>
      </c>
    </row>
    <row r="4449" spans="1:21" x14ac:dyDescent="0.2">
      <c r="A4449" t="s">
        <v>4505</v>
      </c>
      <c r="B4449" t="s">
        <v>3713</v>
      </c>
      <c r="C4449">
        <v>7</v>
      </c>
      <c r="D4449">
        <v>2008</v>
      </c>
      <c r="E4449">
        <v>2015</v>
      </c>
      <c r="F4449" t="s">
        <v>34</v>
      </c>
      <c r="G4449">
        <v>250583</v>
      </c>
      <c r="H4449">
        <v>68731</v>
      </c>
      <c r="I4449">
        <v>72782870.791088402</v>
      </c>
      <c r="J4449">
        <v>50182.788150231398</v>
      </c>
      <c r="L4449">
        <v>0</v>
      </c>
      <c r="P4449" t="s">
        <v>37</v>
      </c>
      <c r="Q4449" t="s">
        <v>38</v>
      </c>
      <c r="R4449">
        <v>3</v>
      </c>
      <c r="T4449" t="s">
        <v>23</v>
      </c>
      <c r="U4449" t="s">
        <v>23</v>
      </c>
    </row>
    <row r="4450" spans="1:21" x14ac:dyDescent="0.2">
      <c r="A4450" t="s">
        <v>4506</v>
      </c>
      <c r="B4450" t="s">
        <v>3713</v>
      </c>
      <c r="C4450">
        <v>7</v>
      </c>
      <c r="D4450">
        <v>2009</v>
      </c>
      <c r="E4450">
        <v>2011</v>
      </c>
      <c r="F4450" t="s">
        <v>21</v>
      </c>
      <c r="G4450">
        <v>217778</v>
      </c>
      <c r="H4450">
        <v>127367</v>
      </c>
      <c r="I4450">
        <v>25223336.489318799</v>
      </c>
      <c r="J4450">
        <v>1157350.2089116401</v>
      </c>
      <c r="L4450">
        <v>0</v>
      </c>
      <c r="P4450" t="s">
        <v>37</v>
      </c>
      <c r="Q4450" t="s">
        <v>38</v>
      </c>
      <c r="R4450">
        <v>3</v>
      </c>
      <c r="T4450" t="s">
        <v>23</v>
      </c>
      <c r="U4450" t="s">
        <v>23</v>
      </c>
    </row>
    <row r="4451" spans="1:21" x14ac:dyDescent="0.2">
      <c r="A4451" t="s">
        <v>4507</v>
      </c>
      <c r="B4451" t="s">
        <v>3713</v>
      </c>
      <c r="C4451">
        <v>7</v>
      </c>
      <c r="D4451">
        <v>2009</v>
      </c>
      <c r="E4451">
        <v>2012</v>
      </c>
      <c r="F4451" t="s">
        <v>24</v>
      </c>
      <c r="G4451">
        <v>217778</v>
      </c>
      <c r="H4451">
        <v>127367</v>
      </c>
      <c r="I4451">
        <v>25223336.489318799</v>
      </c>
      <c r="J4451">
        <v>1157350.2089116401</v>
      </c>
      <c r="L4451">
        <v>0</v>
      </c>
      <c r="P4451" t="s">
        <v>37</v>
      </c>
      <c r="Q4451" t="s">
        <v>38</v>
      </c>
      <c r="R4451">
        <v>3</v>
      </c>
      <c r="T4451" t="s">
        <v>23</v>
      </c>
      <c r="U4451" t="s">
        <v>23</v>
      </c>
    </row>
    <row r="4452" spans="1:21" x14ac:dyDescent="0.2">
      <c r="A4452" t="s">
        <v>4508</v>
      </c>
      <c r="B4452" t="s">
        <v>3713</v>
      </c>
      <c r="C4452">
        <v>7</v>
      </c>
      <c r="D4452">
        <v>2009</v>
      </c>
      <c r="E4452">
        <v>2012</v>
      </c>
      <c r="F4452" t="s">
        <v>25</v>
      </c>
      <c r="G4452">
        <v>217778</v>
      </c>
      <c r="H4452">
        <v>127367</v>
      </c>
      <c r="I4452">
        <v>25223336.489318799</v>
      </c>
      <c r="J4452">
        <v>1157350.2089116401</v>
      </c>
      <c r="L4452">
        <v>1271</v>
      </c>
      <c r="P4452" t="s">
        <v>37</v>
      </c>
      <c r="Q4452" t="s">
        <v>38</v>
      </c>
      <c r="R4452">
        <v>3</v>
      </c>
      <c r="T4452" t="s">
        <v>23</v>
      </c>
      <c r="U4452" t="s">
        <v>23</v>
      </c>
    </row>
    <row r="4453" spans="1:21" x14ac:dyDescent="0.2">
      <c r="A4453" t="s">
        <v>4509</v>
      </c>
      <c r="B4453" t="s">
        <v>3713</v>
      </c>
      <c r="C4453">
        <v>7</v>
      </c>
      <c r="D4453">
        <v>2009</v>
      </c>
      <c r="E4453">
        <v>2013</v>
      </c>
      <c r="F4453" t="s">
        <v>26</v>
      </c>
      <c r="G4453">
        <v>217778</v>
      </c>
      <c r="H4453">
        <v>127367</v>
      </c>
      <c r="I4453">
        <v>25223336.489318799</v>
      </c>
      <c r="J4453">
        <v>1157350.2089116401</v>
      </c>
      <c r="L4453">
        <v>0</v>
      </c>
      <c r="P4453" t="s">
        <v>37</v>
      </c>
      <c r="Q4453" t="s">
        <v>38</v>
      </c>
      <c r="R4453">
        <v>3</v>
      </c>
      <c r="T4453" t="s">
        <v>23</v>
      </c>
      <c r="U4453" t="s">
        <v>23</v>
      </c>
    </row>
    <row r="4454" spans="1:21" x14ac:dyDescent="0.2">
      <c r="A4454" t="s">
        <v>4510</v>
      </c>
      <c r="B4454" t="s">
        <v>3713</v>
      </c>
      <c r="C4454">
        <v>7</v>
      </c>
      <c r="D4454">
        <v>2009</v>
      </c>
      <c r="E4454">
        <v>2013</v>
      </c>
      <c r="F4454" t="s">
        <v>27</v>
      </c>
      <c r="G4454">
        <v>217778</v>
      </c>
      <c r="H4454">
        <v>127367</v>
      </c>
      <c r="I4454">
        <v>25223336.489318799</v>
      </c>
      <c r="J4454">
        <v>1157350.2089116401</v>
      </c>
      <c r="L4454">
        <v>1628663</v>
      </c>
      <c r="P4454" t="s">
        <v>37</v>
      </c>
      <c r="Q4454" t="s">
        <v>38</v>
      </c>
      <c r="R4454">
        <v>3</v>
      </c>
      <c r="T4454" t="s">
        <v>23</v>
      </c>
      <c r="U4454" t="s">
        <v>23</v>
      </c>
    </row>
    <row r="4455" spans="1:21" x14ac:dyDescent="0.2">
      <c r="A4455" t="s">
        <v>4511</v>
      </c>
      <c r="B4455" t="s">
        <v>3713</v>
      </c>
      <c r="C4455">
        <v>7</v>
      </c>
      <c r="D4455">
        <v>2009</v>
      </c>
      <c r="E4455">
        <v>2013</v>
      </c>
      <c r="F4455" t="s">
        <v>28</v>
      </c>
      <c r="G4455">
        <v>217778</v>
      </c>
      <c r="H4455">
        <v>127367</v>
      </c>
      <c r="I4455">
        <v>25223336.489318799</v>
      </c>
      <c r="J4455">
        <v>1157350.2089116401</v>
      </c>
      <c r="L4455">
        <v>0</v>
      </c>
      <c r="P4455" t="s">
        <v>37</v>
      </c>
      <c r="Q4455" t="s">
        <v>38</v>
      </c>
      <c r="R4455">
        <v>3</v>
      </c>
      <c r="T4455" t="s">
        <v>23</v>
      </c>
      <c r="U4455" t="s">
        <v>23</v>
      </c>
    </row>
    <row r="4456" spans="1:21" x14ac:dyDescent="0.2">
      <c r="A4456" t="s">
        <v>4512</v>
      </c>
      <c r="B4456" t="s">
        <v>3713</v>
      </c>
      <c r="C4456">
        <v>7</v>
      </c>
      <c r="D4456">
        <v>2009</v>
      </c>
      <c r="E4456">
        <v>2014</v>
      </c>
      <c r="F4456" t="s">
        <v>36</v>
      </c>
      <c r="G4456">
        <v>217778</v>
      </c>
      <c r="H4456">
        <v>127367</v>
      </c>
      <c r="I4456">
        <v>25223336.489318799</v>
      </c>
      <c r="J4456">
        <v>1157350.2089116401</v>
      </c>
      <c r="L4456">
        <v>0</v>
      </c>
      <c r="P4456" t="s">
        <v>37</v>
      </c>
      <c r="Q4456" t="s">
        <v>38</v>
      </c>
      <c r="R4456">
        <v>3</v>
      </c>
      <c r="T4456" t="s">
        <v>23</v>
      </c>
      <c r="U4456" t="s">
        <v>23</v>
      </c>
    </row>
    <row r="4457" spans="1:21" x14ac:dyDescent="0.2">
      <c r="A4457" t="s">
        <v>4513</v>
      </c>
      <c r="B4457" t="s">
        <v>3713</v>
      </c>
      <c r="C4457">
        <v>7</v>
      </c>
      <c r="D4457">
        <v>2009</v>
      </c>
      <c r="E4457">
        <v>2014</v>
      </c>
      <c r="F4457" t="s">
        <v>29</v>
      </c>
      <c r="G4457">
        <v>217778</v>
      </c>
      <c r="H4457">
        <v>127367</v>
      </c>
      <c r="I4457">
        <v>25223336.489318799</v>
      </c>
      <c r="J4457">
        <v>1157350.2089116401</v>
      </c>
      <c r="L4457">
        <v>221342</v>
      </c>
      <c r="P4457" t="s">
        <v>37</v>
      </c>
      <c r="Q4457" t="s">
        <v>38</v>
      </c>
      <c r="R4457">
        <v>3</v>
      </c>
      <c r="T4457" t="s">
        <v>23</v>
      </c>
      <c r="U4457" t="s">
        <v>23</v>
      </c>
    </row>
    <row r="4458" spans="1:21" x14ac:dyDescent="0.2">
      <c r="A4458" t="s">
        <v>4514</v>
      </c>
      <c r="B4458" t="s">
        <v>3713</v>
      </c>
      <c r="C4458">
        <v>7</v>
      </c>
      <c r="D4458">
        <v>2009</v>
      </c>
      <c r="E4458">
        <v>2014</v>
      </c>
      <c r="F4458" t="s">
        <v>30</v>
      </c>
      <c r="G4458">
        <v>217778</v>
      </c>
      <c r="H4458">
        <v>127367</v>
      </c>
      <c r="I4458">
        <v>25223336.489318799</v>
      </c>
      <c r="J4458">
        <v>1157350.2089116401</v>
      </c>
      <c r="L4458">
        <v>0</v>
      </c>
      <c r="P4458" t="s">
        <v>37</v>
      </c>
      <c r="Q4458" t="s">
        <v>38</v>
      </c>
      <c r="R4458">
        <v>3</v>
      </c>
      <c r="T4458" t="s">
        <v>23</v>
      </c>
      <c r="U4458" t="s">
        <v>23</v>
      </c>
    </row>
    <row r="4459" spans="1:21" x14ac:dyDescent="0.2">
      <c r="A4459" t="s">
        <v>4515</v>
      </c>
      <c r="B4459" t="s">
        <v>3713</v>
      </c>
      <c r="C4459">
        <v>7</v>
      </c>
      <c r="D4459">
        <v>2009</v>
      </c>
      <c r="E4459">
        <v>2015</v>
      </c>
      <c r="F4459" t="s">
        <v>31</v>
      </c>
      <c r="G4459">
        <v>217778</v>
      </c>
      <c r="H4459">
        <v>127367</v>
      </c>
      <c r="I4459">
        <v>25223336.489318799</v>
      </c>
      <c r="J4459">
        <v>1157350.2089116401</v>
      </c>
      <c r="L4459">
        <v>0</v>
      </c>
      <c r="P4459" t="s">
        <v>37</v>
      </c>
      <c r="Q4459" t="s">
        <v>38</v>
      </c>
      <c r="R4459">
        <v>3</v>
      </c>
      <c r="T4459" t="s">
        <v>23</v>
      </c>
      <c r="U4459" t="s">
        <v>23</v>
      </c>
    </row>
    <row r="4460" spans="1:21" x14ac:dyDescent="0.2">
      <c r="A4460" t="s">
        <v>4516</v>
      </c>
      <c r="B4460" t="s">
        <v>3713</v>
      </c>
      <c r="C4460">
        <v>7</v>
      </c>
      <c r="D4460">
        <v>2009</v>
      </c>
      <c r="E4460">
        <v>2015</v>
      </c>
      <c r="F4460" t="s">
        <v>32</v>
      </c>
      <c r="G4460">
        <v>217778</v>
      </c>
      <c r="H4460">
        <v>127367</v>
      </c>
      <c r="I4460">
        <v>25223336.489318799</v>
      </c>
      <c r="J4460">
        <v>1157350.2089116401</v>
      </c>
      <c r="L4460">
        <v>2699</v>
      </c>
      <c r="P4460" t="s">
        <v>37</v>
      </c>
      <c r="Q4460" t="s">
        <v>38</v>
      </c>
      <c r="R4460">
        <v>3</v>
      </c>
      <c r="T4460" t="s">
        <v>23</v>
      </c>
      <c r="U4460" t="s">
        <v>23</v>
      </c>
    </row>
    <row r="4461" spans="1:21" x14ac:dyDescent="0.2">
      <c r="A4461" t="s">
        <v>4517</v>
      </c>
      <c r="B4461" t="s">
        <v>3713</v>
      </c>
      <c r="C4461">
        <v>7</v>
      </c>
      <c r="D4461">
        <v>2009</v>
      </c>
      <c r="E4461">
        <v>2015</v>
      </c>
      <c r="F4461" t="s">
        <v>33</v>
      </c>
      <c r="G4461">
        <v>217778</v>
      </c>
      <c r="H4461">
        <v>127367</v>
      </c>
      <c r="I4461">
        <v>25223336.489318799</v>
      </c>
      <c r="J4461">
        <v>1157350.2089116401</v>
      </c>
      <c r="L4461">
        <v>0</v>
      </c>
      <c r="P4461" t="s">
        <v>37</v>
      </c>
      <c r="Q4461" t="s">
        <v>38</v>
      </c>
      <c r="R4461">
        <v>3</v>
      </c>
      <c r="T4461" t="s">
        <v>23</v>
      </c>
      <c r="U4461" t="s">
        <v>23</v>
      </c>
    </row>
    <row r="4462" spans="1:21" x14ac:dyDescent="0.2">
      <c r="A4462" t="s">
        <v>4518</v>
      </c>
      <c r="B4462" t="s">
        <v>3713</v>
      </c>
      <c r="C4462">
        <v>7</v>
      </c>
      <c r="D4462">
        <v>2009</v>
      </c>
      <c r="E4462">
        <v>2016</v>
      </c>
      <c r="F4462" t="s">
        <v>34</v>
      </c>
      <c r="G4462">
        <v>217778</v>
      </c>
      <c r="H4462">
        <v>127367</v>
      </c>
      <c r="I4462">
        <v>25223336.489318799</v>
      </c>
      <c r="J4462">
        <v>1157350.2089116401</v>
      </c>
      <c r="L4462">
        <v>0</v>
      </c>
      <c r="P4462" t="s">
        <v>37</v>
      </c>
      <c r="Q4462" t="s">
        <v>4519</v>
      </c>
      <c r="R4462">
        <v>3</v>
      </c>
      <c r="T4462" t="s">
        <v>23</v>
      </c>
      <c r="U4462" t="s">
        <v>23</v>
      </c>
    </row>
    <row r="4463" spans="1:21" x14ac:dyDescent="0.2">
      <c r="A4463" t="s">
        <v>4520</v>
      </c>
      <c r="B4463" t="s">
        <v>3713</v>
      </c>
      <c r="C4463">
        <v>7</v>
      </c>
      <c r="D4463">
        <v>2010</v>
      </c>
      <c r="E4463">
        <v>2012</v>
      </c>
      <c r="F4463" t="s">
        <v>21</v>
      </c>
      <c r="G4463">
        <v>2462975</v>
      </c>
      <c r="H4463">
        <v>1181540</v>
      </c>
      <c r="I4463">
        <v>12115484.061843401</v>
      </c>
      <c r="J4463">
        <v>2302529.5106811598</v>
      </c>
      <c r="L4463">
        <v>0</v>
      </c>
      <c r="P4463" t="s">
        <v>37</v>
      </c>
      <c r="Q4463" t="s">
        <v>38</v>
      </c>
      <c r="R4463">
        <v>3</v>
      </c>
      <c r="T4463" t="s">
        <v>23</v>
      </c>
      <c r="U4463" t="s">
        <v>23</v>
      </c>
    </row>
    <row r="4464" spans="1:21" x14ac:dyDescent="0.2">
      <c r="A4464" t="s">
        <v>4521</v>
      </c>
      <c r="B4464" t="s">
        <v>3713</v>
      </c>
      <c r="C4464">
        <v>7</v>
      </c>
      <c r="D4464">
        <v>2010</v>
      </c>
      <c r="E4464">
        <v>2013</v>
      </c>
      <c r="F4464" t="s">
        <v>24</v>
      </c>
      <c r="G4464">
        <v>2462975</v>
      </c>
      <c r="H4464">
        <v>1181540</v>
      </c>
      <c r="I4464">
        <v>12115484.061843401</v>
      </c>
      <c r="J4464">
        <v>2302529.5106811598</v>
      </c>
      <c r="L4464">
        <v>0</v>
      </c>
      <c r="P4464" t="s">
        <v>37</v>
      </c>
      <c r="Q4464" t="s">
        <v>38</v>
      </c>
      <c r="R4464">
        <v>3</v>
      </c>
      <c r="T4464" t="s">
        <v>23</v>
      </c>
      <c r="U4464" t="s">
        <v>23</v>
      </c>
    </row>
    <row r="4465" spans="1:21" x14ac:dyDescent="0.2">
      <c r="A4465" t="s">
        <v>4522</v>
      </c>
      <c r="B4465" t="s">
        <v>3713</v>
      </c>
      <c r="C4465">
        <v>7</v>
      </c>
      <c r="D4465">
        <v>2010</v>
      </c>
      <c r="E4465">
        <v>2013</v>
      </c>
      <c r="F4465" t="s">
        <v>25</v>
      </c>
      <c r="G4465">
        <v>2462975</v>
      </c>
      <c r="H4465">
        <v>1181540</v>
      </c>
      <c r="I4465">
        <v>12115484.061843401</v>
      </c>
      <c r="J4465">
        <v>2302529.5106811598</v>
      </c>
      <c r="L4465">
        <v>44119</v>
      </c>
      <c r="P4465" t="s">
        <v>37</v>
      </c>
      <c r="Q4465" t="s">
        <v>38</v>
      </c>
      <c r="R4465">
        <v>3</v>
      </c>
      <c r="T4465" t="s">
        <v>23</v>
      </c>
      <c r="U4465" t="s">
        <v>23</v>
      </c>
    </row>
    <row r="4466" spans="1:21" x14ac:dyDescent="0.2">
      <c r="A4466" t="s">
        <v>4523</v>
      </c>
      <c r="B4466" t="s">
        <v>3713</v>
      </c>
      <c r="C4466">
        <v>7</v>
      </c>
      <c r="D4466">
        <v>2010</v>
      </c>
      <c r="E4466">
        <v>2014</v>
      </c>
      <c r="F4466" t="s">
        <v>26</v>
      </c>
      <c r="G4466">
        <v>2462975</v>
      </c>
      <c r="H4466">
        <v>1181540</v>
      </c>
      <c r="I4466">
        <v>12115484.061843401</v>
      </c>
      <c r="J4466">
        <v>2302529.5106811598</v>
      </c>
      <c r="L4466">
        <v>0</v>
      </c>
      <c r="P4466" t="s">
        <v>37</v>
      </c>
      <c r="Q4466" t="s">
        <v>38</v>
      </c>
      <c r="R4466">
        <v>3</v>
      </c>
      <c r="T4466" t="s">
        <v>23</v>
      </c>
      <c r="U4466" t="s">
        <v>23</v>
      </c>
    </row>
    <row r="4467" spans="1:21" x14ac:dyDescent="0.2">
      <c r="A4467" t="s">
        <v>4524</v>
      </c>
      <c r="B4467" t="s">
        <v>3713</v>
      </c>
      <c r="C4467">
        <v>7</v>
      </c>
      <c r="D4467">
        <v>2010</v>
      </c>
      <c r="E4467">
        <v>2014</v>
      </c>
      <c r="F4467" t="s">
        <v>27</v>
      </c>
      <c r="G4467">
        <v>2462975</v>
      </c>
      <c r="H4467">
        <v>1181540</v>
      </c>
      <c r="I4467">
        <v>12115484.061843401</v>
      </c>
      <c r="J4467">
        <v>2302529.5106811598</v>
      </c>
      <c r="L4467">
        <v>2637175</v>
      </c>
      <c r="P4467" t="s">
        <v>37</v>
      </c>
      <c r="Q4467" t="s">
        <v>38</v>
      </c>
      <c r="R4467">
        <v>3</v>
      </c>
      <c r="T4467" t="s">
        <v>23</v>
      </c>
      <c r="U4467" t="s">
        <v>23</v>
      </c>
    </row>
    <row r="4468" spans="1:21" x14ac:dyDescent="0.2">
      <c r="A4468" t="s">
        <v>4525</v>
      </c>
      <c r="B4468" t="s">
        <v>3713</v>
      </c>
      <c r="C4468">
        <v>7</v>
      </c>
      <c r="D4468">
        <v>2010</v>
      </c>
      <c r="E4468">
        <v>2014</v>
      </c>
      <c r="F4468" t="s">
        <v>28</v>
      </c>
      <c r="G4468">
        <v>2462975</v>
      </c>
      <c r="H4468">
        <v>1181540</v>
      </c>
      <c r="I4468">
        <v>12115484.061843401</v>
      </c>
      <c r="J4468">
        <v>2302529.5106811598</v>
      </c>
      <c r="L4468">
        <v>1164</v>
      </c>
      <c r="P4468" t="s">
        <v>37</v>
      </c>
      <c r="Q4468" t="s">
        <v>38</v>
      </c>
      <c r="R4468">
        <v>3</v>
      </c>
      <c r="T4468" t="s">
        <v>23</v>
      </c>
      <c r="U4468" t="s">
        <v>23</v>
      </c>
    </row>
    <row r="4469" spans="1:21" x14ac:dyDescent="0.2">
      <c r="A4469" t="s">
        <v>4526</v>
      </c>
      <c r="B4469" t="s">
        <v>3713</v>
      </c>
      <c r="C4469">
        <v>7</v>
      </c>
      <c r="D4469">
        <v>2010</v>
      </c>
      <c r="E4469">
        <v>2015</v>
      </c>
      <c r="F4469" t="s">
        <v>36</v>
      </c>
      <c r="G4469">
        <v>2462975</v>
      </c>
      <c r="H4469">
        <v>1181540</v>
      </c>
      <c r="I4469">
        <v>12115484.061843401</v>
      </c>
      <c r="J4469">
        <v>2302529.5106811598</v>
      </c>
      <c r="L4469">
        <v>0</v>
      </c>
      <c r="P4469" t="s">
        <v>37</v>
      </c>
      <c r="Q4469" t="s">
        <v>38</v>
      </c>
      <c r="R4469">
        <v>3</v>
      </c>
      <c r="T4469" t="s">
        <v>23</v>
      </c>
      <c r="U4469" t="s">
        <v>23</v>
      </c>
    </row>
    <row r="4470" spans="1:21" x14ac:dyDescent="0.2">
      <c r="A4470" t="s">
        <v>4527</v>
      </c>
      <c r="B4470" t="s">
        <v>3713</v>
      </c>
      <c r="C4470">
        <v>7</v>
      </c>
      <c r="D4470">
        <v>2010</v>
      </c>
      <c r="E4470">
        <v>2015</v>
      </c>
      <c r="F4470" t="s">
        <v>29</v>
      </c>
      <c r="G4470">
        <v>2462975</v>
      </c>
      <c r="H4470">
        <v>1181540</v>
      </c>
      <c r="I4470">
        <v>12115484.061843401</v>
      </c>
      <c r="J4470">
        <v>2302529.5106811598</v>
      </c>
      <c r="L4470">
        <v>111174</v>
      </c>
      <c r="P4470" t="s">
        <v>37</v>
      </c>
      <c r="Q4470" t="s">
        <v>38</v>
      </c>
      <c r="R4470">
        <v>3</v>
      </c>
      <c r="T4470" t="s">
        <v>23</v>
      </c>
      <c r="U4470" t="s">
        <v>23</v>
      </c>
    </row>
    <row r="4471" spans="1:21" x14ac:dyDescent="0.2">
      <c r="A4471" t="s">
        <v>4528</v>
      </c>
      <c r="B4471" t="s">
        <v>3713</v>
      </c>
      <c r="C4471">
        <v>7</v>
      </c>
      <c r="D4471">
        <v>2010</v>
      </c>
      <c r="E4471">
        <v>2015</v>
      </c>
      <c r="F4471" t="s">
        <v>30</v>
      </c>
      <c r="G4471">
        <v>2462975</v>
      </c>
      <c r="H4471">
        <v>1181540</v>
      </c>
      <c r="I4471">
        <v>12115484.061843401</v>
      </c>
      <c r="J4471">
        <v>2302529.5106811598</v>
      </c>
      <c r="L4471">
        <v>6829</v>
      </c>
      <c r="P4471" t="s">
        <v>37</v>
      </c>
      <c r="Q4471" t="s">
        <v>38</v>
      </c>
      <c r="R4471">
        <v>3</v>
      </c>
      <c r="T4471" t="s">
        <v>23</v>
      </c>
      <c r="U4471" t="s">
        <v>23</v>
      </c>
    </row>
    <row r="4472" spans="1:21" x14ac:dyDescent="0.2">
      <c r="A4472" t="s">
        <v>4529</v>
      </c>
      <c r="B4472" t="s">
        <v>3713</v>
      </c>
      <c r="C4472">
        <v>7</v>
      </c>
      <c r="D4472">
        <v>2010</v>
      </c>
      <c r="E4472">
        <v>2016</v>
      </c>
      <c r="F4472" t="s">
        <v>31</v>
      </c>
      <c r="G4472">
        <v>2462975</v>
      </c>
      <c r="H4472">
        <v>1181540</v>
      </c>
      <c r="I4472">
        <v>12115484.061843401</v>
      </c>
      <c r="J4472">
        <v>2302529.5106811598</v>
      </c>
      <c r="L4472">
        <v>629</v>
      </c>
      <c r="P4472" t="s">
        <v>37</v>
      </c>
      <c r="Q4472" t="s">
        <v>4519</v>
      </c>
      <c r="R4472">
        <v>3</v>
      </c>
      <c r="T4472" t="s">
        <v>23</v>
      </c>
      <c r="U4472" t="s">
        <v>23</v>
      </c>
    </row>
    <row r="4473" spans="1:21" x14ac:dyDescent="0.2">
      <c r="A4473" t="s">
        <v>4530</v>
      </c>
      <c r="B4473" t="s">
        <v>3713</v>
      </c>
      <c r="C4473">
        <v>7</v>
      </c>
      <c r="D4473">
        <v>2010</v>
      </c>
      <c r="E4473">
        <v>2016</v>
      </c>
      <c r="F4473" t="s">
        <v>32</v>
      </c>
      <c r="G4473">
        <v>2462975</v>
      </c>
      <c r="H4473">
        <v>1181540</v>
      </c>
      <c r="I4473">
        <v>12115484.061843401</v>
      </c>
      <c r="J4473">
        <v>2302529.5106811598</v>
      </c>
      <c r="L4473">
        <v>0</v>
      </c>
      <c r="P4473" t="s">
        <v>37</v>
      </c>
      <c r="Q4473" t="s">
        <v>4519</v>
      </c>
      <c r="R4473">
        <v>3</v>
      </c>
      <c r="T4473" t="s">
        <v>23</v>
      </c>
      <c r="U4473" t="s">
        <v>23</v>
      </c>
    </row>
    <row r="4474" spans="1:21" x14ac:dyDescent="0.2">
      <c r="A4474" t="s">
        <v>4531</v>
      </c>
      <c r="B4474" t="s">
        <v>3713</v>
      </c>
      <c r="C4474">
        <v>7</v>
      </c>
      <c r="D4474">
        <v>2010</v>
      </c>
      <c r="E4474">
        <v>2016</v>
      </c>
      <c r="F4474" t="s">
        <v>33</v>
      </c>
      <c r="G4474">
        <v>2462975</v>
      </c>
      <c r="H4474">
        <v>1181540</v>
      </c>
      <c r="I4474">
        <v>12115484.061843401</v>
      </c>
      <c r="J4474">
        <v>2302529.5106811598</v>
      </c>
      <c r="L4474">
        <v>0</v>
      </c>
      <c r="P4474" t="s">
        <v>37</v>
      </c>
      <c r="Q4474" t="s">
        <v>4519</v>
      </c>
      <c r="R4474">
        <v>3</v>
      </c>
      <c r="T4474" t="s">
        <v>23</v>
      </c>
      <c r="U4474" t="s">
        <v>23</v>
      </c>
    </row>
    <row r="4475" spans="1:21" x14ac:dyDescent="0.2">
      <c r="A4475" t="s">
        <v>4532</v>
      </c>
      <c r="B4475" t="s">
        <v>3713</v>
      </c>
      <c r="C4475">
        <v>7</v>
      </c>
      <c r="D4475">
        <v>2010</v>
      </c>
      <c r="E4475">
        <v>2017</v>
      </c>
      <c r="F4475" t="s">
        <v>34</v>
      </c>
      <c r="G4475">
        <v>2462975</v>
      </c>
      <c r="H4475">
        <v>1181540</v>
      </c>
      <c r="I4475">
        <v>12115484.061843401</v>
      </c>
      <c r="J4475">
        <v>2302529.5106811598</v>
      </c>
      <c r="L4475">
        <v>0</v>
      </c>
      <c r="P4475" t="s">
        <v>37</v>
      </c>
      <c r="Q4475" t="s">
        <v>38</v>
      </c>
      <c r="R4475">
        <v>3</v>
      </c>
      <c r="T4475" t="s">
        <v>23</v>
      </c>
      <c r="U4475" t="s">
        <v>23</v>
      </c>
    </row>
    <row r="4476" spans="1:21" x14ac:dyDescent="0.2">
      <c r="A4476" t="s">
        <v>4533</v>
      </c>
      <c r="B4476" t="s">
        <v>3713</v>
      </c>
      <c r="C4476">
        <v>7</v>
      </c>
      <c r="D4476">
        <v>2011</v>
      </c>
      <c r="E4476">
        <v>2013</v>
      </c>
      <c r="F4476" t="s">
        <v>21</v>
      </c>
      <c r="G4476">
        <v>919254</v>
      </c>
      <c r="H4476">
        <v>457653</v>
      </c>
      <c r="I4476">
        <v>33837812.7140861</v>
      </c>
      <c r="J4476">
        <v>1371344.9381566001</v>
      </c>
      <c r="L4476">
        <v>0</v>
      </c>
      <c r="P4476" t="s">
        <v>37</v>
      </c>
      <c r="Q4476" t="s">
        <v>38</v>
      </c>
      <c r="R4476">
        <v>3</v>
      </c>
      <c r="T4476" t="s">
        <v>23</v>
      </c>
      <c r="U4476" t="s">
        <v>23</v>
      </c>
    </row>
    <row r="4477" spans="1:21" x14ac:dyDescent="0.2">
      <c r="A4477" t="s">
        <v>4534</v>
      </c>
      <c r="B4477" t="s">
        <v>3713</v>
      </c>
      <c r="C4477">
        <v>7</v>
      </c>
      <c r="D4477">
        <v>2011</v>
      </c>
      <c r="E4477">
        <v>2014</v>
      </c>
      <c r="F4477" t="s">
        <v>24</v>
      </c>
      <c r="G4477">
        <v>919254</v>
      </c>
      <c r="H4477">
        <v>457653</v>
      </c>
      <c r="I4477">
        <v>33837812.7140861</v>
      </c>
      <c r="J4477">
        <v>1371344.9381566001</v>
      </c>
      <c r="L4477">
        <v>0</v>
      </c>
      <c r="P4477" t="s">
        <v>37</v>
      </c>
      <c r="Q4477" t="s">
        <v>38</v>
      </c>
      <c r="R4477">
        <v>3</v>
      </c>
      <c r="T4477" t="s">
        <v>23</v>
      </c>
      <c r="U4477" t="s">
        <v>23</v>
      </c>
    </row>
    <row r="4478" spans="1:21" x14ac:dyDescent="0.2">
      <c r="A4478" t="s">
        <v>4535</v>
      </c>
      <c r="B4478" t="s">
        <v>3713</v>
      </c>
      <c r="C4478">
        <v>7</v>
      </c>
      <c r="D4478">
        <v>2011</v>
      </c>
      <c r="E4478">
        <v>2014</v>
      </c>
      <c r="F4478" t="s">
        <v>25</v>
      </c>
      <c r="G4478">
        <v>919254</v>
      </c>
      <c r="H4478">
        <v>457653</v>
      </c>
      <c r="I4478">
        <v>33837812.7140861</v>
      </c>
      <c r="J4478">
        <v>1371344.9381566001</v>
      </c>
      <c r="L4478">
        <v>3493</v>
      </c>
      <c r="P4478" t="s">
        <v>37</v>
      </c>
      <c r="Q4478" t="s">
        <v>38</v>
      </c>
      <c r="R4478">
        <v>3</v>
      </c>
      <c r="T4478" t="s">
        <v>23</v>
      </c>
      <c r="U4478" t="s">
        <v>23</v>
      </c>
    </row>
    <row r="4479" spans="1:21" x14ac:dyDescent="0.2">
      <c r="A4479" t="s">
        <v>4536</v>
      </c>
      <c r="B4479" t="s">
        <v>3713</v>
      </c>
      <c r="C4479">
        <v>7</v>
      </c>
      <c r="D4479">
        <v>2011</v>
      </c>
      <c r="E4479">
        <v>2015</v>
      </c>
      <c r="F4479" t="s">
        <v>26</v>
      </c>
      <c r="G4479">
        <v>919254</v>
      </c>
      <c r="H4479">
        <v>457653</v>
      </c>
      <c r="I4479">
        <v>33837812.7140861</v>
      </c>
      <c r="J4479">
        <v>1371344.9381566001</v>
      </c>
      <c r="L4479">
        <v>0</v>
      </c>
      <c r="P4479" t="s">
        <v>37</v>
      </c>
      <c r="Q4479" t="s">
        <v>38</v>
      </c>
      <c r="R4479">
        <v>3</v>
      </c>
      <c r="T4479" t="s">
        <v>23</v>
      </c>
      <c r="U4479" t="s">
        <v>23</v>
      </c>
    </row>
    <row r="4480" spans="1:21" x14ac:dyDescent="0.2">
      <c r="A4480" t="s">
        <v>4537</v>
      </c>
      <c r="B4480" t="s">
        <v>3713</v>
      </c>
      <c r="C4480">
        <v>7</v>
      </c>
      <c r="D4480">
        <v>2011</v>
      </c>
      <c r="E4480">
        <v>2015</v>
      </c>
      <c r="F4480" t="s">
        <v>27</v>
      </c>
      <c r="G4480">
        <v>919254</v>
      </c>
      <c r="H4480">
        <v>457653</v>
      </c>
      <c r="I4480">
        <v>33837812.7140861</v>
      </c>
      <c r="J4480">
        <v>1371344.9381566001</v>
      </c>
      <c r="L4480">
        <v>878488</v>
      </c>
      <c r="P4480" t="s">
        <v>37</v>
      </c>
      <c r="Q4480" t="s">
        <v>38</v>
      </c>
      <c r="R4480">
        <v>3</v>
      </c>
      <c r="T4480" t="s">
        <v>23</v>
      </c>
      <c r="U4480" t="s">
        <v>23</v>
      </c>
    </row>
    <row r="4481" spans="1:21" x14ac:dyDescent="0.2">
      <c r="A4481" t="s">
        <v>4538</v>
      </c>
      <c r="B4481" t="s">
        <v>3713</v>
      </c>
      <c r="C4481">
        <v>7</v>
      </c>
      <c r="D4481">
        <v>2011</v>
      </c>
      <c r="E4481">
        <v>2015</v>
      </c>
      <c r="F4481" t="s">
        <v>28</v>
      </c>
      <c r="G4481">
        <v>919254</v>
      </c>
      <c r="H4481">
        <v>457653</v>
      </c>
      <c r="I4481">
        <v>33837812.7140861</v>
      </c>
      <c r="J4481">
        <v>1371344.9381566001</v>
      </c>
      <c r="L4481">
        <v>0</v>
      </c>
      <c r="P4481" t="s">
        <v>37</v>
      </c>
      <c r="Q4481" t="s">
        <v>38</v>
      </c>
      <c r="R4481">
        <v>3</v>
      </c>
      <c r="T4481" t="s">
        <v>23</v>
      </c>
      <c r="U4481" t="s">
        <v>23</v>
      </c>
    </row>
    <row r="4482" spans="1:21" x14ac:dyDescent="0.2">
      <c r="A4482" t="s">
        <v>4539</v>
      </c>
      <c r="B4482" t="s">
        <v>3713</v>
      </c>
      <c r="C4482">
        <v>7</v>
      </c>
      <c r="D4482">
        <v>2011</v>
      </c>
      <c r="E4482">
        <v>2016</v>
      </c>
      <c r="F4482" t="s">
        <v>36</v>
      </c>
      <c r="G4482">
        <v>919254</v>
      </c>
      <c r="H4482">
        <v>457653</v>
      </c>
      <c r="I4482">
        <v>33837812.7140861</v>
      </c>
      <c r="J4482">
        <v>1371344.9381566001</v>
      </c>
      <c r="L4482">
        <v>0</v>
      </c>
      <c r="P4482" t="s">
        <v>37</v>
      </c>
      <c r="Q4482" t="s">
        <v>4519</v>
      </c>
      <c r="R4482">
        <v>3</v>
      </c>
      <c r="T4482" t="s">
        <v>23</v>
      </c>
      <c r="U4482" t="s">
        <v>23</v>
      </c>
    </row>
    <row r="4483" spans="1:21" x14ac:dyDescent="0.2">
      <c r="A4483" t="s">
        <v>4540</v>
      </c>
      <c r="B4483" t="s">
        <v>3713</v>
      </c>
      <c r="C4483">
        <v>7</v>
      </c>
      <c r="D4483">
        <v>2011</v>
      </c>
      <c r="E4483">
        <v>2016</v>
      </c>
      <c r="F4483" t="s">
        <v>29</v>
      </c>
      <c r="G4483">
        <v>919254</v>
      </c>
      <c r="H4483">
        <v>457653</v>
      </c>
      <c r="I4483">
        <v>33837812.7140861</v>
      </c>
      <c r="J4483">
        <v>1371344.9381566001</v>
      </c>
      <c r="L4483">
        <v>87631</v>
      </c>
      <c r="P4483" t="s">
        <v>37</v>
      </c>
      <c r="Q4483" t="s">
        <v>4519</v>
      </c>
      <c r="R4483">
        <v>3</v>
      </c>
      <c r="T4483" t="s">
        <v>23</v>
      </c>
      <c r="U4483" t="s">
        <v>23</v>
      </c>
    </row>
    <row r="4484" spans="1:21" x14ac:dyDescent="0.2">
      <c r="A4484" t="s">
        <v>4541</v>
      </c>
      <c r="B4484" t="s">
        <v>3713</v>
      </c>
      <c r="C4484">
        <v>7</v>
      </c>
      <c r="D4484">
        <v>2011</v>
      </c>
      <c r="E4484">
        <v>2016</v>
      </c>
      <c r="F4484" t="s">
        <v>30</v>
      </c>
      <c r="G4484">
        <v>919254</v>
      </c>
      <c r="H4484">
        <v>457653</v>
      </c>
      <c r="I4484">
        <v>33837812.7140861</v>
      </c>
      <c r="J4484">
        <v>1371344.9381566001</v>
      </c>
      <c r="L4484">
        <v>2504</v>
      </c>
      <c r="P4484" t="s">
        <v>37</v>
      </c>
      <c r="Q4484" t="s">
        <v>4519</v>
      </c>
      <c r="R4484">
        <v>3</v>
      </c>
      <c r="T4484" t="s">
        <v>23</v>
      </c>
      <c r="U4484" t="s">
        <v>23</v>
      </c>
    </row>
    <row r="4485" spans="1:21" x14ac:dyDescent="0.2">
      <c r="A4485" t="s">
        <v>4542</v>
      </c>
      <c r="B4485" t="s">
        <v>3713</v>
      </c>
      <c r="C4485">
        <v>7</v>
      </c>
      <c r="D4485">
        <v>2011</v>
      </c>
      <c r="E4485">
        <v>2017</v>
      </c>
      <c r="F4485" t="s">
        <v>31</v>
      </c>
      <c r="G4485">
        <v>919254</v>
      </c>
      <c r="H4485">
        <v>457653</v>
      </c>
      <c r="I4485">
        <v>33837812.7140861</v>
      </c>
      <c r="J4485">
        <v>1371344.9381566001</v>
      </c>
      <c r="L4485">
        <v>0</v>
      </c>
      <c r="P4485" t="s">
        <v>37</v>
      </c>
      <c r="Q4485" t="s">
        <v>38</v>
      </c>
      <c r="R4485">
        <v>3</v>
      </c>
      <c r="T4485" t="s">
        <v>23</v>
      </c>
      <c r="U4485" t="s">
        <v>23</v>
      </c>
    </row>
    <row r="4486" spans="1:21" x14ac:dyDescent="0.2">
      <c r="A4486" t="s">
        <v>4543</v>
      </c>
      <c r="B4486" t="s">
        <v>3713</v>
      </c>
      <c r="C4486">
        <v>7</v>
      </c>
      <c r="D4486">
        <v>2011</v>
      </c>
      <c r="E4486">
        <v>2017</v>
      </c>
      <c r="F4486" t="s">
        <v>32</v>
      </c>
      <c r="G4486">
        <v>919254</v>
      </c>
      <c r="H4486">
        <v>457653</v>
      </c>
      <c r="I4486">
        <v>33837812.7140861</v>
      </c>
      <c r="J4486">
        <v>1371344.9381566001</v>
      </c>
      <c r="L4486">
        <v>0</v>
      </c>
      <c r="P4486" t="s">
        <v>37</v>
      </c>
      <c r="Q4486" t="s">
        <v>38</v>
      </c>
      <c r="R4486">
        <v>3</v>
      </c>
      <c r="T4486" t="s">
        <v>23</v>
      </c>
      <c r="U4486" t="s">
        <v>23</v>
      </c>
    </row>
    <row r="4487" spans="1:21" x14ac:dyDescent="0.2">
      <c r="A4487" t="s">
        <v>4544</v>
      </c>
      <c r="B4487" t="s">
        <v>3713</v>
      </c>
      <c r="C4487">
        <v>7</v>
      </c>
      <c r="D4487">
        <v>2011</v>
      </c>
      <c r="E4487">
        <v>2017</v>
      </c>
      <c r="F4487" t="s">
        <v>33</v>
      </c>
      <c r="G4487">
        <v>919254</v>
      </c>
      <c r="H4487">
        <v>457653</v>
      </c>
      <c r="I4487">
        <v>33837812.7140861</v>
      </c>
      <c r="J4487">
        <v>1371344.9381566001</v>
      </c>
      <c r="L4487">
        <v>0</v>
      </c>
      <c r="P4487" t="s">
        <v>37</v>
      </c>
      <c r="Q4487" t="s">
        <v>38</v>
      </c>
      <c r="R4487">
        <v>3</v>
      </c>
      <c r="T4487" t="s">
        <v>23</v>
      </c>
      <c r="U4487" t="s">
        <v>23</v>
      </c>
    </row>
    <row r="4488" spans="1:21" x14ac:dyDescent="0.2">
      <c r="A4488" t="s">
        <v>4545</v>
      </c>
      <c r="B4488" t="s">
        <v>3713</v>
      </c>
      <c r="C4488">
        <v>7</v>
      </c>
      <c r="D4488">
        <v>2011</v>
      </c>
      <c r="E4488">
        <v>2018</v>
      </c>
      <c r="F4488" t="s">
        <v>34</v>
      </c>
      <c r="G4488">
        <v>919254</v>
      </c>
      <c r="H4488">
        <v>457653</v>
      </c>
      <c r="I4488">
        <v>33837812.7140861</v>
      </c>
      <c r="J4488">
        <v>1371344.9381566001</v>
      </c>
      <c r="L4488">
        <v>0</v>
      </c>
      <c r="P4488" t="s">
        <v>37</v>
      </c>
      <c r="Q4488" t="s">
        <v>38</v>
      </c>
      <c r="R4488">
        <v>3</v>
      </c>
      <c r="T4488" t="s">
        <v>23</v>
      </c>
      <c r="U4488" t="s">
        <v>23</v>
      </c>
    </row>
    <row r="4489" spans="1:21" x14ac:dyDescent="0.2">
      <c r="A4489" t="s">
        <v>4546</v>
      </c>
      <c r="B4489" t="s">
        <v>3713</v>
      </c>
      <c r="C4489">
        <v>7</v>
      </c>
      <c r="D4489">
        <v>2012</v>
      </c>
      <c r="E4489">
        <v>2014</v>
      </c>
      <c r="F4489" t="s">
        <v>21</v>
      </c>
      <c r="G4489">
        <v>246605</v>
      </c>
      <c r="H4489">
        <v>90759</v>
      </c>
      <c r="I4489">
        <v>54972235.549339198</v>
      </c>
      <c r="J4489">
        <v>360368.28591392701</v>
      </c>
      <c r="L4489">
        <v>0</v>
      </c>
      <c r="P4489" t="s">
        <v>37</v>
      </c>
      <c r="Q4489" t="s">
        <v>38</v>
      </c>
      <c r="R4489">
        <v>3</v>
      </c>
      <c r="T4489" t="s">
        <v>23</v>
      </c>
      <c r="U4489" t="s">
        <v>23</v>
      </c>
    </row>
    <row r="4490" spans="1:21" x14ac:dyDescent="0.2">
      <c r="A4490" t="s">
        <v>4547</v>
      </c>
      <c r="B4490" t="s">
        <v>3713</v>
      </c>
      <c r="C4490">
        <v>7</v>
      </c>
      <c r="D4490">
        <v>2012</v>
      </c>
      <c r="E4490">
        <v>2015</v>
      </c>
      <c r="F4490" t="s">
        <v>24</v>
      </c>
      <c r="G4490">
        <v>246605</v>
      </c>
      <c r="H4490">
        <v>90759</v>
      </c>
      <c r="I4490">
        <v>54972235.549339198</v>
      </c>
      <c r="J4490">
        <v>360368.28591392701</v>
      </c>
      <c r="L4490">
        <v>0</v>
      </c>
      <c r="P4490" t="s">
        <v>37</v>
      </c>
      <c r="Q4490" t="s">
        <v>38</v>
      </c>
      <c r="R4490">
        <v>3</v>
      </c>
      <c r="T4490" t="s">
        <v>23</v>
      </c>
      <c r="U4490" t="s">
        <v>23</v>
      </c>
    </row>
    <row r="4491" spans="1:21" x14ac:dyDescent="0.2">
      <c r="A4491" t="s">
        <v>4548</v>
      </c>
      <c r="B4491" t="s">
        <v>3713</v>
      </c>
      <c r="C4491">
        <v>7</v>
      </c>
      <c r="D4491">
        <v>2012</v>
      </c>
      <c r="E4491">
        <v>2015</v>
      </c>
      <c r="F4491" t="s">
        <v>25</v>
      </c>
      <c r="G4491">
        <v>246605</v>
      </c>
      <c r="H4491">
        <v>90759</v>
      </c>
      <c r="I4491">
        <v>54972235.549339198</v>
      </c>
      <c r="J4491">
        <v>360368.28591392701</v>
      </c>
      <c r="L4491">
        <v>2479</v>
      </c>
      <c r="P4491" t="s">
        <v>37</v>
      </c>
      <c r="Q4491" t="s">
        <v>38</v>
      </c>
      <c r="R4491">
        <v>3</v>
      </c>
      <c r="T4491" t="s">
        <v>23</v>
      </c>
      <c r="U4491" t="s">
        <v>23</v>
      </c>
    </row>
    <row r="4492" spans="1:21" x14ac:dyDescent="0.2">
      <c r="A4492" t="s">
        <v>4549</v>
      </c>
      <c r="B4492" t="s">
        <v>3713</v>
      </c>
      <c r="C4492">
        <v>7</v>
      </c>
      <c r="D4492">
        <v>2012</v>
      </c>
      <c r="E4492">
        <v>2016</v>
      </c>
      <c r="F4492" t="s">
        <v>26</v>
      </c>
      <c r="G4492">
        <v>246605</v>
      </c>
      <c r="H4492">
        <v>90759</v>
      </c>
      <c r="I4492">
        <v>54972235.549339198</v>
      </c>
      <c r="J4492">
        <v>360368.28591392701</v>
      </c>
      <c r="L4492">
        <v>0</v>
      </c>
      <c r="P4492" t="s">
        <v>37</v>
      </c>
      <c r="Q4492" t="s">
        <v>4519</v>
      </c>
      <c r="R4492">
        <v>3</v>
      </c>
      <c r="T4492" t="s">
        <v>23</v>
      </c>
      <c r="U4492" t="s">
        <v>23</v>
      </c>
    </row>
    <row r="4493" spans="1:21" x14ac:dyDescent="0.2">
      <c r="A4493" t="s">
        <v>4550</v>
      </c>
      <c r="B4493" t="s">
        <v>3713</v>
      </c>
      <c r="C4493">
        <v>7</v>
      </c>
      <c r="D4493">
        <v>2012</v>
      </c>
      <c r="E4493">
        <v>2016</v>
      </c>
      <c r="F4493" t="s">
        <v>27</v>
      </c>
      <c r="G4493">
        <v>246605</v>
      </c>
      <c r="H4493">
        <v>90759</v>
      </c>
      <c r="I4493">
        <v>54972235.549339198</v>
      </c>
      <c r="J4493">
        <v>360368.28591392701</v>
      </c>
      <c r="L4493">
        <v>195956</v>
      </c>
      <c r="P4493" t="s">
        <v>37</v>
      </c>
      <c r="Q4493" t="s">
        <v>4519</v>
      </c>
      <c r="R4493">
        <v>3</v>
      </c>
      <c r="T4493" t="s">
        <v>23</v>
      </c>
      <c r="U4493" t="s">
        <v>23</v>
      </c>
    </row>
    <row r="4494" spans="1:21" x14ac:dyDescent="0.2">
      <c r="A4494" t="s">
        <v>4551</v>
      </c>
      <c r="B4494" t="s">
        <v>3713</v>
      </c>
      <c r="C4494">
        <v>7</v>
      </c>
      <c r="D4494">
        <v>2012</v>
      </c>
      <c r="E4494">
        <v>2016</v>
      </c>
      <c r="F4494" t="s">
        <v>28</v>
      </c>
      <c r="G4494">
        <v>246605</v>
      </c>
      <c r="H4494">
        <v>90759</v>
      </c>
      <c r="I4494">
        <v>54972235.549339198</v>
      </c>
      <c r="J4494">
        <v>360368.28591392701</v>
      </c>
      <c r="L4494">
        <v>0</v>
      </c>
      <c r="P4494" t="s">
        <v>37</v>
      </c>
      <c r="Q4494" t="s">
        <v>4519</v>
      </c>
      <c r="R4494">
        <v>3</v>
      </c>
      <c r="T4494" t="s">
        <v>23</v>
      </c>
      <c r="U4494" t="s">
        <v>23</v>
      </c>
    </row>
    <row r="4495" spans="1:21" x14ac:dyDescent="0.2">
      <c r="A4495" t="s">
        <v>4552</v>
      </c>
      <c r="B4495" t="s">
        <v>3713</v>
      </c>
      <c r="C4495">
        <v>7</v>
      </c>
      <c r="D4495">
        <v>2012</v>
      </c>
      <c r="E4495">
        <v>2017</v>
      </c>
      <c r="F4495" t="s">
        <v>36</v>
      </c>
      <c r="G4495">
        <v>246605</v>
      </c>
      <c r="H4495">
        <v>90759</v>
      </c>
      <c r="I4495">
        <v>54972235.549339198</v>
      </c>
      <c r="J4495">
        <v>360368.28591392701</v>
      </c>
      <c r="L4495">
        <v>0</v>
      </c>
      <c r="P4495" t="s">
        <v>37</v>
      </c>
      <c r="Q4495" t="s">
        <v>38</v>
      </c>
      <c r="R4495">
        <v>3</v>
      </c>
      <c r="T4495" t="s">
        <v>23</v>
      </c>
      <c r="U4495" t="s">
        <v>23</v>
      </c>
    </row>
    <row r="4496" spans="1:21" x14ac:dyDescent="0.2">
      <c r="A4496" t="s">
        <v>4553</v>
      </c>
      <c r="B4496" t="s">
        <v>3713</v>
      </c>
      <c r="C4496">
        <v>7</v>
      </c>
      <c r="D4496">
        <v>2012</v>
      </c>
      <c r="E4496">
        <v>2017</v>
      </c>
      <c r="F4496" t="s">
        <v>29</v>
      </c>
      <c r="G4496">
        <v>246605</v>
      </c>
      <c r="H4496">
        <v>90759</v>
      </c>
      <c r="I4496">
        <v>54972235.549339198</v>
      </c>
      <c r="J4496">
        <v>360368.28591392701</v>
      </c>
      <c r="L4496">
        <v>34088</v>
      </c>
      <c r="P4496" t="s">
        <v>37</v>
      </c>
      <c r="Q4496" t="s">
        <v>38</v>
      </c>
      <c r="R4496">
        <v>3</v>
      </c>
      <c r="T4496" t="s">
        <v>23</v>
      </c>
      <c r="U4496" t="s">
        <v>23</v>
      </c>
    </row>
    <row r="4497" spans="1:21" x14ac:dyDescent="0.2">
      <c r="A4497" t="s">
        <v>4554</v>
      </c>
      <c r="B4497" t="s">
        <v>3713</v>
      </c>
      <c r="C4497">
        <v>7</v>
      </c>
      <c r="D4497">
        <v>2012</v>
      </c>
      <c r="E4497">
        <v>2017</v>
      </c>
      <c r="F4497" t="s">
        <v>30</v>
      </c>
      <c r="G4497">
        <v>246605</v>
      </c>
      <c r="H4497">
        <v>90759</v>
      </c>
      <c r="I4497">
        <v>54972235.549339198</v>
      </c>
      <c r="J4497">
        <v>360368.28591392701</v>
      </c>
      <c r="L4497">
        <v>0</v>
      </c>
      <c r="P4497" t="s">
        <v>37</v>
      </c>
      <c r="Q4497" t="s">
        <v>38</v>
      </c>
      <c r="R4497">
        <v>3</v>
      </c>
      <c r="T4497" t="s">
        <v>23</v>
      </c>
      <c r="U4497" t="s">
        <v>23</v>
      </c>
    </row>
    <row r="4498" spans="1:21" x14ac:dyDescent="0.2">
      <c r="A4498" t="s">
        <v>4555</v>
      </c>
      <c r="B4498" t="s">
        <v>3713</v>
      </c>
      <c r="C4498">
        <v>7</v>
      </c>
      <c r="D4498">
        <v>2012</v>
      </c>
      <c r="E4498">
        <v>2018</v>
      </c>
      <c r="F4498" t="s">
        <v>31</v>
      </c>
      <c r="G4498">
        <v>246605</v>
      </c>
      <c r="H4498">
        <v>90759</v>
      </c>
      <c r="I4498">
        <v>54972235.549339198</v>
      </c>
      <c r="J4498">
        <v>360368.28591392701</v>
      </c>
      <c r="L4498">
        <v>0</v>
      </c>
      <c r="P4498" t="s">
        <v>37</v>
      </c>
      <c r="Q4498" t="s">
        <v>38</v>
      </c>
      <c r="R4498">
        <v>3</v>
      </c>
      <c r="T4498" t="s">
        <v>23</v>
      </c>
      <c r="U4498" t="s">
        <v>23</v>
      </c>
    </row>
    <row r="4499" spans="1:21" x14ac:dyDescent="0.2">
      <c r="A4499" t="s">
        <v>4556</v>
      </c>
      <c r="B4499" t="s">
        <v>3713</v>
      </c>
      <c r="C4499">
        <v>7</v>
      </c>
      <c r="D4499">
        <v>2012</v>
      </c>
      <c r="E4499">
        <v>2018</v>
      </c>
      <c r="F4499" t="s">
        <v>32</v>
      </c>
      <c r="G4499">
        <v>246605</v>
      </c>
      <c r="H4499">
        <v>90759</v>
      </c>
      <c r="I4499">
        <v>54972235.549339198</v>
      </c>
      <c r="J4499">
        <v>360368.28591392701</v>
      </c>
      <c r="L4499">
        <v>0</v>
      </c>
      <c r="P4499" t="s">
        <v>37</v>
      </c>
      <c r="Q4499" t="s">
        <v>38</v>
      </c>
      <c r="R4499">
        <v>3</v>
      </c>
      <c r="T4499" t="s">
        <v>23</v>
      </c>
      <c r="U4499" t="s">
        <v>23</v>
      </c>
    </row>
    <row r="4500" spans="1:21" x14ac:dyDescent="0.2">
      <c r="A4500" t="s">
        <v>4557</v>
      </c>
      <c r="B4500" t="s">
        <v>3713</v>
      </c>
      <c r="C4500">
        <v>7</v>
      </c>
      <c r="D4500">
        <v>2012</v>
      </c>
      <c r="E4500">
        <v>2018</v>
      </c>
      <c r="F4500" t="s">
        <v>33</v>
      </c>
      <c r="G4500">
        <v>246605</v>
      </c>
      <c r="H4500">
        <v>90759</v>
      </c>
      <c r="I4500">
        <v>54972235.549339198</v>
      </c>
      <c r="J4500">
        <v>360368.28591392701</v>
      </c>
      <c r="L4500">
        <v>0</v>
      </c>
      <c r="P4500" t="s">
        <v>37</v>
      </c>
      <c r="Q4500" t="s">
        <v>38</v>
      </c>
      <c r="R4500">
        <v>3</v>
      </c>
      <c r="T4500" t="s">
        <v>23</v>
      </c>
      <c r="U4500" t="s">
        <v>23</v>
      </c>
    </row>
    <row r="4501" spans="1:21" x14ac:dyDescent="0.2">
      <c r="A4501" t="s">
        <v>4558</v>
      </c>
      <c r="B4501" t="s">
        <v>3713</v>
      </c>
      <c r="C4501">
        <v>7</v>
      </c>
      <c r="D4501">
        <v>2012</v>
      </c>
      <c r="E4501">
        <v>2019</v>
      </c>
      <c r="F4501" t="s">
        <v>34</v>
      </c>
      <c r="G4501">
        <v>246605</v>
      </c>
      <c r="H4501">
        <v>90759</v>
      </c>
      <c r="I4501">
        <v>54972235.549339198</v>
      </c>
      <c r="J4501">
        <v>360368.28591392701</v>
      </c>
      <c r="L4501">
        <v>0</v>
      </c>
      <c r="P4501" t="s">
        <v>37</v>
      </c>
      <c r="Q4501" t="s">
        <v>38</v>
      </c>
      <c r="R4501">
        <v>3</v>
      </c>
      <c r="S4501" t="s">
        <v>39</v>
      </c>
      <c r="T4501" t="s">
        <v>23</v>
      </c>
      <c r="U4501" t="s">
        <v>23</v>
      </c>
    </row>
    <row r="4502" spans="1:21" x14ac:dyDescent="0.2">
      <c r="A4502" t="s">
        <v>4559</v>
      </c>
      <c r="B4502" t="s">
        <v>3713</v>
      </c>
      <c r="C4502">
        <v>7</v>
      </c>
      <c r="D4502">
        <v>2013</v>
      </c>
      <c r="E4502">
        <v>2015</v>
      </c>
      <c r="F4502" t="s">
        <v>21</v>
      </c>
      <c r="G4502">
        <v>1235222</v>
      </c>
      <c r="H4502">
        <v>624483</v>
      </c>
      <c r="I4502">
        <v>43224183.925599903</v>
      </c>
      <c r="J4502">
        <v>655326.70066083199</v>
      </c>
      <c r="L4502">
        <v>0</v>
      </c>
      <c r="P4502" t="s">
        <v>37</v>
      </c>
      <c r="Q4502" t="s">
        <v>38</v>
      </c>
      <c r="R4502">
        <v>3</v>
      </c>
      <c r="T4502" t="s">
        <v>23</v>
      </c>
      <c r="U4502" t="s">
        <v>23</v>
      </c>
    </row>
    <row r="4503" spans="1:21" x14ac:dyDescent="0.2">
      <c r="A4503" t="s">
        <v>4560</v>
      </c>
      <c r="B4503" t="s">
        <v>3713</v>
      </c>
      <c r="C4503">
        <v>7</v>
      </c>
      <c r="D4503">
        <v>2013</v>
      </c>
      <c r="E4503">
        <v>2016</v>
      </c>
      <c r="F4503" t="s">
        <v>24</v>
      </c>
      <c r="G4503">
        <v>1235222</v>
      </c>
      <c r="H4503">
        <v>624483</v>
      </c>
      <c r="I4503">
        <v>43224183.925599903</v>
      </c>
      <c r="J4503">
        <v>655326.70066083199</v>
      </c>
      <c r="L4503">
        <v>0</v>
      </c>
      <c r="P4503" t="s">
        <v>37</v>
      </c>
      <c r="Q4503" t="s">
        <v>4519</v>
      </c>
      <c r="R4503">
        <v>3</v>
      </c>
      <c r="T4503" t="s">
        <v>23</v>
      </c>
      <c r="U4503" t="s">
        <v>23</v>
      </c>
    </row>
    <row r="4504" spans="1:21" x14ac:dyDescent="0.2">
      <c r="A4504" t="s">
        <v>4561</v>
      </c>
      <c r="B4504" t="s">
        <v>3713</v>
      </c>
      <c r="C4504">
        <v>7</v>
      </c>
      <c r="D4504">
        <v>2013</v>
      </c>
      <c r="E4504">
        <v>2016</v>
      </c>
      <c r="F4504" t="s">
        <v>25</v>
      </c>
      <c r="G4504">
        <v>1235222</v>
      </c>
      <c r="H4504">
        <v>624483</v>
      </c>
      <c r="I4504">
        <v>43224183.925599903</v>
      </c>
      <c r="J4504">
        <v>655326.70066083199</v>
      </c>
      <c r="L4504">
        <v>905</v>
      </c>
      <c r="P4504" t="s">
        <v>37</v>
      </c>
      <c r="Q4504" t="s">
        <v>4519</v>
      </c>
      <c r="R4504">
        <v>3</v>
      </c>
      <c r="T4504" t="s">
        <v>23</v>
      </c>
      <c r="U4504" t="s">
        <v>23</v>
      </c>
    </row>
    <row r="4505" spans="1:21" x14ac:dyDescent="0.2">
      <c r="A4505" t="s">
        <v>4562</v>
      </c>
      <c r="B4505" t="s">
        <v>3713</v>
      </c>
      <c r="C4505">
        <v>7</v>
      </c>
      <c r="D4505">
        <v>2013</v>
      </c>
      <c r="E4505">
        <v>2017</v>
      </c>
      <c r="F4505" t="s">
        <v>26</v>
      </c>
      <c r="G4505">
        <v>1235222</v>
      </c>
      <c r="H4505">
        <v>624483</v>
      </c>
      <c r="I4505">
        <v>43224183.925599903</v>
      </c>
      <c r="J4505">
        <v>655326.70066083199</v>
      </c>
      <c r="L4505">
        <v>0</v>
      </c>
      <c r="P4505" t="s">
        <v>37</v>
      </c>
      <c r="Q4505" t="s">
        <v>38</v>
      </c>
      <c r="R4505">
        <v>3</v>
      </c>
      <c r="T4505" t="s">
        <v>23</v>
      </c>
      <c r="U4505" t="s">
        <v>23</v>
      </c>
    </row>
    <row r="4506" spans="1:21" x14ac:dyDescent="0.2">
      <c r="A4506" t="s">
        <v>4563</v>
      </c>
      <c r="B4506" t="s">
        <v>3713</v>
      </c>
      <c r="C4506">
        <v>7</v>
      </c>
      <c r="D4506">
        <v>2013</v>
      </c>
      <c r="E4506">
        <v>2017</v>
      </c>
      <c r="F4506" t="s">
        <v>27</v>
      </c>
      <c r="G4506">
        <v>1235222</v>
      </c>
      <c r="H4506">
        <v>624483</v>
      </c>
      <c r="I4506">
        <v>43224183.925599903</v>
      </c>
      <c r="J4506">
        <v>655326.70066083199</v>
      </c>
      <c r="L4506">
        <v>426237</v>
      </c>
      <c r="P4506" t="s">
        <v>37</v>
      </c>
      <c r="Q4506" t="s">
        <v>38</v>
      </c>
      <c r="R4506">
        <v>3</v>
      </c>
      <c r="T4506" t="s">
        <v>23</v>
      </c>
      <c r="U4506" t="s">
        <v>23</v>
      </c>
    </row>
    <row r="4507" spans="1:21" x14ac:dyDescent="0.2">
      <c r="A4507" t="s">
        <v>4564</v>
      </c>
      <c r="B4507" t="s">
        <v>3713</v>
      </c>
      <c r="C4507">
        <v>7</v>
      </c>
      <c r="D4507">
        <v>2013</v>
      </c>
      <c r="E4507">
        <v>2017</v>
      </c>
      <c r="F4507" t="s">
        <v>28</v>
      </c>
      <c r="G4507">
        <v>1235222</v>
      </c>
      <c r="H4507">
        <v>624483</v>
      </c>
      <c r="I4507">
        <v>43224183.925599903</v>
      </c>
      <c r="J4507">
        <v>655326.70066083199</v>
      </c>
      <c r="L4507">
        <v>0</v>
      </c>
      <c r="P4507" t="s">
        <v>37</v>
      </c>
      <c r="Q4507" t="s">
        <v>38</v>
      </c>
      <c r="R4507">
        <v>3</v>
      </c>
      <c r="T4507" t="s">
        <v>23</v>
      </c>
      <c r="U4507" t="s">
        <v>23</v>
      </c>
    </row>
    <row r="4508" spans="1:21" x14ac:dyDescent="0.2">
      <c r="A4508" t="s">
        <v>4565</v>
      </c>
      <c r="B4508" t="s">
        <v>3713</v>
      </c>
      <c r="C4508">
        <v>7</v>
      </c>
      <c r="D4508">
        <v>2013</v>
      </c>
      <c r="E4508">
        <v>2018</v>
      </c>
      <c r="F4508" t="s">
        <v>36</v>
      </c>
      <c r="G4508">
        <v>1235222</v>
      </c>
      <c r="H4508">
        <v>624483</v>
      </c>
      <c r="I4508">
        <v>43224183.925599903</v>
      </c>
      <c r="J4508">
        <v>655326.70066083199</v>
      </c>
      <c r="L4508">
        <v>0</v>
      </c>
      <c r="P4508" t="s">
        <v>37</v>
      </c>
      <c r="Q4508" t="s">
        <v>38</v>
      </c>
      <c r="R4508">
        <v>3</v>
      </c>
      <c r="T4508" t="s">
        <v>23</v>
      </c>
      <c r="U4508" t="s">
        <v>23</v>
      </c>
    </row>
    <row r="4509" spans="1:21" x14ac:dyDescent="0.2">
      <c r="A4509" t="s">
        <v>4566</v>
      </c>
      <c r="B4509" t="s">
        <v>3713</v>
      </c>
      <c r="C4509">
        <v>7</v>
      </c>
      <c r="D4509">
        <v>2013</v>
      </c>
      <c r="E4509">
        <v>2018</v>
      </c>
      <c r="F4509" t="s">
        <v>29</v>
      </c>
      <c r="G4509">
        <v>1235222</v>
      </c>
      <c r="H4509">
        <v>624483</v>
      </c>
      <c r="I4509">
        <v>43224183.925599903</v>
      </c>
      <c r="J4509">
        <v>655326.70066083199</v>
      </c>
      <c r="L4509">
        <v>51474</v>
      </c>
      <c r="P4509" t="s">
        <v>37</v>
      </c>
      <c r="Q4509" t="s">
        <v>38</v>
      </c>
      <c r="R4509">
        <v>3</v>
      </c>
      <c r="T4509" t="s">
        <v>23</v>
      </c>
      <c r="U4509" t="s">
        <v>23</v>
      </c>
    </row>
    <row r="4510" spans="1:21" x14ac:dyDescent="0.2">
      <c r="A4510" t="s">
        <v>4567</v>
      </c>
      <c r="B4510" t="s">
        <v>3713</v>
      </c>
      <c r="C4510">
        <v>7</v>
      </c>
      <c r="D4510">
        <v>2013</v>
      </c>
      <c r="E4510">
        <v>2018</v>
      </c>
      <c r="F4510" t="s">
        <v>30</v>
      </c>
      <c r="G4510">
        <v>1235222</v>
      </c>
      <c r="H4510">
        <v>624483</v>
      </c>
      <c r="I4510">
        <v>43224183.925599903</v>
      </c>
      <c r="J4510">
        <v>655326.70066083199</v>
      </c>
      <c r="L4510">
        <v>0</v>
      </c>
      <c r="P4510" t="s">
        <v>37</v>
      </c>
      <c r="Q4510" t="s">
        <v>38</v>
      </c>
      <c r="R4510">
        <v>3</v>
      </c>
      <c r="T4510" t="s">
        <v>23</v>
      </c>
      <c r="U4510" t="s">
        <v>23</v>
      </c>
    </row>
    <row r="4511" spans="1:21" x14ac:dyDescent="0.2">
      <c r="A4511" t="s">
        <v>4568</v>
      </c>
      <c r="B4511" t="s">
        <v>3713</v>
      </c>
      <c r="C4511">
        <v>7</v>
      </c>
      <c r="D4511">
        <v>2013</v>
      </c>
      <c r="E4511">
        <v>2019</v>
      </c>
      <c r="F4511" t="s">
        <v>31</v>
      </c>
      <c r="G4511">
        <v>1235222</v>
      </c>
      <c r="H4511">
        <v>624483</v>
      </c>
      <c r="I4511">
        <v>43224183.925599903</v>
      </c>
      <c r="J4511">
        <v>655326.70066083199</v>
      </c>
      <c r="L4511">
        <v>0</v>
      </c>
      <c r="P4511" t="s">
        <v>37</v>
      </c>
      <c r="Q4511" t="s">
        <v>38</v>
      </c>
      <c r="R4511">
        <v>3</v>
      </c>
      <c r="S4511" t="s">
        <v>39</v>
      </c>
      <c r="T4511" t="s">
        <v>23</v>
      </c>
      <c r="U4511" t="s">
        <v>23</v>
      </c>
    </row>
    <row r="4512" spans="1:21" x14ac:dyDescent="0.2">
      <c r="A4512" t="s">
        <v>4569</v>
      </c>
      <c r="B4512" t="s">
        <v>3713</v>
      </c>
      <c r="C4512">
        <v>7</v>
      </c>
      <c r="D4512">
        <v>2013</v>
      </c>
      <c r="E4512">
        <v>2019</v>
      </c>
      <c r="F4512" t="s">
        <v>32</v>
      </c>
      <c r="G4512">
        <v>1235222</v>
      </c>
      <c r="H4512">
        <v>624483</v>
      </c>
      <c r="I4512">
        <v>43224183.925599903</v>
      </c>
      <c r="J4512">
        <v>655326.70066083199</v>
      </c>
      <c r="L4512">
        <v>0</v>
      </c>
      <c r="P4512" t="s">
        <v>37</v>
      </c>
      <c r="Q4512" t="s">
        <v>38</v>
      </c>
      <c r="R4512">
        <v>3</v>
      </c>
      <c r="S4512" t="s">
        <v>39</v>
      </c>
      <c r="T4512" t="s">
        <v>23</v>
      </c>
      <c r="U4512" t="s">
        <v>23</v>
      </c>
    </row>
    <row r="4513" spans="1:21" x14ac:dyDescent="0.2">
      <c r="A4513" t="s">
        <v>4570</v>
      </c>
      <c r="B4513" t="s">
        <v>3713</v>
      </c>
      <c r="C4513">
        <v>7</v>
      </c>
      <c r="D4513">
        <v>2013</v>
      </c>
      <c r="E4513">
        <v>2019</v>
      </c>
      <c r="F4513" t="s">
        <v>33</v>
      </c>
      <c r="G4513">
        <v>1235222</v>
      </c>
      <c r="H4513">
        <v>624483</v>
      </c>
      <c r="I4513">
        <v>43224183.925599903</v>
      </c>
      <c r="J4513">
        <v>655326.70066083199</v>
      </c>
      <c r="L4513">
        <v>0</v>
      </c>
      <c r="P4513" t="s">
        <v>37</v>
      </c>
      <c r="Q4513" t="s">
        <v>38</v>
      </c>
      <c r="R4513">
        <v>3</v>
      </c>
      <c r="S4513" t="s">
        <v>39</v>
      </c>
      <c r="T4513" t="s">
        <v>23</v>
      </c>
      <c r="U4513" t="s">
        <v>23</v>
      </c>
    </row>
    <row r="4514" spans="1:21" x14ac:dyDescent="0.2">
      <c r="A4514" t="s">
        <v>4571</v>
      </c>
      <c r="B4514" t="s">
        <v>3713</v>
      </c>
      <c r="C4514">
        <v>7</v>
      </c>
      <c r="D4514">
        <v>2013</v>
      </c>
      <c r="E4514">
        <v>2020</v>
      </c>
      <c r="F4514" t="s">
        <v>34</v>
      </c>
      <c r="G4514">
        <v>1235222</v>
      </c>
      <c r="H4514">
        <v>624483</v>
      </c>
      <c r="I4514">
        <v>43224183.925599903</v>
      </c>
      <c r="J4514">
        <v>655326.70066083199</v>
      </c>
      <c r="L4514">
        <v>0</v>
      </c>
      <c r="P4514" t="s">
        <v>37</v>
      </c>
      <c r="Q4514" t="s">
        <v>38</v>
      </c>
      <c r="R4514">
        <v>3</v>
      </c>
      <c r="S4514" t="s">
        <v>39</v>
      </c>
      <c r="T4514" t="s">
        <v>23</v>
      </c>
      <c r="U4514" t="s">
        <v>23</v>
      </c>
    </row>
    <row r="4515" spans="1:21" x14ac:dyDescent="0.2">
      <c r="A4515" t="s">
        <v>4572</v>
      </c>
      <c r="B4515" t="s">
        <v>3713</v>
      </c>
      <c r="C4515">
        <v>7</v>
      </c>
      <c r="D4515">
        <v>2014</v>
      </c>
      <c r="E4515">
        <v>2016</v>
      </c>
      <c r="F4515" t="s">
        <v>21</v>
      </c>
      <c r="G4515">
        <v>1034250</v>
      </c>
      <c r="H4515">
        <v>669181</v>
      </c>
      <c r="I4515">
        <v>11492487.773282399</v>
      </c>
      <c r="J4515">
        <v>4235133.0744001605</v>
      </c>
      <c r="L4515">
        <v>0</v>
      </c>
      <c r="P4515" t="s">
        <v>37</v>
      </c>
      <c r="Q4515" t="s">
        <v>4519</v>
      </c>
      <c r="R4515">
        <v>3</v>
      </c>
      <c r="T4515" t="s">
        <v>23</v>
      </c>
      <c r="U4515" t="s">
        <v>23</v>
      </c>
    </row>
    <row r="4516" spans="1:21" x14ac:dyDescent="0.2">
      <c r="A4516" t="s">
        <v>4573</v>
      </c>
      <c r="B4516" t="s">
        <v>3713</v>
      </c>
      <c r="C4516">
        <v>7</v>
      </c>
      <c r="D4516">
        <v>2014</v>
      </c>
      <c r="E4516">
        <v>2017</v>
      </c>
      <c r="F4516" t="s">
        <v>24</v>
      </c>
      <c r="G4516">
        <v>1034250</v>
      </c>
      <c r="H4516">
        <v>669181</v>
      </c>
      <c r="I4516">
        <v>11492487.773282399</v>
      </c>
      <c r="J4516">
        <v>4235133.0744001605</v>
      </c>
      <c r="L4516">
        <v>0</v>
      </c>
      <c r="P4516" t="s">
        <v>37</v>
      </c>
      <c r="Q4516" t="s">
        <v>38</v>
      </c>
      <c r="R4516">
        <v>3</v>
      </c>
      <c r="T4516" t="s">
        <v>23</v>
      </c>
      <c r="U4516" t="s">
        <v>23</v>
      </c>
    </row>
    <row r="4517" spans="1:21" x14ac:dyDescent="0.2">
      <c r="A4517" t="s">
        <v>4574</v>
      </c>
      <c r="B4517" t="s">
        <v>3713</v>
      </c>
      <c r="C4517">
        <v>7</v>
      </c>
      <c r="D4517">
        <v>2014</v>
      </c>
      <c r="E4517">
        <v>2017</v>
      </c>
      <c r="F4517" t="s">
        <v>25</v>
      </c>
      <c r="G4517">
        <v>1034250</v>
      </c>
      <c r="H4517">
        <v>669181</v>
      </c>
      <c r="I4517">
        <v>11492487.773282399</v>
      </c>
      <c r="J4517">
        <v>4235133.0744001605</v>
      </c>
      <c r="L4517">
        <v>2932</v>
      </c>
      <c r="P4517" t="s">
        <v>37</v>
      </c>
      <c r="Q4517" t="s">
        <v>38</v>
      </c>
      <c r="R4517">
        <v>3</v>
      </c>
      <c r="T4517" t="s">
        <v>23</v>
      </c>
      <c r="U4517" t="s">
        <v>23</v>
      </c>
    </row>
    <row r="4518" spans="1:21" x14ac:dyDescent="0.2">
      <c r="A4518" t="s">
        <v>4575</v>
      </c>
      <c r="B4518" t="s">
        <v>3713</v>
      </c>
      <c r="C4518">
        <v>7</v>
      </c>
      <c r="D4518">
        <v>2014</v>
      </c>
      <c r="E4518">
        <v>2018</v>
      </c>
      <c r="F4518" t="s">
        <v>26</v>
      </c>
      <c r="G4518">
        <v>1034250</v>
      </c>
      <c r="H4518">
        <v>669181</v>
      </c>
      <c r="I4518">
        <v>11492487.773282399</v>
      </c>
      <c r="J4518">
        <v>4235133.0744001605</v>
      </c>
      <c r="L4518">
        <v>0</v>
      </c>
      <c r="P4518" t="s">
        <v>37</v>
      </c>
      <c r="Q4518" t="s">
        <v>38</v>
      </c>
      <c r="R4518">
        <v>3</v>
      </c>
      <c r="T4518" t="s">
        <v>23</v>
      </c>
      <c r="U4518" t="s">
        <v>23</v>
      </c>
    </row>
    <row r="4519" spans="1:21" x14ac:dyDescent="0.2">
      <c r="A4519" t="s">
        <v>4576</v>
      </c>
      <c r="B4519" t="s">
        <v>3713</v>
      </c>
      <c r="C4519">
        <v>7</v>
      </c>
      <c r="D4519">
        <v>2014</v>
      </c>
      <c r="E4519">
        <v>2018</v>
      </c>
      <c r="F4519" t="s">
        <v>27</v>
      </c>
      <c r="G4519">
        <v>1034250</v>
      </c>
      <c r="H4519">
        <v>669181</v>
      </c>
      <c r="I4519">
        <v>11492487.773282399</v>
      </c>
      <c r="J4519">
        <v>4235133.0744001605</v>
      </c>
      <c r="L4519">
        <v>1555820</v>
      </c>
      <c r="P4519" t="s">
        <v>37</v>
      </c>
      <c r="Q4519" t="s">
        <v>38</v>
      </c>
      <c r="R4519">
        <v>3</v>
      </c>
      <c r="T4519" t="s">
        <v>23</v>
      </c>
      <c r="U4519" t="s">
        <v>23</v>
      </c>
    </row>
    <row r="4520" spans="1:21" x14ac:dyDescent="0.2">
      <c r="A4520" t="s">
        <v>4577</v>
      </c>
      <c r="B4520" t="s">
        <v>3713</v>
      </c>
      <c r="C4520">
        <v>7</v>
      </c>
      <c r="D4520">
        <v>2014</v>
      </c>
      <c r="E4520">
        <v>2018</v>
      </c>
      <c r="F4520" t="s">
        <v>28</v>
      </c>
      <c r="G4520">
        <v>1034250</v>
      </c>
      <c r="H4520">
        <v>669181</v>
      </c>
      <c r="I4520">
        <v>11492487.773282399</v>
      </c>
      <c r="J4520">
        <v>4235133.0744001605</v>
      </c>
      <c r="L4520">
        <v>0</v>
      </c>
      <c r="P4520" t="s">
        <v>37</v>
      </c>
      <c r="Q4520" t="s">
        <v>38</v>
      </c>
      <c r="R4520">
        <v>3</v>
      </c>
      <c r="T4520" t="s">
        <v>23</v>
      </c>
      <c r="U4520" t="s">
        <v>23</v>
      </c>
    </row>
    <row r="4521" spans="1:21" x14ac:dyDescent="0.2">
      <c r="A4521" t="s">
        <v>4578</v>
      </c>
      <c r="B4521" t="s">
        <v>3713</v>
      </c>
      <c r="C4521">
        <v>7</v>
      </c>
      <c r="D4521">
        <v>2014</v>
      </c>
      <c r="E4521">
        <v>2019</v>
      </c>
      <c r="F4521" t="s">
        <v>36</v>
      </c>
      <c r="G4521">
        <v>1034250</v>
      </c>
      <c r="H4521">
        <v>669181</v>
      </c>
      <c r="I4521">
        <v>11492487.773282399</v>
      </c>
      <c r="J4521">
        <v>4235133.0744001605</v>
      </c>
      <c r="L4521">
        <v>0</v>
      </c>
      <c r="P4521" t="s">
        <v>37</v>
      </c>
      <c r="Q4521" t="s">
        <v>38</v>
      </c>
      <c r="R4521">
        <v>3</v>
      </c>
      <c r="S4521" t="s">
        <v>39</v>
      </c>
      <c r="T4521" t="s">
        <v>23</v>
      </c>
      <c r="U4521" t="s">
        <v>23</v>
      </c>
    </row>
    <row r="4522" spans="1:21" x14ac:dyDescent="0.2">
      <c r="A4522" t="s">
        <v>4579</v>
      </c>
      <c r="B4522" t="s">
        <v>3713</v>
      </c>
      <c r="C4522">
        <v>7</v>
      </c>
      <c r="D4522">
        <v>2014</v>
      </c>
      <c r="E4522">
        <v>2019</v>
      </c>
      <c r="F4522" t="s">
        <v>29</v>
      </c>
      <c r="G4522">
        <v>1034250</v>
      </c>
      <c r="H4522">
        <v>669181</v>
      </c>
      <c r="I4522">
        <v>11492487.773282399</v>
      </c>
      <c r="J4522">
        <v>4235133.0744001605</v>
      </c>
      <c r="L4522">
        <v>84808</v>
      </c>
      <c r="P4522" t="s">
        <v>37</v>
      </c>
      <c r="Q4522" t="s">
        <v>38</v>
      </c>
      <c r="R4522">
        <v>3</v>
      </c>
      <c r="S4522" t="s">
        <v>39</v>
      </c>
      <c r="T4522" t="s">
        <v>23</v>
      </c>
      <c r="U4522" t="s">
        <v>23</v>
      </c>
    </row>
    <row r="4523" spans="1:21" x14ac:dyDescent="0.2">
      <c r="A4523" t="s">
        <v>4580</v>
      </c>
      <c r="B4523" t="s">
        <v>3713</v>
      </c>
      <c r="C4523">
        <v>7</v>
      </c>
      <c r="D4523">
        <v>2014</v>
      </c>
      <c r="E4523">
        <v>2019</v>
      </c>
      <c r="F4523" t="s">
        <v>30</v>
      </c>
      <c r="G4523">
        <v>1034250</v>
      </c>
      <c r="H4523">
        <v>669181</v>
      </c>
      <c r="I4523">
        <v>11492487.773282399</v>
      </c>
      <c r="J4523">
        <v>4235133.0744001605</v>
      </c>
      <c r="L4523">
        <v>1422</v>
      </c>
      <c r="P4523" t="s">
        <v>37</v>
      </c>
      <c r="Q4523" t="s">
        <v>38</v>
      </c>
      <c r="R4523">
        <v>3</v>
      </c>
      <c r="S4523" t="s">
        <v>39</v>
      </c>
      <c r="T4523" t="s">
        <v>23</v>
      </c>
      <c r="U4523" t="s">
        <v>23</v>
      </c>
    </row>
    <row r="4524" spans="1:21" x14ac:dyDescent="0.2">
      <c r="A4524" t="s">
        <v>4581</v>
      </c>
      <c r="B4524" t="s">
        <v>3713</v>
      </c>
      <c r="C4524">
        <v>7</v>
      </c>
      <c r="D4524">
        <v>2014</v>
      </c>
      <c r="E4524">
        <v>2020</v>
      </c>
      <c r="F4524" t="s">
        <v>31</v>
      </c>
      <c r="G4524">
        <v>1034250</v>
      </c>
      <c r="H4524">
        <v>669181</v>
      </c>
      <c r="I4524">
        <v>11492487.773282399</v>
      </c>
      <c r="J4524">
        <v>4235133.0744001605</v>
      </c>
      <c r="L4524">
        <v>0</v>
      </c>
      <c r="P4524" t="s">
        <v>37</v>
      </c>
      <c r="Q4524" t="s">
        <v>38</v>
      </c>
      <c r="R4524">
        <v>3</v>
      </c>
      <c r="S4524" t="s">
        <v>39</v>
      </c>
      <c r="T4524" t="s">
        <v>23</v>
      </c>
      <c r="U4524" t="s">
        <v>23</v>
      </c>
    </row>
    <row r="4525" spans="1:21" x14ac:dyDescent="0.2">
      <c r="A4525" t="s">
        <v>4582</v>
      </c>
      <c r="B4525" t="s">
        <v>3713</v>
      </c>
      <c r="C4525">
        <v>7</v>
      </c>
      <c r="D4525">
        <v>2014</v>
      </c>
      <c r="E4525">
        <v>2020</v>
      </c>
      <c r="F4525" t="s">
        <v>32</v>
      </c>
      <c r="G4525">
        <v>1034250</v>
      </c>
      <c r="H4525">
        <v>669181</v>
      </c>
      <c r="I4525">
        <v>11492487.773282399</v>
      </c>
      <c r="J4525">
        <v>4235133.0744001605</v>
      </c>
      <c r="L4525">
        <v>156</v>
      </c>
      <c r="P4525" t="s">
        <v>37</v>
      </c>
      <c r="Q4525" t="s">
        <v>38</v>
      </c>
      <c r="R4525">
        <v>3</v>
      </c>
      <c r="S4525" t="s">
        <v>39</v>
      </c>
      <c r="T4525" t="s">
        <v>23</v>
      </c>
      <c r="U4525" t="s">
        <v>23</v>
      </c>
    </row>
    <row r="4526" spans="1:21" x14ac:dyDescent="0.2">
      <c r="A4526" t="s">
        <v>4583</v>
      </c>
      <c r="B4526" t="s">
        <v>3713</v>
      </c>
      <c r="C4526">
        <v>7</v>
      </c>
      <c r="D4526">
        <v>2014</v>
      </c>
      <c r="E4526">
        <v>2020</v>
      </c>
      <c r="F4526" t="s">
        <v>33</v>
      </c>
      <c r="G4526">
        <v>1034250</v>
      </c>
      <c r="H4526">
        <v>669181</v>
      </c>
      <c r="I4526">
        <v>11492487.773282399</v>
      </c>
      <c r="J4526">
        <v>4235133.0744001605</v>
      </c>
      <c r="L4526">
        <v>0</v>
      </c>
      <c r="P4526" t="s">
        <v>37</v>
      </c>
      <c r="Q4526" t="s">
        <v>38</v>
      </c>
      <c r="R4526">
        <v>3</v>
      </c>
      <c r="S4526" t="s">
        <v>39</v>
      </c>
      <c r="T4526" t="s">
        <v>23</v>
      </c>
      <c r="U4526" t="s">
        <v>23</v>
      </c>
    </row>
    <row r="4527" spans="1:21" x14ac:dyDescent="0.2">
      <c r="A4527" t="s">
        <v>4584</v>
      </c>
      <c r="B4527" t="s">
        <v>3713</v>
      </c>
      <c r="C4527">
        <v>7</v>
      </c>
      <c r="D4527">
        <v>2014</v>
      </c>
      <c r="E4527">
        <v>2021</v>
      </c>
      <c r="F4527" t="s">
        <v>34</v>
      </c>
      <c r="G4527">
        <v>1034250</v>
      </c>
      <c r="H4527">
        <v>669181</v>
      </c>
      <c r="I4527">
        <v>11492487.773282399</v>
      </c>
      <c r="J4527">
        <v>4235133.0744001605</v>
      </c>
      <c r="L4527">
        <v>0</v>
      </c>
      <c r="P4527" t="s">
        <v>37</v>
      </c>
      <c r="Q4527" t="s">
        <v>38</v>
      </c>
      <c r="R4527">
        <v>3</v>
      </c>
      <c r="S4527" t="s">
        <v>39</v>
      </c>
      <c r="T4527" t="s">
        <v>23</v>
      </c>
      <c r="U4527" t="s">
        <v>23</v>
      </c>
    </row>
    <row r="4528" spans="1:21" x14ac:dyDescent="0.2">
      <c r="A4528" t="s">
        <v>4585</v>
      </c>
      <c r="B4528" t="s">
        <v>3713</v>
      </c>
      <c r="C4528">
        <v>7</v>
      </c>
      <c r="D4528">
        <v>2015</v>
      </c>
      <c r="E4528">
        <v>2017</v>
      </c>
      <c r="F4528" t="s">
        <v>21</v>
      </c>
      <c r="G4528">
        <v>662707</v>
      </c>
      <c r="H4528">
        <v>429012</v>
      </c>
      <c r="J4528">
        <v>1075840.2267175601</v>
      </c>
      <c r="L4528">
        <v>0</v>
      </c>
      <c r="O4528" t="s">
        <v>4586</v>
      </c>
      <c r="P4528" t="s">
        <v>37</v>
      </c>
      <c r="Q4528" t="s">
        <v>38</v>
      </c>
      <c r="R4528">
        <v>3</v>
      </c>
      <c r="T4528" t="s">
        <v>23</v>
      </c>
      <c r="U4528" t="s">
        <v>23</v>
      </c>
    </row>
    <row r="4529" spans="1:21" x14ac:dyDescent="0.2">
      <c r="A4529" t="s">
        <v>4587</v>
      </c>
      <c r="B4529" t="s">
        <v>3713</v>
      </c>
      <c r="C4529">
        <v>7</v>
      </c>
      <c r="D4529">
        <v>2015</v>
      </c>
      <c r="E4529">
        <v>2018</v>
      </c>
      <c r="F4529" t="s">
        <v>24</v>
      </c>
      <c r="G4529">
        <v>662707</v>
      </c>
      <c r="H4529">
        <v>429012</v>
      </c>
      <c r="J4529">
        <v>1075840.2267175601</v>
      </c>
      <c r="L4529">
        <v>0</v>
      </c>
      <c r="O4529" t="s">
        <v>4586</v>
      </c>
      <c r="P4529" t="s">
        <v>37</v>
      </c>
      <c r="Q4529" t="s">
        <v>38</v>
      </c>
      <c r="R4529">
        <v>3</v>
      </c>
      <c r="T4529" t="s">
        <v>23</v>
      </c>
      <c r="U4529" t="s">
        <v>23</v>
      </c>
    </row>
    <row r="4530" spans="1:21" x14ac:dyDescent="0.2">
      <c r="A4530" t="s">
        <v>4588</v>
      </c>
      <c r="B4530" t="s">
        <v>3713</v>
      </c>
      <c r="C4530">
        <v>7</v>
      </c>
      <c r="D4530">
        <v>2015</v>
      </c>
      <c r="E4530">
        <v>2018</v>
      </c>
      <c r="F4530" t="s">
        <v>25</v>
      </c>
      <c r="G4530">
        <v>662707</v>
      </c>
      <c r="H4530">
        <v>429012</v>
      </c>
      <c r="J4530">
        <v>1075840.2267175601</v>
      </c>
      <c r="L4530">
        <v>1480</v>
      </c>
      <c r="O4530" t="s">
        <v>4586</v>
      </c>
      <c r="P4530" t="s">
        <v>37</v>
      </c>
      <c r="Q4530" t="s">
        <v>38</v>
      </c>
      <c r="R4530">
        <v>3</v>
      </c>
      <c r="T4530" t="s">
        <v>23</v>
      </c>
      <c r="U4530" t="s">
        <v>23</v>
      </c>
    </row>
    <row r="4531" spans="1:21" x14ac:dyDescent="0.2">
      <c r="A4531" t="s">
        <v>4589</v>
      </c>
      <c r="B4531" t="s">
        <v>3713</v>
      </c>
      <c r="C4531">
        <v>7</v>
      </c>
      <c r="D4531">
        <v>2015</v>
      </c>
      <c r="E4531">
        <v>2019</v>
      </c>
      <c r="F4531" t="s">
        <v>26</v>
      </c>
      <c r="G4531">
        <v>662707</v>
      </c>
      <c r="H4531">
        <v>429012</v>
      </c>
      <c r="J4531">
        <v>1075840.2267175601</v>
      </c>
      <c r="L4531">
        <v>0</v>
      </c>
      <c r="O4531" t="s">
        <v>4586</v>
      </c>
      <c r="P4531" t="s">
        <v>37</v>
      </c>
      <c r="Q4531" t="s">
        <v>38</v>
      </c>
      <c r="R4531">
        <v>3</v>
      </c>
      <c r="S4531" t="s">
        <v>39</v>
      </c>
      <c r="T4531" t="s">
        <v>23</v>
      </c>
      <c r="U4531" t="s">
        <v>23</v>
      </c>
    </row>
    <row r="4532" spans="1:21" x14ac:dyDescent="0.2">
      <c r="A4532" t="s">
        <v>4590</v>
      </c>
      <c r="B4532" t="s">
        <v>3713</v>
      </c>
      <c r="C4532">
        <v>7</v>
      </c>
      <c r="D4532">
        <v>2015</v>
      </c>
      <c r="E4532">
        <v>2019</v>
      </c>
      <c r="F4532" t="s">
        <v>27</v>
      </c>
      <c r="G4532">
        <v>662707</v>
      </c>
      <c r="H4532">
        <v>429012</v>
      </c>
      <c r="J4532">
        <v>1075840.2267175601</v>
      </c>
      <c r="L4532">
        <v>164957</v>
      </c>
      <c r="O4532" t="s">
        <v>4586</v>
      </c>
      <c r="P4532" t="s">
        <v>37</v>
      </c>
      <c r="Q4532" t="s">
        <v>38</v>
      </c>
      <c r="R4532">
        <v>3</v>
      </c>
      <c r="S4532" t="s">
        <v>39</v>
      </c>
      <c r="T4532" t="s">
        <v>23</v>
      </c>
      <c r="U4532" t="s">
        <v>23</v>
      </c>
    </row>
    <row r="4533" spans="1:21" x14ac:dyDescent="0.2">
      <c r="A4533" t="s">
        <v>4591</v>
      </c>
      <c r="B4533" t="s">
        <v>3713</v>
      </c>
      <c r="C4533">
        <v>7</v>
      </c>
      <c r="D4533">
        <v>2015</v>
      </c>
      <c r="E4533">
        <v>2019</v>
      </c>
      <c r="F4533" t="s">
        <v>28</v>
      </c>
      <c r="G4533">
        <v>662707</v>
      </c>
      <c r="H4533">
        <v>429012</v>
      </c>
      <c r="J4533">
        <v>1075840.2267175601</v>
      </c>
      <c r="L4533">
        <v>104</v>
      </c>
      <c r="O4533" t="s">
        <v>4586</v>
      </c>
      <c r="P4533" t="s">
        <v>37</v>
      </c>
      <c r="Q4533" t="s">
        <v>38</v>
      </c>
      <c r="R4533">
        <v>3</v>
      </c>
      <c r="S4533" t="s">
        <v>39</v>
      </c>
      <c r="T4533" t="s">
        <v>23</v>
      </c>
      <c r="U4533" t="s">
        <v>23</v>
      </c>
    </row>
    <row r="4534" spans="1:21" x14ac:dyDescent="0.2">
      <c r="A4534" t="s">
        <v>4592</v>
      </c>
      <c r="B4534" t="s">
        <v>3713</v>
      </c>
      <c r="C4534">
        <v>7</v>
      </c>
      <c r="D4534">
        <v>2015</v>
      </c>
      <c r="E4534">
        <v>2020</v>
      </c>
      <c r="F4534" t="s">
        <v>36</v>
      </c>
      <c r="G4534">
        <v>662707</v>
      </c>
      <c r="H4534">
        <v>429012</v>
      </c>
      <c r="J4534">
        <v>1075840.2267175601</v>
      </c>
      <c r="L4534">
        <v>0</v>
      </c>
      <c r="O4534" t="s">
        <v>4586</v>
      </c>
      <c r="P4534" t="s">
        <v>37</v>
      </c>
      <c r="Q4534" t="s">
        <v>38</v>
      </c>
      <c r="R4534">
        <v>3</v>
      </c>
      <c r="S4534" t="s">
        <v>39</v>
      </c>
      <c r="T4534" t="s">
        <v>23</v>
      </c>
      <c r="U4534" t="s">
        <v>23</v>
      </c>
    </row>
    <row r="4535" spans="1:21" x14ac:dyDescent="0.2">
      <c r="A4535" t="s">
        <v>4593</v>
      </c>
      <c r="B4535" t="s">
        <v>3713</v>
      </c>
      <c r="C4535">
        <v>7</v>
      </c>
      <c r="D4535">
        <v>2015</v>
      </c>
      <c r="E4535">
        <v>2020</v>
      </c>
      <c r="F4535" t="s">
        <v>29</v>
      </c>
      <c r="G4535">
        <v>662707</v>
      </c>
      <c r="H4535">
        <v>429012</v>
      </c>
      <c r="J4535">
        <v>1075840.2267175601</v>
      </c>
      <c r="L4535">
        <v>48974</v>
      </c>
      <c r="O4535" t="s">
        <v>4586</v>
      </c>
      <c r="P4535" t="s">
        <v>37</v>
      </c>
      <c r="Q4535" t="s">
        <v>38</v>
      </c>
      <c r="R4535">
        <v>3</v>
      </c>
      <c r="S4535" t="s">
        <v>39</v>
      </c>
      <c r="T4535" t="s">
        <v>23</v>
      </c>
      <c r="U4535" t="s">
        <v>23</v>
      </c>
    </row>
    <row r="4536" spans="1:21" x14ac:dyDescent="0.2">
      <c r="A4536" t="s">
        <v>4594</v>
      </c>
      <c r="B4536" t="s">
        <v>3713</v>
      </c>
      <c r="C4536">
        <v>7</v>
      </c>
      <c r="D4536">
        <v>2015</v>
      </c>
      <c r="E4536">
        <v>2020</v>
      </c>
      <c r="F4536" t="s">
        <v>30</v>
      </c>
      <c r="G4536">
        <v>662707</v>
      </c>
      <c r="H4536">
        <v>429012</v>
      </c>
      <c r="J4536">
        <v>1075840.2267175601</v>
      </c>
      <c r="L4536">
        <v>1129</v>
      </c>
      <c r="O4536" t="s">
        <v>4586</v>
      </c>
      <c r="P4536" t="s">
        <v>37</v>
      </c>
      <c r="Q4536" t="s">
        <v>38</v>
      </c>
      <c r="R4536">
        <v>3</v>
      </c>
      <c r="S4536" t="s">
        <v>39</v>
      </c>
      <c r="T4536" t="s">
        <v>23</v>
      </c>
      <c r="U4536" t="s">
        <v>23</v>
      </c>
    </row>
    <row r="4537" spans="1:21" x14ac:dyDescent="0.2">
      <c r="A4537" t="s">
        <v>4595</v>
      </c>
      <c r="B4537" t="s">
        <v>3713</v>
      </c>
      <c r="C4537">
        <v>7</v>
      </c>
      <c r="D4537">
        <v>2015</v>
      </c>
      <c r="E4537">
        <v>2021</v>
      </c>
      <c r="F4537" t="s">
        <v>31</v>
      </c>
      <c r="G4537">
        <v>662707</v>
      </c>
      <c r="H4537">
        <v>429012</v>
      </c>
      <c r="J4537">
        <v>1075840.2267175601</v>
      </c>
      <c r="L4537">
        <v>0</v>
      </c>
      <c r="O4537" t="s">
        <v>4586</v>
      </c>
      <c r="P4537" t="s">
        <v>37</v>
      </c>
      <c r="Q4537" t="s">
        <v>38</v>
      </c>
      <c r="R4537">
        <v>3</v>
      </c>
      <c r="S4537" t="s">
        <v>39</v>
      </c>
      <c r="T4537" t="s">
        <v>23</v>
      </c>
      <c r="U4537" t="s">
        <v>23</v>
      </c>
    </row>
    <row r="4538" spans="1:21" x14ac:dyDescent="0.2">
      <c r="A4538" t="s">
        <v>4596</v>
      </c>
      <c r="B4538" t="s">
        <v>3713</v>
      </c>
      <c r="C4538">
        <v>7</v>
      </c>
      <c r="D4538">
        <v>2015</v>
      </c>
      <c r="E4538">
        <v>2021</v>
      </c>
      <c r="F4538" t="s">
        <v>32</v>
      </c>
      <c r="G4538">
        <v>662707</v>
      </c>
      <c r="H4538">
        <v>429012</v>
      </c>
      <c r="J4538">
        <v>1075840.2267175601</v>
      </c>
      <c r="L4538">
        <v>0</v>
      </c>
      <c r="O4538" t="s">
        <v>4586</v>
      </c>
      <c r="P4538" t="s">
        <v>37</v>
      </c>
      <c r="Q4538" t="s">
        <v>38</v>
      </c>
      <c r="R4538">
        <v>3</v>
      </c>
      <c r="S4538" t="s">
        <v>39</v>
      </c>
      <c r="T4538" t="s">
        <v>23</v>
      </c>
      <c r="U4538" t="s">
        <v>23</v>
      </c>
    </row>
    <row r="4539" spans="1:21" x14ac:dyDescent="0.2">
      <c r="A4539" t="s">
        <v>4597</v>
      </c>
      <c r="B4539" t="s">
        <v>3713</v>
      </c>
      <c r="C4539">
        <v>7</v>
      </c>
      <c r="D4539">
        <v>2015</v>
      </c>
      <c r="E4539">
        <v>2021</v>
      </c>
      <c r="F4539" t="s">
        <v>33</v>
      </c>
      <c r="G4539">
        <v>662707</v>
      </c>
      <c r="H4539">
        <v>429012</v>
      </c>
      <c r="J4539">
        <v>1075840.2267175601</v>
      </c>
      <c r="L4539">
        <v>0</v>
      </c>
      <c r="O4539" t="s">
        <v>4586</v>
      </c>
      <c r="P4539" t="s">
        <v>37</v>
      </c>
      <c r="Q4539" t="s">
        <v>38</v>
      </c>
      <c r="R4539">
        <v>3</v>
      </c>
      <c r="S4539" t="s">
        <v>39</v>
      </c>
      <c r="T4539" t="s">
        <v>23</v>
      </c>
      <c r="U4539" t="s">
        <v>23</v>
      </c>
    </row>
    <row r="4540" spans="1:21" x14ac:dyDescent="0.2">
      <c r="A4540" t="s">
        <v>4598</v>
      </c>
      <c r="B4540" t="s">
        <v>3713</v>
      </c>
      <c r="C4540">
        <v>7</v>
      </c>
      <c r="D4540">
        <v>2015</v>
      </c>
      <c r="E4540">
        <v>2022</v>
      </c>
      <c r="F4540" t="s">
        <v>34</v>
      </c>
      <c r="G4540">
        <v>662707</v>
      </c>
      <c r="H4540">
        <v>429012</v>
      </c>
      <c r="J4540">
        <v>1075840.2267175601</v>
      </c>
      <c r="L4540">
        <v>0</v>
      </c>
      <c r="O4540" t="s">
        <v>4586</v>
      </c>
      <c r="P4540" t="s">
        <v>41</v>
      </c>
      <c r="R4540">
        <v>3</v>
      </c>
      <c r="S4540" t="s">
        <v>39</v>
      </c>
      <c r="T4540" t="s">
        <v>23</v>
      </c>
      <c r="U4540" t="s">
        <v>926</v>
      </c>
    </row>
    <row r="4541" spans="1:21" x14ac:dyDescent="0.2">
      <c r="A4541" t="s">
        <v>4599</v>
      </c>
      <c r="B4541" t="s">
        <v>3713</v>
      </c>
      <c r="C4541">
        <v>7</v>
      </c>
      <c r="D4541">
        <v>2016</v>
      </c>
      <c r="E4541">
        <v>2018</v>
      </c>
      <c r="F4541" t="s">
        <v>21</v>
      </c>
      <c r="G4541">
        <v>155687</v>
      </c>
      <c r="H4541">
        <v>66013</v>
      </c>
      <c r="I4541">
        <v>62471643.782755598</v>
      </c>
      <c r="L4541">
        <v>0</v>
      </c>
      <c r="P4541" t="s">
        <v>37</v>
      </c>
      <c r="Q4541" t="s">
        <v>38</v>
      </c>
      <c r="R4541">
        <v>3</v>
      </c>
      <c r="T4541" t="s">
        <v>23</v>
      </c>
      <c r="U4541" t="s">
        <v>23</v>
      </c>
    </row>
    <row r="4542" spans="1:21" x14ac:dyDescent="0.2">
      <c r="A4542" t="s">
        <v>4600</v>
      </c>
      <c r="B4542" t="s">
        <v>3713</v>
      </c>
      <c r="C4542">
        <v>7</v>
      </c>
      <c r="D4542">
        <v>2016</v>
      </c>
      <c r="E4542">
        <v>2019</v>
      </c>
      <c r="F4542" t="s">
        <v>24</v>
      </c>
      <c r="G4542">
        <v>155687</v>
      </c>
      <c r="H4542">
        <v>66013</v>
      </c>
      <c r="I4542">
        <v>62471643.782755598</v>
      </c>
      <c r="L4542">
        <v>0</v>
      </c>
      <c r="P4542" t="s">
        <v>37</v>
      </c>
      <c r="Q4542" t="s">
        <v>38</v>
      </c>
      <c r="R4542">
        <v>3</v>
      </c>
      <c r="S4542" t="s">
        <v>39</v>
      </c>
      <c r="T4542" t="s">
        <v>23</v>
      </c>
      <c r="U4542" t="s">
        <v>23</v>
      </c>
    </row>
    <row r="4543" spans="1:21" x14ac:dyDescent="0.2">
      <c r="A4543" t="s">
        <v>4601</v>
      </c>
      <c r="B4543" t="s">
        <v>3713</v>
      </c>
      <c r="C4543">
        <v>7</v>
      </c>
      <c r="D4543">
        <v>2016</v>
      </c>
      <c r="E4543">
        <v>2019</v>
      </c>
      <c r="F4543" t="s">
        <v>25</v>
      </c>
      <c r="G4543">
        <v>155687</v>
      </c>
      <c r="H4543">
        <v>66013</v>
      </c>
      <c r="I4543">
        <v>62471643.782755598</v>
      </c>
      <c r="L4543">
        <v>157</v>
      </c>
      <c r="P4543" t="s">
        <v>37</v>
      </c>
      <c r="Q4543" t="s">
        <v>38</v>
      </c>
      <c r="R4543">
        <v>3</v>
      </c>
      <c r="S4543" t="s">
        <v>39</v>
      </c>
      <c r="T4543" t="s">
        <v>23</v>
      </c>
      <c r="U4543" t="s">
        <v>23</v>
      </c>
    </row>
    <row r="4544" spans="1:21" x14ac:dyDescent="0.2">
      <c r="A4544" t="s">
        <v>4602</v>
      </c>
      <c r="B4544" t="s">
        <v>3713</v>
      </c>
      <c r="C4544">
        <v>7</v>
      </c>
      <c r="D4544">
        <v>2016</v>
      </c>
      <c r="E4544">
        <v>2020</v>
      </c>
      <c r="F4544" t="s">
        <v>26</v>
      </c>
      <c r="G4544">
        <v>155687</v>
      </c>
      <c r="H4544">
        <v>66013</v>
      </c>
      <c r="I4544">
        <v>62471643.782755598</v>
      </c>
      <c r="L4544">
        <v>0</v>
      </c>
      <c r="P4544" t="s">
        <v>37</v>
      </c>
      <c r="Q4544" t="s">
        <v>38</v>
      </c>
      <c r="R4544">
        <v>3</v>
      </c>
      <c r="S4544" t="s">
        <v>39</v>
      </c>
      <c r="T4544" t="s">
        <v>23</v>
      </c>
      <c r="U4544" t="s">
        <v>23</v>
      </c>
    </row>
    <row r="4545" spans="1:21" x14ac:dyDescent="0.2">
      <c r="A4545" t="s">
        <v>4603</v>
      </c>
      <c r="B4545" t="s">
        <v>3713</v>
      </c>
      <c r="C4545">
        <v>7</v>
      </c>
      <c r="D4545">
        <v>2016</v>
      </c>
      <c r="E4545">
        <v>2020</v>
      </c>
      <c r="F4545" t="s">
        <v>27</v>
      </c>
      <c r="G4545">
        <v>155687</v>
      </c>
      <c r="H4545">
        <v>66013</v>
      </c>
      <c r="I4545">
        <v>62471643.782755598</v>
      </c>
      <c r="L4545">
        <v>27285</v>
      </c>
      <c r="P4545" t="s">
        <v>37</v>
      </c>
      <c r="Q4545" t="s">
        <v>38</v>
      </c>
      <c r="R4545">
        <v>3</v>
      </c>
      <c r="S4545" t="s">
        <v>39</v>
      </c>
      <c r="T4545" t="s">
        <v>23</v>
      </c>
      <c r="U4545" t="s">
        <v>23</v>
      </c>
    </row>
    <row r="4546" spans="1:21" x14ac:dyDescent="0.2">
      <c r="A4546" t="s">
        <v>4604</v>
      </c>
      <c r="B4546" t="s">
        <v>3713</v>
      </c>
      <c r="C4546">
        <v>7</v>
      </c>
      <c r="D4546">
        <v>2016</v>
      </c>
      <c r="E4546">
        <v>2020</v>
      </c>
      <c r="F4546" t="s">
        <v>28</v>
      </c>
      <c r="G4546">
        <v>155687</v>
      </c>
      <c r="H4546">
        <v>66013</v>
      </c>
      <c r="I4546">
        <v>62471643.782755598</v>
      </c>
      <c r="L4546">
        <v>0</v>
      </c>
      <c r="P4546" t="s">
        <v>37</v>
      </c>
      <c r="Q4546" t="s">
        <v>38</v>
      </c>
      <c r="R4546">
        <v>3</v>
      </c>
      <c r="S4546" t="s">
        <v>39</v>
      </c>
      <c r="T4546" t="s">
        <v>23</v>
      </c>
      <c r="U4546" t="s">
        <v>23</v>
      </c>
    </row>
    <row r="4547" spans="1:21" x14ac:dyDescent="0.2">
      <c r="A4547" t="s">
        <v>4605</v>
      </c>
      <c r="B4547" t="s">
        <v>3713</v>
      </c>
      <c r="C4547">
        <v>7</v>
      </c>
      <c r="D4547">
        <v>2016</v>
      </c>
      <c r="E4547">
        <v>2021</v>
      </c>
      <c r="F4547" t="s">
        <v>36</v>
      </c>
      <c r="G4547">
        <v>155687</v>
      </c>
      <c r="H4547">
        <v>66013</v>
      </c>
      <c r="I4547">
        <v>62471643.782755598</v>
      </c>
      <c r="L4547">
        <v>0</v>
      </c>
      <c r="P4547" t="s">
        <v>37</v>
      </c>
      <c r="Q4547" t="s">
        <v>38</v>
      </c>
      <c r="R4547">
        <v>3</v>
      </c>
      <c r="S4547" t="s">
        <v>39</v>
      </c>
      <c r="T4547" t="s">
        <v>23</v>
      </c>
      <c r="U4547" t="s">
        <v>23</v>
      </c>
    </row>
    <row r="4548" spans="1:21" x14ac:dyDescent="0.2">
      <c r="A4548" t="s">
        <v>4606</v>
      </c>
      <c r="B4548" t="s">
        <v>3713</v>
      </c>
      <c r="C4548">
        <v>7</v>
      </c>
      <c r="D4548">
        <v>2016</v>
      </c>
      <c r="E4548">
        <v>2021</v>
      </c>
      <c r="F4548" t="s">
        <v>29</v>
      </c>
      <c r="G4548">
        <v>155687</v>
      </c>
      <c r="H4548">
        <v>66013</v>
      </c>
      <c r="I4548">
        <v>62471643.782755598</v>
      </c>
      <c r="L4548">
        <v>8247</v>
      </c>
      <c r="P4548" t="s">
        <v>37</v>
      </c>
      <c r="Q4548" t="s">
        <v>38</v>
      </c>
      <c r="R4548">
        <v>3</v>
      </c>
      <c r="S4548" t="s">
        <v>39</v>
      </c>
      <c r="T4548" t="s">
        <v>23</v>
      </c>
      <c r="U4548" t="s">
        <v>23</v>
      </c>
    </row>
    <row r="4549" spans="1:21" x14ac:dyDescent="0.2">
      <c r="A4549" t="s">
        <v>4607</v>
      </c>
      <c r="B4549" t="s">
        <v>3713</v>
      </c>
      <c r="C4549">
        <v>7</v>
      </c>
      <c r="D4549">
        <v>2016</v>
      </c>
      <c r="E4549">
        <v>2021</v>
      </c>
      <c r="F4549" t="s">
        <v>30</v>
      </c>
      <c r="G4549">
        <v>155687</v>
      </c>
      <c r="H4549">
        <v>66013</v>
      </c>
      <c r="I4549">
        <v>62471643.782755598</v>
      </c>
      <c r="L4549">
        <v>4584</v>
      </c>
      <c r="P4549" t="s">
        <v>37</v>
      </c>
      <c r="Q4549" t="s">
        <v>38</v>
      </c>
      <c r="R4549">
        <v>3</v>
      </c>
      <c r="S4549" t="s">
        <v>39</v>
      </c>
      <c r="T4549" t="s">
        <v>23</v>
      </c>
      <c r="U4549" t="s">
        <v>23</v>
      </c>
    </row>
    <row r="4550" spans="1:21" x14ac:dyDescent="0.2">
      <c r="A4550" t="s">
        <v>4608</v>
      </c>
      <c r="B4550" t="s">
        <v>3713</v>
      </c>
      <c r="C4550">
        <v>7</v>
      </c>
      <c r="D4550">
        <v>2016</v>
      </c>
      <c r="E4550">
        <v>2022</v>
      </c>
      <c r="F4550" t="s">
        <v>31</v>
      </c>
      <c r="G4550">
        <v>155687</v>
      </c>
      <c r="H4550">
        <v>66013</v>
      </c>
      <c r="I4550">
        <v>62471643.782755598</v>
      </c>
      <c r="L4550">
        <v>0</v>
      </c>
      <c r="P4550" t="s">
        <v>41</v>
      </c>
      <c r="R4550">
        <v>3</v>
      </c>
      <c r="S4550" t="s">
        <v>39</v>
      </c>
      <c r="T4550" t="s">
        <v>23</v>
      </c>
      <c r="U4550" t="s">
        <v>926</v>
      </c>
    </row>
    <row r="4551" spans="1:21" x14ac:dyDescent="0.2">
      <c r="A4551" t="s">
        <v>4609</v>
      </c>
      <c r="B4551" t="s">
        <v>3713</v>
      </c>
      <c r="C4551">
        <v>7</v>
      </c>
      <c r="D4551">
        <v>2016</v>
      </c>
      <c r="E4551">
        <v>2022</v>
      </c>
      <c r="F4551" t="s">
        <v>32</v>
      </c>
      <c r="G4551">
        <v>155687</v>
      </c>
      <c r="H4551">
        <v>66013</v>
      </c>
      <c r="I4551">
        <v>62471643.782755598</v>
      </c>
      <c r="L4551">
        <v>2136</v>
      </c>
      <c r="P4551" t="s">
        <v>41</v>
      </c>
      <c r="R4551">
        <v>3</v>
      </c>
      <c r="S4551" t="s">
        <v>39</v>
      </c>
      <c r="T4551" t="s">
        <v>23</v>
      </c>
      <c r="U4551" t="s">
        <v>926</v>
      </c>
    </row>
    <row r="4552" spans="1:21" x14ac:dyDescent="0.2">
      <c r="A4552" t="s">
        <v>4610</v>
      </c>
      <c r="B4552" t="s">
        <v>3713</v>
      </c>
      <c r="C4552">
        <v>7</v>
      </c>
      <c r="D4552">
        <v>2016</v>
      </c>
      <c r="E4552">
        <v>2022</v>
      </c>
      <c r="F4552" t="s">
        <v>33</v>
      </c>
      <c r="G4552">
        <v>155687</v>
      </c>
      <c r="H4552">
        <v>66013</v>
      </c>
      <c r="I4552">
        <v>62471643.782755598</v>
      </c>
      <c r="L4552">
        <v>0</v>
      </c>
      <c r="P4552" t="s">
        <v>41</v>
      </c>
      <c r="R4552">
        <v>3</v>
      </c>
      <c r="S4552" t="s">
        <v>39</v>
      </c>
      <c r="T4552" t="s">
        <v>23</v>
      </c>
      <c r="U4552" t="s">
        <v>926</v>
      </c>
    </row>
    <row r="4553" spans="1:21" x14ac:dyDescent="0.2">
      <c r="A4553" t="s">
        <v>4611</v>
      </c>
      <c r="B4553" t="s">
        <v>3713</v>
      </c>
      <c r="C4553">
        <v>7</v>
      </c>
      <c r="D4553">
        <v>2017</v>
      </c>
      <c r="E4553">
        <v>2019</v>
      </c>
      <c r="F4553" t="s">
        <v>21</v>
      </c>
      <c r="G4553">
        <v>372212</v>
      </c>
      <c r="H4553">
        <v>212956</v>
      </c>
      <c r="I4553">
        <v>71006622.890765697</v>
      </c>
      <c r="J4553">
        <v>276448.63506094</v>
      </c>
      <c r="L4553">
        <v>0</v>
      </c>
      <c r="P4553" t="s">
        <v>37</v>
      </c>
      <c r="Q4553" t="s">
        <v>38</v>
      </c>
      <c r="R4553">
        <v>3</v>
      </c>
      <c r="S4553" t="s">
        <v>39</v>
      </c>
      <c r="T4553" t="s">
        <v>23</v>
      </c>
      <c r="U4553" t="s">
        <v>23</v>
      </c>
    </row>
    <row r="4554" spans="1:21" x14ac:dyDescent="0.2">
      <c r="A4554" t="s">
        <v>4612</v>
      </c>
      <c r="B4554" t="s">
        <v>3713</v>
      </c>
      <c r="C4554">
        <v>7</v>
      </c>
      <c r="D4554">
        <v>2017</v>
      </c>
      <c r="E4554">
        <v>2020</v>
      </c>
      <c r="F4554" t="s">
        <v>24</v>
      </c>
      <c r="G4554">
        <v>372212</v>
      </c>
      <c r="H4554">
        <v>212956</v>
      </c>
      <c r="I4554">
        <v>71006622.890765697</v>
      </c>
      <c r="J4554">
        <v>276448.63506094</v>
      </c>
      <c r="L4554">
        <v>0</v>
      </c>
      <c r="P4554" t="s">
        <v>37</v>
      </c>
      <c r="Q4554" t="s">
        <v>38</v>
      </c>
      <c r="R4554">
        <v>3</v>
      </c>
      <c r="S4554" t="s">
        <v>39</v>
      </c>
      <c r="T4554" t="s">
        <v>23</v>
      </c>
      <c r="U4554" t="s">
        <v>23</v>
      </c>
    </row>
    <row r="4555" spans="1:21" x14ac:dyDescent="0.2">
      <c r="A4555" t="s">
        <v>4613</v>
      </c>
      <c r="B4555" t="s">
        <v>3713</v>
      </c>
      <c r="C4555">
        <v>7</v>
      </c>
      <c r="D4555">
        <v>2017</v>
      </c>
      <c r="E4555">
        <v>2020</v>
      </c>
      <c r="F4555" t="s">
        <v>25</v>
      </c>
      <c r="G4555">
        <v>372212</v>
      </c>
      <c r="H4555">
        <v>212956</v>
      </c>
      <c r="I4555">
        <v>71006622.890765697</v>
      </c>
      <c r="J4555">
        <v>276448.63506094</v>
      </c>
      <c r="L4555">
        <v>1149</v>
      </c>
      <c r="P4555" t="s">
        <v>37</v>
      </c>
      <c r="Q4555" t="s">
        <v>38</v>
      </c>
      <c r="R4555">
        <v>3</v>
      </c>
      <c r="S4555" t="s">
        <v>39</v>
      </c>
      <c r="T4555" t="s">
        <v>23</v>
      </c>
      <c r="U4555" t="s">
        <v>23</v>
      </c>
    </row>
    <row r="4556" spans="1:21" x14ac:dyDescent="0.2">
      <c r="A4556" t="s">
        <v>4614</v>
      </c>
      <c r="B4556" t="s">
        <v>3713</v>
      </c>
      <c r="C4556">
        <v>7</v>
      </c>
      <c r="D4556">
        <v>2017</v>
      </c>
      <c r="E4556">
        <v>2021</v>
      </c>
      <c r="F4556" t="s">
        <v>26</v>
      </c>
      <c r="G4556">
        <v>372212</v>
      </c>
      <c r="H4556">
        <v>212956</v>
      </c>
      <c r="I4556">
        <v>71006622.890765697</v>
      </c>
      <c r="J4556">
        <v>276448.63506094</v>
      </c>
      <c r="L4556">
        <v>0</v>
      </c>
      <c r="P4556" t="s">
        <v>37</v>
      </c>
      <c r="Q4556" t="s">
        <v>38</v>
      </c>
      <c r="R4556">
        <v>3</v>
      </c>
      <c r="S4556" t="s">
        <v>39</v>
      </c>
      <c r="T4556" t="s">
        <v>23</v>
      </c>
      <c r="U4556" t="s">
        <v>23</v>
      </c>
    </row>
    <row r="4557" spans="1:21" x14ac:dyDescent="0.2">
      <c r="A4557" t="s">
        <v>4615</v>
      </c>
      <c r="B4557" t="s">
        <v>3713</v>
      </c>
      <c r="C4557">
        <v>7</v>
      </c>
      <c r="D4557">
        <v>2017</v>
      </c>
      <c r="E4557">
        <v>2021</v>
      </c>
      <c r="F4557" t="s">
        <v>27</v>
      </c>
      <c r="G4557">
        <v>372212</v>
      </c>
      <c r="H4557">
        <v>212956</v>
      </c>
      <c r="I4557">
        <v>71006622.890765697</v>
      </c>
      <c r="J4557">
        <v>276448.63506094</v>
      </c>
      <c r="L4557">
        <v>1101062</v>
      </c>
      <c r="P4557" t="s">
        <v>37</v>
      </c>
      <c r="Q4557" t="s">
        <v>38</v>
      </c>
      <c r="R4557">
        <v>3</v>
      </c>
      <c r="S4557" t="s">
        <v>39</v>
      </c>
      <c r="T4557" t="s">
        <v>23</v>
      </c>
      <c r="U4557" t="s">
        <v>23</v>
      </c>
    </row>
    <row r="4558" spans="1:21" x14ac:dyDescent="0.2">
      <c r="A4558" t="s">
        <v>4616</v>
      </c>
      <c r="B4558" t="s">
        <v>3713</v>
      </c>
      <c r="C4558">
        <v>7</v>
      </c>
      <c r="D4558">
        <v>2017</v>
      </c>
      <c r="E4558">
        <v>2021</v>
      </c>
      <c r="F4558" t="s">
        <v>28</v>
      </c>
      <c r="G4558">
        <v>372212</v>
      </c>
      <c r="H4558">
        <v>212956</v>
      </c>
      <c r="I4558">
        <v>71006622.890765697</v>
      </c>
      <c r="J4558">
        <v>276448.63506094</v>
      </c>
      <c r="L4558">
        <v>254</v>
      </c>
      <c r="P4558" t="s">
        <v>37</v>
      </c>
      <c r="Q4558" t="s">
        <v>38</v>
      </c>
      <c r="R4558">
        <v>3</v>
      </c>
      <c r="S4558" t="s">
        <v>39</v>
      </c>
      <c r="T4558" t="s">
        <v>23</v>
      </c>
      <c r="U4558" t="s">
        <v>23</v>
      </c>
    </row>
    <row r="4559" spans="1:21" x14ac:dyDescent="0.2">
      <c r="A4559" t="s">
        <v>4617</v>
      </c>
      <c r="B4559" t="s">
        <v>3713</v>
      </c>
      <c r="C4559">
        <v>7</v>
      </c>
      <c r="D4559">
        <v>2017</v>
      </c>
      <c r="E4559">
        <v>2022</v>
      </c>
      <c r="F4559" t="s">
        <v>36</v>
      </c>
      <c r="G4559">
        <v>372212</v>
      </c>
      <c r="H4559">
        <v>212956</v>
      </c>
      <c r="I4559">
        <v>71006622.890765697</v>
      </c>
      <c r="J4559">
        <v>276448.63506094</v>
      </c>
      <c r="L4559">
        <v>0</v>
      </c>
      <c r="P4559" t="s">
        <v>41</v>
      </c>
      <c r="R4559">
        <v>3</v>
      </c>
      <c r="S4559" t="s">
        <v>39</v>
      </c>
      <c r="T4559" t="s">
        <v>23</v>
      </c>
      <c r="U4559" t="s">
        <v>926</v>
      </c>
    </row>
    <row r="4560" spans="1:21" x14ac:dyDescent="0.2">
      <c r="A4560" t="s">
        <v>4618</v>
      </c>
      <c r="B4560" t="s">
        <v>3713</v>
      </c>
      <c r="C4560">
        <v>7</v>
      </c>
      <c r="D4560">
        <v>2017</v>
      </c>
      <c r="E4560">
        <v>2022</v>
      </c>
      <c r="F4560" t="s">
        <v>29</v>
      </c>
      <c r="G4560">
        <v>372212</v>
      </c>
      <c r="H4560">
        <v>212956</v>
      </c>
      <c r="I4560">
        <v>71006622.890765697</v>
      </c>
      <c r="J4560">
        <v>276448.63506094</v>
      </c>
      <c r="L4560">
        <v>54111</v>
      </c>
      <c r="P4560" t="s">
        <v>41</v>
      </c>
      <c r="R4560">
        <v>3</v>
      </c>
      <c r="S4560" t="s">
        <v>39</v>
      </c>
      <c r="T4560" t="s">
        <v>23</v>
      </c>
      <c r="U4560" t="s">
        <v>926</v>
      </c>
    </row>
    <row r="4561" spans="1:21" x14ac:dyDescent="0.2">
      <c r="A4561" t="s">
        <v>4619</v>
      </c>
      <c r="B4561" t="s">
        <v>3713</v>
      </c>
      <c r="C4561">
        <v>7</v>
      </c>
      <c r="D4561">
        <v>2017</v>
      </c>
      <c r="E4561">
        <v>2022</v>
      </c>
      <c r="F4561" t="s">
        <v>30</v>
      </c>
      <c r="G4561">
        <v>372212</v>
      </c>
      <c r="H4561">
        <v>212956</v>
      </c>
      <c r="I4561">
        <v>71006622.890765697</v>
      </c>
      <c r="J4561">
        <v>276448.63506094</v>
      </c>
      <c r="L4561">
        <v>14952</v>
      </c>
      <c r="P4561" t="s">
        <v>41</v>
      </c>
      <c r="R4561">
        <v>3</v>
      </c>
      <c r="S4561" t="s">
        <v>39</v>
      </c>
      <c r="T4561" t="s">
        <v>23</v>
      </c>
      <c r="U4561" t="s">
        <v>926</v>
      </c>
    </row>
    <row r="4562" spans="1:21" x14ac:dyDescent="0.2">
      <c r="A4562" t="s">
        <v>4620</v>
      </c>
      <c r="B4562" t="s">
        <v>3713</v>
      </c>
      <c r="C4562">
        <v>7</v>
      </c>
      <c r="D4562">
        <v>2018</v>
      </c>
      <c r="E4562">
        <v>2020</v>
      </c>
      <c r="F4562" t="s">
        <v>21</v>
      </c>
      <c r="G4562">
        <v>619623</v>
      </c>
      <c r="H4562">
        <v>388737</v>
      </c>
      <c r="I4562">
        <v>8631918.1205323096</v>
      </c>
      <c r="J4562">
        <v>652731.83333893004</v>
      </c>
      <c r="L4562">
        <v>0</v>
      </c>
      <c r="P4562" t="s">
        <v>37</v>
      </c>
      <c r="Q4562" t="s">
        <v>38</v>
      </c>
      <c r="R4562">
        <v>3</v>
      </c>
      <c r="S4562" t="s">
        <v>39</v>
      </c>
      <c r="T4562" t="s">
        <v>23</v>
      </c>
      <c r="U4562" t="s">
        <v>23</v>
      </c>
    </row>
    <row r="4563" spans="1:21" x14ac:dyDescent="0.2">
      <c r="A4563" t="s">
        <v>4621</v>
      </c>
      <c r="B4563" t="s">
        <v>3713</v>
      </c>
      <c r="C4563">
        <v>7</v>
      </c>
      <c r="D4563">
        <v>2018</v>
      </c>
      <c r="E4563">
        <v>2021</v>
      </c>
      <c r="F4563" t="s">
        <v>24</v>
      </c>
      <c r="G4563">
        <v>619623</v>
      </c>
      <c r="H4563">
        <v>388737</v>
      </c>
      <c r="I4563">
        <v>8631918.1205323096</v>
      </c>
      <c r="J4563">
        <v>652731.83333893004</v>
      </c>
      <c r="L4563">
        <v>0</v>
      </c>
      <c r="P4563" t="s">
        <v>37</v>
      </c>
      <c r="Q4563" t="s">
        <v>38</v>
      </c>
      <c r="R4563">
        <v>3</v>
      </c>
      <c r="S4563" t="s">
        <v>39</v>
      </c>
      <c r="T4563" t="s">
        <v>23</v>
      </c>
      <c r="U4563" t="s">
        <v>23</v>
      </c>
    </row>
    <row r="4564" spans="1:21" x14ac:dyDescent="0.2">
      <c r="A4564" t="s">
        <v>4622</v>
      </c>
      <c r="B4564" t="s">
        <v>3713</v>
      </c>
      <c r="C4564">
        <v>7</v>
      </c>
      <c r="D4564">
        <v>2018</v>
      </c>
      <c r="E4564">
        <v>2021</v>
      </c>
      <c r="F4564" t="s">
        <v>25</v>
      </c>
      <c r="G4564">
        <v>619623</v>
      </c>
      <c r="H4564">
        <v>388737</v>
      </c>
      <c r="I4564">
        <v>8631918.1205323096</v>
      </c>
      <c r="J4564">
        <v>652731.83333893004</v>
      </c>
      <c r="L4564">
        <v>19531</v>
      </c>
      <c r="P4564" t="s">
        <v>37</v>
      </c>
      <c r="Q4564" t="s">
        <v>38</v>
      </c>
      <c r="R4564">
        <v>3</v>
      </c>
      <c r="S4564" t="s">
        <v>39</v>
      </c>
      <c r="T4564" t="s">
        <v>23</v>
      </c>
      <c r="U4564" t="s">
        <v>23</v>
      </c>
    </row>
    <row r="4565" spans="1:21" x14ac:dyDescent="0.2">
      <c r="A4565" t="s">
        <v>4623</v>
      </c>
      <c r="B4565" t="s">
        <v>3713</v>
      </c>
      <c r="C4565">
        <v>7</v>
      </c>
      <c r="D4565">
        <v>2018</v>
      </c>
      <c r="E4565">
        <v>2022</v>
      </c>
      <c r="F4565" t="s">
        <v>26</v>
      </c>
      <c r="G4565">
        <v>619623</v>
      </c>
      <c r="H4565">
        <v>388737</v>
      </c>
      <c r="I4565">
        <v>8631918.1205323096</v>
      </c>
      <c r="J4565">
        <v>652731.83333893004</v>
      </c>
      <c r="L4565">
        <v>0</v>
      </c>
      <c r="P4565" t="s">
        <v>41</v>
      </c>
      <c r="R4565">
        <v>3</v>
      </c>
      <c r="S4565" t="s">
        <v>39</v>
      </c>
      <c r="T4565" t="s">
        <v>23</v>
      </c>
      <c r="U4565" t="s">
        <v>926</v>
      </c>
    </row>
    <row r="4566" spans="1:21" x14ac:dyDescent="0.2">
      <c r="A4566" t="s">
        <v>4624</v>
      </c>
      <c r="B4566" t="s">
        <v>3713</v>
      </c>
      <c r="C4566">
        <v>7</v>
      </c>
      <c r="D4566">
        <v>2018</v>
      </c>
      <c r="E4566">
        <v>2022</v>
      </c>
      <c r="F4566" t="s">
        <v>27</v>
      </c>
      <c r="G4566">
        <v>619623</v>
      </c>
      <c r="H4566">
        <v>388737</v>
      </c>
      <c r="I4566">
        <v>8631918.1205323096</v>
      </c>
      <c r="J4566">
        <v>652731.83333893004</v>
      </c>
      <c r="L4566">
        <v>1473817</v>
      </c>
      <c r="P4566" t="s">
        <v>41</v>
      </c>
      <c r="R4566">
        <v>3</v>
      </c>
      <c r="S4566" t="s">
        <v>39</v>
      </c>
      <c r="T4566" t="s">
        <v>23</v>
      </c>
      <c r="U4566" t="s">
        <v>926</v>
      </c>
    </row>
    <row r="4567" spans="1:21" x14ac:dyDescent="0.2">
      <c r="A4567" t="s">
        <v>4625</v>
      </c>
      <c r="B4567" t="s">
        <v>3713</v>
      </c>
      <c r="C4567">
        <v>7</v>
      </c>
      <c r="D4567">
        <v>2018</v>
      </c>
      <c r="E4567">
        <v>2022</v>
      </c>
      <c r="F4567" t="s">
        <v>28</v>
      </c>
      <c r="G4567">
        <v>619623</v>
      </c>
      <c r="H4567">
        <v>388737</v>
      </c>
      <c r="I4567">
        <v>8631918.1205323096</v>
      </c>
      <c r="J4567">
        <v>652731.83333893004</v>
      </c>
      <c r="L4567">
        <v>0</v>
      </c>
      <c r="P4567" t="s">
        <v>41</v>
      </c>
      <c r="R4567">
        <v>3</v>
      </c>
      <c r="S4567" t="s">
        <v>39</v>
      </c>
      <c r="T4567" t="s">
        <v>23</v>
      </c>
      <c r="U4567" t="s">
        <v>926</v>
      </c>
    </row>
    <row r="4568" spans="1:21" x14ac:dyDescent="0.2">
      <c r="A4568" t="s">
        <v>4626</v>
      </c>
      <c r="B4568" t="s">
        <v>3713</v>
      </c>
      <c r="C4568">
        <v>7</v>
      </c>
      <c r="D4568">
        <v>2019</v>
      </c>
      <c r="E4568">
        <v>2021</v>
      </c>
      <c r="F4568" t="s">
        <v>21</v>
      </c>
      <c r="G4568">
        <v>169877</v>
      </c>
      <c r="H4568">
        <v>74636</v>
      </c>
      <c r="I4568">
        <v>57998626</v>
      </c>
      <c r="J4568">
        <v>456476.59738316701</v>
      </c>
      <c r="L4568">
        <v>0</v>
      </c>
      <c r="P4568" t="s">
        <v>37</v>
      </c>
      <c r="Q4568" t="s">
        <v>38</v>
      </c>
      <c r="R4568">
        <v>3</v>
      </c>
      <c r="S4568" t="s">
        <v>39</v>
      </c>
      <c r="T4568" t="s">
        <v>23</v>
      </c>
      <c r="U4568" t="s">
        <v>23</v>
      </c>
    </row>
    <row r="4569" spans="1:21" x14ac:dyDescent="0.2">
      <c r="A4569" t="s">
        <v>4627</v>
      </c>
      <c r="B4569" t="s">
        <v>3713</v>
      </c>
      <c r="C4569">
        <v>7</v>
      </c>
      <c r="D4569">
        <v>2019</v>
      </c>
      <c r="E4569">
        <v>2022</v>
      </c>
      <c r="F4569" t="s">
        <v>24</v>
      </c>
      <c r="G4569">
        <v>169877</v>
      </c>
      <c r="H4569">
        <v>74636</v>
      </c>
      <c r="I4569">
        <v>57998626</v>
      </c>
      <c r="J4569">
        <v>456476.59738316701</v>
      </c>
      <c r="L4569">
        <v>0</v>
      </c>
      <c r="P4569" t="s">
        <v>41</v>
      </c>
      <c r="R4569">
        <v>3</v>
      </c>
      <c r="S4569" t="s">
        <v>39</v>
      </c>
      <c r="T4569" t="s">
        <v>23</v>
      </c>
      <c r="U4569" t="s">
        <v>926</v>
      </c>
    </row>
    <row r="4570" spans="1:21" x14ac:dyDescent="0.2">
      <c r="A4570" t="s">
        <v>4628</v>
      </c>
      <c r="B4570" t="s">
        <v>3713</v>
      </c>
      <c r="C4570">
        <v>7</v>
      </c>
      <c r="D4570">
        <v>2019</v>
      </c>
      <c r="E4570">
        <v>2022</v>
      </c>
      <c r="F4570" t="s">
        <v>25</v>
      </c>
      <c r="G4570">
        <v>169877</v>
      </c>
      <c r="H4570">
        <v>74636</v>
      </c>
      <c r="I4570">
        <v>57998626</v>
      </c>
      <c r="J4570">
        <v>456476.59738316701</v>
      </c>
      <c r="L4570">
        <v>0</v>
      </c>
      <c r="P4570" t="s">
        <v>41</v>
      </c>
      <c r="R4570">
        <v>3</v>
      </c>
      <c r="S4570" t="s">
        <v>39</v>
      </c>
      <c r="T4570" t="s">
        <v>23</v>
      </c>
      <c r="U4570" t="s">
        <v>926</v>
      </c>
    </row>
    <row r="4571" spans="1:21" x14ac:dyDescent="0.2">
      <c r="A4571" t="s">
        <v>4629</v>
      </c>
      <c r="B4571" t="s">
        <v>3713</v>
      </c>
      <c r="C4571">
        <v>7</v>
      </c>
      <c r="D4571">
        <v>2020</v>
      </c>
      <c r="E4571">
        <v>2022</v>
      </c>
      <c r="F4571" t="s">
        <v>21</v>
      </c>
      <c r="G4571">
        <v>55490</v>
      </c>
      <c r="H4571">
        <v>27054</v>
      </c>
      <c r="L4571">
        <v>0</v>
      </c>
      <c r="P4571" t="s">
        <v>41</v>
      </c>
      <c r="R4571">
        <v>3</v>
      </c>
      <c r="S4571" t="s">
        <v>39</v>
      </c>
      <c r="T4571" t="s">
        <v>23</v>
      </c>
      <c r="U4571" t="s">
        <v>926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fits</vt:lpstr>
      <vt:lpstr>data</vt:lpstr>
      <vt:lpstr>rickera</vt:lpstr>
      <vt:lpstr>rickerb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Haley CWSC</cp:lastModifiedBy>
  <dcterms:created xsi:type="dcterms:W3CDTF">2023-05-12T11:10:57Z</dcterms:created>
  <dcterms:modified xsi:type="dcterms:W3CDTF">2023-11-21T00:52:26Z</dcterms:modified>
</cp:coreProperties>
</file>