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hplaas_ad_unc_edu/Documents/Coding/R/California/BayDeltaCyanos/BayDeltaCyanos/metdata/"/>
    </mc:Choice>
  </mc:AlternateContent>
  <xr:revisionPtr revIDLastSave="0" documentId="13_ncr:40009_{9F04ADC7-F993-471A-9704-325152506D40}" xr6:coauthVersionLast="47" xr6:coauthVersionMax="47" xr10:uidLastSave="{00000000-0000-0000-0000-000000000000}"/>
  <bookViews>
    <workbookView xWindow="-98" yWindow="-98" windowWidth="19396" windowHeight="11475" activeTab="1"/>
  </bookViews>
  <sheets>
    <sheet name="cleaned_met_data" sheetId="1" r:id="rId1"/>
    <sheet name="weekly_avg_met" sheetId="2" r:id="rId2"/>
  </sheets>
  <calcPr calcId="0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E3" i="2"/>
  <c r="F3" i="2"/>
  <c r="G3" i="2"/>
  <c r="H3" i="2"/>
  <c r="I3" i="2"/>
  <c r="J3" i="2"/>
  <c r="K3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D15" i="2"/>
  <c r="D13" i="2"/>
  <c r="D17" i="2"/>
  <c r="D11" i="2"/>
  <c r="D9" i="2"/>
  <c r="D7" i="2"/>
  <c r="D5" i="2"/>
  <c r="D3" i="2"/>
  <c r="D16" i="2"/>
  <c r="D14" i="2"/>
  <c r="D12" i="2"/>
  <c r="D10" i="2"/>
  <c r="D8" i="2"/>
  <c r="D6" i="2"/>
  <c r="D4" i="2"/>
  <c r="D2" i="2"/>
</calcChain>
</file>

<file path=xl/sharedStrings.xml><?xml version="1.0" encoding="utf-8"?>
<sst xmlns="http://schemas.openxmlformats.org/spreadsheetml/2006/main" count="470" uniqueCount="36">
  <si>
    <t>site</t>
  </si>
  <si>
    <t>date</t>
  </si>
  <si>
    <t>temp</t>
  </si>
  <si>
    <t>humidity</t>
  </si>
  <si>
    <t>precip</t>
  </si>
  <si>
    <t>windgust</t>
  </si>
  <si>
    <t>windspeed</t>
  </si>
  <si>
    <t>winddir</t>
  </si>
  <si>
    <t>sealevelpressure</t>
  </si>
  <si>
    <t>solarradiation</t>
  </si>
  <si>
    <t>carddir</t>
  </si>
  <si>
    <t>DB</t>
  </si>
  <si>
    <t>NW</t>
  </si>
  <si>
    <t>N</t>
  </si>
  <si>
    <t>W</t>
  </si>
  <si>
    <t>SE</t>
  </si>
  <si>
    <t>NE</t>
  </si>
  <si>
    <t>ST</t>
  </si>
  <si>
    <t>mid_date</t>
  </si>
  <si>
    <t>sample_ID</t>
  </si>
  <si>
    <t>DB_avg_1</t>
  </si>
  <si>
    <t>ST_avg_1</t>
  </si>
  <si>
    <t>DB_avg_2</t>
  </si>
  <si>
    <t>ST_avg_2</t>
  </si>
  <si>
    <t>DB_avg_3</t>
  </si>
  <si>
    <t>ST_avg_3</t>
  </si>
  <si>
    <t>DB_avg_4</t>
  </si>
  <si>
    <t>ST_avg_4</t>
  </si>
  <si>
    <t>DB_avg_5</t>
  </si>
  <si>
    <t>ST_avg_5</t>
  </si>
  <si>
    <t>DB_avg_6</t>
  </si>
  <si>
    <t>ST_avg_6</t>
  </si>
  <si>
    <t>DB_avg_7</t>
  </si>
  <si>
    <t>ST_avg_7</t>
  </si>
  <si>
    <t>DB_avg_8</t>
  </si>
  <si>
    <t>ST_avg_8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</si>
</sst>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8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65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opLeftCell="A172" workbookViewId="0">
      <selection activeCell="C1" sqref="C1:K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 s="1">
        <v>44732</v>
      </c>
      <c r="C2">
        <v>23.9</v>
      </c>
      <c r="D2">
        <v>38.9</v>
      </c>
      <c r="E2">
        <v>0</v>
      </c>
      <c r="F2">
        <v>42.5</v>
      </c>
      <c r="G2">
        <v>24</v>
      </c>
      <c r="H2">
        <v>328.5</v>
      </c>
      <c r="I2">
        <v>1014.5</v>
      </c>
      <c r="J2">
        <v>170.5</v>
      </c>
      <c r="K2" t="s">
        <v>12</v>
      </c>
    </row>
    <row r="3" spans="1:11" x14ac:dyDescent="0.45">
      <c r="A3" t="s">
        <v>11</v>
      </c>
      <c r="B3" s="1">
        <v>44733</v>
      </c>
      <c r="C3">
        <v>28.1</v>
      </c>
      <c r="D3">
        <v>26.6</v>
      </c>
      <c r="E3">
        <v>0</v>
      </c>
      <c r="F3">
        <v>31.7</v>
      </c>
      <c r="G3">
        <v>17.100000000000001</v>
      </c>
      <c r="H3">
        <v>17.399999999999999</v>
      </c>
      <c r="I3">
        <v>1010.7</v>
      </c>
      <c r="J3">
        <v>180.4</v>
      </c>
      <c r="K3" t="s">
        <v>13</v>
      </c>
    </row>
    <row r="4" spans="1:11" x14ac:dyDescent="0.45">
      <c r="A4" t="s">
        <v>11</v>
      </c>
      <c r="B4" s="1">
        <v>44734</v>
      </c>
      <c r="C4">
        <v>27.1</v>
      </c>
      <c r="D4">
        <v>31.6</v>
      </c>
      <c r="E4">
        <v>0</v>
      </c>
      <c r="F4">
        <v>33.5</v>
      </c>
      <c r="G4">
        <v>14.9</v>
      </c>
      <c r="H4">
        <v>313.10000000000002</v>
      </c>
      <c r="I4">
        <v>1010.3</v>
      </c>
      <c r="J4">
        <v>155.6</v>
      </c>
      <c r="K4" t="s">
        <v>12</v>
      </c>
    </row>
    <row r="5" spans="1:11" x14ac:dyDescent="0.45">
      <c r="A5" t="s">
        <v>11</v>
      </c>
      <c r="B5" s="1">
        <v>44735</v>
      </c>
      <c r="C5">
        <v>27.6</v>
      </c>
      <c r="D5">
        <v>36.299999999999997</v>
      </c>
      <c r="E5">
        <v>0</v>
      </c>
      <c r="F5">
        <v>40.700000000000003</v>
      </c>
      <c r="G5">
        <v>23.6</v>
      </c>
      <c r="H5">
        <v>285.39999999999998</v>
      </c>
      <c r="I5">
        <v>1010.1</v>
      </c>
      <c r="J5">
        <v>290</v>
      </c>
      <c r="K5" t="s">
        <v>14</v>
      </c>
    </row>
    <row r="6" spans="1:11" x14ac:dyDescent="0.45">
      <c r="A6" t="s">
        <v>11</v>
      </c>
      <c r="B6" s="1">
        <v>44736</v>
      </c>
      <c r="C6">
        <v>26.9</v>
      </c>
      <c r="D6">
        <v>35.200000000000003</v>
      </c>
      <c r="E6">
        <v>0</v>
      </c>
      <c r="F6">
        <v>33.5</v>
      </c>
      <c r="G6">
        <v>21.1</v>
      </c>
      <c r="H6">
        <v>292</v>
      </c>
      <c r="I6">
        <v>1009.5</v>
      </c>
      <c r="J6">
        <v>307.5</v>
      </c>
      <c r="K6" t="s">
        <v>14</v>
      </c>
    </row>
    <row r="7" spans="1:11" x14ac:dyDescent="0.45">
      <c r="A7" t="s">
        <v>11</v>
      </c>
      <c r="B7" s="1">
        <v>44737</v>
      </c>
      <c r="C7">
        <v>25.4</v>
      </c>
      <c r="D7">
        <v>37.299999999999997</v>
      </c>
      <c r="E7">
        <v>0</v>
      </c>
      <c r="F7">
        <v>19.100000000000001</v>
      </c>
      <c r="G7">
        <v>24.2</v>
      </c>
      <c r="H7">
        <v>303.5</v>
      </c>
      <c r="I7">
        <v>1010.9</v>
      </c>
      <c r="J7">
        <v>311.5</v>
      </c>
      <c r="K7" t="s">
        <v>12</v>
      </c>
    </row>
    <row r="8" spans="1:11" x14ac:dyDescent="0.45">
      <c r="A8" t="s">
        <v>11</v>
      </c>
      <c r="B8" s="1">
        <v>44738</v>
      </c>
      <c r="C8">
        <v>24.5</v>
      </c>
      <c r="D8">
        <v>45.1</v>
      </c>
      <c r="E8">
        <v>0</v>
      </c>
      <c r="F8">
        <v>27.7</v>
      </c>
      <c r="G8">
        <v>23.2</v>
      </c>
      <c r="H8">
        <v>304.60000000000002</v>
      </c>
      <c r="I8">
        <v>1013.9</v>
      </c>
      <c r="J8">
        <v>214.3</v>
      </c>
      <c r="K8" t="s">
        <v>12</v>
      </c>
    </row>
    <row r="9" spans="1:11" x14ac:dyDescent="0.45">
      <c r="A9" t="s">
        <v>11</v>
      </c>
      <c r="B9" s="1">
        <v>44739</v>
      </c>
      <c r="C9">
        <v>24.4</v>
      </c>
      <c r="D9">
        <v>47</v>
      </c>
      <c r="E9">
        <v>0</v>
      </c>
      <c r="F9">
        <v>35.299999999999997</v>
      </c>
      <c r="G9">
        <v>24.6</v>
      </c>
      <c r="H9">
        <v>297.39999999999998</v>
      </c>
      <c r="I9">
        <v>1015.6</v>
      </c>
      <c r="J9">
        <v>218.6</v>
      </c>
      <c r="K9" t="s">
        <v>12</v>
      </c>
    </row>
    <row r="10" spans="1:11" x14ac:dyDescent="0.45">
      <c r="A10" t="s">
        <v>11</v>
      </c>
      <c r="B10" s="1">
        <v>44740</v>
      </c>
      <c r="C10">
        <v>24.7</v>
      </c>
      <c r="D10">
        <v>36.299999999999997</v>
      </c>
      <c r="E10">
        <v>0</v>
      </c>
      <c r="F10">
        <v>36</v>
      </c>
      <c r="G10">
        <v>26.6</v>
      </c>
      <c r="H10">
        <v>293</v>
      </c>
      <c r="I10">
        <v>1015.2</v>
      </c>
      <c r="J10">
        <v>205</v>
      </c>
      <c r="K10" t="s">
        <v>12</v>
      </c>
    </row>
    <row r="11" spans="1:11" x14ac:dyDescent="0.45">
      <c r="A11" t="s">
        <v>11</v>
      </c>
      <c r="B11" s="1">
        <v>44741</v>
      </c>
      <c r="C11">
        <v>21</v>
      </c>
      <c r="D11">
        <v>50.7</v>
      </c>
      <c r="E11">
        <v>0</v>
      </c>
      <c r="F11">
        <v>40.700000000000003</v>
      </c>
      <c r="G11">
        <v>25.6</v>
      </c>
      <c r="H11">
        <v>277.10000000000002</v>
      </c>
      <c r="I11">
        <v>1014.5</v>
      </c>
      <c r="J11">
        <v>176.5</v>
      </c>
      <c r="K11" t="s">
        <v>14</v>
      </c>
    </row>
    <row r="12" spans="1:11" x14ac:dyDescent="0.45">
      <c r="A12" t="s">
        <v>11</v>
      </c>
      <c r="B12" s="1">
        <v>44742</v>
      </c>
      <c r="C12">
        <v>18.600000000000001</v>
      </c>
      <c r="D12">
        <v>61.5</v>
      </c>
      <c r="E12">
        <v>0</v>
      </c>
      <c r="F12">
        <v>47.3</v>
      </c>
      <c r="G12">
        <v>27.2</v>
      </c>
      <c r="H12">
        <v>263.89999999999998</v>
      </c>
      <c r="I12">
        <v>1015.1</v>
      </c>
      <c r="J12">
        <v>265.39999999999998</v>
      </c>
      <c r="K12" t="s">
        <v>14</v>
      </c>
    </row>
    <row r="13" spans="1:11" x14ac:dyDescent="0.45">
      <c r="A13" t="s">
        <v>11</v>
      </c>
      <c r="B13" s="1">
        <v>44743</v>
      </c>
      <c r="C13">
        <v>18.7</v>
      </c>
      <c r="D13">
        <v>59.7</v>
      </c>
      <c r="E13">
        <v>0</v>
      </c>
      <c r="F13">
        <v>51.8</v>
      </c>
      <c r="G13">
        <v>25.9</v>
      </c>
      <c r="H13">
        <v>264.39999999999998</v>
      </c>
      <c r="I13">
        <v>1014.2</v>
      </c>
      <c r="J13">
        <v>311.89999999999998</v>
      </c>
      <c r="K13" t="s">
        <v>14</v>
      </c>
    </row>
    <row r="14" spans="1:11" x14ac:dyDescent="0.45">
      <c r="A14" t="s">
        <v>11</v>
      </c>
      <c r="B14" s="1">
        <v>44744</v>
      </c>
      <c r="C14">
        <v>16.8</v>
      </c>
      <c r="D14">
        <v>68</v>
      </c>
      <c r="E14">
        <v>0</v>
      </c>
      <c r="F14">
        <v>51.8</v>
      </c>
      <c r="G14">
        <v>34.700000000000003</v>
      </c>
      <c r="H14">
        <v>249.9</v>
      </c>
      <c r="I14">
        <v>1013.6</v>
      </c>
      <c r="J14">
        <v>308</v>
      </c>
      <c r="K14" t="s">
        <v>14</v>
      </c>
    </row>
    <row r="15" spans="1:11" x14ac:dyDescent="0.45">
      <c r="A15" t="s">
        <v>11</v>
      </c>
      <c r="B15" s="1">
        <v>44745</v>
      </c>
      <c r="C15">
        <v>16.8</v>
      </c>
      <c r="D15">
        <v>66.2</v>
      </c>
      <c r="E15">
        <v>0</v>
      </c>
      <c r="F15">
        <v>52.2</v>
      </c>
      <c r="G15">
        <v>26.4</v>
      </c>
      <c r="H15">
        <v>257.10000000000002</v>
      </c>
      <c r="I15">
        <v>1014.3</v>
      </c>
      <c r="J15">
        <v>278.3</v>
      </c>
      <c r="K15" t="s">
        <v>14</v>
      </c>
    </row>
    <row r="16" spans="1:11" x14ac:dyDescent="0.45">
      <c r="A16" t="s">
        <v>11</v>
      </c>
      <c r="B16" s="1">
        <v>44746</v>
      </c>
      <c r="C16">
        <v>20.3</v>
      </c>
      <c r="D16">
        <v>63.9</v>
      </c>
      <c r="E16">
        <v>0</v>
      </c>
      <c r="F16">
        <v>35.299999999999997</v>
      </c>
      <c r="G16">
        <v>25.2</v>
      </c>
      <c r="H16">
        <v>270.89999999999998</v>
      </c>
      <c r="I16">
        <v>1013.8</v>
      </c>
      <c r="J16">
        <v>271.89999999999998</v>
      </c>
      <c r="K16" t="s">
        <v>14</v>
      </c>
    </row>
    <row r="17" spans="1:11" x14ac:dyDescent="0.45">
      <c r="A17" t="s">
        <v>11</v>
      </c>
      <c r="B17" s="1">
        <v>44747</v>
      </c>
      <c r="C17">
        <v>22.5</v>
      </c>
      <c r="D17">
        <v>64.400000000000006</v>
      </c>
      <c r="E17">
        <v>0</v>
      </c>
      <c r="F17">
        <v>40.5</v>
      </c>
      <c r="G17">
        <v>28.4</v>
      </c>
      <c r="H17">
        <v>285.5</v>
      </c>
      <c r="I17">
        <v>1012.9</v>
      </c>
      <c r="J17">
        <v>221</v>
      </c>
      <c r="K17" t="s">
        <v>14</v>
      </c>
    </row>
    <row r="18" spans="1:11" x14ac:dyDescent="0.45">
      <c r="A18" t="s">
        <v>11</v>
      </c>
      <c r="B18" s="1">
        <v>44748</v>
      </c>
      <c r="C18">
        <v>20.399999999999999</v>
      </c>
      <c r="D18">
        <v>63</v>
      </c>
      <c r="E18">
        <v>0</v>
      </c>
      <c r="F18">
        <v>35.299999999999997</v>
      </c>
      <c r="G18">
        <v>28.4</v>
      </c>
      <c r="H18">
        <v>276</v>
      </c>
      <c r="I18">
        <v>1013.8</v>
      </c>
      <c r="J18">
        <v>180.7</v>
      </c>
      <c r="K18" t="s">
        <v>14</v>
      </c>
    </row>
    <row r="19" spans="1:11" x14ac:dyDescent="0.45">
      <c r="A19" t="s">
        <v>11</v>
      </c>
      <c r="B19" s="1">
        <v>44749</v>
      </c>
      <c r="C19">
        <v>21</v>
      </c>
      <c r="D19">
        <v>59.2</v>
      </c>
      <c r="E19">
        <v>0</v>
      </c>
      <c r="F19">
        <v>37.1</v>
      </c>
      <c r="G19">
        <v>22.8</v>
      </c>
      <c r="H19">
        <v>268.2</v>
      </c>
      <c r="I19">
        <v>1015</v>
      </c>
      <c r="J19">
        <v>181.8</v>
      </c>
      <c r="K19" t="s">
        <v>14</v>
      </c>
    </row>
    <row r="20" spans="1:11" x14ac:dyDescent="0.45">
      <c r="A20" t="s">
        <v>11</v>
      </c>
      <c r="B20" s="1">
        <v>44750</v>
      </c>
      <c r="C20">
        <v>22.5</v>
      </c>
      <c r="D20">
        <v>53.6</v>
      </c>
      <c r="E20">
        <v>0</v>
      </c>
      <c r="F20">
        <v>37.1</v>
      </c>
      <c r="G20">
        <v>25.6</v>
      </c>
      <c r="H20">
        <v>275</v>
      </c>
      <c r="I20">
        <v>1015.4</v>
      </c>
      <c r="J20">
        <v>176.7</v>
      </c>
      <c r="K20" t="s">
        <v>14</v>
      </c>
    </row>
    <row r="21" spans="1:11" x14ac:dyDescent="0.45">
      <c r="A21" t="s">
        <v>11</v>
      </c>
      <c r="B21" s="1">
        <v>44751</v>
      </c>
      <c r="C21">
        <v>21.9</v>
      </c>
      <c r="D21">
        <v>57.5</v>
      </c>
      <c r="E21">
        <v>0</v>
      </c>
      <c r="F21">
        <v>33.799999999999997</v>
      </c>
      <c r="G21">
        <v>25.5</v>
      </c>
      <c r="H21">
        <v>271.8</v>
      </c>
      <c r="I21">
        <v>1018.5</v>
      </c>
      <c r="J21">
        <v>188.4</v>
      </c>
      <c r="K21" t="s">
        <v>14</v>
      </c>
    </row>
    <row r="22" spans="1:11" x14ac:dyDescent="0.45">
      <c r="A22" t="s">
        <v>11</v>
      </c>
      <c r="B22" s="1">
        <v>44752</v>
      </c>
      <c r="C22">
        <v>25.2</v>
      </c>
      <c r="D22">
        <v>48.9</v>
      </c>
      <c r="E22">
        <v>0</v>
      </c>
      <c r="F22">
        <v>35.6</v>
      </c>
      <c r="G22">
        <v>23</v>
      </c>
      <c r="H22">
        <v>287.8</v>
      </c>
      <c r="I22">
        <v>1015.8</v>
      </c>
      <c r="J22">
        <v>186.1</v>
      </c>
      <c r="K22" t="s">
        <v>14</v>
      </c>
    </row>
    <row r="23" spans="1:11" x14ac:dyDescent="0.45">
      <c r="A23" t="s">
        <v>11</v>
      </c>
      <c r="B23" s="1">
        <v>44753</v>
      </c>
      <c r="C23">
        <v>27.6</v>
      </c>
      <c r="D23">
        <v>38.799999999999997</v>
      </c>
      <c r="E23">
        <v>0</v>
      </c>
      <c r="F23">
        <v>23.8</v>
      </c>
      <c r="G23">
        <v>23.5</v>
      </c>
      <c r="H23">
        <v>295.2</v>
      </c>
      <c r="I23">
        <v>1010.5</v>
      </c>
      <c r="J23">
        <v>294.8</v>
      </c>
      <c r="K23" t="s">
        <v>12</v>
      </c>
    </row>
    <row r="24" spans="1:11" x14ac:dyDescent="0.45">
      <c r="A24" t="s">
        <v>11</v>
      </c>
      <c r="B24" s="1">
        <v>44754</v>
      </c>
      <c r="C24">
        <v>22.7</v>
      </c>
      <c r="D24">
        <v>56.4</v>
      </c>
      <c r="E24">
        <v>0</v>
      </c>
      <c r="F24">
        <v>35.299999999999997</v>
      </c>
      <c r="G24">
        <v>24.4</v>
      </c>
      <c r="H24">
        <v>297.8</v>
      </c>
      <c r="I24">
        <v>1009.9</v>
      </c>
      <c r="J24">
        <v>290.3</v>
      </c>
      <c r="K24" t="s">
        <v>12</v>
      </c>
    </row>
    <row r="25" spans="1:11" x14ac:dyDescent="0.45">
      <c r="A25" t="s">
        <v>11</v>
      </c>
      <c r="B25" s="1">
        <v>44755</v>
      </c>
      <c r="C25">
        <v>21.9</v>
      </c>
      <c r="D25">
        <v>60.4</v>
      </c>
      <c r="E25">
        <v>0</v>
      </c>
      <c r="F25">
        <v>20.5</v>
      </c>
      <c r="G25">
        <v>22</v>
      </c>
      <c r="H25">
        <v>294.5</v>
      </c>
      <c r="I25">
        <v>1012.3</v>
      </c>
      <c r="J25">
        <v>181.2</v>
      </c>
      <c r="K25" t="s">
        <v>12</v>
      </c>
    </row>
    <row r="26" spans="1:11" x14ac:dyDescent="0.45">
      <c r="A26" t="s">
        <v>11</v>
      </c>
      <c r="B26" s="1">
        <v>44756</v>
      </c>
      <c r="C26">
        <v>22.6</v>
      </c>
      <c r="D26">
        <v>55.7</v>
      </c>
      <c r="E26">
        <v>0</v>
      </c>
      <c r="F26">
        <v>41.8</v>
      </c>
      <c r="G26">
        <v>25.7</v>
      </c>
      <c r="H26">
        <v>282.5</v>
      </c>
      <c r="I26">
        <v>1012.4</v>
      </c>
      <c r="J26">
        <v>187.7</v>
      </c>
      <c r="K26" t="s">
        <v>14</v>
      </c>
    </row>
    <row r="27" spans="1:11" x14ac:dyDescent="0.45">
      <c r="A27" t="s">
        <v>11</v>
      </c>
      <c r="B27" s="1">
        <v>44757</v>
      </c>
      <c r="C27">
        <v>22.6</v>
      </c>
      <c r="D27">
        <v>50.3</v>
      </c>
      <c r="E27">
        <v>0</v>
      </c>
      <c r="F27">
        <v>35.299999999999997</v>
      </c>
      <c r="G27">
        <v>22</v>
      </c>
      <c r="H27">
        <v>278.2</v>
      </c>
      <c r="I27">
        <v>1013.2</v>
      </c>
      <c r="J27">
        <v>172.6</v>
      </c>
      <c r="K27" t="s">
        <v>14</v>
      </c>
    </row>
    <row r="28" spans="1:11" x14ac:dyDescent="0.45">
      <c r="A28" t="s">
        <v>11</v>
      </c>
      <c r="B28" s="1">
        <v>44758</v>
      </c>
      <c r="C28">
        <v>25.9</v>
      </c>
      <c r="D28">
        <v>43.4</v>
      </c>
      <c r="E28">
        <v>0</v>
      </c>
      <c r="F28">
        <v>35.299999999999997</v>
      </c>
      <c r="G28">
        <v>19.5</v>
      </c>
      <c r="H28">
        <v>303.7</v>
      </c>
      <c r="I28">
        <v>1010.9</v>
      </c>
      <c r="J28">
        <v>182.6</v>
      </c>
      <c r="K28" t="s">
        <v>12</v>
      </c>
    </row>
    <row r="29" spans="1:11" x14ac:dyDescent="0.45">
      <c r="A29" t="s">
        <v>11</v>
      </c>
      <c r="B29" s="1">
        <v>44759</v>
      </c>
      <c r="C29">
        <v>26.8</v>
      </c>
      <c r="D29">
        <v>40.4</v>
      </c>
      <c r="E29">
        <v>0</v>
      </c>
      <c r="F29">
        <v>28.8</v>
      </c>
      <c r="G29">
        <v>23.5</v>
      </c>
      <c r="H29">
        <v>297.8</v>
      </c>
      <c r="I29">
        <v>1008.3</v>
      </c>
      <c r="J29">
        <v>175.5</v>
      </c>
      <c r="K29" t="s">
        <v>12</v>
      </c>
    </row>
    <row r="30" spans="1:11" x14ac:dyDescent="0.45">
      <c r="A30" t="s">
        <v>11</v>
      </c>
      <c r="B30" s="1">
        <v>44760</v>
      </c>
      <c r="C30">
        <v>27.2</v>
      </c>
      <c r="D30">
        <v>34.4</v>
      </c>
      <c r="E30">
        <v>0</v>
      </c>
      <c r="F30">
        <v>35.299999999999997</v>
      </c>
      <c r="G30">
        <v>23</v>
      </c>
      <c r="H30">
        <v>287</v>
      </c>
      <c r="I30">
        <v>1011.3</v>
      </c>
      <c r="J30">
        <v>155.19999999999999</v>
      </c>
      <c r="K30" t="s">
        <v>14</v>
      </c>
    </row>
    <row r="31" spans="1:11" x14ac:dyDescent="0.45">
      <c r="A31" t="s">
        <v>11</v>
      </c>
      <c r="B31" s="1">
        <v>44761</v>
      </c>
      <c r="C31">
        <v>25.4</v>
      </c>
      <c r="D31">
        <v>39.299999999999997</v>
      </c>
      <c r="E31">
        <v>0</v>
      </c>
      <c r="F31">
        <v>25.2</v>
      </c>
      <c r="G31">
        <v>25.1</v>
      </c>
      <c r="H31">
        <v>300.10000000000002</v>
      </c>
      <c r="I31">
        <v>1013.9</v>
      </c>
      <c r="J31">
        <v>195.2</v>
      </c>
      <c r="K31" t="s">
        <v>12</v>
      </c>
    </row>
    <row r="32" spans="1:11" x14ac:dyDescent="0.45">
      <c r="A32" t="s">
        <v>11</v>
      </c>
      <c r="B32" s="1">
        <v>44762</v>
      </c>
      <c r="C32">
        <v>23.5</v>
      </c>
      <c r="D32">
        <v>46.6</v>
      </c>
      <c r="E32">
        <v>0</v>
      </c>
      <c r="F32">
        <v>34.200000000000003</v>
      </c>
      <c r="G32">
        <v>21.4</v>
      </c>
      <c r="H32">
        <v>294.2</v>
      </c>
      <c r="I32">
        <v>1015.1</v>
      </c>
      <c r="J32">
        <v>198.5</v>
      </c>
      <c r="K32" t="s">
        <v>12</v>
      </c>
    </row>
    <row r="33" spans="1:11" x14ac:dyDescent="0.45">
      <c r="A33" t="s">
        <v>11</v>
      </c>
      <c r="B33" s="1">
        <v>44763</v>
      </c>
      <c r="C33">
        <v>23.5</v>
      </c>
      <c r="D33">
        <v>45.4</v>
      </c>
      <c r="E33">
        <v>0</v>
      </c>
      <c r="F33">
        <v>30.2</v>
      </c>
      <c r="G33">
        <v>23</v>
      </c>
      <c r="H33">
        <v>286.10000000000002</v>
      </c>
      <c r="I33">
        <v>1013.8</v>
      </c>
      <c r="J33">
        <v>212</v>
      </c>
      <c r="K33" t="s">
        <v>14</v>
      </c>
    </row>
    <row r="34" spans="1:11" x14ac:dyDescent="0.45">
      <c r="A34" t="s">
        <v>11</v>
      </c>
      <c r="B34" s="1">
        <v>44764</v>
      </c>
      <c r="C34">
        <v>24</v>
      </c>
      <c r="D34">
        <v>38.700000000000003</v>
      </c>
      <c r="E34">
        <v>0</v>
      </c>
      <c r="F34">
        <v>40.700000000000003</v>
      </c>
      <c r="G34">
        <v>26.3</v>
      </c>
      <c r="H34">
        <v>286</v>
      </c>
      <c r="I34">
        <v>1012</v>
      </c>
      <c r="J34">
        <v>210.5</v>
      </c>
      <c r="K34" t="s">
        <v>14</v>
      </c>
    </row>
    <row r="35" spans="1:11" x14ac:dyDescent="0.45">
      <c r="A35" t="s">
        <v>11</v>
      </c>
      <c r="B35" s="1">
        <v>44765</v>
      </c>
      <c r="C35">
        <v>22.7</v>
      </c>
      <c r="D35">
        <v>45.7</v>
      </c>
      <c r="E35">
        <v>0</v>
      </c>
      <c r="F35">
        <v>37.799999999999997</v>
      </c>
      <c r="G35">
        <v>18.8</v>
      </c>
      <c r="H35">
        <v>282.7</v>
      </c>
      <c r="I35">
        <v>1010.4</v>
      </c>
      <c r="J35">
        <v>218.5</v>
      </c>
      <c r="K35" t="s">
        <v>14</v>
      </c>
    </row>
    <row r="36" spans="1:11" x14ac:dyDescent="0.45">
      <c r="A36" t="s">
        <v>11</v>
      </c>
      <c r="B36" s="1">
        <v>44766</v>
      </c>
      <c r="C36">
        <v>22.6</v>
      </c>
      <c r="D36">
        <v>52.4</v>
      </c>
      <c r="E36">
        <v>0</v>
      </c>
      <c r="F36">
        <v>17.600000000000001</v>
      </c>
      <c r="G36">
        <v>20</v>
      </c>
      <c r="H36">
        <v>307</v>
      </c>
      <c r="I36">
        <v>1009.8</v>
      </c>
      <c r="J36">
        <v>215.6</v>
      </c>
      <c r="K36" t="s">
        <v>12</v>
      </c>
    </row>
    <row r="37" spans="1:11" x14ac:dyDescent="0.45">
      <c r="A37" t="s">
        <v>11</v>
      </c>
      <c r="B37" s="1">
        <v>44767</v>
      </c>
      <c r="C37">
        <v>21</v>
      </c>
      <c r="D37">
        <v>58.2</v>
      </c>
      <c r="E37">
        <v>0</v>
      </c>
      <c r="F37">
        <v>24.1</v>
      </c>
      <c r="G37">
        <v>22.2</v>
      </c>
      <c r="H37">
        <v>296.60000000000002</v>
      </c>
      <c r="I37">
        <v>1010.5</v>
      </c>
      <c r="J37">
        <v>207.3</v>
      </c>
      <c r="K37" t="s">
        <v>12</v>
      </c>
    </row>
    <row r="38" spans="1:11" x14ac:dyDescent="0.45">
      <c r="A38" t="s">
        <v>11</v>
      </c>
      <c r="B38" s="1">
        <v>44768</v>
      </c>
      <c r="C38">
        <v>22.1</v>
      </c>
      <c r="D38">
        <v>56.2</v>
      </c>
      <c r="E38">
        <v>0</v>
      </c>
      <c r="F38">
        <v>29.5</v>
      </c>
      <c r="G38">
        <v>25.7</v>
      </c>
      <c r="H38">
        <v>302.60000000000002</v>
      </c>
      <c r="I38">
        <v>1011.9</v>
      </c>
      <c r="J38">
        <v>209.2</v>
      </c>
      <c r="K38" t="s">
        <v>12</v>
      </c>
    </row>
    <row r="39" spans="1:11" x14ac:dyDescent="0.45">
      <c r="A39" t="s">
        <v>11</v>
      </c>
      <c r="B39" s="1">
        <v>44769</v>
      </c>
      <c r="C39">
        <v>22.4</v>
      </c>
      <c r="D39">
        <v>53.3</v>
      </c>
      <c r="E39">
        <v>0</v>
      </c>
      <c r="F39">
        <v>29.5</v>
      </c>
      <c r="G39">
        <v>23.5</v>
      </c>
      <c r="H39">
        <v>292.8</v>
      </c>
      <c r="I39">
        <v>1013.4</v>
      </c>
      <c r="J39">
        <v>209.7</v>
      </c>
      <c r="K39" t="s">
        <v>12</v>
      </c>
    </row>
    <row r="40" spans="1:11" x14ac:dyDescent="0.45">
      <c r="A40" t="s">
        <v>11</v>
      </c>
      <c r="B40" s="1">
        <v>44770</v>
      </c>
      <c r="C40">
        <v>21.4</v>
      </c>
      <c r="D40">
        <v>59.6</v>
      </c>
      <c r="E40">
        <v>0</v>
      </c>
      <c r="F40">
        <v>47.9</v>
      </c>
      <c r="G40">
        <v>24.2</v>
      </c>
      <c r="H40">
        <v>279.10000000000002</v>
      </c>
      <c r="I40">
        <v>1011.2</v>
      </c>
      <c r="J40">
        <v>211.2</v>
      </c>
      <c r="K40" t="s">
        <v>14</v>
      </c>
    </row>
    <row r="41" spans="1:11" x14ac:dyDescent="0.45">
      <c r="A41" t="s">
        <v>11</v>
      </c>
      <c r="B41" s="1">
        <v>44771</v>
      </c>
      <c r="C41">
        <v>21.5</v>
      </c>
      <c r="D41">
        <v>64.5</v>
      </c>
      <c r="E41">
        <v>0</v>
      </c>
      <c r="F41">
        <v>44.6</v>
      </c>
      <c r="G41">
        <v>24.6</v>
      </c>
      <c r="H41">
        <v>269.5</v>
      </c>
      <c r="I41">
        <v>1010.3</v>
      </c>
      <c r="J41">
        <v>272.3</v>
      </c>
      <c r="K41" t="s">
        <v>14</v>
      </c>
    </row>
    <row r="42" spans="1:11" x14ac:dyDescent="0.45">
      <c r="A42" t="s">
        <v>11</v>
      </c>
      <c r="B42" s="1">
        <v>44772</v>
      </c>
      <c r="C42">
        <v>21.4</v>
      </c>
      <c r="D42">
        <v>65.099999999999994</v>
      </c>
      <c r="E42">
        <v>0</v>
      </c>
      <c r="F42">
        <v>37.1</v>
      </c>
      <c r="G42">
        <v>25.7</v>
      </c>
      <c r="H42">
        <v>271.10000000000002</v>
      </c>
      <c r="I42">
        <v>1011.6</v>
      </c>
      <c r="J42">
        <v>258.8</v>
      </c>
      <c r="K42" t="s">
        <v>14</v>
      </c>
    </row>
    <row r="43" spans="1:11" x14ac:dyDescent="0.45">
      <c r="A43" t="s">
        <v>11</v>
      </c>
      <c r="B43" s="1">
        <v>44773</v>
      </c>
      <c r="C43">
        <v>21.3</v>
      </c>
      <c r="D43">
        <v>65.099999999999994</v>
      </c>
      <c r="E43">
        <v>0</v>
      </c>
      <c r="F43">
        <v>30.2</v>
      </c>
      <c r="G43">
        <v>23.4</v>
      </c>
      <c r="H43">
        <v>279.5</v>
      </c>
      <c r="I43">
        <v>1013.6</v>
      </c>
      <c r="J43">
        <v>187.8</v>
      </c>
      <c r="K43" t="s">
        <v>14</v>
      </c>
    </row>
    <row r="44" spans="1:11" x14ac:dyDescent="0.45">
      <c r="A44" t="s">
        <v>11</v>
      </c>
      <c r="B44" s="1">
        <v>44774</v>
      </c>
      <c r="C44">
        <v>23.3</v>
      </c>
      <c r="D44">
        <v>53.4</v>
      </c>
      <c r="E44">
        <v>6.8000000000000005E-2</v>
      </c>
      <c r="F44">
        <v>23.4</v>
      </c>
      <c r="G44">
        <v>15.6</v>
      </c>
      <c r="H44">
        <v>309.10000000000002</v>
      </c>
      <c r="I44">
        <v>1014.6</v>
      </c>
      <c r="J44">
        <v>166.3</v>
      </c>
      <c r="K44" t="s">
        <v>12</v>
      </c>
    </row>
    <row r="45" spans="1:11" x14ac:dyDescent="0.45">
      <c r="A45" t="s">
        <v>11</v>
      </c>
      <c r="B45" s="1">
        <v>44775</v>
      </c>
      <c r="C45">
        <v>26.3</v>
      </c>
      <c r="D45">
        <v>44</v>
      </c>
      <c r="E45">
        <v>0</v>
      </c>
      <c r="F45">
        <v>26.3</v>
      </c>
      <c r="G45">
        <v>28.1</v>
      </c>
      <c r="H45">
        <v>293.5</v>
      </c>
      <c r="I45">
        <v>1013.9</v>
      </c>
      <c r="J45">
        <v>259.3</v>
      </c>
      <c r="K45" t="s">
        <v>12</v>
      </c>
    </row>
    <row r="46" spans="1:11" x14ac:dyDescent="0.45">
      <c r="A46" t="s">
        <v>11</v>
      </c>
      <c r="B46" s="1">
        <v>44776</v>
      </c>
      <c r="C46">
        <v>26.4</v>
      </c>
      <c r="D46">
        <v>43.2</v>
      </c>
      <c r="E46">
        <v>0</v>
      </c>
      <c r="F46">
        <v>33.5</v>
      </c>
      <c r="G46">
        <v>23</v>
      </c>
      <c r="H46">
        <v>288.8</v>
      </c>
      <c r="I46">
        <v>1011.6</v>
      </c>
      <c r="J46">
        <v>269.10000000000002</v>
      </c>
      <c r="K46" t="s">
        <v>14</v>
      </c>
    </row>
    <row r="47" spans="1:11" x14ac:dyDescent="0.45">
      <c r="A47" t="s">
        <v>11</v>
      </c>
      <c r="B47" s="1">
        <v>44777</v>
      </c>
      <c r="C47">
        <v>26.2</v>
      </c>
      <c r="D47">
        <v>40.200000000000003</v>
      </c>
      <c r="E47">
        <v>0</v>
      </c>
      <c r="F47">
        <v>47.9</v>
      </c>
      <c r="G47">
        <v>26.3</v>
      </c>
      <c r="H47">
        <v>288.10000000000002</v>
      </c>
      <c r="I47">
        <v>1009.7</v>
      </c>
      <c r="J47">
        <v>268.3</v>
      </c>
      <c r="K47" t="s">
        <v>14</v>
      </c>
    </row>
    <row r="48" spans="1:11" x14ac:dyDescent="0.45">
      <c r="A48" t="s">
        <v>11</v>
      </c>
      <c r="B48" s="1">
        <v>44778</v>
      </c>
      <c r="C48">
        <v>21.9</v>
      </c>
      <c r="D48">
        <v>60.5</v>
      </c>
      <c r="E48">
        <v>0</v>
      </c>
      <c r="F48">
        <v>38.9</v>
      </c>
      <c r="G48">
        <v>23.2</v>
      </c>
      <c r="H48">
        <v>298.2</v>
      </c>
      <c r="I48">
        <v>1012.6</v>
      </c>
      <c r="J48">
        <v>271.8</v>
      </c>
      <c r="K48" t="s">
        <v>12</v>
      </c>
    </row>
    <row r="49" spans="1:11" x14ac:dyDescent="0.45">
      <c r="A49" t="s">
        <v>11</v>
      </c>
      <c r="B49" s="1">
        <v>44779</v>
      </c>
      <c r="C49">
        <v>21.4</v>
      </c>
      <c r="D49">
        <v>63</v>
      </c>
      <c r="E49">
        <v>0</v>
      </c>
      <c r="F49">
        <v>33.5</v>
      </c>
      <c r="G49">
        <v>26.5</v>
      </c>
      <c r="H49">
        <v>291.10000000000002</v>
      </c>
      <c r="I49">
        <v>1014.3</v>
      </c>
      <c r="J49">
        <v>277</v>
      </c>
      <c r="K49" t="s">
        <v>14</v>
      </c>
    </row>
    <row r="50" spans="1:11" x14ac:dyDescent="0.45">
      <c r="A50" t="s">
        <v>11</v>
      </c>
      <c r="B50" s="1">
        <v>44780</v>
      </c>
      <c r="C50">
        <v>21.3</v>
      </c>
      <c r="D50">
        <v>60.9</v>
      </c>
      <c r="E50">
        <v>0</v>
      </c>
      <c r="F50">
        <v>38.9</v>
      </c>
      <c r="G50">
        <v>27</v>
      </c>
      <c r="H50">
        <v>286.10000000000002</v>
      </c>
      <c r="I50">
        <v>1014.6</v>
      </c>
      <c r="J50">
        <v>279.2</v>
      </c>
      <c r="K50" t="s">
        <v>14</v>
      </c>
    </row>
    <row r="51" spans="1:11" x14ac:dyDescent="0.45">
      <c r="A51" t="s">
        <v>11</v>
      </c>
      <c r="B51" s="1">
        <v>44781</v>
      </c>
      <c r="C51">
        <v>21.7</v>
      </c>
      <c r="D51">
        <v>60.1</v>
      </c>
      <c r="E51">
        <v>0</v>
      </c>
      <c r="F51">
        <v>33.5</v>
      </c>
      <c r="G51">
        <v>23.8</v>
      </c>
      <c r="H51">
        <v>273.8</v>
      </c>
      <c r="I51">
        <v>1014.3</v>
      </c>
      <c r="J51">
        <v>223.1</v>
      </c>
      <c r="K51" t="s">
        <v>14</v>
      </c>
    </row>
    <row r="52" spans="1:11" x14ac:dyDescent="0.45">
      <c r="A52" t="s">
        <v>11</v>
      </c>
      <c r="B52" s="1">
        <v>44782</v>
      </c>
      <c r="C52">
        <v>21.7</v>
      </c>
      <c r="D52">
        <v>60.2</v>
      </c>
      <c r="E52">
        <v>0</v>
      </c>
      <c r="F52">
        <v>40.700000000000003</v>
      </c>
      <c r="G52">
        <v>24</v>
      </c>
      <c r="H52">
        <v>269.60000000000002</v>
      </c>
      <c r="I52">
        <v>1013.9</v>
      </c>
      <c r="J52">
        <v>206.8</v>
      </c>
      <c r="K52" t="s">
        <v>14</v>
      </c>
    </row>
    <row r="53" spans="1:11" x14ac:dyDescent="0.45">
      <c r="A53" t="s">
        <v>11</v>
      </c>
      <c r="B53" s="1">
        <v>44783</v>
      </c>
      <c r="C53">
        <v>22.3</v>
      </c>
      <c r="D53">
        <v>59.3</v>
      </c>
      <c r="E53">
        <v>0</v>
      </c>
      <c r="F53">
        <v>27.7</v>
      </c>
      <c r="G53">
        <v>22.2</v>
      </c>
      <c r="H53">
        <v>277.7</v>
      </c>
      <c r="I53">
        <v>1016.4</v>
      </c>
      <c r="J53">
        <v>203.9</v>
      </c>
      <c r="K53" t="s">
        <v>14</v>
      </c>
    </row>
    <row r="54" spans="1:11" x14ac:dyDescent="0.45">
      <c r="A54" t="s">
        <v>11</v>
      </c>
      <c r="B54" s="1">
        <v>44784</v>
      </c>
      <c r="C54">
        <v>22.1</v>
      </c>
      <c r="D54">
        <v>57.7</v>
      </c>
      <c r="E54">
        <v>0</v>
      </c>
      <c r="F54">
        <v>29.5</v>
      </c>
      <c r="G54">
        <v>24.9</v>
      </c>
      <c r="H54">
        <v>273</v>
      </c>
      <c r="I54">
        <v>1016.1</v>
      </c>
      <c r="J54">
        <v>204.3</v>
      </c>
      <c r="K54" t="s">
        <v>14</v>
      </c>
    </row>
    <row r="55" spans="1:11" x14ac:dyDescent="0.45">
      <c r="A55" t="s">
        <v>11</v>
      </c>
      <c r="B55" s="1">
        <v>44785</v>
      </c>
      <c r="C55">
        <v>22.1</v>
      </c>
      <c r="D55">
        <v>55.1</v>
      </c>
      <c r="E55">
        <v>0</v>
      </c>
      <c r="F55">
        <v>44.6</v>
      </c>
      <c r="G55">
        <v>22.6</v>
      </c>
      <c r="H55">
        <v>264.8</v>
      </c>
      <c r="I55">
        <v>1015.2</v>
      </c>
      <c r="J55">
        <v>205.8</v>
      </c>
      <c r="K55" t="s">
        <v>14</v>
      </c>
    </row>
    <row r="56" spans="1:11" x14ac:dyDescent="0.45">
      <c r="A56" t="s">
        <v>11</v>
      </c>
      <c r="B56" s="1">
        <v>44786</v>
      </c>
      <c r="C56">
        <v>23</v>
      </c>
      <c r="D56">
        <v>49.9</v>
      </c>
      <c r="E56">
        <v>0</v>
      </c>
      <c r="F56">
        <v>31.3</v>
      </c>
      <c r="G56">
        <v>21.6</v>
      </c>
      <c r="H56">
        <v>285.2</v>
      </c>
      <c r="I56">
        <v>1014.6</v>
      </c>
      <c r="J56">
        <v>204.8</v>
      </c>
      <c r="K56" t="s">
        <v>14</v>
      </c>
    </row>
    <row r="57" spans="1:11" x14ac:dyDescent="0.45">
      <c r="A57" t="s">
        <v>11</v>
      </c>
      <c r="B57" s="1">
        <v>44787</v>
      </c>
      <c r="C57">
        <v>24.1</v>
      </c>
      <c r="D57">
        <v>47</v>
      </c>
      <c r="E57">
        <v>0</v>
      </c>
      <c r="F57">
        <v>28.4</v>
      </c>
      <c r="G57">
        <v>20.100000000000001</v>
      </c>
      <c r="H57">
        <v>295.60000000000002</v>
      </c>
      <c r="I57">
        <v>1012.8</v>
      </c>
      <c r="J57">
        <v>206.4</v>
      </c>
      <c r="K57" t="s">
        <v>12</v>
      </c>
    </row>
    <row r="58" spans="1:11" x14ac:dyDescent="0.45">
      <c r="A58" t="s">
        <v>11</v>
      </c>
      <c r="B58" s="1">
        <v>44788</v>
      </c>
      <c r="C58">
        <v>26</v>
      </c>
      <c r="D58">
        <v>45</v>
      </c>
      <c r="E58">
        <v>0</v>
      </c>
      <c r="F58">
        <v>24.1</v>
      </c>
      <c r="G58">
        <v>22.5</v>
      </c>
      <c r="H58">
        <v>300.39999999999998</v>
      </c>
      <c r="I58">
        <v>1009.5</v>
      </c>
      <c r="J58">
        <v>203.8</v>
      </c>
      <c r="K58" t="s">
        <v>12</v>
      </c>
    </row>
    <row r="59" spans="1:11" x14ac:dyDescent="0.45">
      <c r="A59" t="s">
        <v>11</v>
      </c>
      <c r="B59" s="1">
        <v>44789</v>
      </c>
      <c r="C59">
        <v>28.4</v>
      </c>
      <c r="D59">
        <v>35.200000000000003</v>
      </c>
      <c r="E59">
        <v>0</v>
      </c>
      <c r="F59">
        <v>15.5</v>
      </c>
      <c r="G59">
        <v>16.2</v>
      </c>
      <c r="H59">
        <v>316.89999999999998</v>
      </c>
      <c r="I59">
        <v>1007.3</v>
      </c>
      <c r="J59">
        <v>187.7</v>
      </c>
      <c r="K59" t="s">
        <v>12</v>
      </c>
    </row>
    <row r="60" spans="1:11" x14ac:dyDescent="0.45">
      <c r="A60" t="s">
        <v>11</v>
      </c>
      <c r="B60" s="1">
        <v>44790</v>
      </c>
      <c r="C60">
        <v>27.5</v>
      </c>
      <c r="D60">
        <v>35.4</v>
      </c>
      <c r="E60">
        <v>0</v>
      </c>
      <c r="F60">
        <v>35.299999999999997</v>
      </c>
      <c r="G60">
        <v>21.3</v>
      </c>
      <c r="H60">
        <v>292.10000000000002</v>
      </c>
      <c r="I60">
        <v>1009.5</v>
      </c>
      <c r="J60">
        <v>108.4</v>
      </c>
      <c r="K60" t="s">
        <v>14</v>
      </c>
    </row>
    <row r="61" spans="1:11" x14ac:dyDescent="0.45">
      <c r="A61" t="s">
        <v>11</v>
      </c>
      <c r="B61" s="1">
        <v>44791</v>
      </c>
      <c r="C61">
        <v>25.7</v>
      </c>
      <c r="D61">
        <v>43.8</v>
      </c>
      <c r="E61">
        <v>0</v>
      </c>
      <c r="F61">
        <v>35.299999999999997</v>
      </c>
      <c r="G61">
        <v>25.1</v>
      </c>
      <c r="H61">
        <v>296.89999999999998</v>
      </c>
      <c r="I61">
        <v>1011.3</v>
      </c>
      <c r="J61">
        <v>192.3</v>
      </c>
      <c r="K61" t="s">
        <v>12</v>
      </c>
    </row>
    <row r="62" spans="1:11" x14ac:dyDescent="0.45">
      <c r="A62" t="s">
        <v>11</v>
      </c>
      <c r="B62" s="1">
        <v>44792</v>
      </c>
      <c r="C62">
        <v>24.9</v>
      </c>
      <c r="D62">
        <v>49.2</v>
      </c>
      <c r="E62">
        <v>0</v>
      </c>
      <c r="F62">
        <v>33.5</v>
      </c>
      <c r="G62">
        <v>22.7</v>
      </c>
      <c r="H62">
        <v>278.60000000000002</v>
      </c>
      <c r="I62">
        <v>1008.5</v>
      </c>
      <c r="J62">
        <v>197.9</v>
      </c>
      <c r="K62" t="s">
        <v>14</v>
      </c>
    </row>
    <row r="63" spans="1:11" x14ac:dyDescent="0.45">
      <c r="A63" t="s">
        <v>11</v>
      </c>
      <c r="B63" s="1">
        <v>44793</v>
      </c>
      <c r="C63">
        <v>25.8</v>
      </c>
      <c r="D63">
        <v>46.7</v>
      </c>
      <c r="E63">
        <v>0</v>
      </c>
      <c r="F63">
        <v>18.399999999999999</v>
      </c>
      <c r="G63">
        <v>21.9</v>
      </c>
      <c r="H63">
        <v>287.2</v>
      </c>
      <c r="I63">
        <v>1007.4</v>
      </c>
      <c r="J63">
        <v>180.3</v>
      </c>
      <c r="K63" t="s">
        <v>14</v>
      </c>
    </row>
    <row r="64" spans="1:11" x14ac:dyDescent="0.45">
      <c r="A64" t="s">
        <v>11</v>
      </c>
      <c r="B64" s="1">
        <v>44794</v>
      </c>
      <c r="C64">
        <v>22.9</v>
      </c>
      <c r="D64">
        <v>55</v>
      </c>
      <c r="E64">
        <v>0</v>
      </c>
      <c r="F64">
        <v>21.2</v>
      </c>
      <c r="G64">
        <v>28.4</v>
      </c>
      <c r="H64">
        <v>298.3</v>
      </c>
      <c r="I64">
        <v>1012.7</v>
      </c>
      <c r="J64">
        <v>196.8</v>
      </c>
      <c r="K64" t="s">
        <v>12</v>
      </c>
    </row>
    <row r="65" spans="1:11" x14ac:dyDescent="0.45">
      <c r="A65" t="s">
        <v>11</v>
      </c>
      <c r="B65" s="1">
        <v>44795</v>
      </c>
      <c r="C65">
        <v>23.3</v>
      </c>
      <c r="D65">
        <v>58.1</v>
      </c>
      <c r="E65">
        <v>0</v>
      </c>
      <c r="F65">
        <v>41.4</v>
      </c>
      <c r="G65">
        <v>24.5</v>
      </c>
      <c r="H65">
        <v>276</v>
      </c>
      <c r="I65">
        <v>1014.5</v>
      </c>
      <c r="J65">
        <v>196.1</v>
      </c>
      <c r="K65" t="s">
        <v>14</v>
      </c>
    </row>
    <row r="66" spans="1:11" x14ac:dyDescent="0.45">
      <c r="A66" t="s">
        <v>11</v>
      </c>
      <c r="B66" s="1">
        <v>44796</v>
      </c>
      <c r="C66">
        <v>25.3</v>
      </c>
      <c r="D66">
        <v>55.5</v>
      </c>
      <c r="E66">
        <v>0</v>
      </c>
      <c r="F66">
        <v>28.8</v>
      </c>
      <c r="G66">
        <v>20.8</v>
      </c>
      <c r="H66">
        <v>288.10000000000002</v>
      </c>
      <c r="I66">
        <v>1009</v>
      </c>
      <c r="J66">
        <v>180.5</v>
      </c>
      <c r="K66" t="s">
        <v>14</v>
      </c>
    </row>
    <row r="67" spans="1:11" x14ac:dyDescent="0.45">
      <c r="A67" t="s">
        <v>11</v>
      </c>
      <c r="B67" s="1">
        <v>44797</v>
      </c>
      <c r="C67">
        <v>23.9</v>
      </c>
      <c r="D67">
        <v>55.8</v>
      </c>
      <c r="E67">
        <v>0</v>
      </c>
      <c r="F67">
        <v>23</v>
      </c>
      <c r="G67">
        <v>21.5</v>
      </c>
      <c r="H67">
        <v>293.10000000000002</v>
      </c>
      <c r="I67">
        <v>1007.9</v>
      </c>
      <c r="J67">
        <v>184.8</v>
      </c>
      <c r="K67" t="s">
        <v>12</v>
      </c>
    </row>
    <row r="68" spans="1:11" x14ac:dyDescent="0.45">
      <c r="A68" t="s">
        <v>11</v>
      </c>
      <c r="B68" s="1">
        <v>44798</v>
      </c>
      <c r="C68">
        <v>22.7</v>
      </c>
      <c r="D68">
        <v>59.6</v>
      </c>
      <c r="E68">
        <v>0</v>
      </c>
      <c r="F68">
        <v>35.299999999999997</v>
      </c>
      <c r="G68">
        <v>22.3</v>
      </c>
      <c r="H68">
        <v>285.89999999999998</v>
      </c>
      <c r="I68">
        <v>1012</v>
      </c>
      <c r="J68">
        <v>253.5</v>
      </c>
      <c r="K68" t="s">
        <v>14</v>
      </c>
    </row>
    <row r="69" spans="1:11" x14ac:dyDescent="0.45">
      <c r="A69" t="s">
        <v>11</v>
      </c>
      <c r="B69" s="1">
        <v>44799</v>
      </c>
      <c r="C69">
        <v>22.9</v>
      </c>
      <c r="D69">
        <v>59.9</v>
      </c>
      <c r="E69">
        <v>0</v>
      </c>
      <c r="F69">
        <v>26.3</v>
      </c>
      <c r="G69">
        <v>21.3</v>
      </c>
      <c r="H69">
        <v>290.2</v>
      </c>
      <c r="I69">
        <v>1012.1</v>
      </c>
      <c r="J69">
        <v>256.89999999999998</v>
      </c>
      <c r="K69" t="s">
        <v>14</v>
      </c>
    </row>
    <row r="70" spans="1:11" x14ac:dyDescent="0.45">
      <c r="A70" t="s">
        <v>11</v>
      </c>
      <c r="B70" s="1">
        <v>44800</v>
      </c>
      <c r="C70">
        <v>22</v>
      </c>
      <c r="D70">
        <v>59.7</v>
      </c>
      <c r="E70">
        <v>0</v>
      </c>
      <c r="F70">
        <v>42.5</v>
      </c>
      <c r="G70">
        <v>22.3</v>
      </c>
      <c r="H70">
        <v>286.3</v>
      </c>
      <c r="I70">
        <v>1008.4</v>
      </c>
      <c r="J70">
        <v>188.5</v>
      </c>
      <c r="K70" t="s">
        <v>14</v>
      </c>
    </row>
    <row r="71" spans="1:11" x14ac:dyDescent="0.45">
      <c r="A71" t="s">
        <v>11</v>
      </c>
      <c r="B71" s="1">
        <v>44801</v>
      </c>
      <c r="C71">
        <v>20.8</v>
      </c>
      <c r="D71">
        <v>61.6</v>
      </c>
      <c r="E71">
        <v>0</v>
      </c>
      <c r="F71">
        <v>24.1</v>
      </c>
      <c r="G71">
        <v>23.1</v>
      </c>
      <c r="H71">
        <v>290.60000000000002</v>
      </c>
      <c r="I71">
        <v>1008.4</v>
      </c>
      <c r="J71">
        <v>161.1</v>
      </c>
      <c r="K71" t="s">
        <v>14</v>
      </c>
    </row>
    <row r="72" spans="1:11" x14ac:dyDescent="0.45">
      <c r="A72" t="s">
        <v>11</v>
      </c>
      <c r="B72" s="1">
        <v>44802</v>
      </c>
      <c r="C72">
        <v>21.7</v>
      </c>
      <c r="D72">
        <v>59.2</v>
      </c>
      <c r="E72">
        <v>0</v>
      </c>
      <c r="F72">
        <v>23.4</v>
      </c>
      <c r="G72">
        <v>23.4</v>
      </c>
      <c r="H72">
        <v>296.3</v>
      </c>
      <c r="I72">
        <v>1010.9</v>
      </c>
      <c r="J72">
        <v>157.5</v>
      </c>
      <c r="K72" t="s">
        <v>12</v>
      </c>
    </row>
    <row r="73" spans="1:11" x14ac:dyDescent="0.45">
      <c r="A73" t="s">
        <v>11</v>
      </c>
      <c r="B73" s="1">
        <v>44803</v>
      </c>
      <c r="C73">
        <v>22.2</v>
      </c>
      <c r="D73">
        <v>58.4</v>
      </c>
      <c r="E73">
        <v>0</v>
      </c>
      <c r="F73">
        <v>31.7</v>
      </c>
      <c r="G73">
        <v>20.7</v>
      </c>
      <c r="H73">
        <v>299.7</v>
      </c>
      <c r="I73">
        <v>1013.4</v>
      </c>
      <c r="J73">
        <v>184.4</v>
      </c>
      <c r="K73" t="s">
        <v>12</v>
      </c>
    </row>
    <row r="74" spans="1:11" x14ac:dyDescent="0.45">
      <c r="A74" t="s">
        <v>11</v>
      </c>
      <c r="B74" s="1">
        <v>44804</v>
      </c>
      <c r="C74">
        <v>22.8</v>
      </c>
      <c r="D74">
        <v>54.9</v>
      </c>
      <c r="E74">
        <v>0</v>
      </c>
      <c r="F74">
        <v>25.9</v>
      </c>
      <c r="G74">
        <v>17.100000000000001</v>
      </c>
      <c r="H74">
        <v>304</v>
      </c>
      <c r="I74">
        <v>1013.3</v>
      </c>
      <c r="J74">
        <v>188.8</v>
      </c>
      <c r="K74" t="s">
        <v>12</v>
      </c>
    </row>
    <row r="75" spans="1:11" x14ac:dyDescent="0.45">
      <c r="A75" t="s">
        <v>11</v>
      </c>
      <c r="B75" s="1">
        <v>44805</v>
      </c>
      <c r="C75">
        <v>26.6</v>
      </c>
      <c r="D75">
        <v>39.5</v>
      </c>
      <c r="E75">
        <v>0</v>
      </c>
      <c r="F75">
        <v>18</v>
      </c>
      <c r="G75">
        <v>15.8</v>
      </c>
      <c r="H75">
        <v>299.3</v>
      </c>
      <c r="I75">
        <v>1009.4</v>
      </c>
      <c r="J75">
        <v>171.5</v>
      </c>
      <c r="K75" t="s">
        <v>12</v>
      </c>
    </row>
    <row r="76" spans="1:11" x14ac:dyDescent="0.45">
      <c r="A76" t="s">
        <v>11</v>
      </c>
      <c r="B76" s="1">
        <v>44806</v>
      </c>
      <c r="C76">
        <v>26</v>
      </c>
      <c r="D76">
        <v>39.200000000000003</v>
      </c>
      <c r="E76">
        <v>0</v>
      </c>
      <c r="F76">
        <v>24.8</v>
      </c>
      <c r="G76">
        <v>22.6</v>
      </c>
      <c r="H76">
        <v>294</v>
      </c>
      <c r="I76">
        <v>1009.2</v>
      </c>
      <c r="J76">
        <v>184.5</v>
      </c>
      <c r="K76" t="s">
        <v>12</v>
      </c>
    </row>
    <row r="77" spans="1:11" x14ac:dyDescent="0.45">
      <c r="A77" t="s">
        <v>11</v>
      </c>
      <c r="B77" s="1">
        <v>44807</v>
      </c>
      <c r="C77">
        <v>26.5</v>
      </c>
      <c r="D77">
        <v>37.799999999999997</v>
      </c>
      <c r="E77">
        <v>0</v>
      </c>
      <c r="F77">
        <v>22</v>
      </c>
      <c r="G77">
        <v>21.5</v>
      </c>
      <c r="H77">
        <v>298.7</v>
      </c>
      <c r="I77">
        <v>1011.6</v>
      </c>
      <c r="J77">
        <v>164.6</v>
      </c>
      <c r="K77" t="s">
        <v>12</v>
      </c>
    </row>
    <row r="78" spans="1:11" x14ac:dyDescent="0.45">
      <c r="A78" t="s">
        <v>11</v>
      </c>
      <c r="B78" s="1">
        <v>44808</v>
      </c>
      <c r="C78">
        <v>28.5</v>
      </c>
      <c r="D78">
        <v>33.4</v>
      </c>
      <c r="E78">
        <v>0</v>
      </c>
      <c r="F78">
        <v>16.600000000000001</v>
      </c>
      <c r="G78">
        <v>17.3</v>
      </c>
      <c r="H78">
        <v>316.7</v>
      </c>
      <c r="I78">
        <v>1010.3</v>
      </c>
      <c r="J78">
        <v>176.6</v>
      </c>
      <c r="K78" t="s">
        <v>12</v>
      </c>
    </row>
    <row r="79" spans="1:11" x14ac:dyDescent="0.45">
      <c r="A79" t="s">
        <v>11</v>
      </c>
      <c r="B79" s="1">
        <v>44809</v>
      </c>
      <c r="C79">
        <v>31.8</v>
      </c>
      <c r="D79">
        <v>27.2</v>
      </c>
      <c r="E79">
        <v>0</v>
      </c>
      <c r="F79">
        <v>26.3</v>
      </c>
      <c r="G79">
        <v>19.3</v>
      </c>
      <c r="H79">
        <v>311.2</v>
      </c>
      <c r="I79">
        <v>1006.7</v>
      </c>
      <c r="J79">
        <v>161.69999999999999</v>
      </c>
      <c r="K79" t="s">
        <v>12</v>
      </c>
    </row>
    <row r="80" spans="1:11" x14ac:dyDescent="0.45">
      <c r="A80" t="s">
        <v>11</v>
      </c>
      <c r="B80" s="1">
        <v>44810</v>
      </c>
      <c r="C80">
        <v>33.4</v>
      </c>
      <c r="D80">
        <v>27.6</v>
      </c>
      <c r="E80">
        <v>0</v>
      </c>
      <c r="F80">
        <v>28.2</v>
      </c>
      <c r="G80">
        <v>23</v>
      </c>
      <c r="H80">
        <v>302.39999999999998</v>
      </c>
      <c r="I80">
        <v>1007.1</v>
      </c>
      <c r="J80">
        <v>154.1</v>
      </c>
      <c r="K80" t="s">
        <v>12</v>
      </c>
    </row>
    <row r="81" spans="1:11" x14ac:dyDescent="0.45">
      <c r="A81" t="s">
        <v>11</v>
      </c>
      <c r="B81" s="1">
        <v>44811</v>
      </c>
      <c r="C81">
        <v>31.2</v>
      </c>
      <c r="D81">
        <v>28.3</v>
      </c>
      <c r="E81">
        <v>0</v>
      </c>
      <c r="F81">
        <v>38.9</v>
      </c>
      <c r="G81">
        <v>23.8</v>
      </c>
      <c r="H81">
        <v>294.89999999999998</v>
      </c>
      <c r="I81">
        <v>1011</v>
      </c>
      <c r="J81">
        <v>213.8</v>
      </c>
      <c r="K81" t="s">
        <v>12</v>
      </c>
    </row>
    <row r="82" spans="1:11" x14ac:dyDescent="0.45">
      <c r="A82" t="s">
        <v>11</v>
      </c>
      <c r="B82" s="1">
        <v>44812</v>
      </c>
      <c r="C82">
        <v>32.200000000000003</v>
      </c>
      <c r="D82">
        <v>25.4</v>
      </c>
      <c r="E82">
        <v>0</v>
      </c>
      <c r="F82">
        <v>33.5</v>
      </c>
      <c r="G82">
        <v>21.3</v>
      </c>
      <c r="H82">
        <v>306.5</v>
      </c>
      <c r="I82">
        <v>1006.7</v>
      </c>
      <c r="J82">
        <v>225.8</v>
      </c>
      <c r="K82" t="s">
        <v>12</v>
      </c>
    </row>
    <row r="83" spans="1:11" x14ac:dyDescent="0.45">
      <c r="A83" t="s">
        <v>11</v>
      </c>
      <c r="B83" s="1">
        <v>44813</v>
      </c>
      <c r="C83">
        <v>29.7</v>
      </c>
      <c r="D83">
        <v>31.9</v>
      </c>
      <c r="E83">
        <v>0</v>
      </c>
      <c r="F83">
        <v>33.1</v>
      </c>
      <c r="G83">
        <v>16.2</v>
      </c>
      <c r="H83">
        <v>300</v>
      </c>
      <c r="I83">
        <v>999.7</v>
      </c>
      <c r="J83">
        <v>225.7</v>
      </c>
      <c r="K83" t="s">
        <v>12</v>
      </c>
    </row>
    <row r="84" spans="1:11" x14ac:dyDescent="0.45">
      <c r="A84" t="s">
        <v>11</v>
      </c>
      <c r="B84" s="1">
        <v>44814</v>
      </c>
      <c r="C84">
        <v>23.8</v>
      </c>
      <c r="D84">
        <v>52.9</v>
      </c>
      <c r="E84">
        <v>0</v>
      </c>
      <c r="F84">
        <v>38.9</v>
      </c>
      <c r="G84">
        <v>22.4</v>
      </c>
      <c r="H84">
        <v>294.39999999999998</v>
      </c>
      <c r="I84">
        <v>1008.4</v>
      </c>
      <c r="J84">
        <v>130.30000000000001</v>
      </c>
      <c r="K84" t="s">
        <v>12</v>
      </c>
    </row>
    <row r="85" spans="1:11" x14ac:dyDescent="0.45">
      <c r="A85" t="s">
        <v>11</v>
      </c>
      <c r="B85" s="1">
        <v>44815</v>
      </c>
      <c r="C85">
        <v>25.4</v>
      </c>
      <c r="D85">
        <v>39.799999999999997</v>
      </c>
      <c r="E85">
        <v>0</v>
      </c>
      <c r="F85">
        <v>24.1</v>
      </c>
      <c r="G85">
        <v>18.7</v>
      </c>
      <c r="H85">
        <v>299.39999999999998</v>
      </c>
      <c r="I85">
        <v>1014.4</v>
      </c>
      <c r="J85">
        <v>144.80000000000001</v>
      </c>
      <c r="K85" t="s">
        <v>12</v>
      </c>
    </row>
    <row r="86" spans="1:11" x14ac:dyDescent="0.45">
      <c r="A86" t="s">
        <v>11</v>
      </c>
      <c r="B86" s="1">
        <v>44816</v>
      </c>
      <c r="C86">
        <v>23.6</v>
      </c>
      <c r="D86">
        <v>47.1</v>
      </c>
      <c r="E86">
        <v>0</v>
      </c>
      <c r="F86">
        <v>51.8</v>
      </c>
      <c r="G86">
        <v>24.2</v>
      </c>
      <c r="H86">
        <v>267.60000000000002</v>
      </c>
      <c r="I86">
        <v>1012.4</v>
      </c>
      <c r="J86">
        <v>198.6</v>
      </c>
      <c r="K86" t="s">
        <v>14</v>
      </c>
    </row>
    <row r="87" spans="1:11" x14ac:dyDescent="0.45">
      <c r="A87" t="s">
        <v>11</v>
      </c>
      <c r="B87" s="1">
        <v>44817</v>
      </c>
      <c r="C87">
        <v>19.5</v>
      </c>
      <c r="D87">
        <v>63.5</v>
      </c>
      <c r="E87">
        <v>0</v>
      </c>
      <c r="F87">
        <v>51.8</v>
      </c>
      <c r="G87">
        <v>30.7</v>
      </c>
      <c r="H87">
        <v>251.8</v>
      </c>
      <c r="I87">
        <v>1011.2</v>
      </c>
      <c r="J87">
        <v>162</v>
      </c>
      <c r="K87" t="s">
        <v>14</v>
      </c>
    </row>
    <row r="88" spans="1:11" x14ac:dyDescent="0.45">
      <c r="A88" t="s">
        <v>11</v>
      </c>
      <c r="B88" s="1">
        <v>44818</v>
      </c>
      <c r="C88">
        <v>19.5</v>
      </c>
      <c r="D88">
        <v>63.5</v>
      </c>
      <c r="E88">
        <v>0</v>
      </c>
      <c r="F88">
        <v>42.5</v>
      </c>
      <c r="G88">
        <v>24.9</v>
      </c>
      <c r="H88">
        <v>261.39999999999998</v>
      </c>
      <c r="I88">
        <v>1012.6</v>
      </c>
      <c r="J88">
        <v>179.7</v>
      </c>
      <c r="K88" t="s">
        <v>14</v>
      </c>
    </row>
    <row r="89" spans="1:11" x14ac:dyDescent="0.45">
      <c r="A89" t="s">
        <v>11</v>
      </c>
      <c r="B89" s="1">
        <v>44819</v>
      </c>
      <c r="C89">
        <v>20</v>
      </c>
      <c r="D89">
        <v>62</v>
      </c>
      <c r="E89">
        <v>0</v>
      </c>
      <c r="F89">
        <v>42.1</v>
      </c>
      <c r="G89">
        <v>20.100000000000001</v>
      </c>
      <c r="H89">
        <v>261</v>
      </c>
      <c r="I89">
        <v>1015</v>
      </c>
      <c r="J89">
        <v>188.8</v>
      </c>
      <c r="K89" t="s">
        <v>14</v>
      </c>
    </row>
    <row r="90" spans="1:11" x14ac:dyDescent="0.45">
      <c r="A90" t="s">
        <v>11</v>
      </c>
      <c r="B90" s="1">
        <v>44820</v>
      </c>
      <c r="C90">
        <v>19.8</v>
      </c>
      <c r="D90">
        <v>62.8</v>
      </c>
      <c r="E90">
        <v>0</v>
      </c>
      <c r="F90">
        <v>45.7</v>
      </c>
      <c r="G90">
        <v>18.2</v>
      </c>
      <c r="H90">
        <v>261.2</v>
      </c>
      <c r="I90">
        <v>1013.6</v>
      </c>
      <c r="J90">
        <v>158.1</v>
      </c>
      <c r="K90" t="s">
        <v>14</v>
      </c>
    </row>
    <row r="91" spans="1:11" x14ac:dyDescent="0.45">
      <c r="A91" t="s">
        <v>11</v>
      </c>
      <c r="B91" s="1">
        <v>44821</v>
      </c>
      <c r="C91">
        <v>18</v>
      </c>
      <c r="D91">
        <v>64.400000000000006</v>
      </c>
      <c r="E91">
        <v>0</v>
      </c>
      <c r="F91">
        <v>55.4</v>
      </c>
      <c r="G91">
        <v>34.6</v>
      </c>
      <c r="H91">
        <v>249.9</v>
      </c>
      <c r="I91">
        <v>1008.2</v>
      </c>
      <c r="J91">
        <v>170.3</v>
      </c>
      <c r="K91" t="s">
        <v>14</v>
      </c>
    </row>
    <row r="92" spans="1:11" x14ac:dyDescent="0.45">
      <c r="A92" t="s">
        <v>11</v>
      </c>
      <c r="B92" s="1">
        <v>44822</v>
      </c>
      <c r="C92">
        <v>20.3</v>
      </c>
      <c r="D92">
        <v>61.8</v>
      </c>
      <c r="E92">
        <v>3.8519999999999999</v>
      </c>
      <c r="F92">
        <v>55</v>
      </c>
      <c r="G92">
        <v>30.4</v>
      </c>
      <c r="H92">
        <v>156.19999999999999</v>
      </c>
      <c r="I92">
        <v>1004.3</v>
      </c>
      <c r="J92">
        <v>66.8</v>
      </c>
      <c r="K92" t="s">
        <v>15</v>
      </c>
    </row>
    <row r="93" spans="1:11" x14ac:dyDescent="0.45">
      <c r="A93" t="s">
        <v>11</v>
      </c>
      <c r="B93" s="1">
        <v>44823</v>
      </c>
      <c r="C93">
        <v>19.100000000000001</v>
      </c>
      <c r="D93">
        <v>74.5</v>
      </c>
      <c r="E93">
        <v>2.3140000000000001</v>
      </c>
      <c r="F93">
        <v>29.5</v>
      </c>
      <c r="G93">
        <v>22</v>
      </c>
      <c r="H93">
        <v>58.6</v>
      </c>
      <c r="I93">
        <v>1008.9</v>
      </c>
      <c r="J93">
        <v>82</v>
      </c>
      <c r="K93" t="s">
        <v>16</v>
      </c>
    </row>
    <row r="94" spans="1:11" x14ac:dyDescent="0.45">
      <c r="A94" t="s">
        <v>11</v>
      </c>
      <c r="B94" s="1">
        <v>44824</v>
      </c>
      <c r="C94">
        <v>18.600000000000001</v>
      </c>
      <c r="D94">
        <v>70.5</v>
      </c>
      <c r="E94">
        <v>0.124</v>
      </c>
      <c r="F94">
        <v>20.9</v>
      </c>
      <c r="G94">
        <v>14.6</v>
      </c>
      <c r="H94">
        <v>325</v>
      </c>
      <c r="I94">
        <v>1012</v>
      </c>
      <c r="J94">
        <v>174.5</v>
      </c>
      <c r="K94" t="s">
        <v>12</v>
      </c>
    </row>
    <row r="95" spans="1:11" x14ac:dyDescent="0.45">
      <c r="A95" t="s">
        <v>11</v>
      </c>
      <c r="B95" s="1">
        <v>44825</v>
      </c>
      <c r="C95">
        <v>19.8</v>
      </c>
      <c r="D95">
        <v>59.5</v>
      </c>
      <c r="E95">
        <v>6.8000000000000005E-2</v>
      </c>
      <c r="F95">
        <v>30.2</v>
      </c>
      <c r="G95">
        <v>18</v>
      </c>
      <c r="H95">
        <v>281</v>
      </c>
      <c r="I95">
        <v>1013.9</v>
      </c>
      <c r="J95">
        <v>122</v>
      </c>
      <c r="K95" t="s">
        <v>14</v>
      </c>
    </row>
    <row r="96" spans="1:11" x14ac:dyDescent="0.45">
      <c r="A96" t="s">
        <v>11</v>
      </c>
      <c r="B96" s="1">
        <v>44826</v>
      </c>
      <c r="C96">
        <v>20.100000000000001</v>
      </c>
      <c r="D96">
        <v>60.8</v>
      </c>
      <c r="E96">
        <v>0</v>
      </c>
      <c r="F96">
        <v>31.7</v>
      </c>
      <c r="G96">
        <v>22.6</v>
      </c>
      <c r="H96">
        <v>329.8</v>
      </c>
      <c r="I96">
        <v>1016.2</v>
      </c>
      <c r="J96">
        <v>157.19999999999999</v>
      </c>
      <c r="K96" t="s">
        <v>12</v>
      </c>
    </row>
    <row r="97" spans="1:11" x14ac:dyDescent="0.45">
      <c r="A97" t="s">
        <v>11</v>
      </c>
      <c r="B97" s="1">
        <v>44827</v>
      </c>
      <c r="C97">
        <v>22.2</v>
      </c>
      <c r="D97">
        <v>52.7</v>
      </c>
      <c r="E97">
        <v>0</v>
      </c>
      <c r="F97">
        <v>14</v>
      </c>
      <c r="G97">
        <v>14</v>
      </c>
      <c r="H97">
        <v>11</v>
      </c>
      <c r="I97">
        <v>1013.7</v>
      </c>
      <c r="J97">
        <v>157.6</v>
      </c>
      <c r="K97" t="s">
        <v>13</v>
      </c>
    </row>
    <row r="98" spans="1:11" x14ac:dyDescent="0.45">
      <c r="A98" t="s">
        <v>11</v>
      </c>
      <c r="B98" s="1">
        <v>44828</v>
      </c>
      <c r="C98">
        <v>23.9</v>
      </c>
      <c r="D98">
        <v>46.3</v>
      </c>
      <c r="E98">
        <v>0</v>
      </c>
      <c r="F98">
        <v>20.5</v>
      </c>
      <c r="G98">
        <v>11.4</v>
      </c>
      <c r="H98">
        <v>335.3</v>
      </c>
      <c r="I98">
        <v>1014.7</v>
      </c>
      <c r="J98">
        <v>158.1</v>
      </c>
      <c r="K98" t="s">
        <v>12</v>
      </c>
    </row>
    <row r="99" spans="1:11" x14ac:dyDescent="0.45">
      <c r="A99" t="s">
        <v>11</v>
      </c>
      <c r="B99" s="1">
        <v>44829</v>
      </c>
      <c r="C99">
        <v>22.7</v>
      </c>
      <c r="D99">
        <v>54.7</v>
      </c>
      <c r="E99">
        <v>0</v>
      </c>
      <c r="F99">
        <v>16.899999999999999</v>
      </c>
      <c r="G99">
        <v>19.8</v>
      </c>
      <c r="H99">
        <v>311</v>
      </c>
      <c r="I99">
        <v>1014.7</v>
      </c>
      <c r="J99">
        <v>153.80000000000001</v>
      </c>
      <c r="K99" t="s">
        <v>12</v>
      </c>
    </row>
    <row r="100" spans="1:11" x14ac:dyDescent="0.45">
      <c r="A100" t="s">
        <v>11</v>
      </c>
      <c r="B100" s="1">
        <v>44830</v>
      </c>
      <c r="C100">
        <v>20.9</v>
      </c>
      <c r="D100">
        <v>62.1</v>
      </c>
      <c r="E100">
        <v>0</v>
      </c>
      <c r="F100">
        <v>20.2</v>
      </c>
      <c r="G100">
        <v>19.2</v>
      </c>
      <c r="H100">
        <v>297.2</v>
      </c>
      <c r="I100">
        <v>1013.1</v>
      </c>
      <c r="J100">
        <v>201</v>
      </c>
      <c r="K100" t="s">
        <v>12</v>
      </c>
    </row>
    <row r="101" spans="1:11" x14ac:dyDescent="0.45">
      <c r="A101" t="s">
        <v>11</v>
      </c>
      <c r="B101" s="1">
        <v>44831</v>
      </c>
      <c r="C101">
        <v>19.3</v>
      </c>
      <c r="D101">
        <v>61.6</v>
      </c>
      <c r="E101">
        <v>0</v>
      </c>
      <c r="F101">
        <v>18.399999999999999</v>
      </c>
      <c r="G101">
        <v>16.2</v>
      </c>
      <c r="H101">
        <v>296</v>
      </c>
      <c r="I101">
        <v>1013.8</v>
      </c>
      <c r="J101">
        <v>179.6</v>
      </c>
      <c r="K101" t="s">
        <v>12</v>
      </c>
    </row>
    <row r="102" spans="1:11" x14ac:dyDescent="0.45">
      <c r="A102" t="s">
        <v>11</v>
      </c>
      <c r="B102" s="1">
        <v>44832</v>
      </c>
      <c r="C102">
        <v>20.6</v>
      </c>
      <c r="D102">
        <v>59.1</v>
      </c>
      <c r="E102">
        <v>0</v>
      </c>
      <c r="F102">
        <v>28.4</v>
      </c>
      <c r="G102">
        <v>19</v>
      </c>
      <c r="H102">
        <v>290.10000000000002</v>
      </c>
      <c r="I102">
        <v>1015.3</v>
      </c>
      <c r="J102">
        <v>153.4</v>
      </c>
      <c r="K102" t="s">
        <v>14</v>
      </c>
    </row>
    <row r="103" spans="1:11" x14ac:dyDescent="0.45">
      <c r="A103" t="s">
        <v>11</v>
      </c>
      <c r="B103" s="1">
        <v>44833</v>
      </c>
      <c r="C103">
        <v>21.6</v>
      </c>
      <c r="D103">
        <v>62.9</v>
      </c>
      <c r="E103">
        <v>0</v>
      </c>
      <c r="F103">
        <v>27.7</v>
      </c>
      <c r="G103">
        <v>15</v>
      </c>
      <c r="H103">
        <v>291.89999999999998</v>
      </c>
      <c r="I103">
        <v>1015</v>
      </c>
      <c r="J103">
        <v>151.4</v>
      </c>
      <c r="K103" t="s">
        <v>14</v>
      </c>
    </row>
    <row r="104" spans="1:11" x14ac:dyDescent="0.45">
      <c r="A104" t="s">
        <v>11</v>
      </c>
      <c r="B104" s="1">
        <v>44834</v>
      </c>
      <c r="C104">
        <v>22.6</v>
      </c>
      <c r="D104">
        <v>48.6</v>
      </c>
      <c r="E104">
        <v>0</v>
      </c>
      <c r="F104">
        <v>19.399999999999999</v>
      </c>
      <c r="G104">
        <v>14.4</v>
      </c>
      <c r="H104">
        <v>301.7</v>
      </c>
      <c r="I104">
        <v>1009.6</v>
      </c>
      <c r="J104">
        <v>150.30000000000001</v>
      </c>
      <c r="K104" t="s">
        <v>12</v>
      </c>
    </row>
    <row r="105" spans="1:11" x14ac:dyDescent="0.45">
      <c r="A105" t="s">
        <v>11</v>
      </c>
      <c r="B105" s="1">
        <v>44835</v>
      </c>
      <c r="C105">
        <v>19.2</v>
      </c>
      <c r="D105">
        <v>64.3</v>
      </c>
      <c r="E105">
        <v>0</v>
      </c>
      <c r="F105">
        <v>20.5</v>
      </c>
      <c r="G105">
        <v>25.6</v>
      </c>
      <c r="H105">
        <v>292.5</v>
      </c>
      <c r="I105">
        <v>1009.1</v>
      </c>
      <c r="J105">
        <v>147.30000000000001</v>
      </c>
      <c r="K105" t="s">
        <v>12</v>
      </c>
    </row>
    <row r="106" spans="1:11" x14ac:dyDescent="0.45">
      <c r="A106" t="s">
        <v>17</v>
      </c>
      <c r="B106" s="1">
        <v>44732</v>
      </c>
      <c r="C106">
        <v>25.2</v>
      </c>
      <c r="D106">
        <v>36.299999999999997</v>
      </c>
      <c r="E106">
        <v>0</v>
      </c>
      <c r="F106">
        <v>35.200000000000003</v>
      </c>
      <c r="G106">
        <v>29.3</v>
      </c>
      <c r="H106">
        <v>324.5</v>
      </c>
      <c r="I106">
        <v>1014.4</v>
      </c>
      <c r="J106">
        <v>318.60000000000002</v>
      </c>
      <c r="K106" t="s">
        <v>12</v>
      </c>
    </row>
    <row r="107" spans="1:11" x14ac:dyDescent="0.45">
      <c r="A107" t="s">
        <v>17</v>
      </c>
      <c r="B107" s="1">
        <v>44733</v>
      </c>
      <c r="C107">
        <v>28.6</v>
      </c>
      <c r="D107">
        <v>28.4</v>
      </c>
      <c r="E107">
        <v>0</v>
      </c>
      <c r="F107">
        <v>29.4</v>
      </c>
      <c r="G107">
        <v>18</v>
      </c>
      <c r="H107">
        <v>319.8</v>
      </c>
      <c r="I107">
        <v>1010.8</v>
      </c>
      <c r="J107">
        <v>327.5</v>
      </c>
      <c r="K107" t="s">
        <v>12</v>
      </c>
    </row>
    <row r="108" spans="1:11" x14ac:dyDescent="0.45">
      <c r="A108" t="s">
        <v>17</v>
      </c>
      <c r="B108" s="1">
        <v>44734</v>
      </c>
      <c r="C108">
        <v>27.1</v>
      </c>
      <c r="D108">
        <v>39.5</v>
      </c>
      <c r="E108">
        <v>0</v>
      </c>
      <c r="F108">
        <v>36.700000000000003</v>
      </c>
      <c r="G108">
        <v>16.100000000000001</v>
      </c>
      <c r="H108">
        <v>115.7</v>
      </c>
      <c r="I108">
        <v>1010.4</v>
      </c>
      <c r="J108">
        <v>192.8</v>
      </c>
      <c r="K108" t="s">
        <v>15</v>
      </c>
    </row>
    <row r="109" spans="1:11" x14ac:dyDescent="0.45">
      <c r="A109" t="s">
        <v>17</v>
      </c>
      <c r="B109" s="1">
        <v>44735</v>
      </c>
      <c r="C109">
        <v>29.3</v>
      </c>
      <c r="D109">
        <v>37</v>
      </c>
      <c r="E109">
        <v>0</v>
      </c>
      <c r="F109">
        <v>26.6</v>
      </c>
      <c r="G109">
        <v>25.8</v>
      </c>
      <c r="H109">
        <v>293.8</v>
      </c>
      <c r="I109">
        <v>1010.1</v>
      </c>
      <c r="J109">
        <v>317.7</v>
      </c>
      <c r="K109" t="s">
        <v>12</v>
      </c>
    </row>
    <row r="110" spans="1:11" x14ac:dyDescent="0.45">
      <c r="A110" t="s">
        <v>17</v>
      </c>
      <c r="B110" s="1">
        <v>44736</v>
      </c>
      <c r="C110">
        <v>28.8</v>
      </c>
      <c r="D110">
        <v>31.9</v>
      </c>
      <c r="E110">
        <v>0</v>
      </c>
      <c r="F110">
        <v>33.5</v>
      </c>
      <c r="G110">
        <v>18.600000000000001</v>
      </c>
      <c r="H110">
        <v>317.89999999999998</v>
      </c>
      <c r="I110">
        <v>1009.4</v>
      </c>
      <c r="J110">
        <v>332.4</v>
      </c>
      <c r="K110" t="s">
        <v>12</v>
      </c>
    </row>
    <row r="111" spans="1:11" x14ac:dyDescent="0.45">
      <c r="A111" t="s">
        <v>17</v>
      </c>
      <c r="B111" s="1">
        <v>44737</v>
      </c>
      <c r="C111">
        <v>28.1</v>
      </c>
      <c r="D111">
        <v>32.299999999999997</v>
      </c>
      <c r="E111">
        <v>0</v>
      </c>
      <c r="F111">
        <v>30.2</v>
      </c>
      <c r="G111">
        <v>22.3</v>
      </c>
      <c r="H111">
        <v>318.39999999999998</v>
      </c>
      <c r="I111">
        <v>1010.6</v>
      </c>
      <c r="J111">
        <v>329.2</v>
      </c>
      <c r="K111" t="s">
        <v>12</v>
      </c>
    </row>
    <row r="112" spans="1:11" x14ac:dyDescent="0.45">
      <c r="A112" t="s">
        <v>17</v>
      </c>
      <c r="B112" s="1">
        <v>44738</v>
      </c>
      <c r="C112">
        <v>27.2</v>
      </c>
      <c r="D112">
        <v>38.6</v>
      </c>
      <c r="E112">
        <v>0</v>
      </c>
      <c r="F112">
        <v>27.7</v>
      </c>
      <c r="G112">
        <v>24</v>
      </c>
      <c r="H112">
        <v>313.10000000000002</v>
      </c>
      <c r="I112">
        <v>1013.6</v>
      </c>
      <c r="J112">
        <v>332.7</v>
      </c>
      <c r="K112" t="s">
        <v>12</v>
      </c>
    </row>
    <row r="113" spans="1:11" x14ac:dyDescent="0.45">
      <c r="A113" t="s">
        <v>17</v>
      </c>
      <c r="B113" s="1">
        <v>44739</v>
      </c>
      <c r="C113">
        <v>27</v>
      </c>
      <c r="D113">
        <v>39.9</v>
      </c>
      <c r="E113">
        <v>0</v>
      </c>
      <c r="F113">
        <v>35.200000000000003</v>
      </c>
      <c r="G113">
        <v>26</v>
      </c>
      <c r="H113">
        <v>312.3</v>
      </c>
      <c r="I113">
        <v>1015</v>
      </c>
      <c r="J113">
        <v>330.8</v>
      </c>
      <c r="K113" t="s">
        <v>12</v>
      </c>
    </row>
    <row r="114" spans="1:11" x14ac:dyDescent="0.45">
      <c r="A114" t="s">
        <v>17</v>
      </c>
      <c r="B114" s="1">
        <v>44740</v>
      </c>
      <c r="C114">
        <v>27.3</v>
      </c>
      <c r="D114">
        <v>28.5</v>
      </c>
      <c r="E114">
        <v>0</v>
      </c>
      <c r="F114">
        <v>35.299999999999997</v>
      </c>
      <c r="G114">
        <v>32.700000000000003</v>
      </c>
      <c r="H114">
        <v>313.60000000000002</v>
      </c>
      <c r="I114">
        <v>1014.6</v>
      </c>
      <c r="J114">
        <v>325</v>
      </c>
      <c r="K114" t="s">
        <v>12</v>
      </c>
    </row>
    <row r="115" spans="1:11" x14ac:dyDescent="0.45">
      <c r="A115" t="s">
        <v>17</v>
      </c>
      <c r="B115" s="1">
        <v>44741</v>
      </c>
      <c r="C115">
        <v>25.4</v>
      </c>
      <c r="D115">
        <v>35.1</v>
      </c>
      <c r="E115">
        <v>0</v>
      </c>
      <c r="F115">
        <v>33.5</v>
      </c>
      <c r="G115">
        <v>28.7</v>
      </c>
      <c r="H115">
        <v>304</v>
      </c>
      <c r="I115">
        <v>1013.8</v>
      </c>
      <c r="J115">
        <v>326.60000000000002</v>
      </c>
      <c r="K115" t="s">
        <v>12</v>
      </c>
    </row>
    <row r="116" spans="1:11" x14ac:dyDescent="0.45">
      <c r="A116" t="s">
        <v>17</v>
      </c>
      <c r="B116" s="1">
        <v>44742</v>
      </c>
      <c r="C116">
        <v>21.7</v>
      </c>
      <c r="D116">
        <v>52.6</v>
      </c>
      <c r="E116">
        <v>0</v>
      </c>
      <c r="F116">
        <v>35.299999999999997</v>
      </c>
      <c r="G116">
        <v>25.8</v>
      </c>
      <c r="H116">
        <v>285.7</v>
      </c>
      <c r="I116">
        <v>1014.4</v>
      </c>
      <c r="J116">
        <v>320.7</v>
      </c>
      <c r="K116" t="s">
        <v>14</v>
      </c>
    </row>
    <row r="117" spans="1:11" x14ac:dyDescent="0.45">
      <c r="A117" t="s">
        <v>17</v>
      </c>
      <c r="B117" s="1">
        <v>44743</v>
      </c>
      <c r="C117">
        <v>21.7</v>
      </c>
      <c r="D117">
        <v>50.4</v>
      </c>
      <c r="E117">
        <v>0</v>
      </c>
      <c r="F117">
        <v>39.700000000000003</v>
      </c>
      <c r="G117">
        <v>28.2</v>
      </c>
      <c r="H117">
        <v>289.60000000000002</v>
      </c>
      <c r="I117">
        <v>1013.6</v>
      </c>
      <c r="J117">
        <v>326</v>
      </c>
      <c r="K117" t="s">
        <v>14</v>
      </c>
    </row>
    <row r="118" spans="1:11" x14ac:dyDescent="0.45">
      <c r="A118" t="s">
        <v>17</v>
      </c>
      <c r="B118" s="1">
        <v>44744</v>
      </c>
      <c r="C118">
        <v>19.100000000000001</v>
      </c>
      <c r="D118">
        <v>59.3</v>
      </c>
      <c r="E118">
        <v>0</v>
      </c>
      <c r="F118">
        <v>51.8</v>
      </c>
      <c r="G118">
        <v>38.299999999999997</v>
      </c>
      <c r="H118">
        <v>273.8</v>
      </c>
      <c r="I118">
        <v>1012.7</v>
      </c>
      <c r="J118">
        <v>321.3</v>
      </c>
      <c r="K118" t="s">
        <v>14</v>
      </c>
    </row>
    <row r="119" spans="1:11" x14ac:dyDescent="0.45">
      <c r="A119" t="s">
        <v>17</v>
      </c>
      <c r="B119" s="1">
        <v>44745</v>
      </c>
      <c r="C119">
        <v>18.7</v>
      </c>
      <c r="D119">
        <v>59.5</v>
      </c>
      <c r="E119">
        <v>0</v>
      </c>
      <c r="F119">
        <v>43.9</v>
      </c>
      <c r="G119">
        <v>29.1</v>
      </c>
      <c r="H119">
        <v>276.5</v>
      </c>
      <c r="I119">
        <v>1013.8</v>
      </c>
      <c r="J119">
        <v>269.60000000000002</v>
      </c>
      <c r="K119" t="s">
        <v>14</v>
      </c>
    </row>
    <row r="120" spans="1:11" x14ac:dyDescent="0.45">
      <c r="A120" t="s">
        <v>17</v>
      </c>
      <c r="B120" s="1">
        <v>44746</v>
      </c>
      <c r="C120">
        <v>21.6</v>
      </c>
      <c r="D120">
        <v>59.2</v>
      </c>
      <c r="E120">
        <v>0</v>
      </c>
      <c r="F120">
        <v>35.299999999999997</v>
      </c>
      <c r="G120">
        <v>28.9</v>
      </c>
      <c r="H120">
        <v>295.5</v>
      </c>
      <c r="I120">
        <v>1013.6</v>
      </c>
      <c r="J120">
        <v>303.3</v>
      </c>
      <c r="K120" t="s">
        <v>12</v>
      </c>
    </row>
    <row r="121" spans="1:11" x14ac:dyDescent="0.45">
      <c r="A121" t="s">
        <v>17</v>
      </c>
      <c r="B121" s="1">
        <v>44747</v>
      </c>
      <c r="C121">
        <v>24.4</v>
      </c>
      <c r="D121">
        <v>59.8</v>
      </c>
      <c r="E121">
        <v>0</v>
      </c>
      <c r="F121">
        <v>42.5</v>
      </c>
      <c r="G121">
        <v>27.4</v>
      </c>
      <c r="H121">
        <v>306.39999999999998</v>
      </c>
      <c r="I121">
        <v>1012.8</v>
      </c>
      <c r="J121">
        <v>301.8</v>
      </c>
      <c r="K121" t="s">
        <v>12</v>
      </c>
    </row>
    <row r="122" spans="1:11" x14ac:dyDescent="0.45">
      <c r="A122" t="s">
        <v>17</v>
      </c>
      <c r="B122" s="1">
        <v>44748</v>
      </c>
      <c r="C122">
        <v>22.2</v>
      </c>
      <c r="D122">
        <v>58.6</v>
      </c>
      <c r="E122">
        <v>0</v>
      </c>
      <c r="F122">
        <v>37.1</v>
      </c>
      <c r="G122">
        <v>29.4</v>
      </c>
      <c r="H122">
        <v>302.39999999999998</v>
      </c>
      <c r="I122">
        <v>1013.5</v>
      </c>
      <c r="J122">
        <v>313.10000000000002</v>
      </c>
      <c r="K122" t="s">
        <v>12</v>
      </c>
    </row>
    <row r="123" spans="1:11" x14ac:dyDescent="0.45">
      <c r="A123" t="s">
        <v>17</v>
      </c>
      <c r="B123" s="1">
        <v>44749</v>
      </c>
      <c r="C123">
        <v>23.2</v>
      </c>
      <c r="D123">
        <v>53.4</v>
      </c>
      <c r="E123">
        <v>0</v>
      </c>
      <c r="F123">
        <v>30.2</v>
      </c>
      <c r="G123">
        <v>23.5</v>
      </c>
      <c r="H123">
        <v>289</v>
      </c>
      <c r="I123">
        <v>1014.6</v>
      </c>
      <c r="J123">
        <v>317</v>
      </c>
      <c r="K123" t="s">
        <v>14</v>
      </c>
    </row>
    <row r="124" spans="1:11" x14ac:dyDescent="0.45">
      <c r="A124" t="s">
        <v>17</v>
      </c>
      <c r="B124" s="1">
        <v>44750</v>
      </c>
      <c r="C124">
        <v>24.8</v>
      </c>
      <c r="D124">
        <v>46.5</v>
      </c>
      <c r="E124">
        <v>0</v>
      </c>
      <c r="F124">
        <v>37.1</v>
      </c>
      <c r="G124">
        <v>24.2</v>
      </c>
      <c r="H124">
        <v>292.8</v>
      </c>
      <c r="I124">
        <v>1014.9</v>
      </c>
      <c r="J124">
        <v>316.3</v>
      </c>
      <c r="K124" t="s">
        <v>12</v>
      </c>
    </row>
    <row r="125" spans="1:11" x14ac:dyDescent="0.45">
      <c r="A125" t="s">
        <v>17</v>
      </c>
      <c r="B125" s="1">
        <v>44751</v>
      </c>
      <c r="C125">
        <v>24.5</v>
      </c>
      <c r="D125">
        <v>49.4</v>
      </c>
      <c r="E125">
        <v>0</v>
      </c>
      <c r="F125">
        <v>37.1</v>
      </c>
      <c r="G125">
        <v>29.5</v>
      </c>
      <c r="H125">
        <v>282.7</v>
      </c>
      <c r="I125">
        <v>1017.9</v>
      </c>
      <c r="J125">
        <v>315.8</v>
      </c>
      <c r="K125" t="s">
        <v>14</v>
      </c>
    </row>
    <row r="126" spans="1:11" x14ac:dyDescent="0.45">
      <c r="A126" t="s">
        <v>17</v>
      </c>
      <c r="B126" s="1">
        <v>44752</v>
      </c>
      <c r="C126">
        <v>26.9</v>
      </c>
      <c r="D126">
        <v>43.5</v>
      </c>
      <c r="E126">
        <v>0</v>
      </c>
      <c r="F126">
        <v>27.7</v>
      </c>
      <c r="G126">
        <v>20.2</v>
      </c>
      <c r="H126">
        <v>307.7</v>
      </c>
      <c r="I126">
        <v>1015.6</v>
      </c>
      <c r="J126">
        <v>323.39999999999998</v>
      </c>
      <c r="K126" t="s">
        <v>12</v>
      </c>
    </row>
    <row r="127" spans="1:11" x14ac:dyDescent="0.45">
      <c r="A127" t="s">
        <v>17</v>
      </c>
      <c r="B127" s="1">
        <v>44753</v>
      </c>
      <c r="C127">
        <v>29.8</v>
      </c>
      <c r="D127">
        <v>35.9</v>
      </c>
      <c r="E127">
        <v>0</v>
      </c>
      <c r="F127">
        <v>31</v>
      </c>
      <c r="G127">
        <v>23.9</v>
      </c>
      <c r="H127">
        <v>297</v>
      </c>
      <c r="I127">
        <v>1010.3</v>
      </c>
      <c r="J127">
        <v>316.7</v>
      </c>
      <c r="K127" t="s">
        <v>12</v>
      </c>
    </row>
    <row r="128" spans="1:11" x14ac:dyDescent="0.45">
      <c r="A128" t="s">
        <v>17</v>
      </c>
      <c r="B128" s="1">
        <v>44754</v>
      </c>
      <c r="C128">
        <v>25.7</v>
      </c>
      <c r="D128">
        <v>47.8</v>
      </c>
      <c r="E128">
        <v>0</v>
      </c>
      <c r="F128">
        <v>35.299999999999997</v>
      </c>
      <c r="G128">
        <v>24.1</v>
      </c>
      <c r="H128">
        <v>319.89999999999998</v>
      </c>
      <c r="I128">
        <v>1009.3</v>
      </c>
      <c r="J128">
        <v>308.3</v>
      </c>
      <c r="K128" t="s">
        <v>12</v>
      </c>
    </row>
    <row r="129" spans="1:11" x14ac:dyDescent="0.45">
      <c r="A129" t="s">
        <v>17</v>
      </c>
      <c r="B129" s="1">
        <v>44755</v>
      </c>
      <c r="C129">
        <v>24</v>
      </c>
      <c r="D129">
        <v>55.4</v>
      </c>
      <c r="E129">
        <v>0</v>
      </c>
      <c r="F129">
        <v>29.5</v>
      </c>
      <c r="G129">
        <v>20.6</v>
      </c>
      <c r="H129">
        <v>324.2</v>
      </c>
      <c r="I129">
        <v>1012</v>
      </c>
      <c r="J129">
        <v>316.39999999999998</v>
      </c>
      <c r="K129" t="s">
        <v>12</v>
      </c>
    </row>
    <row r="130" spans="1:11" x14ac:dyDescent="0.45">
      <c r="A130" t="s">
        <v>17</v>
      </c>
      <c r="B130" s="1">
        <v>44756</v>
      </c>
      <c r="C130">
        <v>25.4</v>
      </c>
      <c r="D130">
        <v>48.5</v>
      </c>
      <c r="E130">
        <v>0</v>
      </c>
      <c r="F130">
        <v>41</v>
      </c>
      <c r="G130">
        <v>25.7</v>
      </c>
      <c r="H130">
        <v>293.3</v>
      </c>
      <c r="I130">
        <v>1011.8</v>
      </c>
      <c r="J130">
        <v>317.2</v>
      </c>
      <c r="K130" t="s">
        <v>12</v>
      </c>
    </row>
    <row r="131" spans="1:11" x14ac:dyDescent="0.45">
      <c r="A131" t="s">
        <v>17</v>
      </c>
      <c r="B131" s="1">
        <v>44757</v>
      </c>
      <c r="C131">
        <v>25.9</v>
      </c>
      <c r="D131">
        <v>39</v>
      </c>
      <c r="E131">
        <v>0</v>
      </c>
      <c r="F131">
        <v>35.299999999999997</v>
      </c>
      <c r="G131">
        <v>22.2</v>
      </c>
      <c r="H131">
        <v>295.2</v>
      </c>
      <c r="I131">
        <v>1012.6</v>
      </c>
      <c r="J131">
        <v>316.8</v>
      </c>
      <c r="K131" t="s">
        <v>12</v>
      </c>
    </row>
    <row r="132" spans="1:11" x14ac:dyDescent="0.45">
      <c r="A132" t="s">
        <v>17</v>
      </c>
      <c r="B132" s="1">
        <v>44758</v>
      </c>
      <c r="C132">
        <v>29</v>
      </c>
      <c r="D132">
        <v>35.5</v>
      </c>
      <c r="E132">
        <v>0</v>
      </c>
      <c r="F132">
        <v>22.3</v>
      </c>
      <c r="G132">
        <v>18.100000000000001</v>
      </c>
      <c r="H132">
        <v>316.3</v>
      </c>
      <c r="I132">
        <v>1010.5</v>
      </c>
      <c r="J132">
        <v>314.60000000000002</v>
      </c>
      <c r="K132" t="s">
        <v>12</v>
      </c>
    </row>
    <row r="133" spans="1:11" x14ac:dyDescent="0.45">
      <c r="A133" t="s">
        <v>17</v>
      </c>
      <c r="B133" s="1">
        <v>44759</v>
      </c>
      <c r="C133">
        <v>30.1</v>
      </c>
      <c r="D133">
        <v>31.8</v>
      </c>
      <c r="E133">
        <v>0</v>
      </c>
      <c r="F133">
        <v>33.5</v>
      </c>
      <c r="G133">
        <v>25.8</v>
      </c>
      <c r="H133">
        <v>311</v>
      </c>
      <c r="I133">
        <v>1007.9</v>
      </c>
      <c r="J133">
        <v>308.5</v>
      </c>
      <c r="K133" t="s">
        <v>12</v>
      </c>
    </row>
    <row r="134" spans="1:11" x14ac:dyDescent="0.45">
      <c r="A134" t="s">
        <v>17</v>
      </c>
      <c r="B134" s="1">
        <v>44760</v>
      </c>
      <c r="C134">
        <v>30.1</v>
      </c>
      <c r="D134">
        <v>27.7</v>
      </c>
      <c r="E134">
        <v>0</v>
      </c>
      <c r="F134">
        <v>24.1</v>
      </c>
      <c r="G134">
        <v>21.9</v>
      </c>
      <c r="H134">
        <v>292.3</v>
      </c>
      <c r="I134">
        <v>1011</v>
      </c>
      <c r="J134">
        <v>309</v>
      </c>
      <c r="K134" t="s">
        <v>14</v>
      </c>
    </row>
    <row r="135" spans="1:11" x14ac:dyDescent="0.45">
      <c r="A135" t="s">
        <v>17</v>
      </c>
      <c r="B135" s="1">
        <v>44761</v>
      </c>
      <c r="C135">
        <v>28.9</v>
      </c>
      <c r="D135">
        <v>30.9</v>
      </c>
      <c r="E135">
        <v>0</v>
      </c>
      <c r="F135">
        <v>35.299999999999997</v>
      </c>
      <c r="G135">
        <v>24.1</v>
      </c>
      <c r="H135">
        <v>307.39999999999998</v>
      </c>
      <c r="I135">
        <v>1013.4</v>
      </c>
      <c r="J135">
        <v>312</v>
      </c>
      <c r="K135" t="s">
        <v>12</v>
      </c>
    </row>
    <row r="136" spans="1:11" x14ac:dyDescent="0.45">
      <c r="A136" t="s">
        <v>17</v>
      </c>
      <c r="B136" s="1">
        <v>44762</v>
      </c>
      <c r="C136">
        <v>27.3</v>
      </c>
      <c r="D136">
        <v>35.700000000000003</v>
      </c>
      <c r="E136">
        <v>0</v>
      </c>
      <c r="F136">
        <v>27.7</v>
      </c>
      <c r="G136">
        <v>22.4</v>
      </c>
      <c r="H136">
        <v>308.5</v>
      </c>
      <c r="I136">
        <v>1014.4</v>
      </c>
      <c r="J136">
        <v>317.5</v>
      </c>
      <c r="K136" t="s">
        <v>12</v>
      </c>
    </row>
    <row r="137" spans="1:11" x14ac:dyDescent="0.45">
      <c r="A137" t="s">
        <v>17</v>
      </c>
      <c r="B137" s="1">
        <v>44763</v>
      </c>
      <c r="C137">
        <v>26.7</v>
      </c>
      <c r="D137">
        <v>35.299999999999997</v>
      </c>
      <c r="E137">
        <v>0</v>
      </c>
      <c r="F137">
        <v>28.4</v>
      </c>
      <c r="G137">
        <v>27.2</v>
      </c>
      <c r="H137">
        <v>302.5</v>
      </c>
      <c r="I137">
        <v>1013.1</v>
      </c>
      <c r="J137">
        <v>320.89999999999998</v>
      </c>
      <c r="K137" t="s">
        <v>12</v>
      </c>
    </row>
    <row r="138" spans="1:11" x14ac:dyDescent="0.45">
      <c r="A138" t="s">
        <v>17</v>
      </c>
      <c r="B138" s="1">
        <v>44764</v>
      </c>
      <c r="C138">
        <v>27</v>
      </c>
      <c r="D138">
        <v>29.6</v>
      </c>
      <c r="E138">
        <v>0</v>
      </c>
      <c r="F138">
        <v>40.700000000000003</v>
      </c>
      <c r="G138">
        <v>29.4</v>
      </c>
      <c r="H138">
        <v>296</v>
      </c>
      <c r="I138">
        <v>1011.4</v>
      </c>
      <c r="J138">
        <v>317.10000000000002</v>
      </c>
      <c r="K138" t="s">
        <v>12</v>
      </c>
    </row>
    <row r="139" spans="1:11" x14ac:dyDescent="0.45">
      <c r="A139" t="s">
        <v>17</v>
      </c>
      <c r="B139" s="1">
        <v>44765</v>
      </c>
      <c r="C139">
        <v>25.8</v>
      </c>
      <c r="D139">
        <v>34</v>
      </c>
      <c r="E139">
        <v>0</v>
      </c>
      <c r="F139">
        <v>32.799999999999997</v>
      </c>
      <c r="G139">
        <v>20.3</v>
      </c>
      <c r="H139">
        <v>298.39999999999998</v>
      </c>
      <c r="I139">
        <v>1009.8</v>
      </c>
      <c r="J139">
        <v>321.8</v>
      </c>
      <c r="K139" t="s">
        <v>12</v>
      </c>
    </row>
    <row r="140" spans="1:11" x14ac:dyDescent="0.45">
      <c r="A140" t="s">
        <v>17</v>
      </c>
      <c r="B140" s="1">
        <v>44766</v>
      </c>
      <c r="C140">
        <v>25.5</v>
      </c>
      <c r="D140">
        <v>46.2</v>
      </c>
      <c r="E140">
        <v>0</v>
      </c>
      <c r="F140">
        <v>27.7</v>
      </c>
      <c r="G140">
        <v>16.600000000000001</v>
      </c>
      <c r="H140">
        <v>310.89999999999998</v>
      </c>
      <c r="I140">
        <v>1009.3</v>
      </c>
      <c r="J140">
        <v>314.60000000000002</v>
      </c>
      <c r="K140" t="s">
        <v>12</v>
      </c>
    </row>
    <row r="141" spans="1:11" x14ac:dyDescent="0.45">
      <c r="A141" t="s">
        <v>17</v>
      </c>
      <c r="B141" s="1">
        <v>44767</v>
      </c>
      <c r="C141">
        <v>24.2</v>
      </c>
      <c r="D141">
        <v>49.7</v>
      </c>
      <c r="E141">
        <v>0</v>
      </c>
      <c r="F141">
        <v>29.5</v>
      </c>
      <c r="G141">
        <v>22.3</v>
      </c>
      <c r="H141">
        <v>318.2</v>
      </c>
      <c r="I141">
        <v>1009.8</v>
      </c>
      <c r="J141">
        <v>298.2</v>
      </c>
      <c r="K141" t="s">
        <v>12</v>
      </c>
    </row>
    <row r="142" spans="1:11" x14ac:dyDescent="0.45">
      <c r="A142" t="s">
        <v>17</v>
      </c>
      <c r="B142" s="1">
        <v>44768</v>
      </c>
      <c r="C142">
        <v>24.8</v>
      </c>
      <c r="D142">
        <v>48.6</v>
      </c>
      <c r="E142">
        <v>8.0000000000000002E-3</v>
      </c>
      <c r="F142">
        <v>29.5</v>
      </c>
      <c r="G142">
        <v>28.1</v>
      </c>
      <c r="H142">
        <v>324.60000000000002</v>
      </c>
      <c r="I142">
        <v>1011.3</v>
      </c>
      <c r="J142">
        <v>296.60000000000002</v>
      </c>
      <c r="K142" t="s">
        <v>12</v>
      </c>
    </row>
    <row r="143" spans="1:11" x14ac:dyDescent="0.45">
      <c r="A143" t="s">
        <v>17</v>
      </c>
      <c r="B143" s="1">
        <v>44769</v>
      </c>
      <c r="C143">
        <v>24.9</v>
      </c>
      <c r="D143">
        <v>47.2</v>
      </c>
      <c r="E143">
        <v>0</v>
      </c>
      <c r="F143">
        <v>27.4</v>
      </c>
      <c r="G143">
        <v>27.3</v>
      </c>
      <c r="H143">
        <v>314</v>
      </c>
      <c r="I143">
        <v>1012.7</v>
      </c>
      <c r="J143">
        <v>300.5</v>
      </c>
      <c r="K143" t="s">
        <v>12</v>
      </c>
    </row>
    <row r="144" spans="1:11" x14ac:dyDescent="0.45">
      <c r="A144" t="s">
        <v>17</v>
      </c>
      <c r="B144" s="1">
        <v>44770</v>
      </c>
      <c r="C144">
        <v>25.1</v>
      </c>
      <c r="D144">
        <v>48.2</v>
      </c>
      <c r="E144">
        <v>0</v>
      </c>
      <c r="F144">
        <v>33.5</v>
      </c>
      <c r="G144">
        <v>25.5</v>
      </c>
      <c r="H144">
        <v>297.8</v>
      </c>
      <c r="I144">
        <v>1010.4</v>
      </c>
      <c r="J144">
        <v>250</v>
      </c>
      <c r="K144" t="s">
        <v>12</v>
      </c>
    </row>
    <row r="145" spans="1:11" x14ac:dyDescent="0.45">
      <c r="A145" t="s">
        <v>17</v>
      </c>
      <c r="B145" s="1">
        <v>44771</v>
      </c>
      <c r="C145">
        <v>24.7</v>
      </c>
      <c r="D145">
        <v>56.1</v>
      </c>
      <c r="E145">
        <v>0</v>
      </c>
      <c r="F145">
        <v>30.2</v>
      </c>
      <c r="G145">
        <v>23.8</v>
      </c>
      <c r="H145">
        <v>293.3</v>
      </c>
      <c r="I145">
        <v>1009.5</v>
      </c>
      <c r="J145">
        <v>292.39999999999998</v>
      </c>
      <c r="K145" t="s">
        <v>12</v>
      </c>
    </row>
    <row r="146" spans="1:11" x14ac:dyDescent="0.45">
      <c r="A146" t="s">
        <v>17</v>
      </c>
      <c r="B146" s="1">
        <v>44772</v>
      </c>
      <c r="C146">
        <v>24.5</v>
      </c>
      <c r="D146">
        <v>58.1</v>
      </c>
      <c r="E146">
        <v>0</v>
      </c>
      <c r="F146">
        <v>37.1</v>
      </c>
      <c r="G146">
        <v>24</v>
      </c>
      <c r="H146">
        <v>298.8</v>
      </c>
      <c r="I146">
        <v>1010.8</v>
      </c>
      <c r="J146">
        <v>285.7</v>
      </c>
      <c r="K146" t="s">
        <v>12</v>
      </c>
    </row>
    <row r="147" spans="1:11" x14ac:dyDescent="0.45">
      <c r="A147" t="s">
        <v>17</v>
      </c>
      <c r="B147" s="1">
        <v>44773</v>
      </c>
      <c r="C147">
        <v>24.1</v>
      </c>
      <c r="D147">
        <v>58.3</v>
      </c>
      <c r="E147">
        <v>0</v>
      </c>
      <c r="F147">
        <v>19.8</v>
      </c>
      <c r="G147">
        <v>22.1</v>
      </c>
      <c r="H147">
        <v>304.7</v>
      </c>
      <c r="I147">
        <v>1013.1</v>
      </c>
      <c r="J147">
        <v>174.4</v>
      </c>
      <c r="K147" t="s">
        <v>12</v>
      </c>
    </row>
    <row r="148" spans="1:11" x14ac:dyDescent="0.45">
      <c r="A148" t="s">
        <v>17</v>
      </c>
      <c r="B148" s="1">
        <v>44774</v>
      </c>
      <c r="C148">
        <v>25.3</v>
      </c>
      <c r="D148">
        <v>48.6</v>
      </c>
      <c r="E148">
        <v>0</v>
      </c>
      <c r="F148">
        <v>25.6</v>
      </c>
      <c r="G148">
        <v>18.399999999999999</v>
      </c>
      <c r="H148">
        <v>324.5</v>
      </c>
      <c r="I148">
        <v>1014.5</v>
      </c>
      <c r="J148">
        <v>170.5</v>
      </c>
      <c r="K148" t="s">
        <v>12</v>
      </c>
    </row>
    <row r="149" spans="1:11" x14ac:dyDescent="0.45">
      <c r="A149" t="s">
        <v>17</v>
      </c>
      <c r="B149" s="1">
        <v>44775</v>
      </c>
      <c r="C149">
        <v>28.6</v>
      </c>
      <c r="D149">
        <v>46.4</v>
      </c>
      <c r="E149">
        <v>0</v>
      </c>
      <c r="F149">
        <v>28.1</v>
      </c>
      <c r="G149">
        <v>30.8</v>
      </c>
      <c r="H149">
        <v>303.5</v>
      </c>
      <c r="I149">
        <v>1013.6</v>
      </c>
      <c r="J149">
        <v>281.5</v>
      </c>
      <c r="K149" t="s">
        <v>12</v>
      </c>
    </row>
    <row r="150" spans="1:11" x14ac:dyDescent="0.45">
      <c r="A150" t="s">
        <v>17</v>
      </c>
      <c r="B150" s="1">
        <v>44776</v>
      </c>
      <c r="C150">
        <v>29</v>
      </c>
      <c r="D150">
        <v>36.5</v>
      </c>
      <c r="E150">
        <v>0</v>
      </c>
      <c r="F150">
        <v>33.5</v>
      </c>
      <c r="G150">
        <v>23.9</v>
      </c>
      <c r="H150">
        <v>299</v>
      </c>
      <c r="I150">
        <v>1011.1</v>
      </c>
      <c r="J150">
        <v>291.5</v>
      </c>
      <c r="K150" t="s">
        <v>12</v>
      </c>
    </row>
    <row r="151" spans="1:11" x14ac:dyDescent="0.45">
      <c r="A151" t="s">
        <v>17</v>
      </c>
      <c r="B151" s="1">
        <v>44777</v>
      </c>
      <c r="C151">
        <v>29.5</v>
      </c>
      <c r="D151">
        <v>31.4</v>
      </c>
      <c r="E151">
        <v>0</v>
      </c>
      <c r="F151">
        <v>47.9</v>
      </c>
      <c r="G151">
        <v>22.2</v>
      </c>
      <c r="H151">
        <v>308.60000000000002</v>
      </c>
      <c r="I151">
        <v>1009.1</v>
      </c>
      <c r="J151">
        <v>272.8</v>
      </c>
      <c r="K151" t="s">
        <v>12</v>
      </c>
    </row>
    <row r="152" spans="1:11" x14ac:dyDescent="0.45">
      <c r="A152" t="s">
        <v>17</v>
      </c>
      <c r="B152" s="1">
        <v>44778</v>
      </c>
      <c r="C152">
        <v>24</v>
      </c>
      <c r="D152">
        <v>53.3</v>
      </c>
      <c r="E152">
        <v>0</v>
      </c>
      <c r="F152">
        <v>38.9</v>
      </c>
      <c r="G152">
        <v>22.2</v>
      </c>
      <c r="H152">
        <v>328.4</v>
      </c>
      <c r="I152">
        <v>1012.3</v>
      </c>
      <c r="J152">
        <v>227.3</v>
      </c>
      <c r="K152" t="s">
        <v>12</v>
      </c>
    </row>
    <row r="153" spans="1:11" x14ac:dyDescent="0.45">
      <c r="A153" t="s">
        <v>17</v>
      </c>
      <c r="B153" s="1">
        <v>44779</v>
      </c>
      <c r="C153">
        <v>23.1</v>
      </c>
      <c r="D153">
        <v>60</v>
      </c>
      <c r="E153">
        <v>0</v>
      </c>
      <c r="F153">
        <v>27.7</v>
      </c>
      <c r="G153">
        <v>28.2</v>
      </c>
      <c r="H153">
        <v>322</v>
      </c>
      <c r="I153">
        <v>1013.9</v>
      </c>
      <c r="J153">
        <v>291</v>
      </c>
      <c r="K153" t="s">
        <v>12</v>
      </c>
    </row>
    <row r="154" spans="1:11" x14ac:dyDescent="0.45">
      <c r="A154" t="s">
        <v>17</v>
      </c>
      <c r="B154" s="1">
        <v>44780</v>
      </c>
      <c r="C154">
        <v>23.3</v>
      </c>
      <c r="D154">
        <v>55.6</v>
      </c>
      <c r="E154">
        <v>0</v>
      </c>
      <c r="F154">
        <v>38.9</v>
      </c>
      <c r="G154">
        <v>30.8</v>
      </c>
      <c r="H154">
        <v>316.2</v>
      </c>
      <c r="I154">
        <v>1014.1</v>
      </c>
      <c r="J154">
        <v>294.8</v>
      </c>
      <c r="K154" t="s">
        <v>12</v>
      </c>
    </row>
    <row r="155" spans="1:11" x14ac:dyDescent="0.45">
      <c r="A155" t="s">
        <v>17</v>
      </c>
      <c r="B155" s="1">
        <v>44781</v>
      </c>
      <c r="C155">
        <v>24</v>
      </c>
      <c r="D155">
        <v>52.5</v>
      </c>
      <c r="E155">
        <v>0</v>
      </c>
      <c r="F155">
        <v>33.5</v>
      </c>
      <c r="G155">
        <v>24.1</v>
      </c>
      <c r="H155">
        <v>292.89999999999998</v>
      </c>
      <c r="I155">
        <v>1013.7</v>
      </c>
      <c r="J155">
        <v>288.10000000000002</v>
      </c>
      <c r="K155" t="s">
        <v>12</v>
      </c>
    </row>
    <row r="156" spans="1:11" x14ac:dyDescent="0.45">
      <c r="A156" t="s">
        <v>17</v>
      </c>
      <c r="B156" s="1">
        <v>44782</v>
      </c>
      <c r="C156">
        <v>23.9</v>
      </c>
      <c r="D156">
        <v>52.8</v>
      </c>
      <c r="E156">
        <v>0</v>
      </c>
      <c r="F156">
        <v>37.1</v>
      </c>
      <c r="G156">
        <v>25.8</v>
      </c>
      <c r="H156">
        <v>299.2</v>
      </c>
      <c r="I156">
        <v>1013.4</v>
      </c>
      <c r="J156">
        <v>307.8</v>
      </c>
      <c r="K156" t="s">
        <v>12</v>
      </c>
    </row>
    <row r="157" spans="1:11" x14ac:dyDescent="0.45">
      <c r="A157" t="s">
        <v>17</v>
      </c>
      <c r="B157" s="1">
        <v>44783</v>
      </c>
      <c r="C157">
        <v>23.8</v>
      </c>
      <c r="D157">
        <v>55</v>
      </c>
      <c r="E157">
        <v>0</v>
      </c>
      <c r="F157">
        <v>38.5</v>
      </c>
      <c r="G157">
        <v>27.8</v>
      </c>
      <c r="H157">
        <v>299.89999999999998</v>
      </c>
      <c r="I157">
        <v>1016.2</v>
      </c>
      <c r="J157">
        <v>299</v>
      </c>
      <c r="K157" t="s">
        <v>12</v>
      </c>
    </row>
    <row r="158" spans="1:11" x14ac:dyDescent="0.45">
      <c r="A158" t="s">
        <v>17</v>
      </c>
      <c r="B158" s="1">
        <v>44784</v>
      </c>
      <c r="C158">
        <v>24.2</v>
      </c>
      <c r="D158">
        <v>49.8</v>
      </c>
      <c r="E158">
        <v>0</v>
      </c>
      <c r="F158">
        <v>40.700000000000003</v>
      </c>
      <c r="G158">
        <v>23.7</v>
      </c>
      <c r="H158">
        <v>297.2</v>
      </c>
      <c r="I158">
        <v>1015.7</v>
      </c>
      <c r="J158">
        <v>299.8</v>
      </c>
      <c r="K158" t="s">
        <v>12</v>
      </c>
    </row>
    <row r="159" spans="1:11" x14ac:dyDescent="0.45">
      <c r="A159" t="s">
        <v>17</v>
      </c>
      <c r="B159" s="1">
        <v>44785</v>
      </c>
      <c r="C159">
        <v>24.3</v>
      </c>
      <c r="D159">
        <v>46</v>
      </c>
      <c r="E159">
        <v>0</v>
      </c>
      <c r="F159">
        <v>31.7</v>
      </c>
      <c r="G159">
        <v>24.1</v>
      </c>
      <c r="H159">
        <v>291.2</v>
      </c>
      <c r="I159">
        <v>1014.6</v>
      </c>
      <c r="J159">
        <v>296.5</v>
      </c>
      <c r="K159" t="s">
        <v>14</v>
      </c>
    </row>
    <row r="160" spans="1:11" x14ac:dyDescent="0.45">
      <c r="A160" t="s">
        <v>17</v>
      </c>
      <c r="B160" s="1">
        <v>44786</v>
      </c>
      <c r="C160">
        <v>25.1</v>
      </c>
      <c r="D160">
        <v>41</v>
      </c>
      <c r="E160">
        <v>0</v>
      </c>
      <c r="F160">
        <v>28.1</v>
      </c>
      <c r="G160">
        <v>22.3</v>
      </c>
      <c r="H160">
        <v>304.8</v>
      </c>
      <c r="I160">
        <v>1014.2</v>
      </c>
      <c r="J160">
        <v>299.3</v>
      </c>
      <c r="K160" t="s">
        <v>12</v>
      </c>
    </row>
    <row r="161" spans="1:11" x14ac:dyDescent="0.45">
      <c r="A161" t="s">
        <v>17</v>
      </c>
      <c r="B161" s="1">
        <v>44787</v>
      </c>
      <c r="C161">
        <v>25.8</v>
      </c>
      <c r="D161">
        <v>39.299999999999997</v>
      </c>
      <c r="E161">
        <v>0</v>
      </c>
      <c r="F161">
        <v>33.5</v>
      </c>
      <c r="G161">
        <v>18.5</v>
      </c>
      <c r="H161">
        <v>304.5</v>
      </c>
      <c r="I161">
        <v>1012.5</v>
      </c>
      <c r="J161">
        <v>315.2</v>
      </c>
      <c r="K161" t="s">
        <v>12</v>
      </c>
    </row>
    <row r="162" spans="1:11" x14ac:dyDescent="0.45">
      <c r="A162" t="s">
        <v>17</v>
      </c>
      <c r="B162" s="1">
        <v>44788</v>
      </c>
      <c r="C162">
        <v>27.5</v>
      </c>
      <c r="D162">
        <v>40.5</v>
      </c>
      <c r="E162">
        <v>0</v>
      </c>
      <c r="F162">
        <v>27</v>
      </c>
      <c r="G162">
        <v>16.7</v>
      </c>
      <c r="H162">
        <v>303.5</v>
      </c>
      <c r="I162">
        <v>1009.3</v>
      </c>
      <c r="J162">
        <v>303.10000000000002</v>
      </c>
      <c r="K162" t="s">
        <v>12</v>
      </c>
    </row>
    <row r="163" spans="1:11" x14ac:dyDescent="0.45">
      <c r="A163" t="s">
        <v>17</v>
      </c>
      <c r="B163" s="1">
        <v>44789</v>
      </c>
      <c r="C163">
        <v>29.9</v>
      </c>
      <c r="D163">
        <v>33.6</v>
      </c>
      <c r="E163">
        <v>0</v>
      </c>
      <c r="F163">
        <v>26.6</v>
      </c>
      <c r="G163">
        <v>16.399999999999999</v>
      </c>
      <c r="H163">
        <v>319.89999999999998</v>
      </c>
      <c r="I163">
        <v>1007.2</v>
      </c>
      <c r="J163">
        <v>288</v>
      </c>
      <c r="K163" t="s">
        <v>12</v>
      </c>
    </row>
    <row r="164" spans="1:11" x14ac:dyDescent="0.45">
      <c r="A164" t="s">
        <v>17</v>
      </c>
      <c r="B164" s="1">
        <v>44790</v>
      </c>
      <c r="C164">
        <v>28.7</v>
      </c>
      <c r="D164">
        <v>33.5</v>
      </c>
      <c r="E164">
        <v>0</v>
      </c>
      <c r="F164">
        <v>32.799999999999997</v>
      </c>
      <c r="G164">
        <v>27.3</v>
      </c>
      <c r="H164">
        <v>308.89999999999998</v>
      </c>
      <c r="I164">
        <v>1009.2</v>
      </c>
      <c r="J164">
        <v>119</v>
      </c>
      <c r="K164" t="s">
        <v>12</v>
      </c>
    </row>
    <row r="165" spans="1:11" x14ac:dyDescent="0.45">
      <c r="A165" t="s">
        <v>17</v>
      </c>
      <c r="B165" s="1">
        <v>44791</v>
      </c>
      <c r="C165">
        <v>28.4</v>
      </c>
      <c r="D165">
        <v>36.6</v>
      </c>
      <c r="E165">
        <v>0</v>
      </c>
      <c r="F165">
        <v>30.2</v>
      </c>
      <c r="G165">
        <v>24.2</v>
      </c>
      <c r="H165">
        <v>314.60000000000002</v>
      </c>
      <c r="I165">
        <v>1010.7</v>
      </c>
      <c r="J165">
        <v>292.89999999999998</v>
      </c>
      <c r="K165" t="s">
        <v>12</v>
      </c>
    </row>
    <row r="166" spans="1:11" x14ac:dyDescent="0.45">
      <c r="A166" t="s">
        <v>17</v>
      </c>
      <c r="B166" s="1">
        <v>44792</v>
      </c>
      <c r="C166">
        <v>27.2</v>
      </c>
      <c r="D166">
        <v>40.299999999999997</v>
      </c>
      <c r="E166">
        <v>0</v>
      </c>
      <c r="F166">
        <v>31</v>
      </c>
      <c r="G166">
        <v>24</v>
      </c>
      <c r="H166">
        <v>308.8</v>
      </c>
      <c r="I166">
        <v>1008.1</v>
      </c>
      <c r="J166">
        <v>293.2</v>
      </c>
      <c r="K166" t="s">
        <v>12</v>
      </c>
    </row>
    <row r="167" spans="1:11" x14ac:dyDescent="0.45">
      <c r="A167" t="s">
        <v>17</v>
      </c>
      <c r="B167" s="1">
        <v>44793</v>
      </c>
      <c r="C167">
        <v>27.8</v>
      </c>
      <c r="D167">
        <v>40.799999999999997</v>
      </c>
      <c r="E167">
        <v>0</v>
      </c>
      <c r="F167">
        <v>25.6</v>
      </c>
      <c r="G167">
        <v>20.399999999999999</v>
      </c>
      <c r="H167">
        <v>297.39999999999998</v>
      </c>
      <c r="I167">
        <v>1007</v>
      </c>
      <c r="J167">
        <v>289.89999999999998</v>
      </c>
      <c r="K167" t="s">
        <v>12</v>
      </c>
    </row>
    <row r="168" spans="1:11" x14ac:dyDescent="0.45">
      <c r="A168" t="s">
        <v>17</v>
      </c>
      <c r="B168" s="1">
        <v>44794</v>
      </c>
      <c r="C168">
        <v>25.3</v>
      </c>
      <c r="D168">
        <v>49.4</v>
      </c>
      <c r="E168">
        <v>0</v>
      </c>
      <c r="F168">
        <v>28.4</v>
      </c>
      <c r="G168">
        <v>21</v>
      </c>
      <c r="H168">
        <v>315.39999999999998</v>
      </c>
      <c r="I168">
        <v>1012.3</v>
      </c>
      <c r="J168">
        <v>284</v>
      </c>
      <c r="K168" t="s">
        <v>12</v>
      </c>
    </row>
    <row r="169" spans="1:11" x14ac:dyDescent="0.45">
      <c r="A169" t="s">
        <v>17</v>
      </c>
      <c r="B169" s="1">
        <v>44795</v>
      </c>
      <c r="C169">
        <v>25.5</v>
      </c>
      <c r="D169">
        <v>51.1</v>
      </c>
      <c r="E169">
        <v>0</v>
      </c>
      <c r="F169">
        <v>35.299999999999997</v>
      </c>
      <c r="G169">
        <v>29.1</v>
      </c>
      <c r="H169">
        <v>296.60000000000002</v>
      </c>
      <c r="I169">
        <v>1013.9</v>
      </c>
      <c r="J169">
        <v>285.5</v>
      </c>
      <c r="K169" t="s">
        <v>12</v>
      </c>
    </row>
    <row r="170" spans="1:11" x14ac:dyDescent="0.45">
      <c r="A170" t="s">
        <v>17</v>
      </c>
      <c r="B170" s="1">
        <v>44796</v>
      </c>
      <c r="C170">
        <v>27.6</v>
      </c>
      <c r="D170">
        <v>49</v>
      </c>
      <c r="E170">
        <v>0</v>
      </c>
      <c r="F170">
        <v>27</v>
      </c>
      <c r="G170">
        <v>17.899999999999999</v>
      </c>
      <c r="H170">
        <v>297.2</v>
      </c>
      <c r="I170">
        <v>1008.7</v>
      </c>
      <c r="J170">
        <v>280.2</v>
      </c>
      <c r="K170" t="s">
        <v>12</v>
      </c>
    </row>
    <row r="171" spans="1:11" x14ac:dyDescent="0.45">
      <c r="A171" t="s">
        <v>17</v>
      </c>
      <c r="B171" s="1">
        <v>44797</v>
      </c>
      <c r="C171">
        <v>27.2</v>
      </c>
      <c r="D171">
        <v>47.5</v>
      </c>
      <c r="E171">
        <v>0</v>
      </c>
      <c r="F171">
        <v>22.7</v>
      </c>
      <c r="G171">
        <v>18.5</v>
      </c>
      <c r="H171">
        <v>300.5</v>
      </c>
      <c r="I171">
        <v>1007.4</v>
      </c>
      <c r="J171">
        <v>292</v>
      </c>
      <c r="K171" t="s">
        <v>12</v>
      </c>
    </row>
    <row r="172" spans="1:11" x14ac:dyDescent="0.45">
      <c r="A172" t="s">
        <v>17</v>
      </c>
      <c r="B172" s="1">
        <v>44798</v>
      </c>
      <c r="C172">
        <v>25.2</v>
      </c>
      <c r="D172">
        <v>51.9</v>
      </c>
      <c r="E172">
        <v>0</v>
      </c>
      <c r="F172">
        <v>23</v>
      </c>
      <c r="G172">
        <v>16.899999999999999</v>
      </c>
      <c r="H172">
        <v>312</v>
      </c>
      <c r="I172">
        <v>1011.6</v>
      </c>
      <c r="J172">
        <v>272.5</v>
      </c>
      <c r="K172" t="s">
        <v>12</v>
      </c>
    </row>
    <row r="173" spans="1:11" x14ac:dyDescent="0.45">
      <c r="A173" t="s">
        <v>17</v>
      </c>
      <c r="B173" s="1">
        <v>44799</v>
      </c>
      <c r="C173">
        <v>24.7</v>
      </c>
      <c r="D173">
        <v>55.1</v>
      </c>
      <c r="E173">
        <v>0</v>
      </c>
      <c r="F173">
        <v>21.2</v>
      </c>
      <c r="G173">
        <v>20.399999999999999</v>
      </c>
      <c r="H173">
        <v>319.5</v>
      </c>
      <c r="I173">
        <v>1011.9</v>
      </c>
      <c r="J173">
        <v>273.7</v>
      </c>
      <c r="K173" t="s">
        <v>12</v>
      </c>
    </row>
    <row r="174" spans="1:11" x14ac:dyDescent="0.45">
      <c r="A174" t="s">
        <v>17</v>
      </c>
      <c r="B174" s="1">
        <v>44800</v>
      </c>
      <c r="C174">
        <v>24.6</v>
      </c>
      <c r="D174">
        <v>51.6</v>
      </c>
      <c r="E174">
        <v>0</v>
      </c>
      <c r="F174">
        <v>34.200000000000003</v>
      </c>
      <c r="G174">
        <v>16.899999999999999</v>
      </c>
      <c r="H174">
        <v>303.39999999999998</v>
      </c>
      <c r="I174">
        <v>1008</v>
      </c>
      <c r="J174">
        <v>279</v>
      </c>
      <c r="K174" t="s">
        <v>12</v>
      </c>
    </row>
    <row r="175" spans="1:11" x14ac:dyDescent="0.45">
      <c r="A175" t="s">
        <v>17</v>
      </c>
      <c r="B175" s="1">
        <v>44801</v>
      </c>
      <c r="C175">
        <v>23.4</v>
      </c>
      <c r="D175">
        <v>53</v>
      </c>
      <c r="E175">
        <v>0</v>
      </c>
      <c r="F175">
        <v>30.6</v>
      </c>
      <c r="G175">
        <v>22.3</v>
      </c>
      <c r="H175">
        <v>322.3</v>
      </c>
      <c r="I175">
        <v>1007.9</v>
      </c>
      <c r="J175">
        <v>275.2</v>
      </c>
      <c r="K175" t="s">
        <v>12</v>
      </c>
    </row>
    <row r="176" spans="1:11" x14ac:dyDescent="0.45">
      <c r="A176" t="s">
        <v>17</v>
      </c>
      <c r="B176" s="1">
        <v>44802</v>
      </c>
      <c r="C176">
        <v>23.8</v>
      </c>
      <c r="D176">
        <v>53.9</v>
      </c>
      <c r="E176">
        <v>0</v>
      </c>
      <c r="F176">
        <v>29.5</v>
      </c>
      <c r="G176">
        <v>23.9</v>
      </c>
      <c r="H176">
        <v>323.3</v>
      </c>
      <c r="I176">
        <v>1010.5</v>
      </c>
      <c r="J176">
        <v>253.1</v>
      </c>
      <c r="K176" t="s">
        <v>12</v>
      </c>
    </row>
    <row r="177" spans="1:11" x14ac:dyDescent="0.45">
      <c r="A177" t="s">
        <v>17</v>
      </c>
      <c r="B177" s="1">
        <v>44803</v>
      </c>
      <c r="C177">
        <v>24.6</v>
      </c>
      <c r="D177">
        <v>52.6</v>
      </c>
      <c r="E177">
        <v>0</v>
      </c>
      <c r="F177">
        <v>29.5</v>
      </c>
      <c r="G177">
        <v>22</v>
      </c>
      <c r="H177">
        <v>324.3</v>
      </c>
      <c r="I177">
        <v>1012.9</v>
      </c>
      <c r="J177">
        <v>260.5</v>
      </c>
      <c r="K177" t="s">
        <v>12</v>
      </c>
    </row>
    <row r="178" spans="1:11" x14ac:dyDescent="0.45">
      <c r="A178" t="s">
        <v>17</v>
      </c>
      <c r="B178" s="1">
        <v>44804</v>
      </c>
      <c r="C178">
        <v>25</v>
      </c>
      <c r="D178">
        <v>48.5</v>
      </c>
      <c r="E178">
        <v>0</v>
      </c>
      <c r="F178">
        <v>30.6</v>
      </c>
      <c r="G178">
        <v>18.399999999999999</v>
      </c>
      <c r="H178">
        <v>319</v>
      </c>
      <c r="I178">
        <v>1012.8</v>
      </c>
      <c r="J178">
        <v>274.8</v>
      </c>
      <c r="K178" t="s">
        <v>12</v>
      </c>
    </row>
    <row r="179" spans="1:11" x14ac:dyDescent="0.45">
      <c r="A179" t="s">
        <v>17</v>
      </c>
      <c r="B179" s="1">
        <v>44805</v>
      </c>
      <c r="C179">
        <v>28.1</v>
      </c>
      <c r="D179">
        <v>36.6</v>
      </c>
      <c r="E179">
        <v>0</v>
      </c>
      <c r="F179">
        <v>27.4</v>
      </c>
      <c r="G179">
        <v>16.3</v>
      </c>
      <c r="H179">
        <v>311.2</v>
      </c>
      <c r="I179">
        <v>1009.2</v>
      </c>
      <c r="J179">
        <v>264.5</v>
      </c>
      <c r="K179" t="s">
        <v>12</v>
      </c>
    </row>
    <row r="180" spans="1:11" x14ac:dyDescent="0.45">
      <c r="A180" t="s">
        <v>17</v>
      </c>
      <c r="B180" s="1">
        <v>44806</v>
      </c>
      <c r="C180">
        <v>29.2</v>
      </c>
      <c r="D180">
        <v>31.1</v>
      </c>
      <c r="E180">
        <v>0</v>
      </c>
      <c r="F180">
        <v>29.2</v>
      </c>
      <c r="G180">
        <v>22.2</v>
      </c>
      <c r="H180">
        <v>305.89999999999998</v>
      </c>
      <c r="I180">
        <v>1008.7</v>
      </c>
      <c r="J180">
        <v>273.2</v>
      </c>
      <c r="K180" t="s">
        <v>12</v>
      </c>
    </row>
    <row r="181" spans="1:11" x14ac:dyDescent="0.45">
      <c r="A181" t="s">
        <v>17</v>
      </c>
      <c r="B181" s="1">
        <v>44807</v>
      </c>
      <c r="C181">
        <v>28.3</v>
      </c>
      <c r="D181">
        <v>33.299999999999997</v>
      </c>
      <c r="E181">
        <v>0</v>
      </c>
      <c r="F181">
        <v>28.8</v>
      </c>
      <c r="G181">
        <v>20.5</v>
      </c>
      <c r="H181">
        <v>316.8</v>
      </c>
      <c r="I181">
        <v>1011.4</v>
      </c>
      <c r="J181">
        <v>260.8</v>
      </c>
      <c r="K181" t="s">
        <v>12</v>
      </c>
    </row>
    <row r="182" spans="1:11" x14ac:dyDescent="0.45">
      <c r="A182" t="s">
        <v>17</v>
      </c>
      <c r="B182" s="1">
        <v>44808</v>
      </c>
      <c r="C182">
        <v>29.7</v>
      </c>
      <c r="D182">
        <v>30.7</v>
      </c>
      <c r="E182">
        <v>0</v>
      </c>
      <c r="F182">
        <v>22</v>
      </c>
      <c r="G182">
        <v>16.2</v>
      </c>
      <c r="H182">
        <v>316.7</v>
      </c>
      <c r="I182">
        <v>1010.3</v>
      </c>
      <c r="J182">
        <v>260.89999999999998</v>
      </c>
      <c r="K182" t="s">
        <v>12</v>
      </c>
    </row>
    <row r="183" spans="1:11" x14ac:dyDescent="0.45">
      <c r="A183" t="s">
        <v>17</v>
      </c>
      <c r="B183" s="1">
        <v>44809</v>
      </c>
      <c r="C183">
        <v>32.1</v>
      </c>
      <c r="D183">
        <v>30.6</v>
      </c>
      <c r="E183">
        <v>0</v>
      </c>
      <c r="F183">
        <v>31.7</v>
      </c>
      <c r="G183">
        <v>18.3</v>
      </c>
      <c r="H183">
        <v>299.89999999999998</v>
      </c>
      <c r="I183">
        <v>1006.7</v>
      </c>
      <c r="J183">
        <v>255</v>
      </c>
      <c r="K183" t="s">
        <v>12</v>
      </c>
    </row>
    <row r="184" spans="1:11" x14ac:dyDescent="0.45">
      <c r="A184" t="s">
        <v>17</v>
      </c>
      <c r="B184" s="1">
        <v>44810</v>
      </c>
      <c r="C184">
        <v>34.4</v>
      </c>
      <c r="D184">
        <v>32</v>
      </c>
      <c r="E184">
        <v>0</v>
      </c>
      <c r="F184">
        <v>37.4</v>
      </c>
      <c r="G184">
        <v>22.1</v>
      </c>
      <c r="H184">
        <v>299.5</v>
      </c>
      <c r="I184">
        <v>1007.1</v>
      </c>
      <c r="J184">
        <v>245.4</v>
      </c>
      <c r="K184" t="s">
        <v>12</v>
      </c>
    </row>
    <row r="185" spans="1:11" x14ac:dyDescent="0.45">
      <c r="A185" t="s">
        <v>17</v>
      </c>
      <c r="B185" s="1">
        <v>44811</v>
      </c>
      <c r="C185">
        <v>32.4</v>
      </c>
      <c r="D185">
        <v>28.7</v>
      </c>
      <c r="E185">
        <v>0</v>
      </c>
      <c r="F185">
        <v>38.9</v>
      </c>
      <c r="G185">
        <v>25.9</v>
      </c>
      <c r="H185">
        <v>298.10000000000002</v>
      </c>
      <c r="I185">
        <v>1010.9</v>
      </c>
      <c r="J185">
        <v>239.5</v>
      </c>
      <c r="K185" t="s">
        <v>12</v>
      </c>
    </row>
    <row r="186" spans="1:11" x14ac:dyDescent="0.45">
      <c r="A186" t="s">
        <v>17</v>
      </c>
      <c r="B186" s="1">
        <v>44812</v>
      </c>
      <c r="C186">
        <v>33.4</v>
      </c>
      <c r="D186">
        <v>24.8</v>
      </c>
      <c r="E186">
        <v>0</v>
      </c>
      <c r="F186">
        <v>33.5</v>
      </c>
      <c r="G186">
        <v>23.6</v>
      </c>
      <c r="H186">
        <v>307.7</v>
      </c>
      <c r="I186">
        <v>1006.4</v>
      </c>
      <c r="J186">
        <v>239.2</v>
      </c>
      <c r="K186" t="s">
        <v>12</v>
      </c>
    </row>
    <row r="187" spans="1:11" x14ac:dyDescent="0.45">
      <c r="A187" t="s">
        <v>17</v>
      </c>
      <c r="B187" s="1">
        <v>44813</v>
      </c>
      <c r="C187">
        <v>32.1</v>
      </c>
      <c r="D187">
        <v>29</v>
      </c>
      <c r="E187">
        <v>0</v>
      </c>
      <c r="F187">
        <v>38.5</v>
      </c>
      <c r="G187">
        <v>19.8</v>
      </c>
      <c r="H187">
        <v>302.7</v>
      </c>
      <c r="I187">
        <v>999.4</v>
      </c>
      <c r="J187">
        <v>227.1</v>
      </c>
      <c r="K187" t="s">
        <v>12</v>
      </c>
    </row>
    <row r="188" spans="1:11" x14ac:dyDescent="0.45">
      <c r="A188" t="s">
        <v>17</v>
      </c>
      <c r="B188" s="1">
        <v>44814</v>
      </c>
      <c r="C188">
        <v>25.4</v>
      </c>
      <c r="D188">
        <v>48.1</v>
      </c>
      <c r="E188">
        <v>0</v>
      </c>
      <c r="F188">
        <v>38.9</v>
      </c>
      <c r="G188">
        <v>23.9</v>
      </c>
      <c r="H188">
        <v>335.4</v>
      </c>
      <c r="I188">
        <v>1008.3</v>
      </c>
      <c r="J188">
        <v>134.1</v>
      </c>
      <c r="K188" t="s">
        <v>12</v>
      </c>
    </row>
    <row r="189" spans="1:11" x14ac:dyDescent="0.45">
      <c r="A189" t="s">
        <v>17</v>
      </c>
      <c r="B189" s="1">
        <v>44815</v>
      </c>
      <c r="C189">
        <v>26.6</v>
      </c>
      <c r="D189">
        <v>37.200000000000003</v>
      </c>
      <c r="E189">
        <v>0</v>
      </c>
      <c r="F189">
        <v>32.4</v>
      </c>
      <c r="G189">
        <v>18.5</v>
      </c>
      <c r="H189">
        <v>315.8</v>
      </c>
      <c r="I189">
        <v>1014.4</v>
      </c>
      <c r="J189">
        <v>183.5</v>
      </c>
      <c r="K189" t="s">
        <v>12</v>
      </c>
    </row>
    <row r="190" spans="1:11" x14ac:dyDescent="0.45">
      <c r="A190" t="s">
        <v>17</v>
      </c>
      <c r="B190" s="1">
        <v>44816</v>
      </c>
      <c r="C190">
        <v>26.2</v>
      </c>
      <c r="D190">
        <v>34.299999999999997</v>
      </c>
      <c r="E190">
        <v>0</v>
      </c>
      <c r="F190">
        <v>40</v>
      </c>
      <c r="G190">
        <v>29.2</v>
      </c>
      <c r="H190">
        <v>280.5</v>
      </c>
      <c r="I190">
        <v>1011.9</v>
      </c>
      <c r="J190">
        <v>223</v>
      </c>
      <c r="K190" t="s">
        <v>14</v>
      </c>
    </row>
    <row r="191" spans="1:11" x14ac:dyDescent="0.45">
      <c r="A191" t="s">
        <v>17</v>
      </c>
      <c r="B191" s="1">
        <v>44817</v>
      </c>
      <c r="C191">
        <v>21.2</v>
      </c>
      <c r="D191">
        <v>56.6</v>
      </c>
      <c r="E191">
        <v>0</v>
      </c>
      <c r="F191">
        <v>49.8</v>
      </c>
      <c r="G191">
        <v>34.9</v>
      </c>
      <c r="H191">
        <v>271.3</v>
      </c>
      <c r="I191">
        <v>1010.8</v>
      </c>
      <c r="J191">
        <v>232.5</v>
      </c>
      <c r="K191" t="s">
        <v>14</v>
      </c>
    </row>
    <row r="192" spans="1:11" x14ac:dyDescent="0.45">
      <c r="A192" t="s">
        <v>17</v>
      </c>
      <c r="B192" s="1">
        <v>44818</v>
      </c>
      <c r="C192">
        <v>20.6</v>
      </c>
      <c r="D192">
        <v>59.3</v>
      </c>
      <c r="E192">
        <v>0</v>
      </c>
      <c r="F192">
        <v>42.5</v>
      </c>
      <c r="G192">
        <v>25.8</v>
      </c>
      <c r="H192">
        <v>279.2</v>
      </c>
      <c r="I192">
        <v>1012.7</v>
      </c>
      <c r="J192">
        <v>237.8</v>
      </c>
      <c r="K192" t="s">
        <v>14</v>
      </c>
    </row>
    <row r="193" spans="1:11" x14ac:dyDescent="0.45">
      <c r="A193" t="s">
        <v>17</v>
      </c>
      <c r="B193" s="1">
        <v>44819</v>
      </c>
      <c r="C193">
        <v>20</v>
      </c>
      <c r="D193">
        <v>62.8</v>
      </c>
      <c r="E193">
        <v>0</v>
      </c>
      <c r="F193">
        <v>35.299999999999997</v>
      </c>
      <c r="G193">
        <v>23.9</v>
      </c>
      <c r="H193">
        <v>275.5</v>
      </c>
      <c r="I193">
        <v>1014.9</v>
      </c>
      <c r="J193">
        <v>214.2</v>
      </c>
      <c r="K193" t="s">
        <v>14</v>
      </c>
    </row>
    <row r="194" spans="1:11" x14ac:dyDescent="0.45">
      <c r="A194" t="s">
        <v>17</v>
      </c>
      <c r="B194" s="1">
        <v>44820</v>
      </c>
      <c r="C194">
        <v>20.8</v>
      </c>
      <c r="D194">
        <v>59.4</v>
      </c>
      <c r="E194">
        <v>0</v>
      </c>
      <c r="F194">
        <v>36.4</v>
      </c>
      <c r="G194">
        <v>23.5</v>
      </c>
      <c r="H194">
        <v>289.10000000000002</v>
      </c>
      <c r="I194">
        <v>1013.6</v>
      </c>
      <c r="J194">
        <v>221.3</v>
      </c>
      <c r="K194" t="s">
        <v>14</v>
      </c>
    </row>
    <row r="195" spans="1:11" x14ac:dyDescent="0.45">
      <c r="A195" t="s">
        <v>17</v>
      </c>
      <c r="B195" s="1">
        <v>44821</v>
      </c>
      <c r="C195">
        <v>19.3</v>
      </c>
      <c r="D195">
        <v>59.2</v>
      </c>
      <c r="E195">
        <v>0</v>
      </c>
      <c r="F195">
        <v>55.2</v>
      </c>
      <c r="G195">
        <v>37.6</v>
      </c>
      <c r="H195">
        <v>272.89999999999998</v>
      </c>
      <c r="I195">
        <v>1008</v>
      </c>
      <c r="J195">
        <v>198.9</v>
      </c>
      <c r="K195" t="s">
        <v>14</v>
      </c>
    </row>
    <row r="196" spans="1:11" x14ac:dyDescent="0.45">
      <c r="A196" t="s">
        <v>17</v>
      </c>
      <c r="B196" s="1">
        <v>44822</v>
      </c>
      <c r="C196">
        <v>19</v>
      </c>
      <c r="D196">
        <v>66.400000000000006</v>
      </c>
      <c r="E196">
        <v>0.19600000000000001</v>
      </c>
      <c r="F196">
        <v>53.8</v>
      </c>
      <c r="G196">
        <v>43.2</v>
      </c>
      <c r="H196">
        <v>142.4</v>
      </c>
      <c r="I196">
        <v>1005.2</v>
      </c>
      <c r="J196">
        <v>113.1</v>
      </c>
      <c r="K196" t="s">
        <v>15</v>
      </c>
    </row>
    <row r="197" spans="1:11" x14ac:dyDescent="0.45">
      <c r="A197" t="s">
        <v>17</v>
      </c>
      <c r="B197" s="1">
        <v>44823</v>
      </c>
      <c r="C197">
        <v>20</v>
      </c>
      <c r="D197">
        <v>75.5</v>
      </c>
      <c r="E197">
        <v>1.512</v>
      </c>
      <c r="F197">
        <v>29.5</v>
      </c>
      <c r="G197">
        <v>21.9</v>
      </c>
      <c r="H197">
        <v>134.1</v>
      </c>
      <c r="I197">
        <v>1009.3</v>
      </c>
      <c r="J197">
        <v>102.5</v>
      </c>
      <c r="K197" t="s">
        <v>15</v>
      </c>
    </row>
    <row r="198" spans="1:11" x14ac:dyDescent="0.45">
      <c r="A198" t="s">
        <v>17</v>
      </c>
      <c r="B198" s="1">
        <v>44824</v>
      </c>
      <c r="C198">
        <v>19.899999999999999</v>
      </c>
      <c r="D198">
        <v>70.3</v>
      </c>
      <c r="E198">
        <v>6.0000000000000001E-3</v>
      </c>
      <c r="F198">
        <v>27</v>
      </c>
      <c r="G198">
        <v>18.2</v>
      </c>
      <c r="H198">
        <v>310.7</v>
      </c>
      <c r="I198">
        <v>1012.1</v>
      </c>
      <c r="J198">
        <v>162.30000000000001</v>
      </c>
      <c r="K198" t="s">
        <v>12</v>
      </c>
    </row>
    <row r="199" spans="1:11" x14ac:dyDescent="0.45">
      <c r="A199" t="s">
        <v>17</v>
      </c>
      <c r="B199" s="1">
        <v>44825</v>
      </c>
      <c r="C199">
        <v>21</v>
      </c>
      <c r="D199">
        <v>56.2</v>
      </c>
      <c r="E199">
        <v>0</v>
      </c>
      <c r="F199">
        <v>33.5</v>
      </c>
      <c r="G199">
        <v>20.3</v>
      </c>
      <c r="H199">
        <v>290.2</v>
      </c>
      <c r="I199">
        <v>1014</v>
      </c>
      <c r="J199">
        <v>202</v>
      </c>
      <c r="K199" t="s">
        <v>14</v>
      </c>
    </row>
    <row r="200" spans="1:11" x14ac:dyDescent="0.45">
      <c r="A200" t="s">
        <v>17</v>
      </c>
      <c r="B200" s="1">
        <v>44826</v>
      </c>
      <c r="C200">
        <v>21.1</v>
      </c>
      <c r="D200">
        <v>58.3</v>
      </c>
      <c r="E200">
        <v>0</v>
      </c>
      <c r="F200">
        <v>33.5</v>
      </c>
      <c r="G200">
        <v>29.4</v>
      </c>
      <c r="H200">
        <v>312.89999999999998</v>
      </c>
      <c r="I200">
        <v>1016.2</v>
      </c>
      <c r="J200">
        <v>229.3</v>
      </c>
      <c r="K200" t="s">
        <v>12</v>
      </c>
    </row>
    <row r="201" spans="1:11" x14ac:dyDescent="0.45">
      <c r="A201" t="s">
        <v>17</v>
      </c>
      <c r="B201" s="1">
        <v>44827</v>
      </c>
      <c r="C201">
        <v>22.6</v>
      </c>
      <c r="D201">
        <v>53.8</v>
      </c>
      <c r="E201">
        <v>0</v>
      </c>
      <c r="F201">
        <v>20.2</v>
      </c>
      <c r="G201">
        <v>12.9</v>
      </c>
      <c r="H201">
        <v>310.60000000000002</v>
      </c>
      <c r="I201">
        <v>1013.9</v>
      </c>
      <c r="J201">
        <v>223.5</v>
      </c>
      <c r="K201" t="s">
        <v>12</v>
      </c>
    </row>
    <row r="202" spans="1:11" x14ac:dyDescent="0.45">
      <c r="A202" t="s">
        <v>17</v>
      </c>
      <c r="B202" s="1">
        <v>44828</v>
      </c>
      <c r="C202">
        <v>24.6</v>
      </c>
      <c r="D202">
        <v>48</v>
      </c>
      <c r="E202">
        <v>0</v>
      </c>
      <c r="F202">
        <v>29.2</v>
      </c>
      <c r="G202">
        <v>17.8</v>
      </c>
      <c r="H202">
        <v>303.5</v>
      </c>
      <c r="I202">
        <v>1014.8</v>
      </c>
      <c r="J202">
        <v>238.5</v>
      </c>
      <c r="K202" t="s">
        <v>12</v>
      </c>
    </row>
    <row r="203" spans="1:11" x14ac:dyDescent="0.45">
      <c r="A203" t="s">
        <v>17</v>
      </c>
      <c r="B203" s="1">
        <v>44829</v>
      </c>
      <c r="C203">
        <v>25</v>
      </c>
      <c r="D203">
        <v>47.5</v>
      </c>
      <c r="E203">
        <v>0</v>
      </c>
      <c r="F203">
        <v>27</v>
      </c>
      <c r="G203">
        <v>18.2</v>
      </c>
      <c r="H203">
        <v>309.89999999999998</v>
      </c>
      <c r="I203">
        <v>1014.3</v>
      </c>
      <c r="J203">
        <v>221.8</v>
      </c>
      <c r="K203" t="s">
        <v>12</v>
      </c>
    </row>
    <row r="204" spans="1:11" x14ac:dyDescent="0.45">
      <c r="A204" t="s">
        <v>17</v>
      </c>
      <c r="B204" s="1">
        <v>44830</v>
      </c>
      <c r="C204">
        <v>23.6</v>
      </c>
      <c r="D204">
        <v>54.5</v>
      </c>
      <c r="E204">
        <v>0</v>
      </c>
      <c r="F204">
        <v>29.2</v>
      </c>
      <c r="G204">
        <v>21.9</v>
      </c>
      <c r="H204">
        <v>318.3</v>
      </c>
      <c r="I204">
        <v>1012.5</v>
      </c>
      <c r="J204">
        <v>218.7</v>
      </c>
      <c r="K204" t="s">
        <v>12</v>
      </c>
    </row>
    <row r="205" spans="1:11" x14ac:dyDescent="0.45">
      <c r="A205" t="s">
        <v>17</v>
      </c>
      <c r="B205" s="1">
        <v>44831</v>
      </c>
      <c r="C205">
        <v>21.5</v>
      </c>
      <c r="D205">
        <v>53.5</v>
      </c>
      <c r="E205">
        <v>0</v>
      </c>
      <c r="F205">
        <v>21.2</v>
      </c>
      <c r="G205">
        <v>14.7</v>
      </c>
      <c r="H205">
        <v>328.5</v>
      </c>
      <c r="I205">
        <v>1013.4</v>
      </c>
      <c r="J205">
        <v>218</v>
      </c>
      <c r="K205" t="s">
        <v>12</v>
      </c>
    </row>
    <row r="206" spans="1:11" x14ac:dyDescent="0.45">
      <c r="A206" t="s">
        <v>17</v>
      </c>
      <c r="B206" s="1">
        <v>44832</v>
      </c>
      <c r="C206">
        <v>22.2</v>
      </c>
      <c r="D206">
        <v>51.6</v>
      </c>
      <c r="E206">
        <v>0</v>
      </c>
      <c r="F206">
        <v>30.6</v>
      </c>
      <c r="G206">
        <v>18.399999999999999</v>
      </c>
      <c r="H206">
        <v>306.8</v>
      </c>
      <c r="I206">
        <v>1014.9</v>
      </c>
      <c r="J206">
        <v>218.2</v>
      </c>
      <c r="K206" t="s">
        <v>12</v>
      </c>
    </row>
    <row r="207" spans="1:11" x14ac:dyDescent="0.45">
      <c r="A207" t="s">
        <v>17</v>
      </c>
      <c r="B207" s="1">
        <v>44833</v>
      </c>
      <c r="C207">
        <v>22.5</v>
      </c>
      <c r="D207">
        <v>59.2</v>
      </c>
      <c r="E207">
        <v>0</v>
      </c>
      <c r="F207">
        <v>27.7</v>
      </c>
      <c r="G207">
        <v>18.100000000000001</v>
      </c>
      <c r="H207">
        <v>302.89999999999998</v>
      </c>
      <c r="I207">
        <v>1015</v>
      </c>
      <c r="J207">
        <v>220</v>
      </c>
      <c r="K207" t="s">
        <v>12</v>
      </c>
    </row>
    <row r="208" spans="1:11" x14ac:dyDescent="0.45">
      <c r="A208" t="s">
        <v>17</v>
      </c>
      <c r="B208" s="1">
        <v>44834</v>
      </c>
      <c r="C208">
        <v>23.1</v>
      </c>
      <c r="D208">
        <v>48.8</v>
      </c>
      <c r="E208">
        <v>0</v>
      </c>
      <c r="F208">
        <v>20.9</v>
      </c>
      <c r="G208">
        <v>16.2</v>
      </c>
      <c r="H208">
        <v>298.60000000000002</v>
      </c>
      <c r="I208">
        <v>1009.6</v>
      </c>
      <c r="J208">
        <v>213.5</v>
      </c>
      <c r="K208" t="s">
        <v>12</v>
      </c>
    </row>
    <row r="209" spans="1:11" x14ac:dyDescent="0.45">
      <c r="A209" t="s">
        <v>17</v>
      </c>
      <c r="B209" s="1">
        <v>44835</v>
      </c>
      <c r="C209">
        <v>21.1</v>
      </c>
      <c r="D209">
        <v>56.5</v>
      </c>
      <c r="E209">
        <v>0</v>
      </c>
      <c r="F209">
        <v>31.7</v>
      </c>
      <c r="G209">
        <v>18.7</v>
      </c>
      <c r="H209">
        <v>310.10000000000002</v>
      </c>
      <c r="I209">
        <v>1008.7</v>
      </c>
      <c r="J209">
        <v>219.9</v>
      </c>
      <c r="K20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H20" sqref="H20"/>
    </sheetView>
  </sheetViews>
  <sheetFormatPr defaultRowHeight="14.25" x14ac:dyDescent="0.45"/>
  <cols>
    <col min="4" max="4" width="9.19921875" bestFit="1" customWidth="1"/>
  </cols>
  <sheetData>
    <row r="1" spans="1:11" x14ac:dyDescent="0.45">
      <c r="A1" s="2" t="s">
        <v>18</v>
      </c>
      <c r="B1" s="2" t="s">
        <v>0</v>
      </c>
      <c r="C1" s="2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 s="3">
        <v>44743</v>
      </c>
      <c r="B2" s="2" t="s">
        <v>11</v>
      </c>
      <c r="C2" s="2" t="s">
        <v>20</v>
      </c>
      <c r="D2" s="5">
        <f>AVERAGE(cleaned_met_data!C7:C17)</f>
        <v>21.245454545454546</v>
      </c>
      <c r="E2" s="5">
        <f>AVERAGE(cleaned_met_data!D7:D17)</f>
        <v>54.554545454545448</v>
      </c>
      <c r="F2" s="4">
        <f>AVERAGE(cleaned_met_data!E7:E17)</f>
        <v>0</v>
      </c>
      <c r="G2" s="5">
        <f>AVERAGE(cleaned_met_data!F7:F17)</f>
        <v>39.790909090909096</v>
      </c>
      <c r="H2" s="5">
        <f>AVERAGE(cleaned_met_data!G7:G17)</f>
        <v>26.545454545454547</v>
      </c>
      <c r="I2" s="5">
        <f>AVERAGE(cleaned_met_data!H7:H17)</f>
        <v>278.84545454545457</v>
      </c>
      <c r="J2" s="5">
        <f>AVERAGE(cleaned_met_data!I7:I17)</f>
        <v>1014</v>
      </c>
      <c r="K2" s="5">
        <f>AVERAGE(cleaned_met_data!J7:J17)</f>
        <v>252.9454545454546</v>
      </c>
    </row>
    <row r="3" spans="1:11" x14ac:dyDescent="0.45">
      <c r="A3" s="3">
        <v>44743</v>
      </c>
      <c r="B3" s="2" t="s">
        <v>17</v>
      </c>
      <c r="C3" s="2" t="s">
        <v>21</v>
      </c>
      <c r="D3" s="5">
        <f>AVERAGE(cleaned_met_data!C113:C121)</f>
        <v>22.988888888888887</v>
      </c>
      <c r="E3" s="5">
        <f>AVERAGE(cleaned_met_data!D113:D121)</f>
        <v>49.366666666666667</v>
      </c>
      <c r="F3" s="4">
        <f>AVERAGE(cleaned_met_data!E113:E121)</f>
        <v>0</v>
      </c>
      <c r="G3" s="5">
        <f>AVERAGE(cleaned_met_data!F113:F121)</f>
        <v>39.166666666666664</v>
      </c>
      <c r="H3" s="5">
        <f>AVERAGE(cleaned_met_data!G113:G121)</f>
        <v>29.455555555555552</v>
      </c>
      <c r="I3" s="5">
        <f>AVERAGE(cleaned_met_data!H113:H121)</f>
        <v>295.26666666666665</v>
      </c>
      <c r="J3" s="5">
        <f>AVERAGE(cleaned_met_data!I113:I121)</f>
        <v>1013.811111111111</v>
      </c>
      <c r="K3" s="5">
        <f>AVERAGE(cleaned_met_data!J113:J121)</f>
        <v>313.90000000000003</v>
      </c>
    </row>
    <row r="4" spans="1:11" x14ac:dyDescent="0.45">
      <c r="A4" s="3">
        <v>44754</v>
      </c>
      <c r="B4" s="2" t="s">
        <v>11</v>
      </c>
      <c r="C4" s="2" t="s">
        <v>22</v>
      </c>
      <c r="D4" s="5">
        <f>AVERAGE(cleaned_met_data!C17:C31)</f>
        <v>23.746666666666663</v>
      </c>
      <c r="E4" s="5">
        <f>AVERAGE(cleaned_met_data!D17:D31)</f>
        <v>51.046666666666653</v>
      </c>
      <c r="F4" s="4">
        <f>AVERAGE(cleaned_met_data!E17:E31)</f>
        <v>0</v>
      </c>
      <c r="G4" s="5">
        <f>AVERAGE(cleaned_met_data!F17:F31)</f>
        <v>33.380000000000003</v>
      </c>
      <c r="H4" s="5">
        <f>AVERAGE(cleaned_met_data!G17:G31)</f>
        <v>24.16</v>
      </c>
      <c r="I4" s="5">
        <f>AVERAGE(cleaned_met_data!H17:H31)</f>
        <v>286.74</v>
      </c>
      <c r="J4" s="5">
        <f>AVERAGE(cleaned_met_data!I17:I31)</f>
        <v>1012.9399999999999</v>
      </c>
      <c r="K4" s="5">
        <f>AVERAGE(cleaned_met_data!J17:J31)</f>
        <v>197.98666666666662</v>
      </c>
    </row>
    <row r="5" spans="1:11" x14ac:dyDescent="0.45">
      <c r="A5" s="3">
        <v>44754</v>
      </c>
      <c r="B5" s="2" t="s">
        <v>17</v>
      </c>
      <c r="C5" s="2" t="s">
        <v>23</v>
      </c>
      <c r="D5" s="5">
        <f>AVERAGE(cleaned_met_data!C121:C135)</f>
        <v>26.326666666666668</v>
      </c>
      <c r="E5" s="5">
        <f>AVERAGE(cleaned_met_data!D121:D135)</f>
        <v>44.246666666666663</v>
      </c>
      <c r="F5" s="4">
        <f>AVERAGE(cleaned_met_data!E121:E135)</f>
        <v>0</v>
      </c>
      <c r="G5" s="5">
        <f>AVERAGE(cleaned_met_data!F121:F135)</f>
        <v>33.266666666666673</v>
      </c>
      <c r="H5" s="5">
        <f>AVERAGE(cleaned_met_data!G121:G135)</f>
        <v>24.040000000000003</v>
      </c>
      <c r="I5" s="5">
        <f>AVERAGE(cleaned_met_data!H121:H135)</f>
        <v>302.5066666666666</v>
      </c>
      <c r="J5" s="5">
        <f>AVERAGE(cleaned_met_data!I121:I135)</f>
        <v>1012.5400000000001</v>
      </c>
      <c r="K5" s="5">
        <f>AVERAGE(cleaned_met_data!J121:J135)</f>
        <v>313.79333333333329</v>
      </c>
    </row>
    <row r="6" spans="1:11" x14ac:dyDescent="0.45">
      <c r="A6" s="3">
        <v>44764</v>
      </c>
      <c r="B6" s="2" t="s">
        <v>11</v>
      </c>
      <c r="C6" s="2" t="s">
        <v>24</v>
      </c>
      <c r="D6" s="5">
        <f>AVERAGE(cleaned_met_data!C31:C38)</f>
        <v>23.1</v>
      </c>
      <c r="E6" s="5">
        <f>AVERAGE(cleaned_met_data!D31:D38)</f>
        <v>47.812499999999993</v>
      </c>
      <c r="F6" s="4">
        <f>AVERAGE(cleaned_met_data!E31:E38)</f>
        <v>0</v>
      </c>
      <c r="G6" s="5">
        <f>AVERAGE(cleaned_met_data!F31:F38)</f>
        <v>29.912500000000001</v>
      </c>
      <c r="H6" s="5">
        <f>AVERAGE(cleaned_met_data!G31:G38)</f>
        <v>22.812499999999996</v>
      </c>
      <c r="I6" s="5">
        <f>AVERAGE(cleaned_met_data!H31:H38)</f>
        <v>294.41250000000002</v>
      </c>
      <c r="J6" s="5">
        <f>AVERAGE(cleaned_met_data!I31:I38)</f>
        <v>1012.175</v>
      </c>
      <c r="K6" s="5">
        <f>AVERAGE(cleaned_met_data!J31:J38)</f>
        <v>208.35</v>
      </c>
    </row>
    <row r="7" spans="1:11" x14ac:dyDescent="0.45">
      <c r="A7" s="3">
        <v>44764</v>
      </c>
      <c r="B7" s="2" t="s">
        <v>17</v>
      </c>
      <c r="C7" s="2" t="s">
        <v>25</v>
      </c>
      <c r="D7" s="5">
        <f>AVERAGE(cleaned_met_data!C135:C142)</f>
        <v>26.275000000000002</v>
      </c>
      <c r="E7" s="5">
        <f>AVERAGE(cleaned_met_data!D135:D142)</f>
        <v>38.75</v>
      </c>
      <c r="F7" s="4">
        <f>AVERAGE(cleaned_met_data!E135:E142)</f>
        <v>1E-3</v>
      </c>
      <c r="G7" s="5">
        <f>AVERAGE(cleaned_met_data!F135:F142)</f>
        <v>31.450000000000003</v>
      </c>
      <c r="H7" s="5">
        <f>AVERAGE(cleaned_met_data!G135:G142)</f>
        <v>23.8</v>
      </c>
      <c r="I7" s="5">
        <f>AVERAGE(cleaned_met_data!H135:H142)</f>
        <v>308.3125</v>
      </c>
      <c r="J7" s="5">
        <f>AVERAGE(cleaned_met_data!I135:I142)</f>
        <v>1011.5625000000001</v>
      </c>
      <c r="K7" s="5">
        <f>AVERAGE(cleaned_met_data!J135:J142)</f>
        <v>312.33749999999998</v>
      </c>
    </row>
    <row r="8" spans="1:11" x14ac:dyDescent="0.45">
      <c r="A8" s="3">
        <v>44784</v>
      </c>
      <c r="B8" s="2" t="s">
        <v>11</v>
      </c>
      <c r="C8" s="2" t="s">
        <v>26</v>
      </c>
      <c r="D8" s="5">
        <f>AVERAGE(cleaned_met_data!C38:C61)</f>
        <v>23.395833333333339</v>
      </c>
      <c r="E8" s="5">
        <f>AVERAGE(cleaned_met_data!D38:D61)</f>
        <v>53.237500000000004</v>
      </c>
      <c r="F8" s="4">
        <f>AVERAGE(cleaned_met_data!E38:E61)</f>
        <v>2.8333333333333335E-3</v>
      </c>
      <c r="G8" s="5">
        <f>AVERAGE(cleaned_met_data!F38:F61)</f>
        <v>33.629166666666663</v>
      </c>
      <c r="H8" s="5">
        <f>AVERAGE(cleaned_met_data!G38:G61)</f>
        <v>23.379166666666666</v>
      </c>
      <c r="I8" s="5">
        <f>AVERAGE(cleaned_met_data!H38:H61)</f>
        <v>287.31249999999994</v>
      </c>
      <c r="J8" s="5">
        <f>AVERAGE(cleaned_met_data!I38:I61)</f>
        <v>1012.6749999999998</v>
      </c>
      <c r="K8" s="5">
        <f>AVERAGE(cleaned_met_data!J38:J61)</f>
        <v>220.30416666666667</v>
      </c>
    </row>
    <row r="9" spans="1:11" x14ac:dyDescent="0.45">
      <c r="A9" s="3">
        <v>44784</v>
      </c>
      <c r="B9" s="2" t="s">
        <v>17</v>
      </c>
      <c r="C9" s="2" t="s">
        <v>27</v>
      </c>
      <c r="D9" s="5">
        <f>AVERAGE(cleaned_met_data!C142:C165)</f>
        <v>25.6875</v>
      </c>
      <c r="E9" s="5">
        <f>AVERAGE(cleaned_met_data!D142:D165)</f>
        <v>47.037499999999987</v>
      </c>
      <c r="F9" s="4">
        <f>AVERAGE(cleaned_met_data!E142:E165)</f>
        <v>3.3333333333333332E-4</v>
      </c>
      <c r="G9" s="5">
        <f>AVERAGE(cleaned_met_data!F142:F165)</f>
        <v>32.408333333333339</v>
      </c>
      <c r="H9" s="5">
        <f>AVERAGE(cleaned_met_data!G142:G165)</f>
        <v>24.091666666666669</v>
      </c>
      <c r="I9" s="5">
        <f>AVERAGE(cleaned_met_data!H142:H165)</f>
        <v>307.16666666666657</v>
      </c>
      <c r="J9" s="5">
        <f>AVERAGE(cleaned_met_data!I142:I165)</f>
        <v>1012.2125000000001</v>
      </c>
      <c r="K9" s="5">
        <f>AVERAGE(cleaned_met_data!J142:J165)</f>
        <v>272.40416666666675</v>
      </c>
    </row>
    <row r="10" spans="1:11" x14ac:dyDescent="0.45">
      <c r="A10" s="3">
        <v>44793</v>
      </c>
      <c r="B10" s="2" t="s">
        <v>11</v>
      </c>
      <c r="C10" s="2" t="s">
        <v>28</v>
      </c>
      <c r="D10" s="5">
        <f>AVERAGE(cleaned_met_data!C61:C66)</f>
        <v>24.649999999999995</v>
      </c>
      <c r="E10" s="5">
        <f>AVERAGE(cleaned_met_data!D61:D66)</f>
        <v>51.383333333333326</v>
      </c>
      <c r="F10" s="4">
        <f>AVERAGE(cleaned_met_data!E61:E66)</f>
        <v>0</v>
      </c>
      <c r="G10" s="5">
        <f>AVERAGE(cleaned_met_data!F61:F66)</f>
        <v>29.766666666666666</v>
      </c>
      <c r="H10" s="5">
        <f>AVERAGE(cleaned_met_data!G61:G66)</f>
        <v>23.900000000000002</v>
      </c>
      <c r="I10" s="5">
        <f>AVERAGE(cleaned_met_data!H61:H66)</f>
        <v>287.51666666666665</v>
      </c>
      <c r="J10" s="5">
        <f>AVERAGE(cleaned_met_data!I61:I66)</f>
        <v>1010.5666666666666</v>
      </c>
      <c r="K10" s="5">
        <f>AVERAGE(cleaned_met_data!J61:J66)</f>
        <v>190.65</v>
      </c>
    </row>
    <row r="11" spans="1:11" x14ac:dyDescent="0.45">
      <c r="A11" s="3">
        <v>44793</v>
      </c>
      <c r="B11" s="2" t="s">
        <v>17</v>
      </c>
      <c r="C11" s="2" t="s">
        <v>29</v>
      </c>
      <c r="D11" s="5">
        <f>AVERAGE(cleaned_met_data!C165:C170)</f>
        <v>26.966666666666665</v>
      </c>
      <c r="E11" s="5">
        <f>AVERAGE(cleaned_met_data!D165:D170)</f>
        <v>44.533333333333331</v>
      </c>
      <c r="F11" s="4">
        <f>AVERAGE(cleaned_met_data!E165:E170)</f>
        <v>0</v>
      </c>
      <c r="G11" s="5">
        <f>AVERAGE(cleaned_met_data!F165:F170)</f>
        <v>29.583333333333332</v>
      </c>
      <c r="H11" s="5">
        <f>AVERAGE(cleaned_met_data!G165:G170)</f>
        <v>22.766666666666666</v>
      </c>
      <c r="I11" s="5">
        <f>AVERAGE(cleaned_met_data!H165:H170)</f>
        <v>305.00000000000006</v>
      </c>
      <c r="J11" s="5">
        <f>AVERAGE(cleaned_met_data!I165:I170)</f>
        <v>1010.1166666666667</v>
      </c>
      <c r="K11" s="5">
        <f>AVERAGE(cleaned_met_data!J165:J170)</f>
        <v>287.61666666666667</v>
      </c>
    </row>
    <row r="12" spans="1:11" x14ac:dyDescent="0.45">
      <c r="A12" s="3">
        <v>44799</v>
      </c>
      <c r="B12" s="2" t="s">
        <v>11</v>
      </c>
      <c r="C12" s="2" t="s">
        <v>30</v>
      </c>
      <c r="D12" s="5">
        <f>AVERAGE(cleaned_met_data!C66:C73)</f>
        <v>22.6875</v>
      </c>
      <c r="E12" s="5">
        <f>AVERAGE(cleaned_met_data!D66:D73)</f>
        <v>58.712499999999999</v>
      </c>
      <c r="F12" s="4">
        <f>AVERAGE(cleaned_met_data!E66:E73)</f>
        <v>0</v>
      </c>
      <c r="G12" s="5">
        <f>AVERAGE(cleaned_met_data!F66:F73)</f>
        <v>29.387499999999996</v>
      </c>
      <c r="H12" s="5">
        <f>AVERAGE(cleaned_met_data!G66:G73)</f>
        <v>21.924999999999997</v>
      </c>
      <c r="I12" s="5">
        <f>AVERAGE(cleaned_met_data!H66:H73)</f>
        <v>291.27499999999998</v>
      </c>
      <c r="J12" s="5">
        <f>AVERAGE(cleaned_met_data!I66:I73)</f>
        <v>1010.2624999999998</v>
      </c>
      <c r="K12" s="5">
        <f>AVERAGE(cleaned_met_data!J66:J73)</f>
        <v>195.89999999999998</v>
      </c>
    </row>
    <row r="13" spans="1:11" x14ac:dyDescent="0.45">
      <c r="A13" s="3">
        <v>44799</v>
      </c>
      <c r="B13" s="2" t="s">
        <v>17</v>
      </c>
      <c r="C13" s="2" t="s">
        <v>31</v>
      </c>
      <c r="D13" s="5">
        <f>AVERAGE(cleaned_met_data!C170:C177)</f>
        <v>25.137500000000003</v>
      </c>
      <c r="E13" s="5">
        <f>AVERAGE(cleaned_met_data!D170:D177)</f>
        <v>51.825000000000003</v>
      </c>
      <c r="F13" s="4">
        <f>AVERAGE(cleaned_met_data!E170:E177)</f>
        <v>0</v>
      </c>
      <c r="G13" s="5">
        <f>AVERAGE(cleaned_met_data!F170:F177)</f>
        <v>27.212500000000002</v>
      </c>
      <c r="H13" s="5">
        <f>AVERAGE(cleaned_met_data!G170:G177)</f>
        <v>19.849999999999998</v>
      </c>
      <c r="I13" s="5">
        <f>AVERAGE(cleaned_met_data!H170:H177)</f>
        <v>312.8125</v>
      </c>
      <c r="J13" s="5">
        <f>AVERAGE(cleaned_met_data!I170:I177)</f>
        <v>1009.8625</v>
      </c>
      <c r="K13" s="5">
        <f>AVERAGE(cleaned_met_data!J170:J177)</f>
        <v>273.27499999999998</v>
      </c>
    </row>
    <row r="14" spans="1:11" x14ac:dyDescent="0.45">
      <c r="A14" s="3">
        <v>44810</v>
      </c>
      <c r="B14" s="2" t="s">
        <v>11</v>
      </c>
      <c r="C14" s="2" t="s">
        <v>32</v>
      </c>
      <c r="D14" s="5">
        <f>AVERAGE(cleaned_met_data!C73:C87)</f>
        <v>26.88</v>
      </c>
      <c r="E14" s="5">
        <f>AVERAGE(cleaned_met_data!D73:D87)</f>
        <v>40.46</v>
      </c>
      <c r="F14" s="4">
        <f>AVERAGE(cleaned_met_data!E73:E87)</f>
        <v>0</v>
      </c>
      <c r="G14" s="5">
        <f>AVERAGE(cleaned_met_data!F73:F87)</f>
        <v>31.040000000000003</v>
      </c>
      <c r="H14" s="5">
        <f>AVERAGE(cleaned_met_data!G73:G87)</f>
        <v>20.973333333333333</v>
      </c>
      <c r="I14" s="5">
        <f>AVERAGE(cleaned_met_data!H73:H87)</f>
        <v>296.04000000000002</v>
      </c>
      <c r="J14" s="5">
        <f>AVERAGE(cleaned_met_data!I73:I87)</f>
        <v>1009.6533333333334</v>
      </c>
      <c r="K14" s="5">
        <f>AVERAGE(cleaned_met_data!J73:J87)</f>
        <v>179.14666666666668</v>
      </c>
    </row>
    <row r="15" spans="1:11" x14ac:dyDescent="0.45">
      <c r="A15" s="3">
        <v>44810</v>
      </c>
      <c r="B15" s="2" t="s">
        <v>17</v>
      </c>
      <c r="C15" s="2" t="s">
        <v>33</v>
      </c>
      <c r="D15" s="5">
        <f>AVERAGE(cleaned_met_data!C177:C191)</f>
        <v>28.58</v>
      </c>
      <c r="E15" s="5">
        <f>AVERAGE(cleaned_met_data!D177:D191)</f>
        <v>36.940000000000005</v>
      </c>
      <c r="F15" s="4">
        <f>AVERAGE(cleaned_met_data!E177:E191)</f>
        <v>0</v>
      </c>
      <c r="G15" s="5">
        <f>AVERAGE(cleaned_met_data!F177:F191)</f>
        <v>33.906666666666666</v>
      </c>
      <c r="H15" s="5">
        <f>AVERAGE(cleaned_met_data!G177:G191)</f>
        <v>22.12</v>
      </c>
      <c r="I15" s="5">
        <f>AVERAGE(cleaned_met_data!H177:H191)</f>
        <v>306.98666666666668</v>
      </c>
      <c r="J15" s="5">
        <f>AVERAGE(cleaned_met_data!I177:I191)</f>
        <v>1009.4133333333332</v>
      </c>
      <c r="K15" s="5">
        <f>AVERAGE(cleaned_met_data!J177:J191)</f>
        <v>238.26666666666662</v>
      </c>
    </row>
    <row r="16" spans="1:11" x14ac:dyDescent="0.45">
      <c r="A16" s="3">
        <v>44822</v>
      </c>
      <c r="B16" s="2" t="s">
        <v>11</v>
      </c>
      <c r="C16" s="2" t="s">
        <v>34</v>
      </c>
      <c r="D16" s="5">
        <f>AVERAGE(cleaned_met_data!C87:C98)</f>
        <v>20.066666666666666</v>
      </c>
      <c r="E16" s="5">
        <f>AVERAGE(cleaned_met_data!D87:D98)</f>
        <v>61.858333333333327</v>
      </c>
      <c r="F16" s="4">
        <f>AVERAGE(cleaned_met_data!E87:E98)</f>
        <v>0.52983333333333327</v>
      </c>
      <c r="G16" s="5">
        <f>AVERAGE(cleaned_met_data!F87:F98)</f>
        <v>36.608333333333327</v>
      </c>
      <c r="H16" s="5">
        <f>AVERAGE(cleaned_met_data!G87:G98)</f>
        <v>21.791666666666668</v>
      </c>
      <c r="I16" s="5">
        <f>AVERAGE(cleaned_met_data!H87:H98)</f>
        <v>231.85000000000005</v>
      </c>
      <c r="J16" s="5">
        <f>AVERAGE(cleaned_met_data!I87:I98)</f>
        <v>1012.0250000000002</v>
      </c>
      <c r="K16" s="5">
        <f>AVERAGE(cleaned_met_data!J87:J98)</f>
        <v>148.09166666666667</v>
      </c>
    </row>
    <row r="17" spans="1:11" x14ac:dyDescent="0.45">
      <c r="A17" s="3">
        <v>44822</v>
      </c>
      <c r="B17" s="2" t="s">
        <v>17</v>
      </c>
      <c r="C17" s="2" t="s">
        <v>35</v>
      </c>
      <c r="D17" s="5">
        <f>AVERAGE(cleaned_met_data!C191:C204)</f>
        <v>21.335714285714285</v>
      </c>
      <c r="E17" s="5">
        <f>AVERAGE(cleaned_met_data!D191:D204)</f>
        <v>59.128571428571426</v>
      </c>
      <c r="F17" s="4">
        <f>AVERAGE(cleaned_met_data!E191:E204)</f>
        <v>0.12242857142857143</v>
      </c>
      <c r="G17" s="5">
        <f>AVERAGE(cleaned_met_data!F191:F204)</f>
        <v>35.864285714285714</v>
      </c>
      <c r="H17" s="5">
        <f>AVERAGE(cleaned_met_data!G191:G204)</f>
        <v>24.964285714285712</v>
      </c>
      <c r="I17" s="5">
        <f>AVERAGE(cleaned_met_data!H191:H204)</f>
        <v>272.90000000000003</v>
      </c>
      <c r="J17" s="5">
        <f>AVERAGE(cleaned_met_data!I191:I204)</f>
        <v>1012.3071428571428</v>
      </c>
      <c r="K17" s="5">
        <f>AVERAGE(cleaned_met_data!J191:J204)</f>
        <v>201.17142857142855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cleaned_met_data</vt:lpstr>
      <vt:lpstr>weekly_avg_met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Plaas, Haley Elizabeth</cp:lastModifiedBy>
  <dcterms:created xsi:type="dcterms:W3CDTF">2023-07-21T15:27:26Z</dcterms:created>
  <dcterms:modified xsi:type="dcterms:W3CDTF">2023-07-21T15:44:24Z</dcterms:modified>
</cp:coreProperties>
</file>