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CSU\Code Repositories\Stockton\"/>
    </mc:Choice>
  </mc:AlternateContent>
  <xr:revisionPtr revIDLastSave="0" documentId="8_{A24F536D-BBEF-41A3-86D8-D9D7B02014EC}" xr6:coauthVersionLast="47" xr6:coauthVersionMax="47" xr10:uidLastSave="{00000000-0000-0000-0000-000000000000}"/>
  <bookViews>
    <workbookView xWindow="3100" yWindow="0" windowWidth="16130" windowHeight="11370" activeTab="3" xr2:uid="{00000000-000D-0000-FFFF-FFFF00000000}"/>
  </bookViews>
  <sheets>
    <sheet name="README" sheetId="3" r:id="rId1"/>
    <sheet name="bioassay_data" sheetId="1" r:id="rId2"/>
    <sheet name="time_series_field_monitoring" sheetId="4" r:id="rId3"/>
    <sheet name="Drought_to_Deluge" sheetId="5" r:id="rId4"/>
  </sheets>
  <definedNames>
    <definedName name="_xlnm._FilterDatabase" localSheetId="1" hidden="1">bioassay_data!$C$1:$C$421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5" l="1"/>
  <c r="F50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F48" i="5"/>
  <c r="F47" i="5"/>
  <c r="F46" i="5"/>
  <c r="F45" i="5"/>
</calcChain>
</file>

<file path=xl/sharedStrings.xml><?xml version="1.0" encoding="utf-8"?>
<sst xmlns="http://schemas.openxmlformats.org/spreadsheetml/2006/main" count="2616" uniqueCount="115">
  <si>
    <t>Date</t>
  </si>
  <si>
    <t>Treatment</t>
  </si>
  <si>
    <t>Chldea</t>
  </si>
  <si>
    <t>Chlc1c2</t>
  </si>
  <si>
    <t>Perid</t>
  </si>
  <si>
    <t>19but</t>
  </si>
  <si>
    <t>Fuco</t>
  </si>
  <si>
    <t>19'hex-fuco</t>
  </si>
  <si>
    <t>9'cis-Neo</t>
  </si>
  <si>
    <t>Viola</t>
  </si>
  <si>
    <t>Diadino</t>
  </si>
  <si>
    <t>Anthera</t>
  </si>
  <si>
    <t>Myxo</t>
  </si>
  <si>
    <t>Allo</t>
  </si>
  <si>
    <t>Diato</t>
  </si>
  <si>
    <t>Monado</t>
  </si>
  <si>
    <t>Lutein</t>
  </si>
  <si>
    <t>Zea</t>
  </si>
  <si>
    <t>gyro</t>
  </si>
  <si>
    <t>Chlb</t>
  </si>
  <si>
    <t>Chla</t>
  </si>
  <si>
    <t>B-Car</t>
  </si>
  <si>
    <t>TotalChla</t>
  </si>
  <si>
    <t>cantha</t>
  </si>
  <si>
    <t>echino</t>
  </si>
  <si>
    <t>Carbon</t>
  </si>
  <si>
    <t>Nitrogen</t>
  </si>
  <si>
    <t>C:N</t>
  </si>
  <si>
    <t>NOx</t>
  </si>
  <si>
    <t>NH4</t>
  </si>
  <si>
    <t>Sil</t>
  </si>
  <si>
    <t>PO4</t>
  </si>
  <si>
    <t>TDN</t>
  </si>
  <si>
    <t>Discovery Bay</t>
  </si>
  <si>
    <t>Control</t>
  </si>
  <si>
    <t>Stockton</t>
  </si>
  <si>
    <t>T1</t>
  </si>
  <si>
    <t>NO3</t>
  </si>
  <si>
    <t>P</t>
  </si>
  <si>
    <t>NO3+P</t>
  </si>
  <si>
    <t>T2</t>
  </si>
  <si>
    <t>T3</t>
  </si>
  <si>
    <t>NH4+P</t>
  </si>
  <si>
    <t>T0</t>
  </si>
  <si>
    <t>b</t>
  </si>
  <si>
    <t>Experimental_Timepoint</t>
  </si>
  <si>
    <t xml:space="preserve">CHN (particulate N and C) </t>
  </si>
  <si>
    <t xml:space="preserve">HPLC (phytoplankton pigments) </t>
  </si>
  <si>
    <t>Chlde_a</t>
  </si>
  <si>
    <t>chlorophyde-a</t>
  </si>
  <si>
    <t>Chl_c1c2</t>
  </si>
  <si>
    <t>chlorophyll c</t>
  </si>
  <si>
    <t>Peridinin</t>
  </si>
  <si>
    <t>19'-Butanoyloxyfucoxanthin</t>
  </si>
  <si>
    <t>fucoxanthin</t>
  </si>
  <si>
    <t>19hex-fuco</t>
  </si>
  <si>
    <t>19'-Hexanoyloxyfucoxanthin</t>
  </si>
  <si>
    <t>9cis-Neo</t>
  </si>
  <si>
    <t>9'-cis-Neoxanthin</t>
  </si>
  <si>
    <t>violaxanthin</t>
  </si>
  <si>
    <t>Diadinoxanthin</t>
  </si>
  <si>
    <t>antheraxanthin</t>
  </si>
  <si>
    <t>Myxo**</t>
  </si>
  <si>
    <t>myxoxanthophyll</t>
  </si>
  <si>
    <t>alloxanthin</t>
  </si>
  <si>
    <t>Diatoxanthin</t>
  </si>
  <si>
    <t>Zea**</t>
  </si>
  <si>
    <t>zeaxanthin</t>
  </si>
  <si>
    <t>gyroxanthin</t>
  </si>
  <si>
    <t>Chl_b</t>
  </si>
  <si>
    <t>chlorophyll b</t>
  </si>
  <si>
    <t>Chl_a</t>
  </si>
  <si>
    <t>chlorophyll a</t>
  </si>
  <si>
    <t>Total_chl_a</t>
  </si>
  <si>
    <t>total chlorophyll a</t>
  </si>
  <si>
    <t>cantha**</t>
  </si>
  <si>
    <t>canthaxanthin</t>
  </si>
  <si>
    <t>echino**</t>
  </si>
  <si>
    <t xml:space="preserve">echinonone </t>
  </si>
  <si>
    <t xml:space="preserve">Dissolved Nutrients </t>
  </si>
  <si>
    <t xml:space="preserve">day 1 (onset of experiment) </t>
  </si>
  <si>
    <t>day 2</t>
  </si>
  <si>
    <t>day 3</t>
  </si>
  <si>
    <t>day 5</t>
  </si>
  <si>
    <t>Site</t>
  </si>
  <si>
    <t xml:space="preserve">Discovery Bay </t>
  </si>
  <si>
    <t>37.905139, -121.587857</t>
  </si>
  <si>
    <t>37.953734, -121.305599</t>
  </si>
  <si>
    <t>control</t>
  </si>
  <si>
    <t xml:space="preserve">Stockton </t>
  </si>
  <si>
    <t>see Preece et al., 2014 for details</t>
  </si>
  <si>
    <t>(KNO3)</t>
  </si>
  <si>
    <t>(NH4Cl)</t>
  </si>
  <si>
    <t>(KH2PO4)</t>
  </si>
  <si>
    <t>Lat</t>
  </si>
  <si>
    <t>Lon</t>
  </si>
  <si>
    <t>LOD are specific to each run and available upon request</t>
  </si>
  <si>
    <t>instrument settings are found in Pinckney et al., 2001</t>
  </si>
  <si>
    <t>instrument settings are found in Paerl et al., 2018</t>
  </si>
  <si>
    <r>
      <t xml:space="preserve">21.875 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M N</t>
    </r>
  </si>
  <si>
    <t xml:space="preserve">reported in µg/L </t>
  </si>
  <si>
    <t>87.5 µM N</t>
  </si>
  <si>
    <t>17.5 µM P</t>
  </si>
  <si>
    <t>4.375µM P</t>
  </si>
  <si>
    <t xml:space="preserve">Each of the variables' details are listed below. For limits of detection and instrument settings see associated publications. </t>
  </si>
  <si>
    <t>date</t>
  </si>
  <si>
    <t>site</t>
  </si>
  <si>
    <t>NA</t>
  </si>
  <si>
    <t>BDL</t>
  </si>
  <si>
    <t>no data available</t>
  </si>
  <si>
    <t>below detection limit</t>
  </si>
  <si>
    <t>avg</t>
  </si>
  <si>
    <t>std</t>
  </si>
  <si>
    <t>%</t>
  </si>
  <si>
    <t>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</si>
</sst>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sz val="6"/>
      <color rgb="FF000000"/>
      <name val="Times New Roman"/>
      <family val="1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Border="1"/>
    <xf numFmtId="0" fontId="16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2" fontId="0" fillId="0" borderId="0" xfId="0" applyNumberFormat="1"/>
    <xf numFmtId="2" fontId="0" fillId="0" borderId="0" xfId="0" applyNumberFormat="1" applyBorder="1"/>
    <xf numFmtId="0" fontId="16" fillId="0" borderId="0" xfId="0" applyFont="1" applyAlignment="1">
      <alignment horizontal="center" wrapText="1"/>
    </xf>
    <xf numFmtId="14" fontId="0" fillId="0" borderId="10" xfId="0" applyNumberFormat="1" applyBorder="1"/>
    <xf numFmtId="0" fontId="0" fillId="0" borderId="10" xfId="0" applyBorder="1"/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" fontId="0" fillId="0" borderId="0" xfId="0" applyNumberFormat="1"/>
    <xf numFmtId="2" fontId="0" fillId="0" borderId="10" xfId="0" applyNumberFormat="1" applyBorder="1" applyAlignment="1">
      <alignment wrapText="1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workbookViewId="0">
      <selection activeCell="F9" sqref="F9"/>
    </sheetView>
  </sheetViews>
  <sheetFormatPr defaultRowHeight="14.5" x14ac:dyDescent="0.35"/>
  <cols>
    <col min="1" max="1" width="16.7265625" customWidth="1"/>
    <col min="3" max="3" width="10.81640625" customWidth="1"/>
    <col min="4" max="4" width="12.54296875" customWidth="1"/>
  </cols>
  <sheetData>
    <row r="1" spans="1:8" x14ac:dyDescent="0.35">
      <c r="A1" s="19" t="s">
        <v>104</v>
      </c>
      <c r="B1" s="19"/>
      <c r="C1" s="19"/>
      <c r="D1" s="19"/>
      <c r="E1" s="19"/>
    </row>
    <row r="2" spans="1:8" x14ac:dyDescent="0.35">
      <c r="A2" s="19"/>
      <c r="B2" s="19"/>
      <c r="C2" s="19"/>
      <c r="D2" s="19"/>
      <c r="E2" s="19"/>
      <c r="F2" s="12"/>
      <c r="G2" s="12"/>
      <c r="H2" s="12"/>
    </row>
    <row r="3" spans="1:8" x14ac:dyDescent="0.35">
      <c r="A3" s="15"/>
      <c r="B3" s="15"/>
      <c r="C3" s="15"/>
      <c r="D3" s="15"/>
      <c r="E3" s="15"/>
      <c r="F3" s="12"/>
      <c r="G3" s="12"/>
      <c r="H3" s="12"/>
    </row>
    <row r="4" spans="1:8" x14ac:dyDescent="0.35">
      <c r="A4" s="16" t="s">
        <v>108</v>
      </c>
      <c r="B4" s="8" t="s">
        <v>110</v>
      </c>
      <c r="C4" s="15"/>
      <c r="D4" s="15"/>
      <c r="E4" s="15"/>
      <c r="F4" s="12"/>
      <c r="G4" s="12"/>
      <c r="H4" s="12"/>
    </row>
    <row r="5" spans="1:8" x14ac:dyDescent="0.35">
      <c r="A5" s="16" t="s">
        <v>107</v>
      </c>
      <c r="B5" s="8" t="s">
        <v>109</v>
      </c>
      <c r="C5" s="15"/>
      <c r="D5" s="15"/>
      <c r="E5" s="15"/>
      <c r="F5" s="12"/>
      <c r="G5" s="12"/>
      <c r="H5" s="12"/>
    </row>
    <row r="7" spans="1:8" x14ac:dyDescent="0.35">
      <c r="A7" s="7" t="s">
        <v>45</v>
      </c>
    </row>
    <row r="8" spans="1:8" x14ac:dyDescent="0.35">
      <c r="A8" s="9" t="s">
        <v>43</v>
      </c>
      <c r="B8" t="s">
        <v>80</v>
      </c>
    </row>
    <row r="9" spans="1:8" x14ac:dyDescent="0.35">
      <c r="A9" s="9" t="s">
        <v>36</v>
      </c>
      <c r="B9" t="s">
        <v>81</v>
      </c>
    </row>
    <row r="10" spans="1:8" x14ac:dyDescent="0.35">
      <c r="A10" s="9" t="s">
        <v>40</v>
      </c>
      <c r="B10" t="s">
        <v>82</v>
      </c>
    </row>
    <row r="11" spans="1:8" x14ac:dyDescent="0.35">
      <c r="A11" t="s">
        <v>41</v>
      </c>
      <c r="B11" t="s">
        <v>83</v>
      </c>
    </row>
    <row r="13" spans="1:8" x14ac:dyDescent="0.35">
      <c r="A13" s="7" t="s">
        <v>84</v>
      </c>
      <c r="B13" t="s">
        <v>94</v>
      </c>
      <c r="C13" t="s">
        <v>95</v>
      </c>
    </row>
    <row r="14" spans="1:8" x14ac:dyDescent="0.35">
      <c r="A14" s="9" t="s">
        <v>85</v>
      </c>
      <c r="B14" t="s">
        <v>86</v>
      </c>
    </row>
    <row r="15" spans="1:8" x14ac:dyDescent="0.35">
      <c r="A15" s="9" t="s">
        <v>35</v>
      </c>
      <c r="B15" t="s">
        <v>87</v>
      </c>
    </row>
    <row r="16" spans="1:8" x14ac:dyDescent="0.35">
      <c r="A16" s="9"/>
    </row>
    <row r="17" spans="1:9" x14ac:dyDescent="0.35">
      <c r="A17" s="7" t="s">
        <v>1</v>
      </c>
    </row>
    <row r="18" spans="1:9" x14ac:dyDescent="0.35">
      <c r="A18" s="9" t="s">
        <v>90</v>
      </c>
    </row>
    <row r="19" spans="1:9" x14ac:dyDescent="0.35">
      <c r="C19" s="9" t="s">
        <v>89</v>
      </c>
      <c r="D19" s="9" t="s">
        <v>85</v>
      </c>
    </row>
    <row r="20" spans="1:9" x14ac:dyDescent="0.35">
      <c r="A20" s="9" t="s">
        <v>37</v>
      </c>
      <c r="B20" t="s">
        <v>91</v>
      </c>
      <c r="C20" t="s">
        <v>101</v>
      </c>
      <c r="D20" t="s">
        <v>99</v>
      </c>
    </row>
    <row r="21" spans="1:9" x14ac:dyDescent="0.35">
      <c r="A21" s="9" t="s">
        <v>29</v>
      </c>
      <c r="B21" t="s">
        <v>92</v>
      </c>
      <c r="C21" t="s">
        <v>101</v>
      </c>
      <c r="D21" t="s">
        <v>99</v>
      </c>
    </row>
    <row r="22" spans="1:9" x14ac:dyDescent="0.35">
      <c r="A22" s="9" t="s">
        <v>31</v>
      </c>
      <c r="B22" t="s">
        <v>93</v>
      </c>
      <c r="C22" t="s">
        <v>102</v>
      </c>
      <c r="D22" t="s">
        <v>103</v>
      </c>
    </row>
    <row r="23" spans="1:9" x14ac:dyDescent="0.35">
      <c r="A23" s="9" t="s">
        <v>88</v>
      </c>
    </row>
    <row r="24" spans="1:9" ht="15.5" x14ac:dyDescent="0.35">
      <c r="A24" s="4"/>
      <c r="B24" s="4"/>
      <c r="C24" s="5"/>
      <c r="D24" s="4"/>
      <c r="E24" s="4"/>
      <c r="F24" s="4"/>
      <c r="G24" s="4"/>
      <c r="H24" s="4"/>
      <c r="I24" s="4"/>
    </row>
    <row r="25" spans="1:9" x14ac:dyDescent="0.35">
      <c r="A25" s="3" t="s">
        <v>47</v>
      </c>
      <c r="B25" s="4"/>
      <c r="C25" s="4"/>
      <c r="D25" s="4"/>
      <c r="E25" s="4"/>
      <c r="F25" s="4"/>
      <c r="G25" s="4"/>
      <c r="H25" s="4"/>
      <c r="I25" s="4"/>
    </row>
    <row r="26" spans="1:9" x14ac:dyDescent="0.35">
      <c r="A26" s="4" t="s">
        <v>97</v>
      </c>
      <c r="B26" s="4"/>
      <c r="C26" s="4"/>
      <c r="D26" s="4"/>
      <c r="E26" s="4"/>
      <c r="F26" s="4"/>
      <c r="G26" s="4"/>
      <c r="H26" s="4"/>
      <c r="I26" s="4"/>
    </row>
    <row r="27" spans="1:9" x14ac:dyDescent="0.35">
      <c r="A27" s="4" t="s">
        <v>100</v>
      </c>
      <c r="B27" s="8"/>
      <c r="C27" s="4"/>
      <c r="D27" s="4"/>
      <c r="E27" s="4"/>
      <c r="F27" s="4"/>
      <c r="G27" s="4"/>
      <c r="H27" s="4"/>
      <c r="I27" s="4"/>
    </row>
    <row r="28" spans="1:9" x14ac:dyDescent="0.35">
      <c r="A28" s="8" t="s">
        <v>48</v>
      </c>
      <c r="B28" s="4" t="s">
        <v>49</v>
      </c>
      <c r="D28" s="4"/>
      <c r="E28" s="4"/>
      <c r="F28" s="4"/>
      <c r="G28" s="4"/>
      <c r="H28" s="4"/>
      <c r="I28" s="4"/>
    </row>
    <row r="29" spans="1:9" x14ac:dyDescent="0.35">
      <c r="A29" s="8" t="s">
        <v>50</v>
      </c>
      <c r="B29" s="4" t="s">
        <v>51</v>
      </c>
      <c r="D29" s="4"/>
      <c r="E29" s="4"/>
      <c r="F29" s="4"/>
      <c r="G29" s="4"/>
      <c r="H29" s="4"/>
      <c r="I29" s="4"/>
    </row>
    <row r="30" spans="1:9" x14ac:dyDescent="0.35">
      <c r="A30" s="8" t="s">
        <v>4</v>
      </c>
      <c r="B30" s="4" t="s">
        <v>52</v>
      </c>
      <c r="D30" s="4"/>
      <c r="E30" s="4"/>
      <c r="F30" s="4"/>
      <c r="G30" s="4"/>
      <c r="H30" s="4"/>
      <c r="I30" s="4"/>
    </row>
    <row r="31" spans="1:9" x14ac:dyDescent="0.35">
      <c r="A31" s="8" t="s">
        <v>5</v>
      </c>
      <c r="B31" s="4" t="s">
        <v>53</v>
      </c>
      <c r="D31" s="6"/>
      <c r="E31" s="4"/>
      <c r="F31" s="4"/>
      <c r="G31" s="4"/>
      <c r="H31" s="4"/>
      <c r="I31" s="4"/>
    </row>
    <row r="32" spans="1:9" x14ac:dyDescent="0.35">
      <c r="A32" s="8" t="s">
        <v>6</v>
      </c>
      <c r="B32" s="4" t="s">
        <v>54</v>
      </c>
      <c r="D32" s="4"/>
      <c r="E32" s="4"/>
      <c r="F32" s="4"/>
      <c r="G32" s="4"/>
      <c r="H32" s="4"/>
      <c r="I32" s="4"/>
    </row>
    <row r="33" spans="1:9" x14ac:dyDescent="0.35">
      <c r="A33" s="8" t="s">
        <v>55</v>
      </c>
      <c r="B33" s="4" t="s">
        <v>56</v>
      </c>
      <c r="D33" s="4"/>
      <c r="E33" s="4"/>
      <c r="F33" s="4"/>
      <c r="G33" s="4"/>
      <c r="H33" s="4"/>
      <c r="I33" s="4"/>
    </row>
    <row r="34" spans="1:9" x14ac:dyDescent="0.35">
      <c r="A34" s="8" t="s">
        <v>57</v>
      </c>
      <c r="B34" s="4" t="s">
        <v>58</v>
      </c>
      <c r="D34" s="4"/>
      <c r="E34" s="4"/>
      <c r="F34" s="4"/>
      <c r="G34" s="4"/>
      <c r="H34" s="4"/>
      <c r="I34" s="4"/>
    </row>
    <row r="35" spans="1:9" x14ac:dyDescent="0.35">
      <c r="A35" s="8" t="s">
        <v>9</v>
      </c>
      <c r="B35" s="4" t="s">
        <v>59</v>
      </c>
      <c r="D35" s="4"/>
      <c r="E35" s="4"/>
      <c r="F35" s="4"/>
      <c r="G35" s="4"/>
      <c r="H35" s="4"/>
      <c r="I35" s="4"/>
    </row>
    <row r="36" spans="1:9" x14ac:dyDescent="0.35">
      <c r="A36" s="8" t="s">
        <v>10</v>
      </c>
      <c r="B36" s="4" t="s">
        <v>60</v>
      </c>
      <c r="D36" s="4"/>
      <c r="E36" s="4"/>
      <c r="F36" s="4"/>
      <c r="G36" s="4"/>
      <c r="H36" s="4"/>
      <c r="I36" s="4"/>
    </row>
    <row r="37" spans="1:9" x14ac:dyDescent="0.35">
      <c r="A37" s="8" t="s">
        <v>11</v>
      </c>
      <c r="B37" s="4" t="s">
        <v>61</v>
      </c>
      <c r="D37" s="4"/>
      <c r="E37" s="4"/>
      <c r="F37" s="4"/>
      <c r="G37" s="4"/>
      <c r="H37" s="4"/>
      <c r="I37" s="4"/>
    </row>
    <row r="38" spans="1:9" x14ac:dyDescent="0.35">
      <c r="A38" s="8" t="s">
        <v>62</v>
      </c>
      <c r="B38" s="4" t="s">
        <v>63</v>
      </c>
      <c r="D38" s="4"/>
      <c r="E38" s="4"/>
      <c r="F38" s="4"/>
      <c r="G38" s="4"/>
      <c r="H38" s="4"/>
      <c r="I38" s="4"/>
    </row>
    <row r="39" spans="1:9" x14ac:dyDescent="0.35">
      <c r="A39" s="8" t="s">
        <v>13</v>
      </c>
      <c r="B39" s="4" t="s">
        <v>64</v>
      </c>
      <c r="D39" s="4"/>
      <c r="E39" s="4"/>
      <c r="F39" s="4"/>
      <c r="G39" s="4"/>
      <c r="H39" s="4"/>
      <c r="I39" s="4"/>
    </row>
    <row r="40" spans="1:9" x14ac:dyDescent="0.35">
      <c r="A40" s="8" t="s">
        <v>14</v>
      </c>
      <c r="B40" s="4" t="s">
        <v>65</v>
      </c>
      <c r="D40" s="4"/>
      <c r="E40" s="4"/>
      <c r="F40" s="4"/>
      <c r="G40" s="4"/>
      <c r="H40" s="4"/>
      <c r="I40" s="4"/>
    </row>
    <row r="41" spans="1:9" x14ac:dyDescent="0.35">
      <c r="A41" s="8" t="s">
        <v>15</v>
      </c>
      <c r="B41" s="4"/>
      <c r="D41" s="4"/>
      <c r="E41" s="4"/>
      <c r="F41" s="4"/>
      <c r="G41" s="4"/>
      <c r="H41" s="4"/>
      <c r="I41" s="4"/>
    </row>
    <row r="42" spans="1:9" x14ac:dyDescent="0.35">
      <c r="A42" s="8" t="s">
        <v>16</v>
      </c>
      <c r="B42" s="4" t="s">
        <v>16</v>
      </c>
      <c r="D42" s="4"/>
      <c r="E42" s="4"/>
      <c r="F42" s="4"/>
      <c r="G42" s="4"/>
      <c r="H42" s="4"/>
      <c r="I42" s="4"/>
    </row>
    <row r="43" spans="1:9" x14ac:dyDescent="0.35">
      <c r="A43" s="8" t="s">
        <v>66</v>
      </c>
      <c r="B43" s="4" t="s">
        <v>67</v>
      </c>
      <c r="D43" s="4"/>
      <c r="E43" s="4"/>
      <c r="F43" s="4"/>
      <c r="G43" s="4"/>
      <c r="H43" s="4"/>
      <c r="I43" s="4"/>
    </row>
    <row r="44" spans="1:9" x14ac:dyDescent="0.35">
      <c r="A44" s="8" t="s">
        <v>18</v>
      </c>
      <c r="B44" t="s">
        <v>68</v>
      </c>
      <c r="D44" s="4"/>
      <c r="E44" s="4"/>
      <c r="F44" s="4"/>
      <c r="G44" s="4"/>
      <c r="H44" s="4"/>
      <c r="I44" s="4"/>
    </row>
    <row r="45" spans="1:9" x14ac:dyDescent="0.35">
      <c r="A45" s="8" t="s">
        <v>69</v>
      </c>
      <c r="B45" s="4" t="s">
        <v>70</v>
      </c>
      <c r="D45" s="4"/>
      <c r="E45" s="4"/>
      <c r="F45" s="4"/>
      <c r="G45" s="4"/>
      <c r="H45" s="4"/>
      <c r="I45" s="4"/>
    </row>
    <row r="46" spans="1:9" x14ac:dyDescent="0.35">
      <c r="A46" s="8" t="s">
        <v>71</v>
      </c>
      <c r="B46" s="4" t="s">
        <v>72</v>
      </c>
      <c r="D46" s="4"/>
      <c r="E46" s="4"/>
      <c r="F46" s="4"/>
      <c r="G46" s="4"/>
      <c r="H46" s="4"/>
      <c r="I46" s="4"/>
    </row>
    <row r="47" spans="1:9" x14ac:dyDescent="0.35">
      <c r="A47" s="8" t="s">
        <v>21</v>
      </c>
      <c r="B47" s="4"/>
      <c r="D47" s="4"/>
      <c r="E47" s="4"/>
      <c r="F47" s="4"/>
      <c r="G47" s="4"/>
      <c r="H47" s="4"/>
      <c r="I47" s="4"/>
    </row>
    <row r="48" spans="1:9" x14ac:dyDescent="0.35">
      <c r="A48" s="8" t="s">
        <v>73</v>
      </c>
      <c r="B48" s="4" t="s">
        <v>74</v>
      </c>
      <c r="D48" s="4"/>
      <c r="E48" s="4"/>
      <c r="F48" s="4"/>
      <c r="G48" s="4"/>
      <c r="H48" s="4"/>
      <c r="I48" s="4"/>
    </row>
    <row r="49" spans="1:9" x14ac:dyDescent="0.35">
      <c r="A49" s="8" t="s">
        <v>75</v>
      </c>
      <c r="B49" s="4" t="s">
        <v>76</v>
      </c>
      <c r="D49" s="4"/>
      <c r="E49" s="4"/>
      <c r="F49" s="4"/>
      <c r="G49" s="4"/>
      <c r="H49" s="4"/>
      <c r="I49" s="4"/>
    </row>
    <row r="50" spans="1:9" x14ac:dyDescent="0.35">
      <c r="A50" s="8" t="s">
        <v>77</v>
      </c>
      <c r="B50" s="4" t="s">
        <v>78</v>
      </c>
      <c r="D50" s="4"/>
      <c r="E50" s="4"/>
      <c r="F50" s="4"/>
      <c r="G50" s="4"/>
      <c r="H50" s="4"/>
      <c r="I50" s="4"/>
    </row>
    <row r="52" spans="1:9" x14ac:dyDescent="0.35">
      <c r="A52" s="3" t="s">
        <v>46</v>
      </c>
    </row>
    <row r="53" spans="1:9" x14ac:dyDescent="0.35">
      <c r="A53" s="4" t="s">
        <v>100</v>
      </c>
      <c r="B53" s="4"/>
      <c r="C53" s="4"/>
      <c r="D53" s="4"/>
      <c r="E53" s="4"/>
      <c r="F53" s="4"/>
      <c r="G53" s="4"/>
      <c r="H53" s="4"/>
      <c r="I53" s="4"/>
    </row>
    <row r="54" spans="1:9" x14ac:dyDescent="0.35">
      <c r="A54" s="4" t="s">
        <v>98</v>
      </c>
      <c r="B54" s="4"/>
      <c r="C54" s="4"/>
      <c r="D54" s="4"/>
      <c r="E54" s="4"/>
      <c r="F54" s="4"/>
      <c r="G54" s="4"/>
      <c r="H54" s="4"/>
      <c r="I54" s="4"/>
    </row>
    <row r="55" spans="1:9" x14ac:dyDescent="0.3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5">
      <c r="A56" s="3" t="s">
        <v>79</v>
      </c>
      <c r="C56" s="4"/>
      <c r="D56" s="4"/>
      <c r="E56" s="4"/>
      <c r="F56" s="4"/>
      <c r="G56" s="4"/>
      <c r="H56" s="4"/>
      <c r="I56" s="4"/>
    </row>
    <row r="57" spans="1:9" x14ac:dyDescent="0.35">
      <c r="A57" s="4" t="s">
        <v>98</v>
      </c>
      <c r="B57" s="4"/>
      <c r="C57" s="4"/>
      <c r="D57" s="4"/>
      <c r="E57" s="4"/>
      <c r="F57" s="4"/>
      <c r="G57" s="4"/>
      <c r="H57" s="4"/>
      <c r="I57" s="4"/>
    </row>
    <row r="58" spans="1:9" x14ac:dyDescent="0.35">
      <c r="A58" s="4" t="s">
        <v>96</v>
      </c>
      <c r="B58" s="4"/>
      <c r="C58" s="4"/>
      <c r="D58" s="4"/>
      <c r="E58" s="4"/>
      <c r="F58" s="4"/>
      <c r="G58" s="4"/>
      <c r="H58" s="4"/>
      <c r="I58" s="4"/>
    </row>
    <row r="59" spans="1:9" x14ac:dyDescent="0.35">
      <c r="A59" s="4" t="s">
        <v>100</v>
      </c>
      <c r="B59" s="11"/>
      <c r="C59" s="4"/>
      <c r="D59" s="4"/>
      <c r="E59" s="4"/>
      <c r="F59" s="4"/>
      <c r="G59" s="4"/>
      <c r="H59" s="4"/>
      <c r="I59" s="4"/>
    </row>
    <row r="60" spans="1:9" x14ac:dyDescent="0.35">
      <c r="A60" s="4" t="s">
        <v>28</v>
      </c>
      <c r="C60" s="4"/>
      <c r="D60" s="4"/>
      <c r="E60" s="4"/>
      <c r="F60" s="4"/>
      <c r="G60" s="4"/>
      <c r="H60" s="4"/>
      <c r="I60" s="4"/>
    </row>
    <row r="61" spans="1:9" x14ac:dyDescent="0.35">
      <c r="A61" s="4" t="s">
        <v>31</v>
      </c>
      <c r="B61" s="4"/>
      <c r="C61" s="4"/>
      <c r="D61" s="4"/>
      <c r="E61" s="4"/>
      <c r="F61" s="4"/>
      <c r="G61" s="4"/>
      <c r="H61" s="4"/>
      <c r="I61" s="4"/>
    </row>
    <row r="62" spans="1:9" x14ac:dyDescent="0.35">
      <c r="A62" s="4" t="s">
        <v>29</v>
      </c>
      <c r="B62" s="4"/>
      <c r="C62" s="4"/>
      <c r="D62" s="4"/>
      <c r="E62" s="4"/>
      <c r="F62" s="4"/>
      <c r="G62" s="4"/>
      <c r="H62" s="4"/>
      <c r="I62" s="4"/>
    </row>
    <row r="63" spans="1:9" x14ac:dyDescent="0.35">
      <c r="A63" s="4" t="s">
        <v>30</v>
      </c>
      <c r="B63" s="4"/>
      <c r="C63" s="4"/>
      <c r="D63" s="4"/>
      <c r="E63" s="4"/>
      <c r="F63" s="4"/>
      <c r="G63" s="4"/>
      <c r="H63" s="4"/>
      <c r="I63" s="4"/>
    </row>
    <row r="64" spans="1:9" x14ac:dyDescent="0.35">
      <c r="A64" s="4" t="s">
        <v>32</v>
      </c>
      <c r="B64" s="4"/>
      <c r="C64" s="4"/>
      <c r="D64" s="4"/>
      <c r="E64" s="4"/>
      <c r="F64" s="4"/>
      <c r="G64" s="4"/>
      <c r="H64" s="4"/>
      <c r="I64" s="4"/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I421"/>
  <sheetViews>
    <sheetView workbookViewId="0">
      <pane ySplit="1" topLeftCell="A384" activePane="bottomLeft" state="frozen"/>
      <selection activeCell="N1" sqref="N1"/>
      <selection pane="bottomLeft" activeCell="A404" sqref="A404:XFD421"/>
    </sheetView>
  </sheetViews>
  <sheetFormatPr defaultColWidth="10.6328125" defaultRowHeight="14.5" x14ac:dyDescent="0.35"/>
  <cols>
    <col min="1" max="1" width="10.6328125" style="1"/>
    <col min="2" max="2" width="13.08984375" customWidth="1"/>
  </cols>
  <sheetData>
    <row r="1" spans="1:35" s="10" customFormat="1" ht="29" x14ac:dyDescent="0.35">
      <c r="A1" s="13" t="s">
        <v>0</v>
      </c>
      <c r="B1" s="10" t="s">
        <v>45</v>
      </c>
      <c r="C1" s="10" t="s">
        <v>84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</row>
    <row r="2" spans="1:35" hidden="1" x14ac:dyDescent="0.35">
      <c r="A2" s="1">
        <v>44735</v>
      </c>
      <c r="B2" t="s">
        <v>43</v>
      </c>
      <c r="C2" t="s">
        <v>33</v>
      </c>
      <c r="D2" t="s">
        <v>34</v>
      </c>
      <c r="E2">
        <v>0.100282179</v>
      </c>
      <c r="F2">
        <v>0.165045472</v>
      </c>
      <c r="G2">
        <v>0.41706162499999999</v>
      </c>
      <c r="H2">
        <v>0</v>
      </c>
      <c r="I2">
        <v>5.4246549999999998E-2</v>
      </c>
      <c r="J2">
        <v>0</v>
      </c>
      <c r="K2">
        <v>8.7834862E-2</v>
      </c>
      <c r="L2">
        <v>0.17352700700000001</v>
      </c>
      <c r="M2">
        <v>0.36488774299999999</v>
      </c>
      <c r="N2">
        <v>0.119305675</v>
      </c>
      <c r="O2">
        <v>1.4358659650000001</v>
      </c>
      <c r="P2">
        <v>7.3055537000000004E-2</v>
      </c>
      <c r="Q2">
        <v>0</v>
      </c>
      <c r="R2">
        <v>0</v>
      </c>
      <c r="S2">
        <v>0.25269535399999998</v>
      </c>
      <c r="T2">
        <v>0.60138715499999995</v>
      </c>
      <c r="U2">
        <v>7.0686653000000002E-2</v>
      </c>
      <c r="V2">
        <v>0.493805259</v>
      </c>
      <c r="W2">
        <v>18.652161060000001</v>
      </c>
      <c r="X2">
        <v>1.622645782</v>
      </c>
      <c r="Y2">
        <v>18.752443240000002</v>
      </c>
      <c r="Z2">
        <v>6.5938764999999996E-2</v>
      </c>
      <c r="AA2">
        <v>0.80736458799999999</v>
      </c>
      <c r="AB2">
        <v>2448</v>
      </c>
      <c r="AC2">
        <v>380</v>
      </c>
      <c r="AD2">
        <v>7.51</v>
      </c>
      <c r="AE2">
        <v>16.22</v>
      </c>
      <c r="AF2">
        <v>26.14</v>
      </c>
      <c r="AG2">
        <v>9282.2999999999993</v>
      </c>
      <c r="AH2">
        <v>28.6</v>
      </c>
      <c r="AI2">
        <v>471</v>
      </c>
    </row>
    <row r="3" spans="1:35" hidden="1" x14ac:dyDescent="0.35">
      <c r="A3" s="1">
        <v>44735</v>
      </c>
      <c r="B3" t="s">
        <v>43</v>
      </c>
      <c r="C3" t="s">
        <v>33</v>
      </c>
      <c r="D3" t="s">
        <v>34</v>
      </c>
      <c r="E3">
        <v>0.24201494600000001</v>
      </c>
      <c r="F3">
        <v>0.23539506299999999</v>
      </c>
      <c r="G3">
        <v>0.61916083</v>
      </c>
      <c r="H3">
        <v>0</v>
      </c>
      <c r="I3">
        <v>0.118489413</v>
      </c>
      <c r="J3">
        <v>0</v>
      </c>
      <c r="K3">
        <v>0.13447784400000001</v>
      </c>
      <c r="L3">
        <v>0.29210644099999999</v>
      </c>
      <c r="M3">
        <v>0.60123386199999995</v>
      </c>
      <c r="N3">
        <v>0.22448929000000001</v>
      </c>
      <c r="O3">
        <v>2.7461125719999999</v>
      </c>
      <c r="P3">
        <v>0.13842235</v>
      </c>
      <c r="Q3">
        <v>0</v>
      </c>
      <c r="R3">
        <v>0</v>
      </c>
      <c r="S3">
        <v>0.44288813500000002</v>
      </c>
      <c r="T3">
        <v>0.77450686599999996</v>
      </c>
      <c r="U3">
        <v>3.8861803E-2</v>
      </c>
      <c r="V3">
        <v>0.69724006599999999</v>
      </c>
      <c r="W3">
        <v>31.323653749999998</v>
      </c>
      <c r="X3">
        <v>2.3586670540000001</v>
      </c>
      <c r="Y3">
        <v>31.5656687</v>
      </c>
      <c r="Z3">
        <v>0.130499793</v>
      </c>
      <c r="AA3">
        <v>1.326758152</v>
      </c>
      <c r="AB3">
        <v>3108</v>
      </c>
      <c r="AC3">
        <v>320</v>
      </c>
      <c r="AD3">
        <v>11.33</v>
      </c>
      <c r="AE3">
        <v>147.68</v>
      </c>
      <c r="AF3">
        <v>56.16</v>
      </c>
      <c r="AG3">
        <v>8934.7900000000009</v>
      </c>
      <c r="AH3">
        <v>63.47</v>
      </c>
      <c r="AI3">
        <v>897</v>
      </c>
    </row>
    <row r="4" spans="1:35" hidden="1" x14ac:dyDescent="0.35">
      <c r="A4" s="1">
        <v>44735</v>
      </c>
      <c r="B4" t="s">
        <v>43</v>
      </c>
      <c r="C4" t="s">
        <v>33</v>
      </c>
      <c r="D4" t="s">
        <v>34</v>
      </c>
      <c r="E4">
        <v>0.29058864099999998</v>
      </c>
      <c r="F4">
        <v>0.18516222700000001</v>
      </c>
      <c r="G4">
        <v>0.47222667899999998</v>
      </c>
      <c r="H4">
        <v>0</v>
      </c>
      <c r="I4">
        <v>8.5819147999999998E-2</v>
      </c>
      <c r="J4">
        <v>0</v>
      </c>
      <c r="K4">
        <v>0.11625985799999999</v>
      </c>
      <c r="L4">
        <v>0.21591649500000001</v>
      </c>
      <c r="M4">
        <v>0.46324913400000001</v>
      </c>
      <c r="N4">
        <v>0.185645271</v>
      </c>
      <c r="O4">
        <v>2.3096212519999999</v>
      </c>
      <c r="P4">
        <v>0.106869452</v>
      </c>
      <c r="Q4">
        <v>0</v>
      </c>
      <c r="R4">
        <v>0</v>
      </c>
      <c r="S4">
        <v>0.319002273</v>
      </c>
      <c r="T4">
        <v>0.61571198199999999</v>
      </c>
      <c r="U4">
        <v>3.8348377000000003E-2</v>
      </c>
      <c r="V4">
        <v>0.68320077000000001</v>
      </c>
      <c r="W4">
        <v>27.044089660000001</v>
      </c>
      <c r="X4">
        <v>2.0065120940000001</v>
      </c>
      <c r="Y4">
        <v>27.3346783</v>
      </c>
      <c r="Z4">
        <v>0.10444131500000001</v>
      </c>
      <c r="AA4">
        <v>1.1074706999999999</v>
      </c>
      <c r="AB4">
        <v>2388</v>
      </c>
      <c r="AC4">
        <v>380</v>
      </c>
      <c r="AD4">
        <v>7.33</v>
      </c>
      <c r="AE4">
        <v>25.24</v>
      </c>
      <c r="AF4">
        <v>28.18</v>
      </c>
      <c r="AG4">
        <v>9428.44</v>
      </c>
      <c r="AH4">
        <v>51.57</v>
      </c>
      <c r="AI4">
        <v>539</v>
      </c>
    </row>
    <row r="5" spans="1:35" x14ac:dyDescent="0.35">
      <c r="A5" s="1">
        <v>44735</v>
      </c>
      <c r="B5" t="s">
        <v>43</v>
      </c>
      <c r="C5" t="s">
        <v>35</v>
      </c>
      <c r="D5" t="s">
        <v>34</v>
      </c>
      <c r="E5">
        <v>0.13706162199999999</v>
      </c>
      <c r="F5">
        <v>2.4707611589999998</v>
      </c>
      <c r="G5">
        <v>0</v>
      </c>
      <c r="H5">
        <v>0</v>
      </c>
      <c r="I5">
        <v>6.5223138929999998</v>
      </c>
      <c r="J5">
        <v>0</v>
      </c>
      <c r="K5">
        <v>0.25913201000000002</v>
      </c>
      <c r="L5">
        <v>7.5983554999999994E-2</v>
      </c>
      <c r="M5">
        <v>1.0034884230000001</v>
      </c>
      <c r="N5">
        <v>0.25765908799999998</v>
      </c>
      <c r="O5">
        <v>1.645693004</v>
      </c>
      <c r="P5">
        <v>0.35834263199999999</v>
      </c>
      <c r="Q5">
        <v>0</v>
      </c>
      <c r="R5">
        <v>0</v>
      </c>
      <c r="S5">
        <v>0.58008920500000005</v>
      </c>
      <c r="T5">
        <v>0.65163625400000003</v>
      </c>
      <c r="U5">
        <v>4.7892057000000002E-2</v>
      </c>
      <c r="V5">
        <v>1.5613587710000001</v>
      </c>
      <c r="W5">
        <v>41.648830840000002</v>
      </c>
      <c r="X5">
        <v>1.988084819</v>
      </c>
      <c r="Y5">
        <v>41.785892459999999</v>
      </c>
      <c r="Z5">
        <v>6.0264861000000003E-2</v>
      </c>
      <c r="AA5">
        <v>0.845507063</v>
      </c>
      <c r="AB5">
        <v>2208</v>
      </c>
      <c r="AC5">
        <v>320</v>
      </c>
      <c r="AD5">
        <v>8.0500000000000007</v>
      </c>
      <c r="AE5">
        <v>2348.92</v>
      </c>
      <c r="AF5">
        <v>22.1</v>
      </c>
      <c r="AG5">
        <v>5930.25</v>
      </c>
      <c r="AH5">
        <v>275.83999999999997</v>
      </c>
      <c r="AI5">
        <v>3280</v>
      </c>
    </row>
    <row r="6" spans="1:35" x14ac:dyDescent="0.35">
      <c r="A6" s="1">
        <v>44735</v>
      </c>
      <c r="B6" t="s">
        <v>43</v>
      </c>
      <c r="C6" t="s">
        <v>35</v>
      </c>
      <c r="D6" t="s">
        <v>34</v>
      </c>
      <c r="E6">
        <v>3.9588338000000001E-2</v>
      </c>
      <c r="F6">
        <v>2.6262378869999998</v>
      </c>
      <c r="G6">
        <v>0</v>
      </c>
      <c r="H6">
        <v>0</v>
      </c>
      <c r="I6">
        <v>7.2310047629999996</v>
      </c>
      <c r="J6">
        <v>0</v>
      </c>
      <c r="K6">
        <v>0.28300250999999998</v>
      </c>
      <c r="L6">
        <v>9.2394267000000002E-2</v>
      </c>
      <c r="M6">
        <v>1.1317786869999999</v>
      </c>
      <c r="N6">
        <v>0.26481034399999998</v>
      </c>
      <c r="O6">
        <v>1.783352762</v>
      </c>
      <c r="P6">
        <v>0.43256984399999998</v>
      </c>
      <c r="Q6">
        <v>0</v>
      </c>
      <c r="R6">
        <v>0</v>
      </c>
      <c r="S6">
        <v>0.58293328899999997</v>
      </c>
      <c r="T6">
        <v>0.727143926</v>
      </c>
      <c r="U6">
        <v>8.2148129E-2</v>
      </c>
      <c r="V6">
        <v>1.5698363470000001</v>
      </c>
      <c r="W6">
        <v>44.430058340000002</v>
      </c>
      <c r="X6">
        <v>2.247571556</v>
      </c>
      <c r="Y6">
        <v>44.469646670000003</v>
      </c>
      <c r="Z6">
        <v>8.5197446999999996E-2</v>
      </c>
      <c r="AA6">
        <v>0.985458846</v>
      </c>
      <c r="AB6">
        <v>2628</v>
      </c>
      <c r="AC6">
        <v>360</v>
      </c>
      <c r="AD6">
        <v>8.51</v>
      </c>
      <c r="AE6">
        <v>2286.34</v>
      </c>
      <c r="AF6">
        <v>10.35</v>
      </c>
      <c r="AG6">
        <v>6218.16</v>
      </c>
      <c r="AH6">
        <v>282.69</v>
      </c>
      <c r="AI6">
        <v>2920</v>
      </c>
    </row>
    <row r="7" spans="1:35" x14ac:dyDescent="0.35">
      <c r="A7" s="1">
        <v>44735</v>
      </c>
      <c r="B7" t="s">
        <v>43</v>
      </c>
      <c r="C7" t="s">
        <v>35</v>
      </c>
      <c r="D7" t="s">
        <v>34</v>
      </c>
      <c r="E7">
        <v>0.39043629499999999</v>
      </c>
      <c r="F7">
        <v>2.8566406670000002</v>
      </c>
      <c r="G7">
        <v>0</v>
      </c>
      <c r="H7">
        <v>0</v>
      </c>
      <c r="I7">
        <v>7.6219083840000001</v>
      </c>
      <c r="J7">
        <v>0</v>
      </c>
      <c r="K7">
        <v>0.29593831900000001</v>
      </c>
      <c r="L7">
        <v>9.9829627000000004E-2</v>
      </c>
      <c r="M7">
        <v>1.1654493829999999</v>
      </c>
      <c r="N7">
        <v>0.26065325900000003</v>
      </c>
      <c r="O7">
        <v>1.8211802210000001</v>
      </c>
      <c r="P7">
        <v>0.47100079299999997</v>
      </c>
      <c r="Q7">
        <v>0</v>
      </c>
      <c r="R7">
        <v>0</v>
      </c>
      <c r="S7">
        <v>0.63006557500000004</v>
      </c>
      <c r="T7">
        <v>0.69504708800000004</v>
      </c>
      <c r="U7">
        <v>5.3471787E-2</v>
      </c>
      <c r="V7">
        <v>1.5426757069999999</v>
      </c>
      <c r="W7">
        <v>44.679035069999998</v>
      </c>
      <c r="X7">
        <v>2.2073506589999998</v>
      </c>
      <c r="Y7">
        <v>45.069471370000002</v>
      </c>
      <c r="Z7">
        <v>7.5834764999999998E-2</v>
      </c>
      <c r="AA7">
        <v>0.95830743699999998</v>
      </c>
      <c r="AB7">
        <v>2688</v>
      </c>
      <c r="AC7">
        <v>480</v>
      </c>
      <c r="AD7">
        <v>6.53</v>
      </c>
      <c r="AE7">
        <v>2349.0300000000002</v>
      </c>
      <c r="AF7">
        <v>18.670000000000002</v>
      </c>
      <c r="AG7">
        <v>5571.16</v>
      </c>
      <c r="AH7">
        <v>188</v>
      </c>
      <c r="AI7">
        <v>2910</v>
      </c>
    </row>
    <row r="8" spans="1:35" hidden="1" x14ac:dyDescent="0.35">
      <c r="A8" s="1">
        <v>44736</v>
      </c>
      <c r="B8" t="s">
        <v>36</v>
      </c>
      <c r="C8" t="s">
        <v>33</v>
      </c>
      <c r="D8" t="s">
        <v>34</v>
      </c>
      <c r="E8">
        <v>0.15754637599999999</v>
      </c>
      <c r="F8">
        <v>8.5301829999999995E-2</v>
      </c>
      <c r="G8">
        <v>0.19942296700000001</v>
      </c>
      <c r="H8">
        <v>0</v>
      </c>
      <c r="I8">
        <v>2.8095255E-2</v>
      </c>
      <c r="J8">
        <v>0</v>
      </c>
      <c r="K8">
        <v>5.2373461000000003E-2</v>
      </c>
      <c r="L8">
        <v>7.8444368E-2</v>
      </c>
      <c r="M8">
        <v>0.219744993</v>
      </c>
      <c r="N8">
        <v>4.9905074000000001E-2</v>
      </c>
      <c r="O8">
        <v>0.755583377</v>
      </c>
      <c r="P8">
        <v>4.3693988000000003E-2</v>
      </c>
      <c r="Q8">
        <v>0</v>
      </c>
      <c r="R8">
        <v>0</v>
      </c>
      <c r="S8">
        <v>8.6900535000000001E-2</v>
      </c>
      <c r="T8">
        <v>0.23591705900000001</v>
      </c>
      <c r="U8">
        <v>7.9580999999999992E-3</v>
      </c>
      <c r="V8">
        <v>0.36202486099999998</v>
      </c>
      <c r="W8">
        <v>9.4080453130000006</v>
      </c>
      <c r="X8">
        <v>0.601180033</v>
      </c>
      <c r="Y8">
        <v>9.5655916889999997</v>
      </c>
      <c r="Z8">
        <v>0.111107782</v>
      </c>
      <c r="AA8">
        <v>0.57302691699999997</v>
      </c>
      <c r="AB8">
        <v>2788</v>
      </c>
      <c r="AC8">
        <v>440</v>
      </c>
      <c r="AD8">
        <v>7.3893468870000003</v>
      </c>
      <c r="AE8">
        <v>11.42</v>
      </c>
      <c r="AF8">
        <v>12.25</v>
      </c>
      <c r="AG8">
        <v>9446.65</v>
      </c>
      <c r="AH8">
        <v>42.44</v>
      </c>
      <c r="AI8">
        <v>475</v>
      </c>
    </row>
    <row r="9" spans="1:35" hidden="1" x14ac:dyDescent="0.35">
      <c r="A9" s="1">
        <v>44736</v>
      </c>
      <c r="B9" t="s">
        <v>36</v>
      </c>
      <c r="C9" t="s">
        <v>33</v>
      </c>
      <c r="D9" t="s">
        <v>34</v>
      </c>
      <c r="E9">
        <v>0.1137059</v>
      </c>
      <c r="F9">
        <v>4.8879579999999999E-2</v>
      </c>
      <c r="G9">
        <v>0.136463521</v>
      </c>
      <c r="H9">
        <v>0</v>
      </c>
      <c r="I9">
        <v>2.8070118000000002E-2</v>
      </c>
      <c r="J9">
        <v>0</v>
      </c>
      <c r="K9">
        <v>5.0671210000000001E-2</v>
      </c>
      <c r="L9">
        <v>4.6379709999999998E-2</v>
      </c>
      <c r="M9">
        <v>0.12815887200000001</v>
      </c>
      <c r="N9">
        <v>5.8286078999999998E-2</v>
      </c>
      <c r="O9">
        <v>0.70834466100000004</v>
      </c>
      <c r="P9">
        <v>2.7847871E-2</v>
      </c>
      <c r="Q9">
        <v>0</v>
      </c>
      <c r="R9">
        <v>0</v>
      </c>
      <c r="S9">
        <v>5.9456650999999999E-2</v>
      </c>
      <c r="T9">
        <v>0.21275297900000001</v>
      </c>
      <c r="U9">
        <v>8.8792460000000004E-3</v>
      </c>
      <c r="V9">
        <v>0.199250017</v>
      </c>
      <c r="W9">
        <v>7.8692891989999998</v>
      </c>
      <c r="X9">
        <v>0.55861417599999996</v>
      </c>
      <c r="Y9">
        <v>7.982995099</v>
      </c>
      <c r="Z9">
        <v>2.5125173000000001E-2</v>
      </c>
      <c r="AA9">
        <v>0.42142307899999998</v>
      </c>
      <c r="AB9">
        <v>748</v>
      </c>
      <c r="AC9">
        <v>160</v>
      </c>
      <c r="AD9">
        <v>5.4518961790000002</v>
      </c>
      <c r="AE9">
        <v>0</v>
      </c>
      <c r="AF9">
        <v>17.239999999999998</v>
      </c>
      <c r="AG9">
        <v>8685.08</v>
      </c>
      <c r="AH9">
        <v>43.12</v>
      </c>
      <c r="AI9">
        <v>543</v>
      </c>
    </row>
    <row r="10" spans="1:35" hidden="1" x14ac:dyDescent="0.35">
      <c r="A10" s="1">
        <v>44736</v>
      </c>
      <c r="B10" t="s">
        <v>36</v>
      </c>
      <c r="C10" t="s">
        <v>33</v>
      </c>
      <c r="D10" t="s">
        <v>34</v>
      </c>
      <c r="E10">
        <v>0.41154179899999999</v>
      </c>
      <c r="F10">
        <v>8.7430131999999994E-2</v>
      </c>
      <c r="G10">
        <v>0.21136121199999999</v>
      </c>
      <c r="H10">
        <v>0</v>
      </c>
      <c r="I10">
        <v>3.1254191000000001E-2</v>
      </c>
      <c r="J10">
        <v>0</v>
      </c>
      <c r="K10">
        <v>0.114707041</v>
      </c>
      <c r="L10">
        <v>0.136233783</v>
      </c>
      <c r="M10">
        <v>0.30427020700000001</v>
      </c>
      <c r="N10">
        <v>0.20407813499999999</v>
      </c>
      <c r="O10">
        <v>2.2599358230000002</v>
      </c>
      <c r="P10">
        <v>0.119035874</v>
      </c>
      <c r="Q10">
        <v>0</v>
      </c>
      <c r="R10">
        <v>0</v>
      </c>
      <c r="S10">
        <v>0.17852897700000001</v>
      </c>
      <c r="T10">
        <v>0.77764237000000003</v>
      </c>
      <c r="U10">
        <v>0.11879767099999999</v>
      </c>
      <c r="V10">
        <v>0.63679009499999994</v>
      </c>
      <c r="W10">
        <v>21.890064800000001</v>
      </c>
      <c r="X10">
        <v>1.993276367</v>
      </c>
      <c r="Y10">
        <v>22.3016066</v>
      </c>
      <c r="Z10">
        <v>0.13833659500000001</v>
      </c>
      <c r="AA10">
        <v>1.357307724</v>
      </c>
      <c r="AB10">
        <v>3168</v>
      </c>
      <c r="AC10">
        <v>500</v>
      </c>
      <c r="AD10">
        <v>7.39</v>
      </c>
      <c r="AE10">
        <v>0</v>
      </c>
      <c r="AF10">
        <v>0</v>
      </c>
      <c r="AG10">
        <v>9146.44</v>
      </c>
      <c r="AH10">
        <v>36.42</v>
      </c>
      <c r="AI10">
        <v>395</v>
      </c>
    </row>
    <row r="11" spans="1:35" hidden="1" x14ac:dyDescent="0.35">
      <c r="A11" s="1">
        <v>44736</v>
      </c>
      <c r="B11" t="s">
        <v>36</v>
      </c>
      <c r="C11" t="s">
        <v>33</v>
      </c>
      <c r="D11" t="s">
        <v>37</v>
      </c>
      <c r="E11">
        <v>0.34437663800000001</v>
      </c>
      <c r="F11">
        <v>0.14478355000000001</v>
      </c>
      <c r="G11">
        <v>0.32423189800000002</v>
      </c>
      <c r="H11">
        <v>0</v>
      </c>
      <c r="I11">
        <v>3.9205994000000001E-2</v>
      </c>
      <c r="J11">
        <v>0</v>
      </c>
      <c r="K11">
        <v>0.121399098</v>
      </c>
      <c r="L11">
        <v>0.15153845199999999</v>
      </c>
      <c r="M11">
        <v>0.39654756600000002</v>
      </c>
      <c r="N11">
        <v>0.18944145200000001</v>
      </c>
      <c r="O11">
        <v>1.887069753</v>
      </c>
      <c r="P11">
        <v>8.2694940999999994E-2</v>
      </c>
      <c r="Q11">
        <v>0</v>
      </c>
      <c r="R11">
        <v>0</v>
      </c>
      <c r="S11">
        <v>0.21440725299999999</v>
      </c>
      <c r="T11">
        <v>0.58158298799999997</v>
      </c>
      <c r="U11">
        <v>4.7129469E-2</v>
      </c>
      <c r="V11">
        <v>0.74618861400000003</v>
      </c>
      <c r="W11">
        <v>22.394987159999999</v>
      </c>
      <c r="X11">
        <v>1.5724225430000001</v>
      </c>
      <c r="Y11">
        <v>22.7393638</v>
      </c>
      <c r="Z11">
        <v>0.123448153</v>
      </c>
      <c r="AA11">
        <v>1.1679512249999999</v>
      </c>
      <c r="AB11">
        <v>2308</v>
      </c>
      <c r="AC11">
        <v>360</v>
      </c>
      <c r="AD11">
        <v>7.48</v>
      </c>
      <c r="AE11">
        <v>293.73</v>
      </c>
      <c r="AF11">
        <v>38.29</v>
      </c>
      <c r="AG11">
        <v>9044.8700000000008</v>
      </c>
      <c r="AH11">
        <v>38.369999999999997</v>
      </c>
      <c r="AI11">
        <v>865</v>
      </c>
    </row>
    <row r="12" spans="1:35" hidden="1" x14ac:dyDescent="0.35">
      <c r="A12" s="1">
        <v>44736</v>
      </c>
      <c r="B12" t="s">
        <v>36</v>
      </c>
      <c r="C12" t="s">
        <v>33</v>
      </c>
      <c r="D12" t="s">
        <v>37</v>
      </c>
      <c r="E12">
        <v>0.151369912</v>
      </c>
      <c r="F12">
        <v>9.1644906999999998E-2</v>
      </c>
      <c r="G12">
        <v>0.22064788499999999</v>
      </c>
      <c r="H12">
        <v>0</v>
      </c>
      <c r="I12">
        <v>5.6534055E-2</v>
      </c>
      <c r="J12">
        <v>0</v>
      </c>
      <c r="K12">
        <v>6.2372562999999999E-2</v>
      </c>
      <c r="L12">
        <v>7.8428492000000002E-2</v>
      </c>
      <c r="M12">
        <v>0.21328963400000001</v>
      </c>
      <c r="N12">
        <v>0.10772999699999999</v>
      </c>
      <c r="O12">
        <v>0.94600841700000005</v>
      </c>
      <c r="P12">
        <v>4.9273694999999999E-2</v>
      </c>
      <c r="Q12">
        <v>0</v>
      </c>
      <c r="R12">
        <v>0</v>
      </c>
      <c r="S12">
        <v>0.107965107</v>
      </c>
      <c r="T12">
        <v>0.42091802299999997</v>
      </c>
      <c r="U12">
        <v>4.3505286999999997E-2</v>
      </c>
      <c r="V12">
        <v>0.43084441299999998</v>
      </c>
      <c r="W12">
        <v>12.13285166</v>
      </c>
      <c r="X12">
        <v>1.0523370249999999</v>
      </c>
      <c r="Y12">
        <v>12.284221580000001</v>
      </c>
      <c r="Z12">
        <v>7.0249747000000001E-2</v>
      </c>
      <c r="AA12">
        <v>0.57956901699999996</v>
      </c>
      <c r="AB12">
        <v>2088</v>
      </c>
      <c r="AC12">
        <v>300</v>
      </c>
      <c r="AD12">
        <v>8.1199999999999992</v>
      </c>
      <c r="AE12">
        <v>114.63</v>
      </c>
      <c r="AF12">
        <v>31.77</v>
      </c>
      <c r="AG12">
        <v>9922.44</v>
      </c>
      <c r="AH12">
        <v>29.99</v>
      </c>
      <c r="AI12">
        <v>565</v>
      </c>
    </row>
    <row r="13" spans="1:35" hidden="1" x14ac:dyDescent="0.35">
      <c r="A13" s="1">
        <v>44736</v>
      </c>
      <c r="B13" t="s">
        <v>36</v>
      </c>
      <c r="C13" t="s">
        <v>33</v>
      </c>
      <c r="D13" t="s">
        <v>37</v>
      </c>
      <c r="E13">
        <v>0.25744058600000003</v>
      </c>
      <c r="F13">
        <v>7.2814975000000004E-2</v>
      </c>
      <c r="G13">
        <v>0.186572087</v>
      </c>
      <c r="H13">
        <v>0</v>
      </c>
      <c r="I13">
        <v>2.2707468000000001E-2</v>
      </c>
      <c r="J13">
        <v>0</v>
      </c>
      <c r="K13">
        <v>6.1040649000000002E-2</v>
      </c>
      <c r="L13">
        <v>8.6493608E-2</v>
      </c>
      <c r="M13">
        <v>0.21122734600000001</v>
      </c>
      <c r="N13">
        <v>0.10822457000000001</v>
      </c>
      <c r="O13">
        <v>1.085170542</v>
      </c>
      <c r="P13">
        <v>4.2572978999999997E-2</v>
      </c>
      <c r="Q13">
        <v>0</v>
      </c>
      <c r="R13">
        <v>0</v>
      </c>
      <c r="S13">
        <v>0.13395942499999999</v>
      </c>
      <c r="T13">
        <v>0.313562858</v>
      </c>
      <c r="U13">
        <v>2.4772795E-2</v>
      </c>
      <c r="V13">
        <v>0.348984515</v>
      </c>
      <c r="W13">
        <v>11.481984819999999</v>
      </c>
      <c r="X13">
        <v>0.71344196699999995</v>
      </c>
      <c r="Y13">
        <v>11.7394254</v>
      </c>
      <c r="Z13">
        <v>5.6961256000000002E-2</v>
      </c>
      <c r="AA13">
        <v>0.52705426099999997</v>
      </c>
      <c r="AB13">
        <v>2708</v>
      </c>
      <c r="AC13">
        <v>380</v>
      </c>
      <c r="AD13">
        <v>8.31</v>
      </c>
      <c r="AE13">
        <v>184.78</v>
      </c>
      <c r="AF13">
        <v>0</v>
      </c>
      <c r="AG13">
        <v>7741.18</v>
      </c>
      <c r="AH13">
        <v>28.89</v>
      </c>
      <c r="AI13">
        <v>556</v>
      </c>
    </row>
    <row r="14" spans="1:35" hidden="1" x14ac:dyDescent="0.35">
      <c r="A14" s="1">
        <v>44736</v>
      </c>
      <c r="B14" t="s">
        <v>36</v>
      </c>
      <c r="C14" t="s">
        <v>33</v>
      </c>
      <c r="D14" t="s">
        <v>38</v>
      </c>
      <c r="E14">
        <v>0.32843887900000002</v>
      </c>
      <c r="F14">
        <v>0.23708048000000001</v>
      </c>
      <c r="G14">
        <v>0.52386452500000003</v>
      </c>
      <c r="H14">
        <v>0</v>
      </c>
      <c r="I14">
        <v>5.0073738E-2</v>
      </c>
      <c r="J14">
        <v>0</v>
      </c>
      <c r="K14">
        <v>0.114427664</v>
      </c>
      <c r="L14">
        <v>0.23921748300000001</v>
      </c>
      <c r="M14">
        <v>0.62326206100000003</v>
      </c>
      <c r="N14">
        <v>0.15067095</v>
      </c>
      <c r="O14">
        <v>2.1618527090000002</v>
      </c>
      <c r="P14">
        <v>0.101391078</v>
      </c>
      <c r="Q14">
        <v>0</v>
      </c>
      <c r="R14">
        <v>0</v>
      </c>
      <c r="S14">
        <v>0.30193165100000002</v>
      </c>
      <c r="T14">
        <v>0.67734364599999997</v>
      </c>
      <c r="U14">
        <v>3.4218320000000003E-2</v>
      </c>
      <c r="V14">
        <v>0.55142037200000005</v>
      </c>
      <c r="W14">
        <v>23.029825580000001</v>
      </c>
      <c r="X14">
        <v>1.7860495999999999</v>
      </c>
      <c r="Y14">
        <v>23.358264460000001</v>
      </c>
      <c r="Z14">
        <v>0.121225997</v>
      </c>
      <c r="AA14">
        <v>1.151875625</v>
      </c>
      <c r="AB14">
        <v>1668</v>
      </c>
      <c r="AC14">
        <v>200</v>
      </c>
      <c r="AD14">
        <v>9.73</v>
      </c>
      <c r="AE14">
        <v>16.88</v>
      </c>
      <c r="AF14">
        <v>22.5</v>
      </c>
      <c r="AG14">
        <v>8866.33</v>
      </c>
      <c r="AH14">
        <v>171.98</v>
      </c>
      <c r="AI14">
        <v>476</v>
      </c>
    </row>
    <row r="15" spans="1:35" hidden="1" x14ac:dyDescent="0.35">
      <c r="A15" s="1">
        <v>44736</v>
      </c>
      <c r="B15" t="s">
        <v>36</v>
      </c>
      <c r="C15" t="s">
        <v>33</v>
      </c>
      <c r="D15" t="s">
        <v>38</v>
      </c>
      <c r="E15">
        <v>0.25143482900000003</v>
      </c>
      <c r="F15">
        <v>0.149921</v>
      </c>
      <c r="G15">
        <v>0.38474943099999998</v>
      </c>
      <c r="H15">
        <v>0</v>
      </c>
      <c r="I15">
        <v>4.7937057999999998E-2</v>
      </c>
      <c r="J15">
        <v>0</v>
      </c>
      <c r="K15">
        <v>8.9706039000000001E-2</v>
      </c>
      <c r="L15">
        <v>0.16341915100000001</v>
      </c>
      <c r="M15">
        <v>0.43477128900000001</v>
      </c>
      <c r="N15">
        <v>0.14055225700000001</v>
      </c>
      <c r="O15">
        <v>1.2359652809999999</v>
      </c>
      <c r="P15">
        <v>6.5822817000000006E-2</v>
      </c>
      <c r="Q15">
        <v>0</v>
      </c>
      <c r="R15">
        <v>0</v>
      </c>
      <c r="S15">
        <v>0.20138562800000001</v>
      </c>
      <c r="T15">
        <v>0.37681525900000001</v>
      </c>
      <c r="U15">
        <v>1.6044556000000001E-2</v>
      </c>
      <c r="V15">
        <v>0.39177737099999999</v>
      </c>
      <c r="W15">
        <v>15.01636092</v>
      </c>
      <c r="X15">
        <v>1.015766529</v>
      </c>
      <c r="Y15">
        <v>15.26779574</v>
      </c>
      <c r="Z15">
        <v>6.2190729E-2</v>
      </c>
      <c r="AA15">
        <v>0.68934409299999999</v>
      </c>
      <c r="AB15">
        <v>2508</v>
      </c>
      <c r="AC15">
        <v>380</v>
      </c>
      <c r="AD15">
        <v>7.7</v>
      </c>
      <c r="AE15">
        <v>0</v>
      </c>
      <c r="AF15">
        <v>4.3</v>
      </c>
      <c r="AG15">
        <v>9061.31</v>
      </c>
      <c r="AH15">
        <v>164.91</v>
      </c>
      <c r="AI15">
        <v>392</v>
      </c>
    </row>
    <row r="16" spans="1:35" hidden="1" x14ac:dyDescent="0.35">
      <c r="A16" s="1">
        <v>44736</v>
      </c>
      <c r="B16" t="s">
        <v>36</v>
      </c>
      <c r="C16" t="s">
        <v>33</v>
      </c>
      <c r="D16" t="s">
        <v>38</v>
      </c>
      <c r="E16">
        <v>0.55012425899999995</v>
      </c>
      <c r="F16">
        <v>0.19688633899999999</v>
      </c>
      <c r="G16">
        <v>0.51574947699999996</v>
      </c>
      <c r="H16">
        <v>0</v>
      </c>
      <c r="I16">
        <v>6.9613891999999997E-2</v>
      </c>
      <c r="J16">
        <v>0</v>
      </c>
      <c r="K16">
        <v>0.12854595399999999</v>
      </c>
      <c r="L16">
        <v>0.24354110500000001</v>
      </c>
      <c r="M16">
        <v>0.59317894500000001</v>
      </c>
      <c r="N16">
        <v>0.21605481800000001</v>
      </c>
      <c r="O16">
        <v>2.1358617569999998</v>
      </c>
      <c r="P16">
        <v>0.112556827</v>
      </c>
      <c r="Q16">
        <v>0</v>
      </c>
      <c r="R16">
        <v>0</v>
      </c>
      <c r="S16">
        <v>0.38148649699999998</v>
      </c>
      <c r="T16">
        <v>0.61785634300000003</v>
      </c>
      <c r="U16">
        <v>4.2093366E-2</v>
      </c>
      <c r="V16">
        <v>0.66273579500000002</v>
      </c>
      <c r="W16">
        <v>24.38103834</v>
      </c>
      <c r="X16">
        <v>1.9468787970000001</v>
      </c>
      <c r="Y16">
        <v>24.93116259</v>
      </c>
      <c r="Z16">
        <v>0.14340311</v>
      </c>
      <c r="AA16">
        <v>1.322368505</v>
      </c>
      <c r="AB16">
        <v>3128</v>
      </c>
      <c r="AC16">
        <v>380</v>
      </c>
      <c r="AD16">
        <v>9.6</v>
      </c>
      <c r="AE16">
        <v>0</v>
      </c>
      <c r="AF16">
        <v>4.78</v>
      </c>
      <c r="AG16">
        <v>10370.790000000001</v>
      </c>
      <c r="AH16">
        <v>193.87</v>
      </c>
      <c r="AI16">
        <v>475</v>
      </c>
    </row>
    <row r="17" spans="1:35" hidden="1" x14ac:dyDescent="0.35">
      <c r="A17" s="1">
        <v>44736</v>
      </c>
      <c r="B17" t="s">
        <v>36</v>
      </c>
      <c r="C17" t="s">
        <v>33</v>
      </c>
      <c r="D17" t="s">
        <v>39</v>
      </c>
      <c r="E17">
        <v>0.15268900599999999</v>
      </c>
      <c r="F17">
        <v>4.3291865999999998E-2</v>
      </c>
      <c r="G17">
        <v>0.101203764</v>
      </c>
      <c r="H17">
        <v>0</v>
      </c>
      <c r="I17">
        <v>1.9883698000000002E-2</v>
      </c>
      <c r="J17">
        <v>0</v>
      </c>
      <c r="K17">
        <v>3.7339074999999999E-2</v>
      </c>
      <c r="L17">
        <v>4.6263284000000002E-2</v>
      </c>
      <c r="M17">
        <v>0.101583358</v>
      </c>
      <c r="N17">
        <v>2.1814673E-2</v>
      </c>
      <c r="O17">
        <v>0.44824197799999999</v>
      </c>
      <c r="P17">
        <v>1.1900421E-2</v>
      </c>
      <c r="Q17">
        <v>0</v>
      </c>
      <c r="R17">
        <v>0</v>
      </c>
      <c r="S17">
        <v>6.2637131999999998E-2</v>
      </c>
      <c r="T17">
        <v>0.138566832</v>
      </c>
      <c r="U17">
        <v>1.1891848E-2</v>
      </c>
      <c r="V17">
        <v>0.15637616500000001</v>
      </c>
      <c r="W17">
        <v>5.8190706990000001</v>
      </c>
      <c r="X17">
        <v>0.33691272100000003</v>
      </c>
      <c r="Y17">
        <v>5.9717597050000002</v>
      </c>
      <c r="Z17">
        <v>2.2562287E-2</v>
      </c>
      <c r="AA17">
        <v>0.29911462700000002</v>
      </c>
      <c r="AB17">
        <v>3048</v>
      </c>
      <c r="AC17">
        <v>500</v>
      </c>
      <c r="AD17">
        <v>7.11</v>
      </c>
      <c r="AE17">
        <v>270.01</v>
      </c>
      <c r="AF17">
        <v>30.25</v>
      </c>
      <c r="AG17">
        <v>9249.31</v>
      </c>
      <c r="AH17">
        <v>175.39</v>
      </c>
      <c r="AI17">
        <v>796</v>
      </c>
    </row>
    <row r="18" spans="1:35" hidden="1" x14ac:dyDescent="0.35">
      <c r="A18" s="1">
        <v>44736</v>
      </c>
      <c r="B18" t="s">
        <v>36</v>
      </c>
      <c r="C18" t="s">
        <v>33</v>
      </c>
      <c r="D18" t="s">
        <v>39</v>
      </c>
      <c r="E18">
        <v>0.21305695399999999</v>
      </c>
      <c r="F18">
        <v>6.4166444000000003E-2</v>
      </c>
      <c r="G18">
        <v>0.15358158399999999</v>
      </c>
      <c r="H18">
        <v>0</v>
      </c>
      <c r="I18">
        <v>4.0890201000000001E-2</v>
      </c>
      <c r="J18">
        <v>0</v>
      </c>
      <c r="K18">
        <v>6.5478197000000002E-2</v>
      </c>
      <c r="L18">
        <v>8.4043379000000001E-2</v>
      </c>
      <c r="M18">
        <v>0.168113546</v>
      </c>
      <c r="N18">
        <v>0.108886228</v>
      </c>
      <c r="O18">
        <v>1.3452195689999999</v>
      </c>
      <c r="P18">
        <v>3.8019279000000003E-2</v>
      </c>
      <c r="Q18">
        <v>0</v>
      </c>
      <c r="R18">
        <v>0</v>
      </c>
      <c r="S18">
        <v>0.13501754699999999</v>
      </c>
      <c r="T18">
        <v>0.440504014</v>
      </c>
      <c r="U18">
        <v>4.3610992000000001E-2</v>
      </c>
      <c r="V18">
        <v>0.35395226600000002</v>
      </c>
      <c r="W18">
        <v>13.992712450000001</v>
      </c>
      <c r="X18">
        <v>1.197210825</v>
      </c>
      <c r="Y18">
        <v>14.205769399999999</v>
      </c>
      <c r="Z18">
        <v>4.7035628000000003E-2</v>
      </c>
      <c r="AA18">
        <v>0.76913737100000001</v>
      </c>
      <c r="AB18">
        <v>2508</v>
      </c>
      <c r="AC18">
        <v>420</v>
      </c>
      <c r="AD18">
        <v>6.96</v>
      </c>
      <c r="AE18">
        <v>265.99</v>
      </c>
      <c r="AF18">
        <v>7.07</v>
      </c>
      <c r="AG18">
        <v>10172.27</v>
      </c>
      <c r="AH18">
        <v>151.65</v>
      </c>
      <c r="AI18">
        <v>729</v>
      </c>
    </row>
    <row r="19" spans="1:35" hidden="1" x14ac:dyDescent="0.35">
      <c r="A19" s="1">
        <v>44736</v>
      </c>
      <c r="B19" t="s">
        <v>36</v>
      </c>
      <c r="C19" t="s">
        <v>33</v>
      </c>
      <c r="D19" t="s">
        <v>39</v>
      </c>
      <c r="E19">
        <v>0.60366395500000003</v>
      </c>
      <c r="F19">
        <v>0.18749228700000001</v>
      </c>
      <c r="G19">
        <v>0.555412079</v>
      </c>
      <c r="H19">
        <v>0</v>
      </c>
      <c r="I19">
        <v>0.14526076399999999</v>
      </c>
      <c r="J19">
        <v>0</v>
      </c>
      <c r="K19">
        <v>0.162954818</v>
      </c>
      <c r="L19">
        <v>0.31631237299999998</v>
      </c>
      <c r="M19">
        <v>0.61985728799999995</v>
      </c>
      <c r="N19">
        <v>0.25654295700000002</v>
      </c>
      <c r="O19">
        <v>2.589286902</v>
      </c>
      <c r="P19">
        <v>9.8110386999999993E-2</v>
      </c>
      <c r="Q19">
        <v>0</v>
      </c>
      <c r="R19">
        <v>0</v>
      </c>
      <c r="S19">
        <v>0.41992139000000001</v>
      </c>
      <c r="T19">
        <v>0.72067344300000002</v>
      </c>
      <c r="U19">
        <v>6.2917312000000003E-2</v>
      </c>
      <c r="V19">
        <v>0.89379021800000003</v>
      </c>
      <c r="W19">
        <v>26.997505360000002</v>
      </c>
      <c r="X19">
        <v>2.2184771310000002</v>
      </c>
      <c r="Y19">
        <v>27.60116932</v>
      </c>
      <c r="Z19">
        <v>0.18446854600000001</v>
      </c>
      <c r="AA19">
        <v>1.3862980380000001</v>
      </c>
      <c r="AE19">
        <v>348.63</v>
      </c>
      <c r="AF19">
        <v>17.93</v>
      </c>
      <c r="AG19">
        <v>9651.08</v>
      </c>
      <c r="AH19">
        <v>170.61</v>
      </c>
      <c r="AI19">
        <v>930</v>
      </c>
    </row>
    <row r="20" spans="1:35" x14ac:dyDescent="0.35">
      <c r="A20" s="1">
        <v>44736</v>
      </c>
      <c r="B20" t="s">
        <v>36</v>
      </c>
      <c r="C20" t="s">
        <v>35</v>
      </c>
      <c r="D20" t="s">
        <v>34</v>
      </c>
      <c r="E20">
        <v>0.382273431</v>
      </c>
      <c r="F20">
        <v>3.2731258890000001</v>
      </c>
      <c r="G20">
        <v>0</v>
      </c>
      <c r="H20">
        <v>0</v>
      </c>
      <c r="I20">
        <v>9.0339861290000005</v>
      </c>
      <c r="J20">
        <v>0</v>
      </c>
      <c r="K20">
        <v>0.39201805499999998</v>
      </c>
      <c r="L20">
        <v>0.12721080200000001</v>
      </c>
      <c r="M20">
        <v>1.9158934430000001</v>
      </c>
      <c r="N20">
        <v>0.47820516200000002</v>
      </c>
      <c r="O20">
        <v>2.4370434510000001</v>
      </c>
      <c r="P20">
        <v>0.39543090400000003</v>
      </c>
      <c r="Q20">
        <v>0</v>
      </c>
      <c r="R20">
        <v>0</v>
      </c>
      <c r="S20">
        <v>0.87668743299999996</v>
      </c>
      <c r="T20">
        <v>1.2707455519999999</v>
      </c>
      <c r="U20">
        <v>0.17619565600000001</v>
      </c>
      <c r="V20">
        <v>1.9973599259999999</v>
      </c>
      <c r="W20">
        <v>56.418466500000001</v>
      </c>
      <c r="X20">
        <v>2.8847479329999999</v>
      </c>
      <c r="Y20">
        <v>56.800739929999999</v>
      </c>
      <c r="Z20">
        <v>9.6174895999999996E-2</v>
      </c>
      <c r="AA20">
        <v>0.69728444000000001</v>
      </c>
      <c r="AB20">
        <v>2988</v>
      </c>
      <c r="AC20">
        <v>440</v>
      </c>
      <c r="AD20">
        <v>7.92</v>
      </c>
      <c r="AE20">
        <v>2210.3000000000002</v>
      </c>
      <c r="AF20">
        <v>45.75</v>
      </c>
      <c r="AG20">
        <v>3644.83</v>
      </c>
      <c r="AH20">
        <v>117.09</v>
      </c>
      <c r="AI20">
        <v>2680</v>
      </c>
    </row>
    <row r="21" spans="1:35" x14ac:dyDescent="0.35">
      <c r="A21" s="1">
        <v>44736</v>
      </c>
      <c r="B21" t="s">
        <v>36</v>
      </c>
      <c r="C21" t="s">
        <v>35</v>
      </c>
      <c r="D21" t="s">
        <v>34</v>
      </c>
      <c r="E21">
        <v>1.258539794</v>
      </c>
      <c r="F21">
        <v>3.3277604950000002</v>
      </c>
      <c r="G21">
        <v>0</v>
      </c>
      <c r="H21">
        <v>0</v>
      </c>
      <c r="I21">
        <v>8.8714391999999993</v>
      </c>
      <c r="J21">
        <v>0</v>
      </c>
      <c r="K21">
        <v>0.48679186499999999</v>
      </c>
      <c r="L21">
        <v>0.124776449</v>
      </c>
      <c r="M21">
        <v>1.6720236879999999</v>
      </c>
      <c r="N21">
        <v>0.35351265300000001</v>
      </c>
      <c r="O21">
        <v>2.160232299</v>
      </c>
      <c r="P21">
        <v>0.36076831599999998</v>
      </c>
      <c r="Q21">
        <v>0</v>
      </c>
      <c r="R21">
        <v>0</v>
      </c>
      <c r="S21">
        <v>0.72100899100000004</v>
      </c>
      <c r="T21">
        <v>1.237676271</v>
      </c>
      <c r="U21">
        <v>0.15207974399999999</v>
      </c>
      <c r="V21">
        <v>1.7961930049999999</v>
      </c>
      <c r="W21">
        <v>52.314169810000003</v>
      </c>
      <c r="X21">
        <v>2.9291450349999999</v>
      </c>
      <c r="Y21">
        <v>53.572709609999997</v>
      </c>
      <c r="Z21">
        <v>8.9523243000000002E-2</v>
      </c>
      <c r="AA21">
        <v>0.85761672700000002</v>
      </c>
      <c r="AB21">
        <v>3568</v>
      </c>
      <c r="AC21">
        <v>600</v>
      </c>
      <c r="AD21">
        <v>6.93</v>
      </c>
      <c r="AE21">
        <v>2259.5300000000002</v>
      </c>
      <c r="AF21">
        <v>5.54</v>
      </c>
      <c r="AG21">
        <v>4717.84</v>
      </c>
      <c r="AH21">
        <v>217.15</v>
      </c>
      <c r="AI21">
        <v>2830</v>
      </c>
    </row>
    <row r="22" spans="1:35" x14ac:dyDescent="0.35">
      <c r="A22" s="1">
        <v>44736</v>
      </c>
      <c r="B22" t="s">
        <v>36</v>
      </c>
      <c r="C22" t="s">
        <v>35</v>
      </c>
      <c r="D22" t="s">
        <v>34</v>
      </c>
      <c r="E22">
        <v>0.19860899500000001</v>
      </c>
      <c r="F22">
        <v>0.99564648899999997</v>
      </c>
      <c r="G22">
        <v>0</v>
      </c>
      <c r="H22">
        <v>0</v>
      </c>
      <c r="I22">
        <v>2.4939838719999998</v>
      </c>
      <c r="J22">
        <v>0</v>
      </c>
      <c r="K22">
        <v>6.4139786000000004E-2</v>
      </c>
      <c r="L22">
        <v>4.2109009000000003E-2</v>
      </c>
      <c r="M22">
        <v>0.40986959899999997</v>
      </c>
      <c r="N22">
        <v>3.3376983999999998E-2</v>
      </c>
      <c r="O22">
        <v>0.687000316</v>
      </c>
      <c r="P22">
        <v>0.13571799700000001</v>
      </c>
      <c r="Q22">
        <v>0</v>
      </c>
      <c r="R22">
        <v>0</v>
      </c>
      <c r="S22">
        <v>0.27888539400000001</v>
      </c>
      <c r="T22">
        <v>0.39191928700000001</v>
      </c>
      <c r="U22">
        <v>1.3424574999999999E-2</v>
      </c>
      <c r="V22">
        <v>0.68344375700000004</v>
      </c>
      <c r="W22">
        <v>15.969355630000001</v>
      </c>
      <c r="X22">
        <v>0.72179437599999996</v>
      </c>
      <c r="Y22">
        <v>16.16796463</v>
      </c>
      <c r="Z22">
        <v>4.5228273999999999E-2</v>
      </c>
      <c r="AA22">
        <v>0.182280523</v>
      </c>
      <c r="AB22">
        <v>3628</v>
      </c>
      <c r="AC22">
        <v>640</v>
      </c>
      <c r="AD22">
        <v>6.61</v>
      </c>
      <c r="AE22">
        <v>2066.85</v>
      </c>
      <c r="AF22">
        <v>0</v>
      </c>
      <c r="AG22">
        <v>4340.07</v>
      </c>
      <c r="AH22">
        <v>247.21</v>
      </c>
      <c r="AI22">
        <v>2600</v>
      </c>
    </row>
    <row r="23" spans="1:35" x14ac:dyDescent="0.35">
      <c r="A23" s="1">
        <v>44736</v>
      </c>
      <c r="B23" t="s">
        <v>36</v>
      </c>
      <c r="C23" t="s">
        <v>35</v>
      </c>
      <c r="D23" t="s">
        <v>37</v>
      </c>
      <c r="E23">
        <v>0.19764683199999999</v>
      </c>
      <c r="F23">
        <v>0.56940060599999998</v>
      </c>
      <c r="G23">
        <v>0</v>
      </c>
      <c r="H23">
        <v>0</v>
      </c>
      <c r="I23">
        <v>1.8135223229999999</v>
      </c>
      <c r="J23">
        <v>0</v>
      </c>
      <c r="K23">
        <v>7.3567138000000004E-2</v>
      </c>
      <c r="L23">
        <v>2.4994451000000001E-2</v>
      </c>
      <c r="M23">
        <v>0.25983677100000002</v>
      </c>
      <c r="N23">
        <v>2.0404472E-2</v>
      </c>
      <c r="O23">
        <v>0.30850036800000002</v>
      </c>
      <c r="P23">
        <v>6.8932506000000004E-2</v>
      </c>
      <c r="Q23">
        <v>0</v>
      </c>
      <c r="R23">
        <v>0</v>
      </c>
      <c r="S23">
        <v>0.15065083600000001</v>
      </c>
      <c r="T23">
        <v>0.28449555199999998</v>
      </c>
      <c r="U23">
        <v>2.1329821999999998E-2</v>
      </c>
      <c r="V23">
        <v>0.49863801699999999</v>
      </c>
      <c r="W23">
        <v>10.04792277</v>
      </c>
      <c r="X23">
        <v>0.62211544900000004</v>
      </c>
      <c r="Y23">
        <v>10.2455696</v>
      </c>
      <c r="Z23">
        <v>2.0177173E-2</v>
      </c>
      <c r="AA23">
        <v>0.20788114899999999</v>
      </c>
      <c r="AB23">
        <v>4428</v>
      </c>
      <c r="AC23">
        <v>760</v>
      </c>
      <c r="AD23">
        <v>6.79</v>
      </c>
      <c r="AE23">
        <v>3319.79</v>
      </c>
      <c r="AF23">
        <v>39.24</v>
      </c>
      <c r="AG23">
        <v>4834.7700000000004</v>
      </c>
      <c r="AH23">
        <v>199.72</v>
      </c>
      <c r="AI23">
        <v>3970</v>
      </c>
    </row>
    <row r="24" spans="1:35" x14ac:dyDescent="0.35">
      <c r="A24" s="1">
        <v>44736</v>
      </c>
      <c r="B24" t="s">
        <v>36</v>
      </c>
      <c r="C24" t="s">
        <v>35</v>
      </c>
      <c r="D24" t="s">
        <v>37</v>
      </c>
      <c r="E24">
        <v>0.34957542000000003</v>
      </c>
      <c r="F24">
        <v>1.459867174</v>
      </c>
      <c r="G24">
        <v>0</v>
      </c>
      <c r="H24">
        <v>0</v>
      </c>
      <c r="I24">
        <v>4.0605059179999996</v>
      </c>
      <c r="J24">
        <v>0</v>
      </c>
      <c r="K24">
        <v>6.0319466000000002E-2</v>
      </c>
      <c r="L24">
        <v>5.9329407000000001E-2</v>
      </c>
      <c r="M24">
        <v>0.66975778500000005</v>
      </c>
      <c r="N24">
        <v>5.3146530999999997E-2</v>
      </c>
      <c r="O24">
        <v>0.877500473</v>
      </c>
      <c r="P24">
        <v>0.16421187300000001</v>
      </c>
      <c r="Q24">
        <v>0</v>
      </c>
      <c r="R24">
        <v>0</v>
      </c>
      <c r="S24">
        <v>0.41637393</v>
      </c>
      <c r="T24">
        <v>0.55379980600000001</v>
      </c>
      <c r="U24">
        <v>3.9012811000000001E-2</v>
      </c>
      <c r="V24">
        <v>0.96566061800000003</v>
      </c>
      <c r="W24">
        <v>23.938487479999999</v>
      </c>
      <c r="X24">
        <v>1.1656989149999999</v>
      </c>
      <c r="Y24">
        <v>24.2880629</v>
      </c>
      <c r="Z24">
        <v>4.5065316000000001E-2</v>
      </c>
      <c r="AA24">
        <v>0.29266574400000001</v>
      </c>
      <c r="AB24">
        <v>988</v>
      </c>
      <c r="AC24">
        <v>120</v>
      </c>
      <c r="AD24">
        <v>9.6</v>
      </c>
      <c r="AE24">
        <v>3209.9</v>
      </c>
      <c r="AF24">
        <v>22.31</v>
      </c>
      <c r="AG24">
        <v>4650.68</v>
      </c>
      <c r="AH24">
        <v>262.43</v>
      </c>
      <c r="AI24">
        <v>4230</v>
      </c>
    </row>
    <row r="25" spans="1:35" x14ac:dyDescent="0.35">
      <c r="A25" s="1">
        <v>44736</v>
      </c>
      <c r="B25" t="s">
        <v>36</v>
      </c>
      <c r="C25" t="s">
        <v>35</v>
      </c>
      <c r="D25" t="s">
        <v>37</v>
      </c>
      <c r="E25">
        <v>0.67143434700000004</v>
      </c>
      <c r="F25">
        <v>3.5147385440000001</v>
      </c>
      <c r="G25">
        <v>0</v>
      </c>
      <c r="H25">
        <v>0</v>
      </c>
      <c r="I25">
        <v>10.015501779999999</v>
      </c>
      <c r="J25">
        <v>0</v>
      </c>
      <c r="K25">
        <v>0.133938582</v>
      </c>
      <c r="L25">
        <v>0.127750593</v>
      </c>
      <c r="M25">
        <v>1.927393122</v>
      </c>
      <c r="N25">
        <v>0.52551707000000003</v>
      </c>
      <c r="O25">
        <v>2.1593416099999998</v>
      </c>
      <c r="P25">
        <v>0.37790644200000001</v>
      </c>
      <c r="Q25">
        <v>0</v>
      </c>
      <c r="R25">
        <v>0</v>
      </c>
      <c r="S25">
        <v>0.875256217</v>
      </c>
      <c r="T25">
        <v>1.586016418</v>
      </c>
      <c r="U25">
        <v>9.4961122999999995E-2</v>
      </c>
      <c r="V25">
        <v>1.9839685970000001</v>
      </c>
      <c r="W25">
        <v>58.978244349999997</v>
      </c>
      <c r="X25">
        <v>3.0873149990000002</v>
      </c>
      <c r="Y25">
        <v>59.649678700000003</v>
      </c>
      <c r="Z25">
        <v>9.5834164999999999E-2</v>
      </c>
      <c r="AA25">
        <v>0.82283851799999996</v>
      </c>
      <c r="AB25">
        <v>3968</v>
      </c>
      <c r="AC25">
        <v>620</v>
      </c>
      <c r="AD25">
        <v>7.46</v>
      </c>
      <c r="AE25">
        <v>3123.32</v>
      </c>
      <c r="AF25">
        <v>4.9400000000000004</v>
      </c>
      <c r="AG25">
        <v>3757.63</v>
      </c>
      <c r="AH25">
        <v>258.83</v>
      </c>
      <c r="AI25">
        <v>3930</v>
      </c>
    </row>
    <row r="26" spans="1:35" x14ac:dyDescent="0.35">
      <c r="A26" s="1">
        <v>44736</v>
      </c>
      <c r="B26" t="s">
        <v>36</v>
      </c>
      <c r="C26" t="s">
        <v>35</v>
      </c>
      <c r="D26" t="s">
        <v>38</v>
      </c>
      <c r="E26">
        <v>3.7595729910000002</v>
      </c>
      <c r="F26">
        <v>3.9493500049999999</v>
      </c>
      <c r="G26">
        <v>0</v>
      </c>
      <c r="H26">
        <v>0</v>
      </c>
      <c r="I26">
        <v>8.5503840859999993</v>
      </c>
      <c r="J26">
        <v>0</v>
      </c>
      <c r="K26">
        <v>0.40137393900000001</v>
      </c>
      <c r="L26">
        <v>0.110339679</v>
      </c>
      <c r="M26">
        <v>1.594553667</v>
      </c>
      <c r="N26">
        <v>0.35137395999999999</v>
      </c>
      <c r="O26">
        <v>1.878592109</v>
      </c>
      <c r="P26">
        <v>0.35065390899999999</v>
      </c>
      <c r="Q26">
        <v>0</v>
      </c>
      <c r="R26">
        <v>0</v>
      </c>
      <c r="S26">
        <v>0.68991367000000003</v>
      </c>
      <c r="T26">
        <v>1.1487850470000001</v>
      </c>
      <c r="U26">
        <v>0.145382557</v>
      </c>
      <c r="V26">
        <v>1.3408338200000001</v>
      </c>
      <c r="W26">
        <v>41.353698649999998</v>
      </c>
      <c r="X26">
        <v>2.4673269370000002</v>
      </c>
      <c r="Y26">
        <v>45.113271650000002</v>
      </c>
      <c r="Z26">
        <v>8.6056680999999996E-2</v>
      </c>
      <c r="AA26">
        <v>1.279260136</v>
      </c>
      <c r="AB26">
        <v>3828</v>
      </c>
      <c r="AC26">
        <v>640</v>
      </c>
      <c r="AD26">
        <v>6.98</v>
      </c>
      <c r="AE26">
        <v>2284.52</v>
      </c>
      <c r="AF26">
        <v>26.55</v>
      </c>
      <c r="AG26">
        <v>4124.87</v>
      </c>
      <c r="AH26">
        <v>750.57</v>
      </c>
      <c r="AI26">
        <v>2850</v>
      </c>
    </row>
    <row r="27" spans="1:35" x14ac:dyDescent="0.35">
      <c r="A27" s="1">
        <v>44736</v>
      </c>
      <c r="B27" t="s">
        <v>36</v>
      </c>
      <c r="C27" t="s">
        <v>35</v>
      </c>
      <c r="D27" t="s">
        <v>38</v>
      </c>
      <c r="E27">
        <v>0.53218458099999999</v>
      </c>
      <c r="F27">
        <v>3.0113694139999998</v>
      </c>
      <c r="G27">
        <v>0</v>
      </c>
      <c r="H27">
        <v>0</v>
      </c>
      <c r="I27">
        <v>7.090277113</v>
      </c>
      <c r="J27">
        <v>0</v>
      </c>
      <c r="K27">
        <v>0.39885954499999998</v>
      </c>
      <c r="L27">
        <v>0.11660549100000001</v>
      </c>
      <c r="M27">
        <v>1.591166031</v>
      </c>
      <c r="N27">
        <v>0.36460044200000002</v>
      </c>
      <c r="O27">
        <v>2.2480671229999998</v>
      </c>
      <c r="P27">
        <v>0.351401248</v>
      </c>
      <c r="Q27">
        <v>0</v>
      </c>
      <c r="R27">
        <v>0</v>
      </c>
      <c r="S27">
        <v>0.72727820899999995</v>
      </c>
      <c r="T27">
        <v>1.120172795</v>
      </c>
      <c r="U27">
        <v>0.12960981399999999</v>
      </c>
      <c r="V27">
        <v>1.761067765</v>
      </c>
      <c r="W27">
        <v>49.682130010000002</v>
      </c>
      <c r="X27">
        <v>2.5838919929999999</v>
      </c>
      <c r="Y27">
        <v>50.214314590000001</v>
      </c>
      <c r="Z27">
        <v>9.4011997999999999E-2</v>
      </c>
      <c r="AA27">
        <v>0.81183050400000001</v>
      </c>
      <c r="AB27">
        <v>3268</v>
      </c>
      <c r="AC27">
        <v>500</v>
      </c>
      <c r="AD27">
        <v>7.62</v>
      </c>
      <c r="AE27">
        <v>2252.21</v>
      </c>
      <c r="AF27">
        <v>0</v>
      </c>
      <c r="AG27">
        <v>4645.4799999999996</v>
      </c>
      <c r="AH27">
        <v>851.43</v>
      </c>
      <c r="AI27">
        <v>2690</v>
      </c>
    </row>
    <row r="28" spans="1:35" x14ac:dyDescent="0.35">
      <c r="A28" s="1">
        <v>44736</v>
      </c>
      <c r="B28" t="s">
        <v>36</v>
      </c>
      <c r="C28" t="s">
        <v>35</v>
      </c>
      <c r="D28" t="s">
        <v>38</v>
      </c>
      <c r="E28">
        <v>0.472095971</v>
      </c>
      <c r="F28">
        <v>2.612112362</v>
      </c>
      <c r="G28">
        <v>0</v>
      </c>
      <c r="H28">
        <v>0</v>
      </c>
      <c r="I28">
        <v>5.1966837320000003</v>
      </c>
      <c r="J28">
        <v>0</v>
      </c>
      <c r="K28">
        <v>0.277889259</v>
      </c>
      <c r="L28">
        <v>8.9838196999999995E-2</v>
      </c>
      <c r="M28">
        <v>1.1104188749999999</v>
      </c>
      <c r="N28">
        <v>0.29149054400000002</v>
      </c>
      <c r="O28">
        <v>2.1929946340000002</v>
      </c>
      <c r="P28">
        <v>0.30514857499999998</v>
      </c>
      <c r="Q28">
        <v>0</v>
      </c>
      <c r="R28">
        <v>0</v>
      </c>
      <c r="S28">
        <v>0.59812620299999997</v>
      </c>
      <c r="T28">
        <v>0.96770502199999997</v>
      </c>
      <c r="U28">
        <v>9.9921722000000004E-2</v>
      </c>
      <c r="V28">
        <v>1.3856785730000001</v>
      </c>
      <c r="W28">
        <v>42.799259360000001</v>
      </c>
      <c r="X28">
        <v>1.9196760530000001</v>
      </c>
      <c r="Y28">
        <v>43.271355329999999</v>
      </c>
      <c r="Z28">
        <v>5.8576022999999998E-2</v>
      </c>
      <c r="AA28">
        <v>0.73433373999999996</v>
      </c>
      <c r="AB28">
        <v>3188</v>
      </c>
      <c r="AC28">
        <v>480</v>
      </c>
      <c r="AD28">
        <v>7.75</v>
      </c>
      <c r="AE28">
        <v>2251.27</v>
      </c>
      <c r="AF28">
        <v>5.82</v>
      </c>
      <c r="AG28">
        <v>4737.3500000000004</v>
      </c>
      <c r="AH28">
        <v>814.32</v>
      </c>
      <c r="AI28">
        <v>2060</v>
      </c>
    </row>
    <row r="29" spans="1:35" x14ac:dyDescent="0.35">
      <c r="A29" s="1">
        <v>44736</v>
      </c>
      <c r="B29" t="s">
        <v>36</v>
      </c>
      <c r="C29" t="s">
        <v>35</v>
      </c>
      <c r="D29" t="s">
        <v>39</v>
      </c>
      <c r="E29">
        <v>1.3134141029999999</v>
      </c>
      <c r="F29">
        <v>2.0608133909999999</v>
      </c>
      <c r="G29">
        <v>0</v>
      </c>
      <c r="H29">
        <v>0</v>
      </c>
      <c r="I29">
        <v>4.8654898600000003</v>
      </c>
      <c r="J29">
        <v>0</v>
      </c>
      <c r="K29">
        <v>0.14623767100000001</v>
      </c>
      <c r="L29">
        <v>8.9420123000000004E-2</v>
      </c>
      <c r="M29">
        <v>1.0117775609999999</v>
      </c>
      <c r="N29">
        <v>0.25082195299999999</v>
      </c>
      <c r="O29">
        <v>1.8440698579999999</v>
      </c>
      <c r="P29">
        <v>0.25708455499999999</v>
      </c>
      <c r="Q29">
        <v>0</v>
      </c>
      <c r="R29">
        <v>0</v>
      </c>
      <c r="S29">
        <v>0.58016259999999997</v>
      </c>
      <c r="T29">
        <v>1.3407925839999999</v>
      </c>
      <c r="U29">
        <v>0.12668781700000001</v>
      </c>
      <c r="V29">
        <v>0.92602660299999995</v>
      </c>
      <c r="W29">
        <v>32.61193214</v>
      </c>
      <c r="X29">
        <v>2.413392859</v>
      </c>
      <c r="Y29">
        <v>33.925346240000003</v>
      </c>
      <c r="Z29">
        <v>5.0087387999999997E-2</v>
      </c>
      <c r="AA29">
        <v>1.189704554</v>
      </c>
      <c r="AB29">
        <v>3548</v>
      </c>
      <c r="AC29">
        <v>560</v>
      </c>
      <c r="AD29">
        <v>7.39</v>
      </c>
      <c r="AE29">
        <v>3325.46</v>
      </c>
      <c r="AF29">
        <v>29.2</v>
      </c>
      <c r="AG29">
        <v>4283.55</v>
      </c>
      <c r="AH29">
        <v>761.5</v>
      </c>
      <c r="AI29">
        <v>1720</v>
      </c>
    </row>
    <row r="30" spans="1:35" x14ac:dyDescent="0.35">
      <c r="A30" s="1">
        <v>44736</v>
      </c>
      <c r="B30" t="s">
        <v>36</v>
      </c>
      <c r="C30" t="s">
        <v>35</v>
      </c>
      <c r="D30" t="s">
        <v>39</v>
      </c>
      <c r="E30">
        <v>9.6216265760000006</v>
      </c>
      <c r="F30">
        <v>2.4557744719999999</v>
      </c>
      <c r="G30">
        <v>0</v>
      </c>
      <c r="H30">
        <v>0</v>
      </c>
      <c r="I30">
        <v>4.8852813880000001</v>
      </c>
      <c r="J30">
        <v>0</v>
      </c>
      <c r="K30">
        <v>0.16721694300000001</v>
      </c>
      <c r="L30">
        <v>8.0973978000000002E-2</v>
      </c>
      <c r="M30">
        <v>1.1192507199999999</v>
      </c>
      <c r="N30">
        <v>0.29420401200000001</v>
      </c>
      <c r="O30">
        <v>2.1437491849999999</v>
      </c>
      <c r="P30">
        <v>0.26215759199999999</v>
      </c>
      <c r="Q30">
        <v>0</v>
      </c>
      <c r="R30">
        <v>0</v>
      </c>
      <c r="S30">
        <v>0.56114087599999996</v>
      </c>
      <c r="T30">
        <v>1.024786153</v>
      </c>
      <c r="U30">
        <v>0.111556857</v>
      </c>
      <c r="V30">
        <v>0.74643160200000003</v>
      </c>
      <c r="W30">
        <v>27.487766260000001</v>
      </c>
      <c r="X30">
        <v>2.0637762569999998</v>
      </c>
      <c r="Y30">
        <v>37.109392839999998</v>
      </c>
      <c r="Z30">
        <v>5.0161459999999998E-2</v>
      </c>
      <c r="AA30">
        <v>1.1970347560000001</v>
      </c>
      <c r="AB30">
        <v>3028</v>
      </c>
      <c r="AC30">
        <v>480</v>
      </c>
      <c r="AD30">
        <v>7.36</v>
      </c>
      <c r="AE30">
        <v>3149.24</v>
      </c>
      <c r="AF30">
        <v>0</v>
      </c>
      <c r="AG30">
        <v>4351.42</v>
      </c>
      <c r="AH30">
        <v>838.19</v>
      </c>
      <c r="AI30">
        <v>787</v>
      </c>
    </row>
    <row r="31" spans="1:35" x14ac:dyDescent="0.35">
      <c r="A31" s="1">
        <v>44736</v>
      </c>
      <c r="B31" t="s">
        <v>36</v>
      </c>
      <c r="C31" t="s">
        <v>35</v>
      </c>
      <c r="D31" t="s">
        <v>39</v>
      </c>
      <c r="E31">
        <v>0.58411032699999998</v>
      </c>
      <c r="F31">
        <v>2.6447553400000001</v>
      </c>
      <c r="G31">
        <v>0</v>
      </c>
      <c r="H31">
        <v>0</v>
      </c>
      <c r="I31">
        <v>6.3448856119999997</v>
      </c>
      <c r="J31">
        <v>0</v>
      </c>
      <c r="K31">
        <v>0.21385992500000001</v>
      </c>
      <c r="L31">
        <v>0.10745550099999999</v>
      </c>
      <c r="M31">
        <v>1.4837042970000001</v>
      </c>
      <c r="N31">
        <v>0.380901296</v>
      </c>
      <c r="O31">
        <v>2.3267375069999998</v>
      </c>
      <c r="P31">
        <v>0.31913901099999997</v>
      </c>
      <c r="Q31">
        <v>0</v>
      </c>
      <c r="R31">
        <v>0</v>
      </c>
      <c r="S31">
        <v>0.68262914399999997</v>
      </c>
      <c r="T31">
        <v>1.402287109</v>
      </c>
      <c r="U31">
        <v>0.14458976700000001</v>
      </c>
      <c r="V31">
        <v>1.339780873</v>
      </c>
      <c r="W31">
        <v>46.610219700000002</v>
      </c>
      <c r="X31">
        <v>2.8110146569999999</v>
      </c>
      <c r="Y31">
        <v>47.194330020000002</v>
      </c>
      <c r="Z31">
        <v>4.6635639999999999E-2</v>
      </c>
      <c r="AA31">
        <v>0.86512488799999998</v>
      </c>
      <c r="AB31">
        <v>3008</v>
      </c>
      <c r="AC31">
        <v>560</v>
      </c>
      <c r="AD31">
        <v>6.26</v>
      </c>
      <c r="AE31">
        <v>3351.38</v>
      </c>
      <c r="AF31">
        <v>6.37</v>
      </c>
      <c r="AG31">
        <v>4516.24</v>
      </c>
      <c r="AH31">
        <v>849.78</v>
      </c>
      <c r="AI31">
        <v>248</v>
      </c>
    </row>
    <row r="32" spans="1:35" hidden="1" x14ac:dyDescent="0.35">
      <c r="A32" s="1">
        <v>44738</v>
      </c>
      <c r="B32" t="s">
        <v>40</v>
      </c>
      <c r="C32" t="s">
        <v>33</v>
      </c>
      <c r="D32" t="s">
        <v>34</v>
      </c>
      <c r="E32">
        <v>0.14811097400000001</v>
      </c>
      <c r="F32">
        <v>0.32600657500000002</v>
      </c>
      <c r="G32">
        <v>0.47492758400000001</v>
      </c>
      <c r="H32">
        <v>0</v>
      </c>
      <c r="I32">
        <v>0.161248163</v>
      </c>
      <c r="J32">
        <v>0</v>
      </c>
      <c r="K32">
        <v>8.0421622999999998E-2</v>
      </c>
      <c r="L32">
        <v>0.266974396</v>
      </c>
      <c r="M32">
        <v>0.881990567</v>
      </c>
      <c r="N32">
        <v>0.29556074500000001</v>
      </c>
      <c r="O32">
        <v>0.99352614400000006</v>
      </c>
      <c r="P32">
        <v>0.121999896</v>
      </c>
      <c r="Q32">
        <v>0</v>
      </c>
      <c r="R32">
        <v>0</v>
      </c>
      <c r="S32">
        <v>0.27960711900000002</v>
      </c>
      <c r="T32">
        <v>0.45206735300000001</v>
      </c>
      <c r="U32">
        <v>4.8684847000000003E-2</v>
      </c>
      <c r="V32">
        <v>0.66362675000000004</v>
      </c>
      <c r="W32">
        <v>13.317936980000001</v>
      </c>
      <c r="X32">
        <v>0.83712651599999999</v>
      </c>
      <c r="Y32">
        <v>13.46604795</v>
      </c>
      <c r="Z32">
        <v>8.4249326999999999E-2</v>
      </c>
      <c r="AA32">
        <v>0.514105649</v>
      </c>
      <c r="AB32">
        <v>6248</v>
      </c>
      <c r="AC32">
        <v>1000</v>
      </c>
      <c r="AD32">
        <v>7.2862988929999997</v>
      </c>
      <c r="AE32">
        <v>13.52</v>
      </c>
      <c r="AF32">
        <v>53.29</v>
      </c>
      <c r="AG32">
        <v>8570.98</v>
      </c>
      <c r="AH32">
        <v>18.77</v>
      </c>
      <c r="AI32">
        <v>242</v>
      </c>
    </row>
    <row r="33" spans="1:35" hidden="1" x14ac:dyDescent="0.35">
      <c r="A33" s="1">
        <v>44738</v>
      </c>
      <c r="B33" t="s">
        <v>40</v>
      </c>
      <c r="C33" t="s">
        <v>33</v>
      </c>
      <c r="D33" t="s">
        <v>34</v>
      </c>
      <c r="E33">
        <v>0.28405524700000001</v>
      </c>
      <c r="F33">
        <v>0.35020770000000001</v>
      </c>
      <c r="G33">
        <v>0.515083501</v>
      </c>
      <c r="H33">
        <v>0</v>
      </c>
      <c r="I33">
        <v>0.15184676799999999</v>
      </c>
      <c r="J33">
        <v>0</v>
      </c>
      <c r="K33">
        <v>0.111049151</v>
      </c>
      <c r="L33">
        <v>0.305220192</v>
      </c>
      <c r="M33">
        <v>0.89107377200000004</v>
      </c>
      <c r="N33">
        <v>0.27591818299999998</v>
      </c>
      <c r="O33">
        <v>1.0357855869999999</v>
      </c>
      <c r="P33">
        <v>0.12834594299999999</v>
      </c>
      <c r="Q33">
        <v>0</v>
      </c>
      <c r="R33">
        <v>0</v>
      </c>
      <c r="S33">
        <v>0.26265270699999999</v>
      </c>
      <c r="T33">
        <v>0.46426652000000002</v>
      </c>
      <c r="U33">
        <v>3.1530385000000001E-2</v>
      </c>
      <c r="V33">
        <v>0.59418623000000004</v>
      </c>
      <c r="W33">
        <v>13.19319398</v>
      </c>
      <c r="X33">
        <v>0.81206324600000002</v>
      </c>
      <c r="Y33">
        <v>13.477249219999999</v>
      </c>
      <c r="Z33">
        <v>5.4990944999999999E-2</v>
      </c>
      <c r="AA33">
        <v>0.469743095</v>
      </c>
      <c r="AB33">
        <v>2328</v>
      </c>
      <c r="AC33">
        <v>360</v>
      </c>
      <c r="AD33">
        <v>7.5413038050000001</v>
      </c>
      <c r="AE33">
        <v>10.94</v>
      </c>
      <c r="AF33">
        <v>44.81</v>
      </c>
      <c r="AG33">
        <v>7633.59</v>
      </c>
      <c r="AH33">
        <v>27.7</v>
      </c>
      <c r="AI33">
        <v>269</v>
      </c>
    </row>
    <row r="34" spans="1:35" hidden="1" x14ac:dyDescent="0.35">
      <c r="A34" s="1">
        <v>44738</v>
      </c>
      <c r="B34" t="s">
        <v>40</v>
      </c>
      <c r="C34" t="s">
        <v>33</v>
      </c>
      <c r="D34" t="s">
        <v>34</v>
      </c>
      <c r="E34">
        <v>0.204537159</v>
      </c>
      <c r="F34">
        <v>0.31062129199999999</v>
      </c>
      <c r="G34">
        <v>0.39694666699999998</v>
      </c>
      <c r="H34">
        <v>0</v>
      </c>
      <c r="I34">
        <v>0.12205054799999999</v>
      </c>
      <c r="J34">
        <v>0</v>
      </c>
      <c r="K34">
        <v>9.2753198999999995E-2</v>
      </c>
      <c r="L34">
        <v>0.269572802</v>
      </c>
      <c r="M34">
        <v>0.819619231</v>
      </c>
      <c r="N34">
        <v>0.29646300599999997</v>
      </c>
      <c r="O34">
        <v>1.1161944239999999</v>
      </c>
      <c r="P34">
        <v>0.133995318</v>
      </c>
      <c r="Q34">
        <v>0</v>
      </c>
      <c r="R34">
        <v>0</v>
      </c>
      <c r="S34">
        <v>0.252560795</v>
      </c>
      <c r="T34">
        <v>0.49620128499999999</v>
      </c>
      <c r="U34">
        <v>3.6181418E-2</v>
      </c>
      <c r="V34">
        <v>0.62512667899999996</v>
      </c>
      <c r="W34">
        <v>13.24645232</v>
      </c>
      <c r="X34">
        <v>0.91870452899999999</v>
      </c>
      <c r="Y34">
        <v>13.45098948</v>
      </c>
      <c r="Z34">
        <v>5.7672345999999999E-2</v>
      </c>
      <c r="AA34">
        <v>0.55361247400000002</v>
      </c>
      <c r="AB34">
        <v>2728</v>
      </c>
      <c r="AC34">
        <v>440</v>
      </c>
      <c r="AD34">
        <v>7.2303222050000002</v>
      </c>
      <c r="AE34">
        <v>14.74</v>
      </c>
      <c r="AF34">
        <v>34.369999999999997</v>
      </c>
      <c r="AG34">
        <v>9546.44</v>
      </c>
      <c r="AH34">
        <v>34.33</v>
      </c>
      <c r="AI34">
        <v>286</v>
      </c>
    </row>
    <row r="35" spans="1:35" hidden="1" x14ac:dyDescent="0.35">
      <c r="A35" s="1">
        <v>44738</v>
      </c>
      <c r="B35" t="s">
        <v>40</v>
      </c>
      <c r="C35" t="s">
        <v>33</v>
      </c>
      <c r="D35" t="s">
        <v>37</v>
      </c>
      <c r="E35">
        <v>0.110307293</v>
      </c>
      <c r="F35">
        <v>0.40759310399999998</v>
      </c>
      <c r="G35">
        <v>0.61047847</v>
      </c>
      <c r="H35">
        <v>0</v>
      </c>
      <c r="I35">
        <v>0.16895697100000001</v>
      </c>
      <c r="J35">
        <v>0</v>
      </c>
      <c r="K35">
        <v>0.204620989</v>
      </c>
      <c r="L35">
        <v>0.43895611800000001</v>
      </c>
      <c r="M35">
        <v>1.097713814</v>
      </c>
      <c r="N35">
        <v>0.265953208</v>
      </c>
      <c r="O35">
        <v>1.003398843</v>
      </c>
      <c r="P35">
        <v>0.212858563</v>
      </c>
      <c r="Q35">
        <v>0</v>
      </c>
      <c r="R35">
        <v>0</v>
      </c>
      <c r="S35">
        <v>0.55154438500000003</v>
      </c>
      <c r="T35">
        <v>0.47196502400000001</v>
      </c>
      <c r="U35">
        <v>6.0017966999999998E-2</v>
      </c>
      <c r="V35">
        <v>1.5364120210000001</v>
      </c>
      <c r="W35">
        <v>17.52979569</v>
      </c>
      <c r="X35">
        <v>0.992794383</v>
      </c>
      <c r="Y35">
        <v>17.640102980000002</v>
      </c>
      <c r="Z35">
        <v>0.123255566</v>
      </c>
      <c r="AA35">
        <v>0.35473094900000002</v>
      </c>
      <c r="AB35">
        <v>2648</v>
      </c>
      <c r="AC35">
        <v>440</v>
      </c>
      <c r="AD35">
        <v>7.0182892949999998</v>
      </c>
      <c r="AE35">
        <v>270.95999999999998</v>
      </c>
      <c r="AF35">
        <v>59.93</v>
      </c>
      <c r="AG35">
        <v>8800</v>
      </c>
      <c r="AH35">
        <v>20.47</v>
      </c>
      <c r="AI35">
        <v>173</v>
      </c>
    </row>
    <row r="36" spans="1:35" hidden="1" x14ac:dyDescent="0.35">
      <c r="A36" s="1">
        <v>44738</v>
      </c>
      <c r="B36" t="s">
        <v>40</v>
      </c>
      <c r="C36" t="s">
        <v>33</v>
      </c>
      <c r="D36" t="s">
        <v>37</v>
      </c>
      <c r="E36">
        <v>0.25792166700000002</v>
      </c>
      <c r="F36">
        <v>0.38771255399999999</v>
      </c>
      <c r="G36">
        <v>0.48771679899999998</v>
      </c>
      <c r="H36">
        <v>0</v>
      </c>
      <c r="I36">
        <v>0.15423482299999999</v>
      </c>
      <c r="J36">
        <v>0</v>
      </c>
      <c r="K36">
        <v>0.17525390699999999</v>
      </c>
      <c r="L36">
        <v>0.40277422800000001</v>
      </c>
      <c r="M36">
        <v>1.0320919470000001</v>
      </c>
      <c r="N36">
        <v>0.32327019200000001</v>
      </c>
      <c r="O36">
        <v>0.92448164099999997</v>
      </c>
      <c r="P36">
        <v>0.17889898100000001</v>
      </c>
      <c r="Q36">
        <v>0</v>
      </c>
      <c r="R36">
        <v>0</v>
      </c>
      <c r="S36">
        <v>0.52838191800000001</v>
      </c>
      <c r="T36">
        <v>0.435990883</v>
      </c>
      <c r="U36">
        <v>3.9911306000000001E-2</v>
      </c>
      <c r="V36">
        <v>1.4644336280000001</v>
      </c>
      <c r="W36">
        <v>16.638556000000001</v>
      </c>
      <c r="X36">
        <v>0.91353715599999996</v>
      </c>
      <c r="Y36">
        <v>16.896477669999999</v>
      </c>
      <c r="Z36">
        <v>9.0767650000000005E-2</v>
      </c>
      <c r="AA36">
        <v>0.61720303799999998</v>
      </c>
      <c r="AB36">
        <v>2648</v>
      </c>
      <c r="AC36">
        <v>620</v>
      </c>
      <c r="AD36">
        <v>4.9807214350000004</v>
      </c>
      <c r="AE36">
        <v>84.96</v>
      </c>
      <c r="AF36">
        <v>55.24</v>
      </c>
      <c r="AG36">
        <v>8887.6200000000008</v>
      </c>
      <c r="AH36">
        <v>17.05</v>
      </c>
      <c r="AI36">
        <v>272</v>
      </c>
    </row>
    <row r="37" spans="1:35" hidden="1" x14ac:dyDescent="0.35">
      <c r="A37" s="1">
        <v>44738</v>
      </c>
      <c r="B37" t="s">
        <v>40</v>
      </c>
      <c r="C37" t="s">
        <v>33</v>
      </c>
      <c r="D37" t="s">
        <v>37</v>
      </c>
      <c r="E37">
        <v>0.24069585199999999</v>
      </c>
      <c r="F37">
        <v>0.376059796</v>
      </c>
      <c r="G37">
        <v>0.641915028</v>
      </c>
      <c r="H37">
        <v>0</v>
      </c>
      <c r="I37">
        <v>0.14671873499999999</v>
      </c>
      <c r="J37">
        <v>0</v>
      </c>
      <c r="K37">
        <v>0.172869456</v>
      </c>
      <c r="L37">
        <v>0.38158477600000001</v>
      </c>
      <c r="M37">
        <v>1.0290642130000001</v>
      </c>
      <c r="N37">
        <v>0.30832607099999998</v>
      </c>
      <c r="O37">
        <v>0.87183440300000004</v>
      </c>
      <c r="P37">
        <v>0.163097198</v>
      </c>
      <c r="Q37">
        <v>0</v>
      </c>
      <c r="R37">
        <v>0</v>
      </c>
      <c r="S37">
        <v>0.44698606299999999</v>
      </c>
      <c r="T37">
        <v>0.48195749500000001</v>
      </c>
      <c r="U37">
        <v>7.3812509999999998E-2</v>
      </c>
      <c r="V37">
        <v>1.1024627629999999</v>
      </c>
      <c r="W37">
        <v>15.08806</v>
      </c>
      <c r="X37">
        <v>1.0116265870000001</v>
      </c>
      <c r="Y37">
        <v>15.32875585</v>
      </c>
      <c r="Z37">
        <v>7.6679183999999997E-2</v>
      </c>
      <c r="AA37">
        <v>0.53730807000000003</v>
      </c>
      <c r="AB37">
        <v>2688</v>
      </c>
      <c r="AC37">
        <v>500</v>
      </c>
      <c r="AD37">
        <v>6.26938906</v>
      </c>
      <c r="AE37">
        <v>335.86</v>
      </c>
      <c r="AF37">
        <v>18.809999999999999</v>
      </c>
      <c r="AG37">
        <v>9758.56</v>
      </c>
      <c r="AH37">
        <v>25.18</v>
      </c>
      <c r="AI37">
        <v>348</v>
      </c>
    </row>
    <row r="38" spans="1:35" hidden="1" x14ac:dyDescent="0.35">
      <c r="A38" s="1">
        <v>44738</v>
      </c>
      <c r="B38" t="s">
        <v>40</v>
      </c>
      <c r="C38" t="s">
        <v>33</v>
      </c>
      <c r="D38" t="s">
        <v>38</v>
      </c>
      <c r="E38">
        <v>0.43601487100000003</v>
      </c>
      <c r="F38">
        <v>0.35521720499999998</v>
      </c>
      <c r="G38">
        <v>0.469106456</v>
      </c>
      <c r="H38">
        <v>0</v>
      </c>
      <c r="I38">
        <v>5.4481165999999998E-2</v>
      </c>
      <c r="J38">
        <v>0</v>
      </c>
      <c r="K38">
        <v>9.7210238000000004E-2</v>
      </c>
      <c r="L38">
        <v>0.30909927999999998</v>
      </c>
      <c r="M38">
        <v>0.97862100900000004</v>
      </c>
      <c r="N38">
        <v>0.30734360900000002</v>
      </c>
      <c r="O38">
        <v>1.1684982639999999</v>
      </c>
      <c r="P38">
        <v>0.12711726700000001</v>
      </c>
      <c r="Q38">
        <v>0</v>
      </c>
      <c r="R38">
        <v>0</v>
      </c>
      <c r="S38">
        <v>0.26315424500000001</v>
      </c>
      <c r="T38">
        <v>0.50076428399999995</v>
      </c>
      <c r="U38">
        <v>4.0666344E-2</v>
      </c>
      <c r="V38">
        <v>0.64113687699999999</v>
      </c>
      <c r="W38">
        <v>13.417645609999999</v>
      </c>
      <c r="X38">
        <v>1.001001743</v>
      </c>
      <c r="Y38">
        <v>13.85366048</v>
      </c>
      <c r="Z38">
        <v>8.1745699000000005E-2</v>
      </c>
      <c r="AA38">
        <v>0.57933173900000001</v>
      </c>
      <c r="AB38">
        <v>2788</v>
      </c>
      <c r="AC38">
        <v>380</v>
      </c>
      <c r="AD38">
        <v>8.5560858690000003</v>
      </c>
      <c r="AE38">
        <v>11.33</v>
      </c>
      <c r="AF38">
        <v>35.450000000000003</v>
      </c>
      <c r="AG38">
        <v>7500.69</v>
      </c>
      <c r="AH38">
        <v>137.84</v>
      </c>
      <c r="AI38">
        <v>486</v>
      </c>
    </row>
    <row r="39" spans="1:35" hidden="1" x14ac:dyDescent="0.35">
      <c r="A39" s="1">
        <v>44738</v>
      </c>
      <c r="B39" t="s">
        <v>40</v>
      </c>
      <c r="C39" t="s">
        <v>33</v>
      </c>
      <c r="D39" t="s">
        <v>38</v>
      </c>
      <c r="E39">
        <v>0.11938576300000001</v>
      </c>
      <c r="F39">
        <v>0.40860189400000002</v>
      </c>
      <c r="G39">
        <v>0.59079516399999998</v>
      </c>
      <c r="H39">
        <v>0</v>
      </c>
      <c r="I39">
        <v>7.8361713999999999E-2</v>
      </c>
      <c r="J39">
        <v>0</v>
      </c>
      <c r="K39">
        <v>0.116071441</v>
      </c>
      <c r="L39">
        <v>0.33109841899999998</v>
      </c>
      <c r="M39">
        <v>1.120827427</v>
      </c>
      <c r="N39">
        <v>0.29471863500000001</v>
      </c>
      <c r="O39">
        <v>0.916207891</v>
      </c>
      <c r="P39">
        <v>0.153407127</v>
      </c>
      <c r="Q39">
        <v>0</v>
      </c>
      <c r="R39">
        <v>0</v>
      </c>
      <c r="S39">
        <v>0.34255618300000001</v>
      </c>
      <c r="T39">
        <v>0.44066608699999998</v>
      </c>
      <c r="U39">
        <v>4.1768698999999999E-2</v>
      </c>
      <c r="V39">
        <v>1.1132622219999999</v>
      </c>
      <c r="W39">
        <v>15.7836081</v>
      </c>
      <c r="X39">
        <v>0.88613496899999999</v>
      </c>
      <c r="Y39">
        <v>15.90299387</v>
      </c>
      <c r="Z39">
        <v>0.17273556500000001</v>
      </c>
      <c r="AA39">
        <v>0.598127564</v>
      </c>
      <c r="AB39">
        <v>2388</v>
      </c>
      <c r="AC39">
        <v>400</v>
      </c>
      <c r="AD39">
        <v>6.9621005739999999</v>
      </c>
      <c r="AE39">
        <v>16.64</v>
      </c>
      <c r="AF39">
        <v>13.39</v>
      </c>
      <c r="AG39">
        <v>10443.16</v>
      </c>
      <c r="AH39">
        <v>150.83000000000001</v>
      </c>
      <c r="AI39">
        <v>484</v>
      </c>
    </row>
    <row r="40" spans="1:35" hidden="1" x14ac:dyDescent="0.35">
      <c r="A40" s="1">
        <v>44738</v>
      </c>
      <c r="B40" t="s">
        <v>40</v>
      </c>
      <c r="C40" t="s">
        <v>33</v>
      </c>
      <c r="D40" t="s">
        <v>38</v>
      </c>
      <c r="E40">
        <v>0.360950665</v>
      </c>
      <c r="F40">
        <v>0.38595824299999998</v>
      </c>
      <c r="G40">
        <v>0.55004726800000003</v>
      </c>
      <c r="H40">
        <v>0</v>
      </c>
      <c r="I40">
        <v>6.4460720999999999E-2</v>
      </c>
      <c r="J40">
        <v>0</v>
      </c>
      <c r="K40">
        <v>0.107547191</v>
      </c>
      <c r="L40">
        <v>0.292281079</v>
      </c>
      <c r="M40">
        <v>0.994342379</v>
      </c>
      <c r="N40">
        <v>0.255821148</v>
      </c>
      <c r="O40">
        <v>0.88075202500000005</v>
      </c>
      <c r="P40">
        <v>0.13247530599999999</v>
      </c>
      <c r="Q40">
        <v>0</v>
      </c>
      <c r="R40">
        <v>0</v>
      </c>
      <c r="S40">
        <v>0.26076888399999998</v>
      </c>
      <c r="T40">
        <v>0.39004297199999999</v>
      </c>
      <c r="U40">
        <v>2.8034559000000001E-2</v>
      </c>
      <c r="V40">
        <v>0.62777254699999996</v>
      </c>
      <c r="W40">
        <v>13.26505388</v>
      </c>
      <c r="X40">
        <v>0.76342950200000004</v>
      </c>
      <c r="Y40">
        <v>13.62600454</v>
      </c>
      <c r="Z40">
        <v>4.7983747E-2</v>
      </c>
      <c r="AA40">
        <v>0.63710051199999995</v>
      </c>
      <c r="AB40">
        <v>2588</v>
      </c>
      <c r="AC40">
        <v>420</v>
      </c>
      <c r="AD40">
        <v>7.185896262</v>
      </c>
      <c r="AE40">
        <v>0</v>
      </c>
      <c r="AF40">
        <v>12.6</v>
      </c>
      <c r="AG40">
        <v>8554.19</v>
      </c>
      <c r="AH40">
        <v>162.72999999999999</v>
      </c>
      <c r="AI40">
        <v>483</v>
      </c>
    </row>
    <row r="41" spans="1:35" hidden="1" x14ac:dyDescent="0.35">
      <c r="A41" s="1">
        <v>44738</v>
      </c>
      <c r="B41" t="s">
        <v>40</v>
      </c>
      <c r="C41" t="s">
        <v>33</v>
      </c>
      <c r="D41" t="s">
        <v>39</v>
      </c>
      <c r="E41">
        <v>0.46185359399999998</v>
      </c>
      <c r="F41">
        <v>0.151340687</v>
      </c>
      <c r="G41">
        <v>0.33962335599999999</v>
      </c>
      <c r="H41">
        <v>0</v>
      </c>
      <c r="I41">
        <v>0.17277785900000001</v>
      </c>
      <c r="J41">
        <v>0</v>
      </c>
      <c r="K41">
        <v>0.23260417999999999</v>
      </c>
      <c r="L41">
        <v>0.46295036699999997</v>
      </c>
      <c r="M41">
        <v>1.0456767650000001</v>
      </c>
      <c r="N41">
        <v>0.453743856</v>
      </c>
      <c r="O41">
        <v>4.9101973699999997</v>
      </c>
      <c r="P41">
        <v>0.232758043</v>
      </c>
      <c r="Q41">
        <v>0</v>
      </c>
      <c r="R41">
        <v>0</v>
      </c>
      <c r="S41">
        <v>0.73393275400000002</v>
      </c>
      <c r="T41">
        <v>1.518263352</v>
      </c>
      <c r="U41">
        <v>0.129428605</v>
      </c>
      <c r="V41">
        <v>1.440296837</v>
      </c>
      <c r="W41">
        <v>31.379780060000002</v>
      </c>
      <c r="X41">
        <v>2.7764688049999999</v>
      </c>
      <c r="Y41">
        <v>31.841633659999999</v>
      </c>
      <c r="Z41">
        <v>0.35031542900000001</v>
      </c>
      <c r="AA41">
        <v>1.9326989489999999</v>
      </c>
      <c r="AB41">
        <v>5048</v>
      </c>
      <c r="AC41">
        <v>900</v>
      </c>
      <c r="AD41">
        <v>6.5409796580000004</v>
      </c>
      <c r="AE41">
        <v>0</v>
      </c>
      <c r="AF41">
        <v>28.58</v>
      </c>
      <c r="AG41">
        <v>10281.64</v>
      </c>
      <c r="AH41">
        <v>79.56</v>
      </c>
      <c r="AI41">
        <v>470</v>
      </c>
    </row>
    <row r="42" spans="1:35" hidden="1" x14ac:dyDescent="0.35">
      <c r="A42" s="1">
        <v>44738</v>
      </c>
      <c r="B42" t="s">
        <v>40</v>
      </c>
      <c r="C42" t="s">
        <v>33</v>
      </c>
      <c r="D42" t="s">
        <v>39</v>
      </c>
      <c r="E42">
        <v>0.67854193600000001</v>
      </c>
      <c r="F42">
        <v>0.187056784</v>
      </c>
      <c r="G42">
        <v>0.37218220699999999</v>
      </c>
      <c r="H42">
        <v>0</v>
      </c>
      <c r="I42">
        <v>0.113252451</v>
      </c>
      <c r="J42">
        <v>0</v>
      </c>
      <c r="K42">
        <v>0.220220627</v>
      </c>
      <c r="L42">
        <v>0.430520556</v>
      </c>
      <c r="M42">
        <v>1.0927323339999999</v>
      </c>
      <c r="N42">
        <v>0.417285817</v>
      </c>
      <c r="O42">
        <v>3.1920044189999999</v>
      </c>
      <c r="P42">
        <v>0.222295299</v>
      </c>
      <c r="Q42">
        <v>0</v>
      </c>
      <c r="R42">
        <v>0</v>
      </c>
      <c r="S42">
        <v>0.52059585600000002</v>
      </c>
      <c r="T42">
        <v>0.95463938299999995</v>
      </c>
      <c r="U42">
        <v>7.4748756999999999E-2</v>
      </c>
      <c r="V42">
        <v>1.2420727680000001</v>
      </c>
      <c r="W42">
        <v>26.31602904</v>
      </c>
      <c r="X42">
        <v>1.933673288</v>
      </c>
      <c r="Y42">
        <v>26.994570979999999</v>
      </c>
      <c r="Z42">
        <v>0.11199664400000001</v>
      </c>
      <c r="AA42">
        <v>1.0749635829999999</v>
      </c>
      <c r="AB42">
        <v>3468</v>
      </c>
      <c r="AC42">
        <v>680</v>
      </c>
      <c r="AD42">
        <v>5.9475231040000001</v>
      </c>
      <c r="AE42">
        <v>224.12</v>
      </c>
      <c r="AF42">
        <v>0</v>
      </c>
      <c r="AG42">
        <v>9269.0499999999993</v>
      </c>
      <c r="AH42">
        <v>117.77</v>
      </c>
      <c r="AI42">
        <v>691</v>
      </c>
    </row>
    <row r="43" spans="1:35" hidden="1" x14ac:dyDescent="0.35">
      <c r="A43" s="1">
        <v>44738</v>
      </c>
      <c r="B43" t="s">
        <v>40</v>
      </c>
      <c r="C43" t="s">
        <v>33</v>
      </c>
      <c r="D43" t="s">
        <v>39</v>
      </c>
      <c r="E43">
        <v>0.31627217699999999</v>
      </c>
      <c r="F43">
        <v>0.34715180299999998</v>
      </c>
      <c r="G43">
        <v>0.48507755899999999</v>
      </c>
      <c r="H43">
        <v>0</v>
      </c>
      <c r="I43">
        <v>0.10703512900000001</v>
      </c>
      <c r="J43">
        <v>0</v>
      </c>
      <c r="K43">
        <v>0.147049814</v>
      </c>
      <c r="L43">
        <v>0.38825807800000001</v>
      </c>
      <c r="M43">
        <v>0.962916777</v>
      </c>
      <c r="N43">
        <v>0.33477903599999997</v>
      </c>
      <c r="O43">
        <v>1.2125820089999999</v>
      </c>
      <c r="P43">
        <v>0.18283200999999999</v>
      </c>
      <c r="Q43">
        <v>0</v>
      </c>
      <c r="R43">
        <v>0</v>
      </c>
      <c r="S43">
        <v>0.47858903699999999</v>
      </c>
      <c r="T43">
        <v>0.57172765699999994</v>
      </c>
      <c r="U43">
        <v>7.2725255000000003E-2</v>
      </c>
      <c r="V43">
        <v>1.3653485919999999</v>
      </c>
      <c r="W43">
        <v>16.88313698</v>
      </c>
      <c r="X43">
        <v>1.244061673</v>
      </c>
      <c r="Y43">
        <v>17.199409159999998</v>
      </c>
      <c r="Z43">
        <v>0.12564068</v>
      </c>
      <c r="AA43">
        <v>0.68330197299999995</v>
      </c>
      <c r="AB43">
        <v>3028</v>
      </c>
      <c r="AC43">
        <v>520</v>
      </c>
      <c r="AD43">
        <v>6.7907616739999996</v>
      </c>
      <c r="AE43">
        <v>224.57</v>
      </c>
      <c r="AF43">
        <v>6.06</v>
      </c>
      <c r="AG43">
        <v>8391.73</v>
      </c>
      <c r="AH43">
        <v>131.83000000000001</v>
      </c>
      <c r="AI43">
        <v>664</v>
      </c>
    </row>
    <row r="44" spans="1:35" x14ac:dyDescent="0.35">
      <c r="A44" s="1">
        <v>44738</v>
      </c>
      <c r="B44" t="s">
        <v>40</v>
      </c>
      <c r="C44" t="s">
        <v>35</v>
      </c>
      <c r="D44" t="s">
        <v>34</v>
      </c>
      <c r="E44">
        <v>1.221977613</v>
      </c>
      <c r="F44">
        <v>2.8258627220000001</v>
      </c>
      <c r="G44">
        <v>0</v>
      </c>
      <c r="H44">
        <v>0</v>
      </c>
      <c r="I44">
        <v>9.8354675910000005</v>
      </c>
      <c r="J44">
        <v>0</v>
      </c>
      <c r="K44">
        <v>0.77417994499999998</v>
      </c>
      <c r="L44">
        <v>0.37164097499999998</v>
      </c>
      <c r="M44">
        <v>4.2271005070000003</v>
      </c>
      <c r="N44">
        <v>0.73501545599999996</v>
      </c>
      <c r="O44">
        <v>3.124848606</v>
      </c>
      <c r="P44">
        <v>0.431220834</v>
      </c>
      <c r="Q44">
        <v>0</v>
      </c>
      <c r="R44">
        <v>0</v>
      </c>
      <c r="S44">
        <v>2.3089009690000002</v>
      </c>
      <c r="T44">
        <v>4.2928165229999999</v>
      </c>
      <c r="U44">
        <v>0.46772335799999998</v>
      </c>
      <c r="V44">
        <v>5.4318308489999998</v>
      </c>
      <c r="W44">
        <v>78.124713619999994</v>
      </c>
      <c r="X44">
        <v>5.7613670749999999</v>
      </c>
      <c r="Y44">
        <v>79.346691239999998</v>
      </c>
      <c r="Z44">
        <v>0.124411087</v>
      </c>
      <c r="AA44">
        <v>0.99781426200000001</v>
      </c>
      <c r="AB44">
        <v>5748</v>
      </c>
      <c r="AC44">
        <v>1040</v>
      </c>
      <c r="AD44">
        <v>6.4453926849999998</v>
      </c>
      <c r="AE44">
        <v>1354.83</v>
      </c>
      <c r="AF44">
        <v>25.93</v>
      </c>
      <c r="AG44">
        <v>1199.19</v>
      </c>
      <c r="AH44">
        <v>51.79</v>
      </c>
      <c r="AI44">
        <v>2020</v>
      </c>
    </row>
    <row r="45" spans="1:35" x14ac:dyDescent="0.35">
      <c r="A45" s="1">
        <v>44738</v>
      </c>
      <c r="B45" t="s">
        <v>40</v>
      </c>
      <c r="C45" t="s">
        <v>35</v>
      </c>
      <c r="D45" t="s">
        <v>34</v>
      </c>
      <c r="E45">
        <v>2.043850747</v>
      </c>
      <c r="F45">
        <v>4.2919327259999998</v>
      </c>
      <c r="G45">
        <v>0</v>
      </c>
      <c r="H45">
        <v>0</v>
      </c>
      <c r="I45">
        <v>16.808386469999999</v>
      </c>
      <c r="J45">
        <v>0</v>
      </c>
      <c r="K45">
        <v>0.99609632599999998</v>
      </c>
      <c r="L45">
        <v>0.41435857199999998</v>
      </c>
      <c r="M45">
        <v>6.7389492710000001</v>
      </c>
      <c r="N45">
        <v>0.98508218299999994</v>
      </c>
      <c r="O45">
        <v>2.6286381900000002</v>
      </c>
      <c r="P45">
        <v>0.31761266599999999</v>
      </c>
      <c r="Q45">
        <v>0</v>
      </c>
      <c r="R45">
        <v>0</v>
      </c>
      <c r="S45">
        <v>2.5753396720000001</v>
      </c>
      <c r="T45">
        <v>4.3232739230000004</v>
      </c>
      <c r="U45">
        <v>0.492775517</v>
      </c>
      <c r="V45">
        <v>6.1149776219999996</v>
      </c>
      <c r="W45">
        <v>99.342602880000001</v>
      </c>
      <c r="X45">
        <v>6.7052376169999999</v>
      </c>
      <c r="Y45">
        <v>101.3864536</v>
      </c>
      <c r="Z45">
        <v>0.14516602000000001</v>
      </c>
      <c r="AA45">
        <v>1.8402197600000001</v>
      </c>
      <c r="AB45">
        <v>7648</v>
      </c>
      <c r="AC45">
        <v>1380</v>
      </c>
      <c r="AD45">
        <v>6.463008909</v>
      </c>
      <c r="AE45">
        <v>1405.57</v>
      </c>
      <c r="AF45">
        <v>11.52</v>
      </c>
      <c r="AG45">
        <v>1101.29</v>
      </c>
      <c r="AH45">
        <v>71.680000000000007</v>
      </c>
      <c r="AI45">
        <v>1910</v>
      </c>
    </row>
    <row r="46" spans="1:35" x14ac:dyDescent="0.35">
      <c r="A46" s="1">
        <v>44738</v>
      </c>
      <c r="B46" t="s">
        <v>40</v>
      </c>
      <c r="C46" t="s">
        <v>35</v>
      </c>
      <c r="D46" t="s">
        <v>34</v>
      </c>
      <c r="E46">
        <v>2.192985959</v>
      </c>
      <c r="F46">
        <v>4.9667002470000003</v>
      </c>
      <c r="G46">
        <v>0</v>
      </c>
      <c r="H46">
        <v>0</v>
      </c>
      <c r="I46">
        <v>18.636178470000001</v>
      </c>
      <c r="J46">
        <v>0</v>
      </c>
      <c r="K46">
        <v>1.302715947</v>
      </c>
      <c r="L46">
        <v>0.49765576900000003</v>
      </c>
      <c r="M46">
        <v>7.0825286160000003</v>
      </c>
      <c r="N46">
        <v>1.0046044430000001</v>
      </c>
      <c r="O46">
        <v>2.3287120460000001</v>
      </c>
      <c r="P46">
        <v>0.38267547699999999</v>
      </c>
      <c r="Q46">
        <v>0</v>
      </c>
      <c r="R46">
        <v>0</v>
      </c>
      <c r="S46">
        <v>3.1595573859999999</v>
      </c>
      <c r="T46">
        <v>4.1753068139999998</v>
      </c>
      <c r="U46">
        <v>0.59974174300000005</v>
      </c>
      <c r="V46">
        <v>7.6102437040000002</v>
      </c>
      <c r="W46">
        <v>109.63668800000001</v>
      </c>
      <c r="X46">
        <v>6.4137977790000003</v>
      </c>
      <c r="Y46">
        <v>111.829674</v>
      </c>
      <c r="Z46">
        <v>0.163358068</v>
      </c>
      <c r="AA46">
        <v>1.7727480019999999</v>
      </c>
      <c r="AB46">
        <v>8788</v>
      </c>
      <c r="AC46">
        <v>1520</v>
      </c>
      <c r="AD46">
        <v>6.7423675230000004</v>
      </c>
      <c r="AE46">
        <v>1218.9100000000001</v>
      </c>
      <c r="AF46">
        <v>0</v>
      </c>
      <c r="AG46">
        <v>1220.1199999999999</v>
      </c>
      <c r="AH46">
        <v>57.58</v>
      </c>
      <c r="AI46">
        <v>1670</v>
      </c>
    </row>
    <row r="47" spans="1:35" x14ac:dyDescent="0.35">
      <c r="A47" s="1">
        <v>44738</v>
      </c>
      <c r="B47" t="s">
        <v>40</v>
      </c>
      <c r="C47" t="s">
        <v>35</v>
      </c>
      <c r="D47" t="s">
        <v>37</v>
      </c>
      <c r="E47">
        <v>1.875596432</v>
      </c>
      <c r="F47">
        <v>4.2652612950000002</v>
      </c>
      <c r="G47">
        <v>0</v>
      </c>
      <c r="H47">
        <v>0</v>
      </c>
      <c r="I47">
        <v>15.354220310000001</v>
      </c>
      <c r="J47">
        <v>0</v>
      </c>
      <c r="K47">
        <v>1.3880948900000001</v>
      </c>
      <c r="L47">
        <v>0.396095635</v>
      </c>
      <c r="M47">
        <v>5.6633264949999997</v>
      </c>
      <c r="N47">
        <v>1.032086654</v>
      </c>
      <c r="O47">
        <v>2.2048633350000002</v>
      </c>
      <c r="P47">
        <v>0.34340218900000002</v>
      </c>
      <c r="Q47">
        <v>0</v>
      </c>
      <c r="R47">
        <v>0</v>
      </c>
      <c r="S47">
        <v>2.5493881680000001</v>
      </c>
      <c r="T47">
        <v>3.6387242280000001</v>
      </c>
      <c r="U47">
        <v>0.63628558000000002</v>
      </c>
      <c r="V47">
        <v>6.5611032690000002</v>
      </c>
      <c r="W47">
        <v>96.976318750000004</v>
      </c>
      <c r="X47">
        <v>5.7960881950000003</v>
      </c>
      <c r="Y47">
        <v>98.851915180000006</v>
      </c>
      <c r="Z47">
        <v>0.143669769</v>
      </c>
      <c r="AA47">
        <v>1.825237335</v>
      </c>
      <c r="AB47">
        <v>7008</v>
      </c>
      <c r="AC47">
        <v>1220</v>
      </c>
      <c r="AD47">
        <v>6.6988495520000004</v>
      </c>
      <c r="AE47">
        <v>2508.13</v>
      </c>
      <c r="AF47">
        <v>40.54</v>
      </c>
      <c r="AG47">
        <v>1576.02</v>
      </c>
      <c r="AH47">
        <v>81.02</v>
      </c>
      <c r="AI47">
        <v>3280</v>
      </c>
    </row>
    <row r="48" spans="1:35" x14ac:dyDescent="0.35">
      <c r="A48" s="1">
        <v>44738</v>
      </c>
      <c r="B48" t="s">
        <v>40</v>
      </c>
      <c r="C48" t="s">
        <v>35</v>
      </c>
      <c r="D48" t="s">
        <v>37</v>
      </c>
      <c r="E48">
        <v>2.1203116409999998</v>
      </c>
      <c r="F48">
        <v>3.7133791939999998</v>
      </c>
      <c r="G48">
        <v>0</v>
      </c>
      <c r="H48">
        <v>0</v>
      </c>
      <c r="I48">
        <v>13.454149859999999</v>
      </c>
      <c r="J48">
        <v>0</v>
      </c>
      <c r="K48">
        <v>1.0490480339999999</v>
      </c>
      <c r="L48">
        <v>0.49225785599999999</v>
      </c>
      <c r="M48">
        <v>5.6034973130000001</v>
      </c>
      <c r="N48">
        <v>0.93456891799999997</v>
      </c>
      <c r="O48">
        <v>2.8657761179999999</v>
      </c>
      <c r="P48">
        <v>0.51442244500000001</v>
      </c>
      <c r="Q48">
        <v>0</v>
      </c>
      <c r="R48">
        <v>0</v>
      </c>
      <c r="S48">
        <v>2.975578777</v>
      </c>
      <c r="T48">
        <v>4.9983672380000002</v>
      </c>
      <c r="U48">
        <v>0.59555883300000001</v>
      </c>
      <c r="V48">
        <v>7.3713596729999997</v>
      </c>
      <c r="W48">
        <v>96.585149999999999</v>
      </c>
      <c r="X48">
        <v>7.0802378050000003</v>
      </c>
      <c r="Y48">
        <v>98.705461639999996</v>
      </c>
      <c r="Z48">
        <v>0.19076465400000001</v>
      </c>
      <c r="AA48">
        <v>2.3537406879999998</v>
      </c>
      <c r="AB48">
        <v>7388</v>
      </c>
      <c r="AC48">
        <v>1340</v>
      </c>
      <c r="AD48">
        <v>6.4296606220000001</v>
      </c>
      <c r="AE48">
        <v>2603.5700000000002</v>
      </c>
      <c r="AF48">
        <v>0</v>
      </c>
      <c r="AG48">
        <v>1635.96</v>
      </c>
      <c r="AH48">
        <v>68.3</v>
      </c>
      <c r="AI48">
        <v>3300</v>
      </c>
    </row>
    <row r="49" spans="1:35" x14ac:dyDescent="0.35">
      <c r="A49" s="1">
        <v>44738</v>
      </c>
      <c r="B49" t="s">
        <v>40</v>
      </c>
      <c r="C49" t="s">
        <v>35</v>
      </c>
      <c r="D49" t="s">
        <v>37</v>
      </c>
      <c r="E49">
        <v>1.706876555</v>
      </c>
      <c r="F49">
        <v>4.2704577949999996</v>
      </c>
      <c r="G49">
        <v>0</v>
      </c>
      <c r="H49">
        <v>0</v>
      </c>
      <c r="I49">
        <v>15.816866129999999</v>
      </c>
      <c r="J49">
        <v>0</v>
      </c>
      <c r="K49">
        <v>1.0621007920000001</v>
      </c>
      <c r="L49">
        <v>0.46853350199999999</v>
      </c>
      <c r="M49">
        <v>6.3039608989999998</v>
      </c>
      <c r="N49">
        <v>0.96676293700000004</v>
      </c>
      <c r="O49">
        <v>2.5533481330000001</v>
      </c>
      <c r="P49">
        <v>0.45537001100000002</v>
      </c>
      <c r="Q49">
        <v>0</v>
      </c>
      <c r="R49">
        <v>0</v>
      </c>
      <c r="S49">
        <v>3.0063377010000001</v>
      </c>
      <c r="T49">
        <v>4.2959644949999998</v>
      </c>
      <c r="U49">
        <v>0.50185862299999995</v>
      </c>
      <c r="V49">
        <v>7.2177913670000002</v>
      </c>
      <c r="W49">
        <v>101.03754240000001</v>
      </c>
      <c r="X49">
        <v>6.3382211709999998</v>
      </c>
      <c r="Y49">
        <v>102.7444189</v>
      </c>
      <c r="Z49">
        <v>0.17178744500000001</v>
      </c>
      <c r="AA49">
        <v>1.9427747989999999</v>
      </c>
      <c r="AB49">
        <v>7248</v>
      </c>
      <c r="AC49">
        <v>1360</v>
      </c>
      <c r="AD49">
        <v>6.2150587450000003</v>
      </c>
      <c r="AE49">
        <v>2496.71</v>
      </c>
      <c r="AF49">
        <v>8.92</v>
      </c>
      <c r="AG49">
        <v>1458.02</v>
      </c>
      <c r="AH49">
        <v>66.02</v>
      </c>
      <c r="AI49">
        <v>3210</v>
      </c>
    </row>
    <row r="50" spans="1:35" x14ac:dyDescent="0.35">
      <c r="A50" s="1">
        <v>44738</v>
      </c>
      <c r="B50" t="s">
        <v>40</v>
      </c>
      <c r="C50" t="s">
        <v>35</v>
      </c>
      <c r="D50" t="s">
        <v>38</v>
      </c>
      <c r="E50">
        <v>9.0777408560000001</v>
      </c>
      <c r="F50">
        <v>6.7822914819999998</v>
      </c>
      <c r="G50">
        <v>0</v>
      </c>
      <c r="H50">
        <v>0</v>
      </c>
      <c r="I50">
        <v>21.24290367</v>
      </c>
      <c r="J50">
        <v>0</v>
      </c>
      <c r="K50">
        <v>1.453274218</v>
      </c>
      <c r="L50">
        <v>0.60410577600000004</v>
      </c>
      <c r="M50">
        <v>7.6088003359999998</v>
      </c>
      <c r="N50">
        <v>1.2727364459999999</v>
      </c>
      <c r="O50">
        <v>2.7604816410000002</v>
      </c>
      <c r="P50">
        <v>0.460069379</v>
      </c>
      <c r="Q50">
        <v>0</v>
      </c>
      <c r="R50">
        <v>0</v>
      </c>
      <c r="S50">
        <v>3.59006611</v>
      </c>
      <c r="T50">
        <v>5.5879853439999998</v>
      </c>
      <c r="U50">
        <v>0.56480613700000004</v>
      </c>
      <c r="V50">
        <v>7.3317796560000001</v>
      </c>
      <c r="W50">
        <v>111.08543830000001</v>
      </c>
      <c r="X50">
        <v>8.4815084919999997</v>
      </c>
      <c r="Y50">
        <v>120.1631792</v>
      </c>
      <c r="Z50">
        <v>0.191164642</v>
      </c>
      <c r="AA50">
        <v>2.5032090220000001</v>
      </c>
      <c r="AB50">
        <v>7888</v>
      </c>
      <c r="AC50">
        <v>1380</v>
      </c>
      <c r="AD50">
        <v>6.6658229960000002</v>
      </c>
      <c r="AE50">
        <v>1371</v>
      </c>
      <c r="AF50">
        <v>45.28</v>
      </c>
      <c r="AG50">
        <v>1903.18</v>
      </c>
      <c r="AH50">
        <v>540.55999999999995</v>
      </c>
      <c r="AI50">
        <v>2000</v>
      </c>
    </row>
    <row r="51" spans="1:35" x14ac:dyDescent="0.35">
      <c r="A51" s="1">
        <v>44738</v>
      </c>
      <c r="B51" t="s">
        <v>40</v>
      </c>
      <c r="C51" t="s">
        <v>35</v>
      </c>
      <c r="D51" t="s">
        <v>38</v>
      </c>
      <c r="E51">
        <v>3.160642255</v>
      </c>
      <c r="F51">
        <v>5.9329737150000001</v>
      </c>
      <c r="G51">
        <v>0</v>
      </c>
      <c r="H51">
        <v>0</v>
      </c>
      <c r="I51">
        <v>21.363789520000001</v>
      </c>
      <c r="J51">
        <v>0</v>
      </c>
      <c r="K51">
        <v>1.5161470610000001</v>
      </c>
      <c r="L51">
        <v>0.61869072400000003</v>
      </c>
      <c r="M51">
        <v>7.8935045209999997</v>
      </c>
      <c r="N51">
        <v>1.3290308660000001</v>
      </c>
      <c r="O51">
        <v>2.792149395</v>
      </c>
      <c r="P51">
        <v>0.44626261099999998</v>
      </c>
      <c r="Q51">
        <v>0</v>
      </c>
      <c r="R51">
        <v>0</v>
      </c>
      <c r="S51">
        <v>3.770063001</v>
      </c>
      <c r="T51">
        <v>5.3629708620000001</v>
      </c>
      <c r="U51">
        <v>0.73715865000000003</v>
      </c>
      <c r="V51">
        <v>9.4092715679999994</v>
      </c>
      <c r="W51">
        <v>133.05567210000001</v>
      </c>
      <c r="X51">
        <v>8.0820735799999994</v>
      </c>
      <c r="Y51">
        <v>136.21631439999999</v>
      </c>
      <c r="Z51">
        <v>0.201431001</v>
      </c>
      <c r="AA51">
        <v>0.39689867899999998</v>
      </c>
      <c r="AB51">
        <v>8868</v>
      </c>
      <c r="AC51">
        <v>1420</v>
      </c>
      <c r="AD51">
        <v>7.2828824750000001</v>
      </c>
      <c r="AE51">
        <v>1380.28</v>
      </c>
      <c r="AF51">
        <v>0</v>
      </c>
      <c r="AG51">
        <v>1543.38</v>
      </c>
      <c r="AH51">
        <v>606.88</v>
      </c>
      <c r="AI51">
        <v>1880</v>
      </c>
    </row>
    <row r="52" spans="1:35" x14ac:dyDescent="0.35">
      <c r="A52" s="1">
        <v>44738</v>
      </c>
      <c r="B52" t="s">
        <v>40</v>
      </c>
      <c r="C52" t="s">
        <v>35</v>
      </c>
      <c r="D52" t="s">
        <v>38</v>
      </c>
      <c r="E52">
        <v>4.0078419939999996</v>
      </c>
      <c r="F52">
        <v>6.3269678340000004</v>
      </c>
      <c r="G52">
        <v>0</v>
      </c>
      <c r="H52">
        <v>0</v>
      </c>
      <c r="I52">
        <v>20.909866390000001</v>
      </c>
      <c r="J52">
        <v>0</v>
      </c>
      <c r="K52">
        <v>1.8034181929999999</v>
      </c>
      <c r="L52">
        <v>0.57054346199999995</v>
      </c>
      <c r="M52">
        <v>7.0721314890000002</v>
      </c>
      <c r="N52">
        <v>1.39225599</v>
      </c>
      <c r="O52">
        <v>2.541221883</v>
      </c>
      <c r="P52">
        <v>0.43174650399999998</v>
      </c>
      <c r="Q52">
        <v>0</v>
      </c>
      <c r="R52">
        <v>0</v>
      </c>
      <c r="S52">
        <v>3.1856984960000001</v>
      </c>
      <c r="T52">
        <v>4.7544337609999996</v>
      </c>
      <c r="U52">
        <v>0.88269976400000005</v>
      </c>
      <c r="V52">
        <v>8.4351873719999997</v>
      </c>
      <c r="W52">
        <v>127.64098420000001</v>
      </c>
      <c r="X52">
        <v>7.5638313940000002</v>
      </c>
      <c r="Y52">
        <v>131.6488262</v>
      </c>
      <c r="Z52">
        <v>0.20980112100000001</v>
      </c>
      <c r="AA52">
        <v>2.3095306689999999</v>
      </c>
      <c r="AB52">
        <v>9488</v>
      </c>
      <c r="AC52">
        <v>1340</v>
      </c>
      <c r="AD52">
        <v>8.2572577129999996</v>
      </c>
      <c r="AE52">
        <v>1298.83</v>
      </c>
      <c r="AF52">
        <v>0</v>
      </c>
      <c r="AG52">
        <v>1392.63</v>
      </c>
      <c r="AH52">
        <v>590.57000000000005</v>
      </c>
      <c r="AI52">
        <v>1740</v>
      </c>
    </row>
    <row r="53" spans="1:35" x14ac:dyDescent="0.35">
      <c r="A53" s="1">
        <v>44738</v>
      </c>
      <c r="B53" t="s">
        <v>40</v>
      </c>
      <c r="C53" t="s">
        <v>35</v>
      </c>
      <c r="D53" t="s">
        <v>39</v>
      </c>
      <c r="E53">
        <v>2.5826773539999999</v>
      </c>
      <c r="F53">
        <v>5.6114402639999996</v>
      </c>
      <c r="G53">
        <v>0</v>
      </c>
      <c r="H53">
        <v>0</v>
      </c>
      <c r="I53">
        <v>20.943952729999999</v>
      </c>
      <c r="J53">
        <v>0</v>
      </c>
      <c r="K53">
        <v>1.416143052</v>
      </c>
      <c r="L53">
        <v>0.60478316099999996</v>
      </c>
      <c r="M53">
        <v>8.1324327840000006</v>
      </c>
      <c r="N53">
        <v>1.2831692589999999</v>
      </c>
      <c r="O53">
        <v>2.7303591790000001</v>
      </c>
      <c r="P53">
        <v>0.51579045499999998</v>
      </c>
      <c r="Q53">
        <v>0</v>
      </c>
      <c r="R53">
        <v>0</v>
      </c>
      <c r="S53">
        <v>3.8520643720000001</v>
      </c>
      <c r="T53">
        <v>5.7876415159999999</v>
      </c>
      <c r="U53">
        <v>0.70820294399999995</v>
      </c>
      <c r="V53">
        <v>9.9565071500000002</v>
      </c>
      <c r="W53">
        <v>131.37673419999999</v>
      </c>
      <c r="X53">
        <v>8.6742363959999995</v>
      </c>
      <c r="Y53">
        <v>133.95941160000001</v>
      </c>
      <c r="Z53">
        <v>0.20399388700000001</v>
      </c>
      <c r="AA53">
        <v>0.64443071500000004</v>
      </c>
      <c r="AB53">
        <v>7748</v>
      </c>
      <c r="AC53">
        <v>1380</v>
      </c>
      <c r="AD53">
        <v>6.547514778</v>
      </c>
      <c r="AE53">
        <v>2575.33</v>
      </c>
      <c r="AF53">
        <v>23.47</v>
      </c>
      <c r="AG53">
        <v>1925.53</v>
      </c>
      <c r="AH53">
        <v>511.96</v>
      </c>
      <c r="AI53">
        <v>3230</v>
      </c>
    </row>
    <row r="54" spans="1:35" x14ac:dyDescent="0.35">
      <c r="A54" s="1">
        <v>44738</v>
      </c>
      <c r="B54" t="s">
        <v>40</v>
      </c>
      <c r="C54" t="s">
        <v>35</v>
      </c>
      <c r="D54" t="s">
        <v>39</v>
      </c>
      <c r="E54">
        <v>3.336811134</v>
      </c>
      <c r="F54">
        <v>6.2053692370000002</v>
      </c>
      <c r="G54">
        <v>0</v>
      </c>
      <c r="H54">
        <v>0</v>
      </c>
      <c r="I54">
        <v>22.407025910000002</v>
      </c>
      <c r="J54">
        <v>0</v>
      </c>
      <c r="K54">
        <v>1.3910186040000001</v>
      </c>
      <c r="L54">
        <v>0.57075514500000002</v>
      </c>
      <c r="M54">
        <v>8.1063942650000005</v>
      </c>
      <c r="N54">
        <v>1.294898656</v>
      </c>
      <c r="O54">
        <v>2.9123494999999999</v>
      </c>
      <c r="P54">
        <v>0.52952122300000004</v>
      </c>
      <c r="Q54">
        <v>0</v>
      </c>
      <c r="R54">
        <v>0</v>
      </c>
      <c r="S54">
        <v>3.6388314510000002</v>
      </c>
      <c r="T54">
        <v>5.445136025</v>
      </c>
      <c r="U54">
        <v>0.60525351999999999</v>
      </c>
      <c r="V54">
        <v>8.5468537770000008</v>
      </c>
      <c r="W54">
        <v>133.61425489999999</v>
      </c>
      <c r="X54">
        <v>8.2412528429999998</v>
      </c>
      <c r="Y54">
        <v>136.951066</v>
      </c>
      <c r="Z54">
        <v>0.187816594</v>
      </c>
      <c r="AA54">
        <v>2.3943745839999999</v>
      </c>
      <c r="AB54">
        <v>8568</v>
      </c>
      <c r="AC54">
        <v>1460</v>
      </c>
      <c r="AD54">
        <v>6.8437252150000001</v>
      </c>
      <c r="AE54">
        <v>2516.5700000000002</v>
      </c>
      <c r="AF54">
        <v>9.32</v>
      </c>
      <c r="AG54">
        <v>1565.49</v>
      </c>
      <c r="AH54">
        <v>593.91999999999996</v>
      </c>
      <c r="AI54">
        <v>3190</v>
      </c>
    </row>
    <row r="55" spans="1:35" x14ac:dyDescent="0.35">
      <c r="A55" s="1">
        <v>44738</v>
      </c>
      <c r="B55" t="s">
        <v>40</v>
      </c>
      <c r="C55" t="s">
        <v>35</v>
      </c>
      <c r="D55" t="s">
        <v>39</v>
      </c>
      <c r="E55">
        <v>3.774176137</v>
      </c>
      <c r="F55">
        <v>5.9586388159999997</v>
      </c>
      <c r="G55">
        <v>0</v>
      </c>
      <c r="H55">
        <v>0</v>
      </c>
      <c r="I55">
        <v>21.095070509999999</v>
      </c>
      <c r="J55">
        <v>0</v>
      </c>
      <c r="K55">
        <v>1.3966386319999999</v>
      </c>
      <c r="L55">
        <v>0.58139220700000005</v>
      </c>
      <c r="M55">
        <v>7.782329528</v>
      </c>
      <c r="N55">
        <v>1.298327249</v>
      </c>
      <c r="O55">
        <v>2.568006944</v>
      </c>
      <c r="P55">
        <v>0.47044978900000001</v>
      </c>
      <c r="Q55">
        <v>0</v>
      </c>
      <c r="R55">
        <v>0</v>
      </c>
      <c r="S55">
        <v>3.5534722259999998</v>
      </c>
      <c r="T55">
        <v>5.4294709729999999</v>
      </c>
      <c r="U55">
        <v>0.68608788300000001</v>
      </c>
      <c r="V55">
        <v>8.595775326</v>
      </c>
      <c r="W55">
        <v>126.0887996</v>
      </c>
      <c r="X55">
        <v>8.0528643239999997</v>
      </c>
      <c r="Y55">
        <v>129.86297579999999</v>
      </c>
      <c r="Z55">
        <v>0.19274978000000001</v>
      </c>
      <c r="AA55">
        <v>0.65532856500000003</v>
      </c>
      <c r="AB55">
        <v>14528</v>
      </c>
      <c r="AC55">
        <v>1500</v>
      </c>
      <c r="AD55">
        <v>11.29485172</v>
      </c>
      <c r="AE55">
        <v>2476.23</v>
      </c>
      <c r="AF55">
        <v>0</v>
      </c>
      <c r="AG55">
        <v>1548.82</v>
      </c>
      <c r="AH55">
        <v>627.88</v>
      </c>
      <c r="AI55">
        <v>3100</v>
      </c>
    </row>
    <row r="56" spans="1:35" hidden="1" x14ac:dyDescent="0.35">
      <c r="A56" s="1">
        <v>44740</v>
      </c>
      <c r="B56" t="s">
        <v>41</v>
      </c>
      <c r="C56" t="s">
        <v>33</v>
      </c>
      <c r="D56" t="s">
        <v>34</v>
      </c>
      <c r="E56">
        <v>0.225425399</v>
      </c>
      <c r="F56">
        <v>0.37273078799999998</v>
      </c>
      <c r="G56">
        <v>0.21173119900000001</v>
      </c>
      <c r="H56">
        <v>0</v>
      </c>
      <c r="I56">
        <v>0.362825124</v>
      </c>
      <c r="J56">
        <v>0</v>
      </c>
      <c r="K56">
        <v>0.13451682700000001</v>
      </c>
      <c r="L56">
        <v>0.244017392</v>
      </c>
      <c r="M56">
        <v>0.59454999500000005</v>
      </c>
      <c r="N56">
        <v>0.67968344800000002</v>
      </c>
      <c r="O56">
        <v>0.68526186200000005</v>
      </c>
      <c r="P56">
        <v>0.216804259</v>
      </c>
      <c r="Q56">
        <v>0</v>
      </c>
      <c r="R56">
        <v>0</v>
      </c>
      <c r="S56">
        <v>0.46756133</v>
      </c>
      <c r="T56">
        <v>0.54524729800000005</v>
      </c>
      <c r="U56">
        <v>6.2162273999999997E-2</v>
      </c>
      <c r="V56">
        <v>0.526932599</v>
      </c>
      <c r="W56">
        <v>8.4225648829999997</v>
      </c>
      <c r="X56">
        <v>0.69648331399999996</v>
      </c>
      <c r="Y56">
        <v>8.6479902820000003</v>
      </c>
      <c r="Z56">
        <v>4.9791100999999997E-2</v>
      </c>
      <c r="AA56">
        <v>0.40738129200000001</v>
      </c>
      <c r="AB56">
        <v>2848</v>
      </c>
      <c r="AC56">
        <v>380</v>
      </c>
      <c r="AD56">
        <v>8.74</v>
      </c>
      <c r="AE56">
        <v>21.45</v>
      </c>
      <c r="AF56">
        <v>37.26</v>
      </c>
      <c r="AG56">
        <v>10479.219999999999</v>
      </c>
      <c r="AH56">
        <v>38.22</v>
      </c>
      <c r="AI56">
        <v>550</v>
      </c>
    </row>
    <row r="57" spans="1:35" hidden="1" x14ac:dyDescent="0.35">
      <c r="A57" s="1">
        <v>44740</v>
      </c>
      <c r="B57" t="s">
        <v>41</v>
      </c>
      <c r="C57" t="s">
        <v>33</v>
      </c>
      <c r="D57" t="s">
        <v>34</v>
      </c>
      <c r="E57">
        <v>0.17429111</v>
      </c>
      <c r="F57">
        <v>0.36476134500000001</v>
      </c>
      <c r="G57">
        <v>0.26180276699999999</v>
      </c>
      <c r="H57">
        <v>0</v>
      </c>
      <c r="I57">
        <v>0.261102369</v>
      </c>
      <c r="J57">
        <v>0</v>
      </c>
      <c r="K57">
        <v>8.3910588999999994E-2</v>
      </c>
      <c r="L57">
        <v>0.21630281600000001</v>
      </c>
      <c r="M57">
        <v>0.66391368500000003</v>
      </c>
      <c r="N57">
        <v>0.65181359900000002</v>
      </c>
      <c r="O57">
        <v>0.53507880100000005</v>
      </c>
      <c r="P57">
        <v>0.22906568199999999</v>
      </c>
      <c r="Q57">
        <v>0</v>
      </c>
      <c r="R57">
        <v>0</v>
      </c>
      <c r="S57">
        <v>0.37113770099999999</v>
      </c>
      <c r="T57">
        <v>0.52547429899999998</v>
      </c>
      <c r="U57">
        <v>7.7263032999999995E-2</v>
      </c>
      <c r="V57">
        <v>0.710361409</v>
      </c>
      <c r="W57">
        <v>8.149652713</v>
      </c>
      <c r="X57">
        <v>0.66100672999999999</v>
      </c>
      <c r="Y57">
        <v>8.3239438230000005</v>
      </c>
      <c r="Z57">
        <v>0.103522824</v>
      </c>
      <c r="AA57">
        <v>0.47675127699999997</v>
      </c>
      <c r="AB57">
        <v>2408</v>
      </c>
      <c r="AC57">
        <v>400</v>
      </c>
      <c r="AD57">
        <v>7.02</v>
      </c>
      <c r="AE57">
        <v>0</v>
      </c>
      <c r="AF57">
        <v>24.1</v>
      </c>
      <c r="AG57">
        <v>8387.7099999999991</v>
      </c>
      <c r="AH57">
        <v>32.200000000000003</v>
      </c>
      <c r="AI57">
        <v>454</v>
      </c>
    </row>
    <row r="58" spans="1:35" hidden="1" x14ac:dyDescent="0.35">
      <c r="A58" s="1">
        <v>44740</v>
      </c>
      <c r="B58" t="s">
        <v>41</v>
      </c>
      <c r="C58" t="s">
        <v>33</v>
      </c>
      <c r="D58" t="s">
        <v>34</v>
      </c>
      <c r="E58">
        <v>0.80200913100000004</v>
      </c>
      <c r="F58">
        <v>0.34568044599999997</v>
      </c>
      <c r="G58">
        <v>0.235077376</v>
      </c>
      <c r="H58">
        <v>0</v>
      </c>
      <c r="I58">
        <v>0.233987474</v>
      </c>
      <c r="J58">
        <v>0</v>
      </c>
      <c r="K58">
        <v>0.12713607399999999</v>
      </c>
      <c r="L58">
        <v>0.27195423400000002</v>
      </c>
      <c r="M58">
        <v>0.69832703299999999</v>
      </c>
      <c r="N58">
        <v>0.68847882400000004</v>
      </c>
      <c r="O58">
        <v>0.78506196699999997</v>
      </c>
      <c r="P58">
        <v>0.21415057300000001</v>
      </c>
      <c r="Q58">
        <v>0</v>
      </c>
      <c r="R58">
        <v>0</v>
      </c>
      <c r="S58">
        <v>0.44265571500000001</v>
      </c>
      <c r="T58">
        <v>0.67629640000000002</v>
      </c>
      <c r="U58">
        <v>8.8475346999999996E-2</v>
      </c>
      <c r="V58">
        <v>0.89959492799999996</v>
      </c>
      <c r="W58">
        <v>8.8649549200000006</v>
      </c>
      <c r="X58">
        <v>0.776375131</v>
      </c>
      <c r="Y58">
        <v>9.6669640510000008</v>
      </c>
      <c r="Z58">
        <v>0.17352072599999999</v>
      </c>
      <c r="AA58">
        <v>0.68917460900000005</v>
      </c>
      <c r="AB58">
        <v>2628</v>
      </c>
      <c r="AC58">
        <v>400</v>
      </c>
      <c r="AD58">
        <v>7.66</v>
      </c>
      <c r="AE58">
        <v>0</v>
      </c>
      <c r="AF58">
        <v>10.33</v>
      </c>
      <c r="AG58">
        <v>10538.34</v>
      </c>
      <c r="AH58">
        <v>30.68</v>
      </c>
      <c r="AI58">
        <v>491</v>
      </c>
    </row>
    <row r="59" spans="1:35" hidden="1" x14ac:dyDescent="0.35">
      <c r="A59" s="1">
        <v>44740</v>
      </c>
      <c r="B59" t="s">
        <v>41</v>
      </c>
      <c r="C59" t="s">
        <v>33</v>
      </c>
      <c r="D59" t="s">
        <v>37</v>
      </c>
      <c r="E59">
        <v>1.5259278999999999</v>
      </c>
      <c r="F59">
        <v>0.86266578400000005</v>
      </c>
      <c r="G59">
        <v>0.35637143199999999</v>
      </c>
      <c r="H59">
        <v>0</v>
      </c>
      <c r="I59">
        <v>2.1010524990000001</v>
      </c>
      <c r="J59">
        <v>0</v>
      </c>
      <c r="K59">
        <v>0.57118973900000003</v>
      </c>
      <c r="L59">
        <v>0.93141507300000004</v>
      </c>
      <c r="M59">
        <v>0.98572761600000003</v>
      </c>
      <c r="N59">
        <v>0.51781777399999995</v>
      </c>
      <c r="O59">
        <v>0.34153098399999998</v>
      </c>
      <c r="P59">
        <v>0.32315437400000002</v>
      </c>
      <c r="Q59">
        <v>0</v>
      </c>
      <c r="R59">
        <v>0</v>
      </c>
      <c r="S59">
        <v>2.154763837</v>
      </c>
      <c r="T59">
        <v>0.42702072299999999</v>
      </c>
      <c r="U59">
        <v>1.9842397000000001E-2</v>
      </c>
      <c r="V59">
        <v>5.3721908369999998</v>
      </c>
      <c r="W59">
        <v>26.612581800000001</v>
      </c>
      <c r="X59">
        <v>1.110284128</v>
      </c>
      <c r="Y59">
        <v>28.1385097</v>
      </c>
      <c r="Z59">
        <v>7.5049603000000006E-2</v>
      </c>
      <c r="AA59">
        <v>0.32840153999999999</v>
      </c>
      <c r="AB59">
        <v>3048</v>
      </c>
      <c r="AC59">
        <v>580</v>
      </c>
      <c r="AD59">
        <v>6.13</v>
      </c>
      <c r="AE59">
        <v>78.5</v>
      </c>
      <c r="AF59">
        <v>29.71</v>
      </c>
      <c r="AG59">
        <v>7989.72</v>
      </c>
      <c r="AH59">
        <v>8.0500000000000007</v>
      </c>
      <c r="AI59">
        <v>553</v>
      </c>
    </row>
    <row r="60" spans="1:35" hidden="1" x14ac:dyDescent="0.35">
      <c r="A60" s="1">
        <v>44740</v>
      </c>
      <c r="B60" t="s">
        <v>41</v>
      </c>
      <c r="C60" t="s">
        <v>33</v>
      </c>
      <c r="D60" t="s">
        <v>37</v>
      </c>
      <c r="E60">
        <v>0.49559136199999998</v>
      </c>
      <c r="F60">
        <v>0.65867362500000004</v>
      </c>
      <c r="G60">
        <v>0.38770932600000002</v>
      </c>
      <c r="H60">
        <v>0</v>
      </c>
      <c r="I60">
        <v>0.69318946199999998</v>
      </c>
      <c r="J60">
        <v>0</v>
      </c>
      <c r="K60">
        <v>0.36530180699999998</v>
      </c>
      <c r="L60">
        <v>0.60641841100000005</v>
      </c>
      <c r="M60">
        <v>0.99794138399999999</v>
      </c>
      <c r="N60">
        <v>0.58082234499999996</v>
      </c>
      <c r="O60">
        <v>0.27337717</v>
      </c>
      <c r="P60">
        <v>0.32593472699999998</v>
      </c>
      <c r="Q60">
        <v>0</v>
      </c>
      <c r="R60">
        <v>0</v>
      </c>
      <c r="S60">
        <v>1.487352072</v>
      </c>
      <c r="T60">
        <v>0.37284445199999999</v>
      </c>
      <c r="U60">
        <v>1.7131811E-2</v>
      </c>
      <c r="V60">
        <v>3.0319480900000002</v>
      </c>
      <c r="W60">
        <v>15.1567571</v>
      </c>
      <c r="X60">
        <v>0.66197372399999999</v>
      </c>
      <c r="Y60">
        <v>15.652348460000001</v>
      </c>
      <c r="Z60">
        <v>9.6648955999999994E-2</v>
      </c>
      <c r="AA60">
        <v>5.2802880000000003E-2</v>
      </c>
      <c r="AB60">
        <v>3048</v>
      </c>
      <c r="AC60">
        <v>420</v>
      </c>
      <c r="AD60">
        <v>8.4600000000000009</v>
      </c>
      <c r="AE60">
        <v>8.64</v>
      </c>
      <c r="AF60">
        <v>90.59</v>
      </c>
      <c r="AG60">
        <v>6337.22</v>
      </c>
      <c r="AH60">
        <v>16.8</v>
      </c>
      <c r="AI60">
        <v>541</v>
      </c>
    </row>
    <row r="61" spans="1:35" hidden="1" x14ac:dyDescent="0.35">
      <c r="A61" s="1">
        <v>44740</v>
      </c>
      <c r="B61" t="s">
        <v>41</v>
      </c>
      <c r="C61" t="s">
        <v>33</v>
      </c>
      <c r="D61" t="s">
        <v>37</v>
      </c>
      <c r="E61">
        <v>0.59394921599999995</v>
      </c>
      <c r="F61">
        <v>0.81867268599999998</v>
      </c>
      <c r="G61">
        <v>0.17543547900000001</v>
      </c>
      <c r="H61">
        <v>0</v>
      </c>
      <c r="I61">
        <v>1.971762375</v>
      </c>
      <c r="J61">
        <v>0</v>
      </c>
      <c r="K61">
        <v>0.55631778099999996</v>
      </c>
      <c r="L61">
        <v>0.86927028299999998</v>
      </c>
      <c r="M61">
        <v>0.66162860199999995</v>
      </c>
      <c r="N61">
        <v>0.51156877899999997</v>
      </c>
      <c r="O61">
        <v>0.338676486</v>
      </c>
      <c r="P61">
        <v>0.32926608499999999</v>
      </c>
      <c r="Q61">
        <v>0</v>
      </c>
      <c r="R61">
        <v>0</v>
      </c>
      <c r="S61">
        <v>2.1605620989999998</v>
      </c>
      <c r="T61">
        <v>0.44079699300000003</v>
      </c>
      <c r="U61">
        <v>2.3096611E-2</v>
      </c>
      <c r="V61">
        <v>5.8117828129999998</v>
      </c>
      <c r="W61">
        <v>27.28146053</v>
      </c>
      <c r="X61">
        <v>1.160531542</v>
      </c>
      <c r="Y61">
        <v>27.875409749999999</v>
      </c>
      <c r="Z61">
        <v>0.101182153</v>
      </c>
      <c r="AA61">
        <v>0.40687283899999999</v>
      </c>
      <c r="AB61">
        <v>3008</v>
      </c>
      <c r="AC61">
        <v>520</v>
      </c>
      <c r="AD61">
        <v>6.75</v>
      </c>
      <c r="AE61">
        <v>152.38999999999999</v>
      </c>
      <c r="AF61">
        <v>22.46</v>
      </c>
      <c r="AG61">
        <v>9215.3700000000008</v>
      </c>
      <c r="AH61">
        <v>24.15</v>
      </c>
      <c r="AI61">
        <v>796</v>
      </c>
    </row>
    <row r="62" spans="1:35" hidden="1" x14ac:dyDescent="0.35">
      <c r="A62" s="1">
        <v>44740</v>
      </c>
      <c r="B62" t="s">
        <v>41</v>
      </c>
      <c r="C62" t="s">
        <v>33</v>
      </c>
      <c r="D62" t="s">
        <v>38</v>
      </c>
      <c r="E62">
        <v>0.238119739</v>
      </c>
      <c r="F62">
        <v>0.34431488799999999</v>
      </c>
      <c r="G62">
        <v>0.21175586499999999</v>
      </c>
      <c r="H62">
        <v>0</v>
      </c>
      <c r="I62">
        <v>0.23583926299999999</v>
      </c>
      <c r="J62">
        <v>0</v>
      </c>
      <c r="K62">
        <v>0.120457012</v>
      </c>
      <c r="L62">
        <v>0.19872784900000001</v>
      </c>
      <c r="M62">
        <v>0.53526351999999999</v>
      </c>
      <c r="N62">
        <v>0.63864726800000005</v>
      </c>
      <c r="O62">
        <v>0.710244082</v>
      </c>
      <c r="P62">
        <v>0.14341938700000001</v>
      </c>
      <c r="Q62">
        <v>0</v>
      </c>
      <c r="R62">
        <v>0</v>
      </c>
      <c r="S62">
        <v>0.384244953</v>
      </c>
      <c r="T62">
        <v>0.54936147800000001</v>
      </c>
      <c r="U62">
        <v>6.4842658999999997E-2</v>
      </c>
      <c r="V62">
        <v>0.53163036399999997</v>
      </c>
      <c r="W62">
        <v>8.1006293029999998</v>
      </c>
      <c r="X62">
        <v>0.65950788900000001</v>
      </c>
      <c r="Y62">
        <v>8.3387490419999999</v>
      </c>
      <c r="Z62">
        <v>6.5301746999999993E-2</v>
      </c>
      <c r="AA62">
        <v>0.16520496500000001</v>
      </c>
      <c r="AB62">
        <v>2468</v>
      </c>
      <c r="AC62">
        <v>400</v>
      </c>
      <c r="AD62">
        <v>7.2</v>
      </c>
      <c r="AE62">
        <v>8.36</v>
      </c>
      <c r="AF62">
        <v>35.94</v>
      </c>
      <c r="AG62">
        <v>9755.25</v>
      </c>
      <c r="AH62">
        <v>85.16</v>
      </c>
      <c r="AI62">
        <v>543</v>
      </c>
    </row>
    <row r="63" spans="1:35" hidden="1" x14ac:dyDescent="0.35">
      <c r="A63" s="1">
        <v>44740</v>
      </c>
      <c r="B63" t="s">
        <v>41</v>
      </c>
      <c r="C63" t="s">
        <v>33</v>
      </c>
      <c r="D63" t="s">
        <v>38</v>
      </c>
      <c r="E63">
        <v>5.0404907999999998E-2</v>
      </c>
      <c r="F63">
        <v>0.54801671200000002</v>
      </c>
      <c r="G63">
        <v>0.54077292799999999</v>
      </c>
      <c r="H63">
        <v>0</v>
      </c>
      <c r="I63">
        <v>0.41060297800000001</v>
      </c>
      <c r="J63">
        <v>0</v>
      </c>
      <c r="K63">
        <v>0.14612722</v>
      </c>
      <c r="L63">
        <v>0.42503267900000002</v>
      </c>
      <c r="M63">
        <v>1.168265747</v>
      </c>
      <c r="N63">
        <v>0.68022480399999996</v>
      </c>
      <c r="O63">
        <v>0.26809742199999997</v>
      </c>
      <c r="P63">
        <v>0.31504131400000002</v>
      </c>
      <c r="Q63">
        <v>0</v>
      </c>
      <c r="R63">
        <v>0</v>
      </c>
      <c r="S63">
        <v>0.77481417100000005</v>
      </c>
      <c r="T63">
        <v>0.37053801800000002</v>
      </c>
      <c r="U63">
        <v>2.9287922000000001E-2</v>
      </c>
      <c r="V63">
        <v>1.438325936</v>
      </c>
      <c r="W63">
        <v>9.2007478549999995</v>
      </c>
      <c r="X63">
        <v>0.43353957399999998</v>
      </c>
      <c r="Y63">
        <v>9.2511527630000003</v>
      </c>
      <c r="Z63">
        <v>0.13669220000000001</v>
      </c>
      <c r="AA63">
        <v>0.146985387</v>
      </c>
      <c r="AB63">
        <v>2528</v>
      </c>
      <c r="AC63">
        <v>400</v>
      </c>
      <c r="AD63">
        <v>7.37</v>
      </c>
      <c r="AE63">
        <v>0</v>
      </c>
      <c r="AF63">
        <v>49.16</v>
      </c>
      <c r="AG63">
        <v>7881.89</v>
      </c>
      <c r="AH63">
        <v>178.21</v>
      </c>
      <c r="AI63">
        <v>555</v>
      </c>
    </row>
    <row r="64" spans="1:35" hidden="1" x14ac:dyDescent="0.35">
      <c r="A64" s="1">
        <v>44740</v>
      </c>
      <c r="B64" t="s">
        <v>41</v>
      </c>
      <c r="C64" t="s">
        <v>33</v>
      </c>
      <c r="D64" t="s">
        <v>38</v>
      </c>
      <c r="E64">
        <v>0.134175134</v>
      </c>
      <c r="F64">
        <v>0.60109138399999995</v>
      </c>
      <c r="G64">
        <v>0.593027419</v>
      </c>
      <c r="H64">
        <v>0</v>
      </c>
      <c r="I64">
        <v>0.32920801599999999</v>
      </c>
      <c r="J64">
        <v>0</v>
      </c>
      <c r="K64">
        <v>0.16509887500000001</v>
      </c>
      <c r="L64">
        <v>0.37188970199999999</v>
      </c>
      <c r="M64">
        <v>1.037341925</v>
      </c>
      <c r="N64">
        <v>0.56539033500000002</v>
      </c>
      <c r="O64">
        <v>0.20374245099999999</v>
      </c>
      <c r="P64">
        <v>0.26270859600000002</v>
      </c>
      <c r="Q64">
        <v>0</v>
      </c>
      <c r="R64">
        <v>0</v>
      </c>
      <c r="S64">
        <v>0.57193004700000005</v>
      </c>
      <c r="T64">
        <v>0.27944633099999999</v>
      </c>
      <c r="U64">
        <v>6.8104419999999999E-3</v>
      </c>
      <c r="V64">
        <v>0.99846397399999998</v>
      </c>
      <c r="W64">
        <v>9.1450504000000006</v>
      </c>
      <c r="X64">
        <v>0.42719972099999998</v>
      </c>
      <c r="Y64">
        <v>9.2792255340000001</v>
      </c>
      <c r="Z64">
        <v>5.5627963000000002E-2</v>
      </c>
      <c r="AA64">
        <v>8.5216780000000006E-2</v>
      </c>
      <c r="AB64">
        <v>2208</v>
      </c>
      <c r="AC64">
        <v>460</v>
      </c>
      <c r="AD64">
        <v>5.6</v>
      </c>
      <c r="AE64">
        <v>63.79</v>
      </c>
      <c r="AF64">
        <v>24.56</v>
      </c>
      <c r="AG64">
        <v>9630.15</v>
      </c>
      <c r="AH64">
        <v>177.55</v>
      </c>
      <c r="AI64">
        <v>722</v>
      </c>
    </row>
    <row r="65" spans="1:35" hidden="1" x14ac:dyDescent="0.35">
      <c r="A65" s="1">
        <v>44740</v>
      </c>
      <c r="B65" t="s">
        <v>41</v>
      </c>
      <c r="C65" t="s">
        <v>33</v>
      </c>
      <c r="D65" t="s">
        <v>39</v>
      </c>
      <c r="E65">
        <v>0.297960049</v>
      </c>
      <c r="F65">
        <v>4.6008219000000003E-2</v>
      </c>
      <c r="G65">
        <v>0.116607554</v>
      </c>
      <c r="H65">
        <v>0</v>
      </c>
      <c r="I65">
        <v>0.14883865700000001</v>
      </c>
      <c r="J65">
        <v>0</v>
      </c>
      <c r="K65">
        <v>0.12108073799999999</v>
      </c>
      <c r="L65">
        <v>0.15341184499999999</v>
      </c>
      <c r="M65">
        <v>0.44584251600000002</v>
      </c>
      <c r="N65">
        <v>0.34682255299999998</v>
      </c>
      <c r="O65">
        <v>3.48498748</v>
      </c>
      <c r="P65">
        <v>0.17184992900000001</v>
      </c>
      <c r="Q65">
        <v>0</v>
      </c>
      <c r="R65">
        <v>0</v>
      </c>
      <c r="S65">
        <v>0.25271981999999998</v>
      </c>
      <c r="T65">
        <v>1.412940342</v>
      </c>
      <c r="U65">
        <v>0.13426839800000001</v>
      </c>
      <c r="V65">
        <v>0.70177583899999996</v>
      </c>
      <c r="W65">
        <v>15.67652854</v>
      </c>
      <c r="X65">
        <v>1.5147715820000001</v>
      </c>
      <c r="Y65">
        <v>15.97448859</v>
      </c>
      <c r="Z65">
        <v>0.21668980299999999</v>
      </c>
      <c r="AA65">
        <v>1.250278295</v>
      </c>
      <c r="AB65">
        <v>5368</v>
      </c>
      <c r="AC65">
        <v>660</v>
      </c>
      <c r="AD65">
        <v>9.48</v>
      </c>
      <c r="AE65">
        <v>0</v>
      </c>
      <c r="AF65">
        <v>22.29</v>
      </c>
      <c r="AG65">
        <v>10606.56</v>
      </c>
      <c r="AH65">
        <v>111.55</v>
      </c>
      <c r="AI65">
        <v>519</v>
      </c>
    </row>
    <row r="66" spans="1:35" hidden="1" x14ac:dyDescent="0.35">
      <c r="A66" s="1">
        <v>44740</v>
      </c>
      <c r="B66" t="s">
        <v>41</v>
      </c>
      <c r="C66" t="s">
        <v>33</v>
      </c>
      <c r="D66" t="s">
        <v>39</v>
      </c>
      <c r="E66">
        <v>0.638037992</v>
      </c>
      <c r="F66">
        <v>9.3908534000000002E-2</v>
      </c>
      <c r="G66">
        <v>0.182144576</v>
      </c>
      <c r="H66">
        <v>0</v>
      </c>
      <c r="I66">
        <v>0.48415506600000002</v>
      </c>
      <c r="J66">
        <v>0</v>
      </c>
      <c r="K66">
        <v>0.26180883300000002</v>
      </c>
      <c r="L66">
        <v>0.45138719199999999</v>
      </c>
      <c r="M66">
        <v>0.88841165</v>
      </c>
      <c r="N66">
        <v>0.77116605800000004</v>
      </c>
      <c r="O66">
        <v>4.5762104160000003</v>
      </c>
      <c r="P66">
        <v>0.25956090599999998</v>
      </c>
      <c r="Q66">
        <v>0</v>
      </c>
      <c r="R66">
        <v>0</v>
      </c>
      <c r="S66">
        <v>0.86435083599999996</v>
      </c>
      <c r="T66">
        <v>2.0931140460000002</v>
      </c>
      <c r="U66">
        <v>0.15513764699999999</v>
      </c>
      <c r="V66">
        <v>1.3018477740000001</v>
      </c>
      <c r="W66">
        <v>23.921654950000001</v>
      </c>
      <c r="X66">
        <v>2.623617307</v>
      </c>
      <c r="Y66">
        <v>24.559692940000001</v>
      </c>
      <c r="Z66">
        <v>0.26085144300000002</v>
      </c>
      <c r="AA66">
        <v>1.460294948</v>
      </c>
      <c r="AB66">
        <v>4428</v>
      </c>
      <c r="AC66">
        <v>600</v>
      </c>
      <c r="AD66">
        <v>8.61</v>
      </c>
      <c r="AE66">
        <v>0</v>
      </c>
      <c r="AF66">
        <v>13.43</v>
      </c>
      <c r="AG66">
        <v>10757.2</v>
      </c>
      <c r="AH66">
        <v>130</v>
      </c>
      <c r="AI66">
        <v>536</v>
      </c>
    </row>
    <row r="67" spans="1:35" hidden="1" x14ac:dyDescent="0.35">
      <c r="A67" s="1">
        <v>44740</v>
      </c>
      <c r="B67" t="s">
        <v>41</v>
      </c>
      <c r="C67" t="s">
        <v>33</v>
      </c>
      <c r="D67" t="s">
        <v>39</v>
      </c>
      <c r="E67">
        <v>0.78459709099999997</v>
      </c>
      <c r="F67">
        <v>0.79814749399999996</v>
      </c>
      <c r="G67">
        <v>0.15828041800000001</v>
      </c>
      <c r="H67">
        <v>0</v>
      </c>
      <c r="I67">
        <v>1.950730734</v>
      </c>
      <c r="J67">
        <v>0</v>
      </c>
      <c r="K67">
        <v>0.63613516999999997</v>
      </c>
      <c r="L67">
        <v>0.94011523699999999</v>
      </c>
      <c r="M67">
        <v>0.58951138700000005</v>
      </c>
      <c r="N67">
        <v>0.65372505599999997</v>
      </c>
      <c r="O67">
        <v>0.93726249299999997</v>
      </c>
      <c r="P67">
        <v>0.33835448499999998</v>
      </c>
      <c r="Q67">
        <v>0</v>
      </c>
      <c r="R67">
        <v>0</v>
      </c>
      <c r="S67">
        <v>2.2653222589999999</v>
      </c>
      <c r="T67">
        <v>0.90449002099999998</v>
      </c>
      <c r="U67">
        <v>8.0117076999999995E-2</v>
      </c>
      <c r="V67">
        <v>6.2587454180000002</v>
      </c>
      <c r="W67">
        <v>31.529584239999998</v>
      </c>
      <c r="X67">
        <v>2.2162893079999999</v>
      </c>
      <c r="Y67">
        <v>32.314181329999997</v>
      </c>
      <c r="Z67">
        <v>0.11090038100000001</v>
      </c>
      <c r="AA67">
        <v>0.33068957999999998</v>
      </c>
      <c r="AB67">
        <v>3428</v>
      </c>
      <c r="AC67">
        <v>480</v>
      </c>
      <c r="AD67">
        <v>8.33</v>
      </c>
      <c r="AE67">
        <v>0</v>
      </c>
      <c r="AF67">
        <v>0</v>
      </c>
      <c r="AG67">
        <v>10082.06</v>
      </c>
      <c r="AH67">
        <v>108.7</v>
      </c>
      <c r="AI67">
        <v>480</v>
      </c>
    </row>
    <row r="68" spans="1:35" x14ac:dyDescent="0.35">
      <c r="A68" s="1">
        <v>44740</v>
      </c>
      <c r="B68" t="s">
        <v>41</v>
      </c>
      <c r="C68" t="s">
        <v>35</v>
      </c>
      <c r="D68" t="s">
        <v>34</v>
      </c>
      <c r="E68">
        <v>6.1327627050000002</v>
      </c>
      <c r="F68">
        <v>4.9679181769999996</v>
      </c>
      <c r="G68">
        <v>0</v>
      </c>
      <c r="H68">
        <v>0</v>
      </c>
      <c r="I68">
        <v>13.042047009999999</v>
      </c>
      <c r="J68">
        <v>0</v>
      </c>
      <c r="K68">
        <v>2.3177904260000002</v>
      </c>
      <c r="L68">
        <v>2.7581850459999999</v>
      </c>
      <c r="M68">
        <v>8.2887952909999996</v>
      </c>
      <c r="N68">
        <v>2.6296438439999998</v>
      </c>
      <c r="O68">
        <v>11.112087109999999</v>
      </c>
      <c r="P68">
        <v>0.47591549599999999</v>
      </c>
      <c r="Q68">
        <v>0</v>
      </c>
      <c r="R68">
        <v>0</v>
      </c>
      <c r="S68">
        <v>9.0269887700000009</v>
      </c>
      <c r="T68">
        <v>9.1924372059999993</v>
      </c>
      <c r="U68">
        <v>0.68835299699999997</v>
      </c>
      <c r="V68">
        <v>14.72625017</v>
      </c>
      <c r="W68">
        <v>141.80062820000001</v>
      </c>
      <c r="X68">
        <v>15.29517029</v>
      </c>
      <c r="Y68">
        <v>147.93339090000001</v>
      </c>
      <c r="Z68">
        <v>0.59464884799999995</v>
      </c>
      <c r="AA68">
        <v>1.5974587119999999</v>
      </c>
      <c r="AB68">
        <v>11128</v>
      </c>
      <c r="AC68">
        <v>1840</v>
      </c>
      <c r="AD68">
        <v>7.05</v>
      </c>
      <c r="AE68">
        <v>353.53</v>
      </c>
      <c r="AF68">
        <v>18.82</v>
      </c>
      <c r="AG68">
        <v>1150.83</v>
      </c>
      <c r="AH68">
        <v>14.85</v>
      </c>
      <c r="AI68">
        <v>866</v>
      </c>
    </row>
    <row r="69" spans="1:35" x14ac:dyDescent="0.35">
      <c r="A69" s="1">
        <v>44740</v>
      </c>
      <c r="B69" t="s">
        <v>41</v>
      </c>
      <c r="C69" t="s">
        <v>35</v>
      </c>
      <c r="D69" t="s">
        <v>34</v>
      </c>
      <c r="E69">
        <v>3.4176948720000002</v>
      </c>
      <c r="F69">
        <v>4.27032247</v>
      </c>
      <c r="G69">
        <v>0</v>
      </c>
      <c r="H69">
        <v>0</v>
      </c>
      <c r="I69">
        <v>14.12371014</v>
      </c>
      <c r="J69">
        <v>0</v>
      </c>
      <c r="K69">
        <v>2.401629545</v>
      </c>
      <c r="L69">
        <v>2.7758817320000002</v>
      </c>
      <c r="M69">
        <v>9.1262553069999992</v>
      </c>
      <c r="N69">
        <v>2.751669669</v>
      </c>
      <c r="O69">
        <v>10.76525492</v>
      </c>
      <c r="P69">
        <v>0.47188746599999998</v>
      </c>
      <c r="Q69">
        <v>0</v>
      </c>
      <c r="R69">
        <v>0</v>
      </c>
      <c r="S69">
        <v>8.5474333560000009</v>
      </c>
      <c r="T69">
        <v>9.7368055649999992</v>
      </c>
      <c r="U69">
        <v>0.768069903</v>
      </c>
      <c r="V69">
        <v>20.046333619999999</v>
      </c>
      <c r="W69">
        <v>159.3477925</v>
      </c>
      <c r="X69">
        <v>15.760306379999999</v>
      </c>
      <c r="Y69">
        <v>162.76548740000001</v>
      </c>
      <c r="Z69">
        <v>0.86000385899999998</v>
      </c>
      <c r="AA69">
        <v>1.6155935480000001</v>
      </c>
      <c r="AB69">
        <v>12408</v>
      </c>
      <c r="AC69">
        <v>1980</v>
      </c>
      <c r="AD69">
        <v>7.31</v>
      </c>
      <c r="AE69">
        <v>410.82</v>
      </c>
      <c r="AF69">
        <v>6.18</v>
      </c>
      <c r="AG69">
        <v>1730.91</v>
      </c>
      <c r="AH69">
        <v>20.34</v>
      </c>
      <c r="AI69">
        <v>916</v>
      </c>
    </row>
    <row r="70" spans="1:35" x14ac:dyDescent="0.35">
      <c r="A70" s="1">
        <v>44740</v>
      </c>
      <c r="B70" t="s">
        <v>41</v>
      </c>
      <c r="C70" t="s">
        <v>35</v>
      </c>
      <c r="D70" t="s">
        <v>34</v>
      </c>
      <c r="E70">
        <v>3.9508571350000001</v>
      </c>
      <c r="F70">
        <v>4.9930641199999997</v>
      </c>
      <c r="G70">
        <v>0</v>
      </c>
      <c r="H70">
        <v>0</v>
      </c>
      <c r="I70">
        <v>11.32579812</v>
      </c>
      <c r="J70">
        <v>0</v>
      </c>
      <c r="K70">
        <v>2.320493237</v>
      </c>
      <c r="L70">
        <v>2.686710336</v>
      </c>
      <c r="M70">
        <v>6.9090622640000001</v>
      </c>
      <c r="N70">
        <v>1.9806305959999999</v>
      </c>
      <c r="O70">
        <v>11.277905519999999</v>
      </c>
      <c r="P70">
        <v>0.48316088200000001</v>
      </c>
      <c r="Q70">
        <v>0</v>
      </c>
      <c r="R70">
        <v>0</v>
      </c>
      <c r="S70">
        <v>8.6876314170000004</v>
      </c>
      <c r="T70">
        <v>8.1837649240000001</v>
      </c>
      <c r="U70">
        <v>0.669990474</v>
      </c>
      <c r="V70">
        <v>17.9391432</v>
      </c>
      <c r="W70">
        <v>151.54580659999999</v>
      </c>
      <c r="X70">
        <v>14.033557679999999</v>
      </c>
      <c r="Y70">
        <v>155.49666379999999</v>
      </c>
      <c r="Z70">
        <v>0.72717821000000005</v>
      </c>
      <c r="AA70">
        <v>1.719165493</v>
      </c>
      <c r="AB70">
        <v>8388</v>
      </c>
      <c r="AC70">
        <v>1440</v>
      </c>
      <c r="AD70">
        <v>6.79</v>
      </c>
      <c r="AE70">
        <v>282.47000000000003</v>
      </c>
      <c r="AF70">
        <v>11.12</v>
      </c>
      <c r="AG70">
        <v>1406.11</v>
      </c>
      <c r="AH70">
        <v>15.96</v>
      </c>
      <c r="AI70">
        <v>841</v>
      </c>
    </row>
    <row r="71" spans="1:35" x14ac:dyDescent="0.35">
      <c r="A71" s="1">
        <v>44740</v>
      </c>
      <c r="B71" t="s">
        <v>41</v>
      </c>
      <c r="C71" t="s">
        <v>35</v>
      </c>
      <c r="D71" t="s">
        <v>37</v>
      </c>
      <c r="E71">
        <v>3.5005960479999998</v>
      </c>
      <c r="F71">
        <v>3.9873887799999999</v>
      </c>
      <c r="G71">
        <v>0</v>
      </c>
      <c r="H71">
        <v>0</v>
      </c>
      <c r="I71">
        <v>11.476287470000001</v>
      </c>
      <c r="J71">
        <v>0</v>
      </c>
      <c r="K71">
        <v>2.40834759</v>
      </c>
      <c r="L71">
        <v>2.7007131559999999</v>
      </c>
      <c r="M71">
        <v>6.9318216890000004</v>
      </c>
      <c r="N71">
        <v>1.9290479840000001</v>
      </c>
      <c r="O71">
        <v>10.99337864</v>
      </c>
      <c r="P71">
        <v>0.44366592500000002</v>
      </c>
      <c r="Q71">
        <v>0</v>
      </c>
      <c r="R71">
        <v>0</v>
      </c>
      <c r="S71">
        <v>8.6841206549999992</v>
      </c>
      <c r="T71">
        <v>9.7907013240000005</v>
      </c>
      <c r="U71">
        <v>0.93605074600000004</v>
      </c>
      <c r="V71">
        <v>20.930377329999999</v>
      </c>
      <c r="W71">
        <v>156.55225200000001</v>
      </c>
      <c r="X71">
        <v>17.51496495</v>
      </c>
      <c r="Y71">
        <v>160.05284810000001</v>
      </c>
      <c r="Z71">
        <v>0.56576082500000002</v>
      </c>
      <c r="AA71">
        <v>3.269999034</v>
      </c>
      <c r="AB71">
        <v>11708</v>
      </c>
      <c r="AC71">
        <v>1880</v>
      </c>
      <c r="AD71">
        <v>7.26</v>
      </c>
      <c r="AE71">
        <v>1726.57</v>
      </c>
      <c r="AF71">
        <v>34.28</v>
      </c>
      <c r="AG71">
        <v>1182.05</v>
      </c>
      <c r="AH71">
        <v>28.51</v>
      </c>
      <c r="AI71">
        <v>2500</v>
      </c>
    </row>
    <row r="72" spans="1:35" x14ac:dyDescent="0.35">
      <c r="A72" s="1">
        <v>44740</v>
      </c>
      <c r="B72" t="s">
        <v>41</v>
      </c>
      <c r="C72" t="s">
        <v>35</v>
      </c>
      <c r="D72" t="s">
        <v>37</v>
      </c>
      <c r="E72">
        <v>3.562019271</v>
      </c>
      <c r="F72">
        <v>4.4469345840000001</v>
      </c>
      <c r="G72">
        <v>0</v>
      </c>
      <c r="H72">
        <v>0</v>
      </c>
      <c r="I72">
        <v>10.16257244</v>
      </c>
      <c r="J72">
        <v>0</v>
      </c>
      <c r="K72">
        <v>2.360333711</v>
      </c>
      <c r="L72">
        <v>2.5811970249999998</v>
      </c>
      <c r="M72">
        <v>6.0060660730000004</v>
      </c>
      <c r="N72">
        <v>1.8721453729999999</v>
      </c>
      <c r="O72">
        <v>11.67768543</v>
      </c>
      <c r="P72">
        <v>0.395962908</v>
      </c>
      <c r="Q72">
        <v>0</v>
      </c>
      <c r="R72">
        <v>0</v>
      </c>
      <c r="S72">
        <v>8.2493733290000009</v>
      </c>
      <c r="T72">
        <v>9.0307748629999995</v>
      </c>
      <c r="U72">
        <v>1.028995917</v>
      </c>
      <c r="V72">
        <v>16.90066723</v>
      </c>
      <c r="W72">
        <v>150.19732780000001</v>
      </c>
      <c r="X72">
        <v>16.41152834</v>
      </c>
      <c r="Y72">
        <v>153.75934710000001</v>
      </c>
      <c r="Z72">
        <v>0.96560069500000001</v>
      </c>
      <c r="AA72">
        <v>3.5630376429999999</v>
      </c>
      <c r="AB72">
        <v>10668</v>
      </c>
      <c r="AC72">
        <v>1780</v>
      </c>
      <c r="AD72">
        <v>6.99</v>
      </c>
      <c r="AE72">
        <v>1650.28</v>
      </c>
      <c r="AF72">
        <v>14.99</v>
      </c>
      <c r="AG72">
        <v>1823.14</v>
      </c>
      <c r="AH72">
        <v>24.66</v>
      </c>
      <c r="AI72">
        <v>2310</v>
      </c>
    </row>
    <row r="73" spans="1:35" x14ac:dyDescent="0.35">
      <c r="A73" s="1">
        <v>44740</v>
      </c>
      <c r="B73" t="s">
        <v>41</v>
      </c>
      <c r="C73" t="s">
        <v>35</v>
      </c>
      <c r="D73" t="s">
        <v>37</v>
      </c>
      <c r="E73">
        <v>4.6533910619999999</v>
      </c>
      <c r="F73">
        <v>4.2315947649999996</v>
      </c>
      <c r="G73">
        <v>0</v>
      </c>
      <c r="H73">
        <v>0</v>
      </c>
      <c r="I73">
        <v>12.084378389999999</v>
      </c>
      <c r="J73">
        <v>0</v>
      </c>
      <c r="K73">
        <v>2.5603677180000002</v>
      </c>
      <c r="L73">
        <v>2.9484667500000001</v>
      </c>
      <c r="M73">
        <v>6.6826219790000003</v>
      </c>
      <c r="N73">
        <v>1.93932708</v>
      </c>
      <c r="O73">
        <v>11.432263020000001</v>
      </c>
      <c r="P73">
        <v>0.436293871</v>
      </c>
      <c r="Q73">
        <v>0</v>
      </c>
      <c r="R73">
        <v>0</v>
      </c>
      <c r="S73">
        <v>9.8846911760000005</v>
      </c>
      <c r="T73">
        <v>9.9705159279999993</v>
      </c>
      <c r="U73">
        <v>0.84568780399999999</v>
      </c>
      <c r="V73">
        <v>23.876901700000001</v>
      </c>
      <c r="W73">
        <v>159.1393693</v>
      </c>
      <c r="X73">
        <v>18.572396820000002</v>
      </c>
      <c r="Y73">
        <v>163.79276039999999</v>
      </c>
      <c r="Z73">
        <v>0.60830769799999995</v>
      </c>
      <c r="AA73">
        <v>3.2236619860000002</v>
      </c>
      <c r="AB73">
        <v>12668</v>
      </c>
      <c r="AC73">
        <v>2120</v>
      </c>
      <c r="AD73">
        <v>6.97</v>
      </c>
      <c r="AE73">
        <v>1659.32</v>
      </c>
      <c r="AF73">
        <v>18.690000000000001</v>
      </c>
      <c r="AG73">
        <v>1547.52</v>
      </c>
      <c r="AH73">
        <v>23.34</v>
      </c>
      <c r="AI73">
        <v>2380</v>
      </c>
    </row>
    <row r="74" spans="1:35" x14ac:dyDescent="0.35">
      <c r="A74" s="1">
        <v>44740</v>
      </c>
      <c r="B74" t="s">
        <v>41</v>
      </c>
      <c r="C74" t="s">
        <v>35</v>
      </c>
      <c r="D74" t="s">
        <v>38</v>
      </c>
      <c r="E74">
        <v>4.3049950680000002</v>
      </c>
      <c r="F74">
        <v>1.8332179989999999</v>
      </c>
      <c r="G74">
        <v>0</v>
      </c>
      <c r="H74">
        <v>0</v>
      </c>
      <c r="I74">
        <v>13.13232386</v>
      </c>
      <c r="J74">
        <v>0</v>
      </c>
      <c r="K74">
        <v>2.4018764369999999</v>
      </c>
      <c r="L74">
        <v>2.6956962720000002</v>
      </c>
      <c r="M74">
        <v>8.019486852</v>
      </c>
      <c r="N74">
        <v>2.0412358199999998</v>
      </c>
      <c r="O74">
        <v>11.47664724</v>
      </c>
      <c r="P74">
        <v>0.39636824500000001</v>
      </c>
      <c r="Q74">
        <v>0</v>
      </c>
      <c r="R74">
        <v>0</v>
      </c>
      <c r="S74">
        <v>8.4986007350000001</v>
      </c>
      <c r="T74">
        <v>8.5481815409999999</v>
      </c>
      <c r="U74">
        <v>0.74707984800000005</v>
      </c>
      <c r="V74">
        <v>17.262287109999999</v>
      </c>
      <c r="W74">
        <v>152.22532630000001</v>
      </c>
      <c r="X74">
        <v>15.23149375</v>
      </c>
      <c r="Y74">
        <v>156.53032139999999</v>
      </c>
      <c r="Z74">
        <v>0.618470356</v>
      </c>
      <c r="AA74">
        <v>2.9618424110000001</v>
      </c>
      <c r="AB74">
        <v>11808</v>
      </c>
      <c r="AC74">
        <v>1720</v>
      </c>
      <c r="AD74">
        <v>8.01</v>
      </c>
      <c r="AE74">
        <v>382.16</v>
      </c>
      <c r="AF74">
        <v>17.09</v>
      </c>
      <c r="AG74">
        <v>1496.33</v>
      </c>
      <c r="AH74">
        <v>121.17</v>
      </c>
      <c r="AI74">
        <v>938</v>
      </c>
    </row>
    <row r="75" spans="1:35" x14ac:dyDescent="0.35">
      <c r="A75" s="1">
        <v>44740</v>
      </c>
      <c r="B75" t="s">
        <v>41</v>
      </c>
      <c r="C75" t="s">
        <v>35</v>
      </c>
      <c r="D75" t="s">
        <v>38</v>
      </c>
      <c r="E75">
        <v>5.2583120360000004</v>
      </c>
      <c r="F75">
        <v>1.68345447</v>
      </c>
      <c r="G75">
        <v>0</v>
      </c>
      <c r="H75">
        <v>0</v>
      </c>
      <c r="I75">
        <v>9.3265186510000007</v>
      </c>
      <c r="J75">
        <v>0</v>
      </c>
      <c r="K75">
        <v>1.8627565909999999</v>
      </c>
      <c r="L75">
        <v>2.2384295889999999</v>
      </c>
      <c r="M75">
        <v>6.2121919710000002</v>
      </c>
      <c r="N75">
        <v>1.760264974</v>
      </c>
      <c r="O75">
        <v>12.100043769999999</v>
      </c>
      <c r="P75">
        <v>0.34667654599999997</v>
      </c>
      <c r="Q75">
        <v>0</v>
      </c>
      <c r="R75">
        <v>0</v>
      </c>
      <c r="S75">
        <v>6.999101671</v>
      </c>
      <c r="T75">
        <v>6.6583266920000002</v>
      </c>
      <c r="U75">
        <v>0.56173313300000005</v>
      </c>
      <c r="V75">
        <v>12.636014899999999</v>
      </c>
      <c r="W75">
        <v>123.9353076</v>
      </c>
      <c r="X75">
        <v>11.73387724</v>
      </c>
      <c r="Y75">
        <v>129.1936197</v>
      </c>
      <c r="Z75">
        <v>0.60540408099999998</v>
      </c>
      <c r="AA75">
        <v>3.3306744660000001</v>
      </c>
      <c r="AB75">
        <v>6388</v>
      </c>
      <c r="AC75">
        <v>920</v>
      </c>
      <c r="AD75">
        <v>8.1</v>
      </c>
      <c r="AE75">
        <v>429.95</v>
      </c>
      <c r="AF75">
        <v>7.52</v>
      </c>
      <c r="AG75">
        <v>1446.19</v>
      </c>
      <c r="AH75">
        <v>282.89</v>
      </c>
      <c r="AI75">
        <v>1240</v>
      </c>
    </row>
    <row r="76" spans="1:35" x14ac:dyDescent="0.35">
      <c r="A76" s="1">
        <v>44740</v>
      </c>
      <c r="B76" t="s">
        <v>41</v>
      </c>
      <c r="C76" t="s">
        <v>35</v>
      </c>
      <c r="D76" t="s">
        <v>38</v>
      </c>
      <c r="E76">
        <v>1.869202706</v>
      </c>
      <c r="F76">
        <v>1.687474868</v>
      </c>
      <c r="G76">
        <v>0</v>
      </c>
      <c r="H76">
        <v>0</v>
      </c>
      <c r="I76">
        <v>2.0853667499999999</v>
      </c>
      <c r="J76">
        <v>0</v>
      </c>
      <c r="K76">
        <v>1.30366453</v>
      </c>
      <c r="L76">
        <v>1.5401514110000001</v>
      </c>
      <c r="M76">
        <v>1.816126726</v>
      </c>
      <c r="N76">
        <v>1.396967799</v>
      </c>
      <c r="O76">
        <v>12.46889637</v>
      </c>
      <c r="P76">
        <v>0.54853402900000003</v>
      </c>
      <c r="Q76">
        <v>0</v>
      </c>
      <c r="R76">
        <v>0</v>
      </c>
      <c r="S76">
        <v>4.6732279410000004</v>
      </c>
      <c r="T76">
        <v>4.9647930349999996</v>
      </c>
      <c r="U76">
        <v>0.43308976700000001</v>
      </c>
      <c r="V76">
        <v>8.9219729829999999</v>
      </c>
      <c r="W76">
        <v>98.190968209999994</v>
      </c>
      <c r="X76">
        <v>7.758033964</v>
      </c>
      <c r="Y76">
        <v>100.0601709</v>
      </c>
      <c r="Z76">
        <v>0.47376358099999999</v>
      </c>
      <c r="AA76">
        <v>2.9704861180000002</v>
      </c>
      <c r="AB76">
        <v>7468</v>
      </c>
      <c r="AC76">
        <v>1360</v>
      </c>
      <c r="AD76">
        <v>6.4</v>
      </c>
      <c r="AE76">
        <v>387.34</v>
      </c>
      <c r="AF76">
        <v>26.36</v>
      </c>
      <c r="AG76">
        <v>1743.68</v>
      </c>
      <c r="AH76">
        <v>237.55</v>
      </c>
      <c r="AI76">
        <v>1040</v>
      </c>
    </row>
    <row r="77" spans="1:35" x14ac:dyDescent="0.35">
      <c r="A77" s="1">
        <v>44740</v>
      </c>
      <c r="B77" t="s">
        <v>41</v>
      </c>
      <c r="C77" t="s">
        <v>35</v>
      </c>
      <c r="D77" t="s">
        <v>39</v>
      </c>
      <c r="E77">
        <v>2.680585164</v>
      </c>
      <c r="F77">
        <v>1.0651939669999999</v>
      </c>
      <c r="G77">
        <v>0</v>
      </c>
      <c r="H77">
        <v>0</v>
      </c>
      <c r="I77">
        <v>4.4423852049999999</v>
      </c>
      <c r="J77">
        <v>0</v>
      </c>
      <c r="K77">
        <v>1.864601779</v>
      </c>
      <c r="L77">
        <v>2.0296362220000002</v>
      </c>
      <c r="M77">
        <v>3.3234016519999998</v>
      </c>
      <c r="N77">
        <v>1.5566346280000001</v>
      </c>
      <c r="O77">
        <v>12.357485110000001</v>
      </c>
      <c r="P77">
        <v>0.46398340799999999</v>
      </c>
      <c r="Q77">
        <v>0</v>
      </c>
      <c r="R77">
        <v>0</v>
      </c>
      <c r="S77">
        <v>6.7905966580000001</v>
      </c>
      <c r="T77">
        <v>7.8474369370000003</v>
      </c>
      <c r="U77">
        <v>0.84043274000000001</v>
      </c>
      <c r="V77">
        <v>13.306175319999999</v>
      </c>
      <c r="W77">
        <v>118.77511800000001</v>
      </c>
      <c r="X77">
        <v>13.405857839999999</v>
      </c>
      <c r="Y77">
        <v>121.4557032</v>
      </c>
      <c r="Z77">
        <v>0.59574511100000005</v>
      </c>
      <c r="AA77">
        <v>3.1993748640000002</v>
      </c>
      <c r="AB77">
        <v>11488</v>
      </c>
      <c r="AC77">
        <v>1720</v>
      </c>
      <c r="AD77">
        <v>7.79</v>
      </c>
      <c r="AE77">
        <v>1641.18</v>
      </c>
      <c r="AF77">
        <v>20.98</v>
      </c>
      <c r="AG77">
        <v>1231.24</v>
      </c>
      <c r="AH77">
        <v>113.79</v>
      </c>
      <c r="AI77">
        <v>2280</v>
      </c>
    </row>
    <row r="78" spans="1:35" x14ac:dyDescent="0.35">
      <c r="A78" s="1">
        <v>44740</v>
      </c>
      <c r="B78" t="s">
        <v>41</v>
      </c>
      <c r="C78" t="s">
        <v>35</v>
      </c>
      <c r="D78" t="s">
        <v>39</v>
      </c>
      <c r="E78">
        <v>3.8032427599999998</v>
      </c>
      <c r="F78">
        <v>1.3653066169999999</v>
      </c>
      <c r="G78">
        <v>0</v>
      </c>
      <c r="H78">
        <v>0</v>
      </c>
      <c r="I78">
        <v>5.2547595490000001</v>
      </c>
      <c r="J78">
        <v>0</v>
      </c>
      <c r="K78">
        <v>1.6187499270000001</v>
      </c>
      <c r="L78">
        <v>1.9959363139999999</v>
      </c>
      <c r="M78">
        <v>3.6096539820000002</v>
      </c>
      <c r="N78">
        <v>1.602215532</v>
      </c>
      <c r="O78">
        <v>12.274318360000001</v>
      </c>
      <c r="P78">
        <v>0.42339911000000002</v>
      </c>
      <c r="Q78">
        <v>0</v>
      </c>
      <c r="R78">
        <v>0</v>
      </c>
      <c r="S78">
        <v>6.2036510700000003</v>
      </c>
      <c r="T78">
        <v>7.7495319189999998</v>
      </c>
      <c r="U78">
        <v>0.70953936100000004</v>
      </c>
      <c r="V78">
        <v>11.714119090000001</v>
      </c>
      <c r="W78">
        <v>114.61775059999999</v>
      </c>
      <c r="X78">
        <v>12.20596361</v>
      </c>
      <c r="Y78">
        <v>118.42099330000001</v>
      </c>
      <c r="Z78">
        <v>0.850137488</v>
      </c>
      <c r="AA78">
        <v>3.1916633220000001</v>
      </c>
      <c r="AB78">
        <v>7448</v>
      </c>
      <c r="AC78">
        <v>1360</v>
      </c>
      <c r="AD78">
        <v>6.39</v>
      </c>
      <c r="AE78">
        <v>1622.21</v>
      </c>
      <c r="AF78">
        <v>6.62</v>
      </c>
      <c r="AG78">
        <v>1250.3900000000001</v>
      </c>
      <c r="AH78">
        <v>243.28</v>
      </c>
      <c r="AI78">
        <v>2470</v>
      </c>
    </row>
    <row r="79" spans="1:35" x14ac:dyDescent="0.35">
      <c r="A79" s="1">
        <v>44740</v>
      </c>
      <c r="B79" t="s">
        <v>41</v>
      </c>
      <c r="C79" t="s">
        <v>35</v>
      </c>
      <c r="D79" t="s">
        <v>39</v>
      </c>
      <c r="E79">
        <v>4.145431254</v>
      </c>
      <c r="F79">
        <v>1.578161368</v>
      </c>
      <c r="G79">
        <v>0</v>
      </c>
      <c r="H79">
        <v>0</v>
      </c>
      <c r="I79">
        <v>5.0746583220000003</v>
      </c>
      <c r="J79">
        <v>0</v>
      </c>
      <c r="K79">
        <v>1.8690198360000001</v>
      </c>
      <c r="L79">
        <v>2.0845890869999999</v>
      </c>
      <c r="M79">
        <v>3.807736389</v>
      </c>
      <c r="N79">
        <v>1.6254470889999999</v>
      </c>
      <c r="O79">
        <v>12.49080947</v>
      </c>
      <c r="P79">
        <v>0.34708188299999998</v>
      </c>
      <c r="Q79">
        <v>0</v>
      </c>
      <c r="R79">
        <v>0</v>
      </c>
      <c r="S79">
        <v>6.8429889709999996</v>
      </c>
      <c r="T79">
        <v>7.0098023420000004</v>
      </c>
      <c r="U79">
        <v>0.62695331099999996</v>
      </c>
      <c r="V79">
        <v>12.193507070000001</v>
      </c>
      <c r="W79">
        <v>113.3173571</v>
      </c>
      <c r="X79">
        <v>11.299310240000001</v>
      </c>
      <c r="Y79">
        <v>117.4627883</v>
      </c>
      <c r="Z79">
        <v>0.72311907200000003</v>
      </c>
      <c r="AA79">
        <v>2.9143189719999998</v>
      </c>
      <c r="AB79">
        <v>12128</v>
      </c>
      <c r="AC79">
        <v>1940</v>
      </c>
      <c r="AD79">
        <v>7.29</v>
      </c>
      <c r="AE79">
        <v>1540.08</v>
      </c>
      <c r="AF79">
        <v>0</v>
      </c>
      <c r="AG79">
        <v>1688.82</v>
      </c>
      <c r="AH79">
        <v>223.3</v>
      </c>
      <c r="AI79">
        <v>2120</v>
      </c>
    </row>
    <row r="80" spans="1:35" hidden="1" x14ac:dyDescent="0.35">
      <c r="A80" s="1">
        <v>44826</v>
      </c>
      <c r="B80" t="s">
        <v>43</v>
      </c>
      <c r="C80" t="s">
        <v>33</v>
      </c>
      <c r="D80" t="s">
        <v>34</v>
      </c>
      <c r="E80" s="2">
        <v>0.19400000000000001</v>
      </c>
      <c r="F80" s="2">
        <v>0.67300000000000004</v>
      </c>
      <c r="G80" s="2">
        <v>0</v>
      </c>
      <c r="H80" s="2">
        <v>0</v>
      </c>
      <c r="I80" s="2">
        <v>1.46</v>
      </c>
      <c r="J80" s="2">
        <v>0</v>
      </c>
      <c r="K80" s="2">
        <v>0.188</v>
      </c>
      <c r="L80" s="2">
        <v>0</v>
      </c>
      <c r="M80" s="2">
        <v>0.34399999999999997</v>
      </c>
      <c r="N80" s="2">
        <v>0.13700000000000001</v>
      </c>
      <c r="O80">
        <v>1.76</v>
      </c>
      <c r="P80" s="2">
        <v>1.34</v>
      </c>
      <c r="Q80" s="2">
        <v>0</v>
      </c>
      <c r="R80" s="2">
        <v>0</v>
      </c>
      <c r="S80" s="2">
        <v>0.64</v>
      </c>
      <c r="T80">
        <v>0.82</v>
      </c>
      <c r="U80" s="2">
        <v>0</v>
      </c>
      <c r="V80" s="2">
        <v>2.04</v>
      </c>
      <c r="W80" s="2">
        <v>28.3</v>
      </c>
      <c r="X80" s="2">
        <v>2.2999999999999998</v>
      </c>
      <c r="Y80" s="2">
        <v>28.5</v>
      </c>
      <c r="Z80" s="2">
        <v>0.14799999999999999</v>
      </c>
      <c r="AA80" s="2">
        <v>0.58599999999999997</v>
      </c>
      <c r="AB80">
        <v>1788</v>
      </c>
      <c r="AC80">
        <v>260</v>
      </c>
      <c r="AD80">
        <v>8.02</v>
      </c>
      <c r="AE80">
        <v>24.3</v>
      </c>
      <c r="AF80">
        <v>84.35</v>
      </c>
      <c r="AG80">
        <v>11330.04</v>
      </c>
      <c r="AH80">
        <v>83.53</v>
      </c>
      <c r="AI80">
        <v>368</v>
      </c>
    </row>
    <row r="81" spans="1:35" hidden="1" x14ac:dyDescent="0.35">
      <c r="A81" s="1">
        <v>44826</v>
      </c>
      <c r="B81" t="s">
        <v>43</v>
      </c>
      <c r="C81" t="s">
        <v>33</v>
      </c>
      <c r="D81" t="s">
        <v>34</v>
      </c>
      <c r="E81" s="2">
        <v>7.6600000000000001E-2</v>
      </c>
      <c r="F81" s="2">
        <v>0.374</v>
      </c>
      <c r="G81" s="2">
        <v>0</v>
      </c>
      <c r="H81" s="2">
        <v>0</v>
      </c>
      <c r="I81" s="2">
        <v>0.496</v>
      </c>
      <c r="J81" s="2">
        <v>0</v>
      </c>
      <c r="K81" s="2">
        <v>0.159</v>
      </c>
      <c r="L81" s="2">
        <v>0</v>
      </c>
      <c r="M81" s="2">
        <v>0.18</v>
      </c>
      <c r="N81" s="2">
        <v>0.151</v>
      </c>
      <c r="O81">
        <v>1.26</v>
      </c>
      <c r="P81" s="2">
        <v>0.97399999999999998</v>
      </c>
      <c r="Q81" s="2">
        <v>0</v>
      </c>
      <c r="R81" s="2">
        <v>0</v>
      </c>
      <c r="S81" s="2">
        <v>0.51800000000000002</v>
      </c>
      <c r="T81">
        <v>0.64</v>
      </c>
      <c r="U81" s="2">
        <v>0</v>
      </c>
      <c r="V81" s="2">
        <v>1.58</v>
      </c>
      <c r="W81" s="2">
        <v>19.2</v>
      </c>
      <c r="X81" s="2">
        <v>1.74</v>
      </c>
      <c r="Y81" s="2">
        <v>19.3</v>
      </c>
      <c r="Z81" s="2">
        <v>0.122</v>
      </c>
      <c r="AA81" s="2">
        <v>0.46700000000000003</v>
      </c>
      <c r="AB81">
        <v>1808</v>
      </c>
      <c r="AC81">
        <v>280</v>
      </c>
      <c r="AD81">
        <v>7.53</v>
      </c>
      <c r="AE81">
        <v>11.23</v>
      </c>
      <c r="AF81">
        <v>128.51</v>
      </c>
      <c r="AG81">
        <v>11595.82</v>
      </c>
      <c r="AH81">
        <v>79.239999999999995</v>
      </c>
      <c r="AI81">
        <v>613</v>
      </c>
    </row>
    <row r="82" spans="1:35" hidden="1" x14ac:dyDescent="0.35">
      <c r="A82" s="1">
        <v>44826</v>
      </c>
      <c r="B82" t="s">
        <v>43</v>
      </c>
      <c r="C82" t="s">
        <v>33</v>
      </c>
      <c r="D82" t="s">
        <v>34</v>
      </c>
      <c r="E82" s="2">
        <v>0.104</v>
      </c>
      <c r="F82" s="2">
        <v>0.34599999999999997</v>
      </c>
      <c r="G82" s="2">
        <v>0</v>
      </c>
      <c r="H82" s="2">
        <v>0</v>
      </c>
      <c r="I82" s="2">
        <v>0.41699999999999998</v>
      </c>
      <c r="J82" s="2">
        <v>0</v>
      </c>
      <c r="K82" s="2">
        <v>0.16500000000000001</v>
      </c>
      <c r="L82" s="2">
        <v>0</v>
      </c>
      <c r="M82" s="2">
        <v>0.13800000000000001</v>
      </c>
      <c r="N82" s="2">
        <v>0.124</v>
      </c>
      <c r="O82">
        <v>1.17</v>
      </c>
      <c r="P82" s="2">
        <v>0.86</v>
      </c>
      <c r="Q82" s="2">
        <v>0</v>
      </c>
      <c r="R82" s="2">
        <v>0</v>
      </c>
      <c r="S82" s="2">
        <v>0.61</v>
      </c>
      <c r="T82">
        <v>0.54</v>
      </c>
      <c r="U82" s="2">
        <v>0</v>
      </c>
      <c r="V82" s="2">
        <v>1.56</v>
      </c>
      <c r="W82" s="2">
        <v>19.8</v>
      </c>
      <c r="X82" s="2">
        <v>1.7</v>
      </c>
      <c r="Y82" s="2">
        <v>19.899999999999999</v>
      </c>
      <c r="Z82" s="2">
        <v>5.5E-2</v>
      </c>
      <c r="AA82" s="2">
        <v>0.38200000000000001</v>
      </c>
      <c r="AB82">
        <v>1628</v>
      </c>
      <c r="AC82">
        <v>280</v>
      </c>
      <c r="AD82">
        <v>6.78</v>
      </c>
      <c r="AE82">
        <v>22.28</v>
      </c>
      <c r="AF82">
        <v>143.19</v>
      </c>
      <c r="AG82">
        <v>11472.19</v>
      </c>
      <c r="AH82">
        <v>75.69</v>
      </c>
      <c r="AI82">
        <v>638</v>
      </c>
    </row>
    <row r="83" spans="1:35" x14ac:dyDescent="0.35">
      <c r="A83" s="1">
        <v>44826</v>
      </c>
      <c r="B83" t="s">
        <v>43</v>
      </c>
      <c r="C83" t="s">
        <v>35</v>
      </c>
      <c r="D83" t="s">
        <v>34</v>
      </c>
      <c r="E83" s="2">
        <v>0.10299999999999999</v>
      </c>
      <c r="F83" s="2">
        <v>0.2</v>
      </c>
      <c r="G83" s="2">
        <v>0</v>
      </c>
      <c r="H83" s="2">
        <v>0</v>
      </c>
      <c r="I83" s="2">
        <v>0.55100000000000005</v>
      </c>
      <c r="J83" s="2">
        <v>0</v>
      </c>
      <c r="K83" s="2">
        <v>9.8900000000000002E-2</v>
      </c>
      <c r="L83" s="2">
        <v>7.7600000000000002E-2</v>
      </c>
      <c r="M83" s="2">
        <v>0.161</v>
      </c>
      <c r="N83" s="2">
        <v>6.5199999999999994E-2</v>
      </c>
      <c r="O83">
        <v>0.31</v>
      </c>
      <c r="P83" s="2">
        <v>0.26300000000000001</v>
      </c>
      <c r="Q83" s="2">
        <v>0</v>
      </c>
      <c r="R83" s="2">
        <v>0</v>
      </c>
      <c r="S83" s="2">
        <v>0.311</v>
      </c>
      <c r="T83">
        <v>0.32</v>
      </c>
      <c r="U83" s="2">
        <v>0</v>
      </c>
      <c r="V83" s="2">
        <v>0.79</v>
      </c>
      <c r="W83" s="2">
        <v>7.78</v>
      </c>
      <c r="X83" s="2">
        <v>0.68200000000000005</v>
      </c>
      <c r="Y83" s="2">
        <v>7.88</v>
      </c>
      <c r="Z83" s="2">
        <v>2.87E-2</v>
      </c>
      <c r="AA83" s="2">
        <v>0.16300000000000001</v>
      </c>
      <c r="AB83">
        <v>2328</v>
      </c>
      <c r="AC83">
        <v>340</v>
      </c>
      <c r="AD83">
        <v>7.98</v>
      </c>
      <c r="AE83">
        <v>1050.17</v>
      </c>
      <c r="AF83">
        <v>254.48</v>
      </c>
      <c r="AG83">
        <v>7790.53</v>
      </c>
      <c r="AH83">
        <v>446.07</v>
      </c>
      <c r="AI83">
        <v>2050</v>
      </c>
    </row>
    <row r="84" spans="1:35" x14ac:dyDescent="0.35">
      <c r="A84" s="1">
        <v>44826</v>
      </c>
      <c r="B84" t="s">
        <v>43</v>
      </c>
      <c r="C84" t="s">
        <v>35</v>
      </c>
      <c r="D84" t="s">
        <v>34</v>
      </c>
      <c r="E84" s="2">
        <v>5.8900000000000001E-2</v>
      </c>
      <c r="F84" s="2">
        <v>0.20699999999999999</v>
      </c>
      <c r="G84" s="2">
        <v>0</v>
      </c>
      <c r="H84" s="2">
        <v>0</v>
      </c>
      <c r="I84" s="2">
        <v>0.57699999999999996</v>
      </c>
      <c r="J84" s="2">
        <v>0</v>
      </c>
      <c r="K84" s="2">
        <v>0.105</v>
      </c>
      <c r="L84" s="2">
        <v>7.9500000000000001E-2</v>
      </c>
      <c r="M84" s="2">
        <v>0.187</v>
      </c>
      <c r="N84" s="2">
        <v>5.5300000000000002E-2</v>
      </c>
      <c r="O84">
        <v>0.24</v>
      </c>
      <c r="P84" s="2">
        <v>0.22700000000000001</v>
      </c>
      <c r="Q84" s="2">
        <v>0</v>
      </c>
      <c r="R84" s="2">
        <v>0</v>
      </c>
      <c r="S84" s="2">
        <v>0.27900000000000003</v>
      </c>
      <c r="T84">
        <v>0.26</v>
      </c>
      <c r="U84" s="2">
        <v>0</v>
      </c>
      <c r="V84" s="2">
        <v>0.67800000000000005</v>
      </c>
      <c r="W84" s="2">
        <v>7.6</v>
      </c>
      <c r="X84" s="2">
        <v>0.72099999999999997</v>
      </c>
      <c r="Y84" s="2">
        <v>7.66</v>
      </c>
      <c r="Z84" s="2">
        <v>8.1300000000000001E-3</v>
      </c>
      <c r="AA84" s="2">
        <v>0.17199999999999999</v>
      </c>
      <c r="AB84">
        <v>1228</v>
      </c>
      <c r="AC84">
        <v>180</v>
      </c>
      <c r="AD84">
        <v>7.96</v>
      </c>
      <c r="AE84">
        <v>716.72</v>
      </c>
      <c r="AF84">
        <v>196.59</v>
      </c>
      <c r="AG84">
        <v>7841.04</v>
      </c>
      <c r="AH84">
        <v>412.55</v>
      </c>
      <c r="AI84">
        <v>1420</v>
      </c>
    </row>
    <row r="85" spans="1:35" x14ac:dyDescent="0.35">
      <c r="A85" s="1">
        <v>44826</v>
      </c>
      <c r="B85" t="s">
        <v>43</v>
      </c>
      <c r="C85" t="s">
        <v>35</v>
      </c>
      <c r="D85" t="s">
        <v>34</v>
      </c>
      <c r="E85" s="2">
        <v>6.4899999999999999E-2</v>
      </c>
      <c r="F85" s="2">
        <v>0.20100000000000001</v>
      </c>
      <c r="G85" s="2">
        <v>0</v>
      </c>
      <c r="H85" s="2">
        <v>0</v>
      </c>
      <c r="I85" s="2">
        <v>0.59599999999999997</v>
      </c>
      <c r="J85" s="2">
        <v>0</v>
      </c>
      <c r="K85" s="2">
        <v>9.5100000000000004E-2</v>
      </c>
      <c r="L85" s="2">
        <v>7.3599999999999999E-2</v>
      </c>
      <c r="M85" s="2">
        <v>0.14499999999999999</v>
      </c>
      <c r="N85" s="2">
        <v>4.9000000000000002E-2</v>
      </c>
      <c r="O85">
        <v>0.27</v>
      </c>
      <c r="P85" s="2">
        <v>0.24199999999999999</v>
      </c>
      <c r="Q85" s="2">
        <v>0</v>
      </c>
      <c r="R85" s="2">
        <v>0</v>
      </c>
      <c r="S85" s="2">
        <v>0.30399999999999999</v>
      </c>
      <c r="T85">
        <v>0.3</v>
      </c>
      <c r="U85" s="2">
        <v>0</v>
      </c>
      <c r="V85" s="2">
        <v>0.64100000000000001</v>
      </c>
      <c r="W85" s="2">
        <v>7.39</v>
      </c>
      <c r="X85" s="2">
        <v>0.58899999999999997</v>
      </c>
      <c r="Y85" s="2">
        <v>7.45</v>
      </c>
      <c r="Z85" s="2">
        <v>2.1600000000000001E-2</v>
      </c>
      <c r="AA85" s="2">
        <v>9.9400000000000002E-2</v>
      </c>
      <c r="AB85">
        <v>1008</v>
      </c>
      <c r="AC85">
        <v>160</v>
      </c>
      <c r="AD85">
        <v>7.35</v>
      </c>
      <c r="AE85">
        <v>1035.58</v>
      </c>
      <c r="AF85">
        <v>210.61</v>
      </c>
      <c r="AG85">
        <v>7417.22</v>
      </c>
      <c r="AH85">
        <v>412.03</v>
      </c>
      <c r="AI85">
        <v>1640</v>
      </c>
    </row>
    <row r="86" spans="1:35" hidden="1" x14ac:dyDescent="0.35">
      <c r="A86" s="1">
        <v>44827</v>
      </c>
      <c r="B86" t="s">
        <v>36</v>
      </c>
      <c r="C86" t="s">
        <v>33</v>
      </c>
      <c r="D86" t="s">
        <v>34</v>
      </c>
      <c r="E86" s="2">
        <v>0.11799999999999999</v>
      </c>
      <c r="F86" s="2">
        <v>0.28499999999999998</v>
      </c>
      <c r="G86" s="2">
        <v>0</v>
      </c>
      <c r="H86" s="2">
        <v>0</v>
      </c>
      <c r="I86" s="2">
        <v>0.442</v>
      </c>
      <c r="J86" s="2">
        <v>0</v>
      </c>
      <c r="K86" s="2">
        <v>0.22500000000000001</v>
      </c>
      <c r="L86" s="2">
        <v>0.161</v>
      </c>
      <c r="M86" s="2">
        <v>0.191</v>
      </c>
      <c r="N86" s="2">
        <v>0.13500000000000001</v>
      </c>
      <c r="O86">
        <v>1.36</v>
      </c>
      <c r="P86" s="2">
        <v>0.90100000000000002</v>
      </c>
      <c r="Q86" s="2">
        <v>0</v>
      </c>
      <c r="R86" s="2">
        <v>0</v>
      </c>
      <c r="S86" s="2">
        <v>0.71799999999999997</v>
      </c>
      <c r="T86">
        <v>0.67</v>
      </c>
      <c r="U86" s="2">
        <v>0</v>
      </c>
      <c r="V86" s="2">
        <v>2.02</v>
      </c>
      <c r="W86" s="2">
        <v>19.399999999999999</v>
      </c>
      <c r="X86" s="2">
        <v>1.64</v>
      </c>
      <c r="Y86" s="2">
        <v>19.600000000000001</v>
      </c>
      <c r="Z86" s="2">
        <v>0.114</v>
      </c>
      <c r="AA86" s="2">
        <v>0.42699999999999999</v>
      </c>
      <c r="AB86">
        <v>1808</v>
      </c>
      <c r="AC86">
        <v>300</v>
      </c>
      <c r="AD86">
        <v>7.03</v>
      </c>
      <c r="AE86">
        <v>214.84</v>
      </c>
      <c r="AF86">
        <v>92.44</v>
      </c>
      <c r="AG86">
        <v>12268.69</v>
      </c>
      <c r="AH86">
        <v>78.94</v>
      </c>
      <c r="AI86">
        <v>736</v>
      </c>
    </row>
    <row r="87" spans="1:35" hidden="1" x14ac:dyDescent="0.35">
      <c r="A87" s="1">
        <v>44827</v>
      </c>
      <c r="B87" t="s">
        <v>36</v>
      </c>
      <c r="C87" t="s">
        <v>33</v>
      </c>
      <c r="D87" t="s">
        <v>34</v>
      </c>
      <c r="E87" s="2">
        <v>2.8199999999999999E-2</v>
      </c>
      <c r="F87" s="2">
        <v>0.29499999999999998</v>
      </c>
      <c r="G87" s="2">
        <v>0</v>
      </c>
      <c r="H87" s="2">
        <v>0</v>
      </c>
      <c r="I87" s="2">
        <v>0.48699999999999999</v>
      </c>
      <c r="J87" s="2">
        <v>0</v>
      </c>
      <c r="K87" s="2">
        <v>0.26</v>
      </c>
      <c r="L87" s="2">
        <v>0.17199999999999999</v>
      </c>
      <c r="M87" s="2">
        <v>0.245</v>
      </c>
      <c r="N87" s="2">
        <v>0.17100000000000001</v>
      </c>
      <c r="O87">
        <v>1.42</v>
      </c>
      <c r="P87" s="2">
        <v>0.83799999999999997</v>
      </c>
      <c r="Q87" s="2">
        <v>0</v>
      </c>
      <c r="R87" s="2">
        <v>0</v>
      </c>
      <c r="S87" s="2">
        <v>0.63900000000000001</v>
      </c>
      <c r="T87">
        <v>0.67</v>
      </c>
      <c r="U87" s="2">
        <v>0</v>
      </c>
      <c r="V87" s="2">
        <v>2.0699999999999998</v>
      </c>
      <c r="W87" s="2">
        <v>17.3</v>
      </c>
      <c r="X87" s="2">
        <v>1.61</v>
      </c>
      <c r="Y87" s="2">
        <v>17.3</v>
      </c>
      <c r="Z87" s="2">
        <v>0.152</v>
      </c>
      <c r="AA87" s="2">
        <v>0.28399999999999997</v>
      </c>
      <c r="AB87">
        <v>1908</v>
      </c>
      <c r="AC87">
        <v>300</v>
      </c>
      <c r="AD87">
        <v>7.42</v>
      </c>
      <c r="AE87">
        <v>38.409999999999997</v>
      </c>
      <c r="AF87">
        <v>24.55</v>
      </c>
      <c r="AG87">
        <v>10997.77</v>
      </c>
      <c r="AH87">
        <v>66.27</v>
      </c>
      <c r="AI87">
        <v>300</v>
      </c>
    </row>
    <row r="88" spans="1:35" hidden="1" x14ac:dyDescent="0.35">
      <c r="A88" s="1">
        <v>44827</v>
      </c>
      <c r="B88" t="s">
        <v>36</v>
      </c>
      <c r="C88" t="s">
        <v>33</v>
      </c>
      <c r="D88" t="s">
        <v>34</v>
      </c>
      <c r="E88" s="2">
        <v>5.5199999999999999E-2</v>
      </c>
      <c r="F88" s="2">
        <v>0.19</v>
      </c>
      <c r="G88" s="2">
        <v>0</v>
      </c>
      <c r="H88" s="2">
        <v>0</v>
      </c>
      <c r="I88" s="2">
        <v>0.38400000000000001</v>
      </c>
      <c r="J88" s="2">
        <v>0</v>
      </c>
      <c r="K88" s="2">
        <v>0.22800000000000001</v>
      </c>
      <c r="L88" s="2">
        <v>0.14000000000000001</v>
      </c>
      <c r="M88" s="2">
        <v>0.124</v>
      </c>
      <c r="N88" s="2">
        <v>0.10199999999999999</v>
      </c>
      <c r="O88">
        <v>1.1499999999999999</v>
      </c>
      <c r="P88" s="2">
        <v>0.34499999999999997</v>
      </c>
      <c r="Q88" s="2">
        <v>0</v>
      </c>
      <c r="R88" s="2">
        <v>0</v>
      </c>
      <c r="S88" s="2">
        <v>0.68400000000000005</v>
      </c>
      <c r="T88">
        <v>0.52</v>
      </c>
      <c r="U88" s="2">
        <v>0</v>
      </c>
      <c r="V88" s="2">
        <v>1.94</v>
      </c>
      <c r="W88" s="2">
        <v>16.3</v>
      </c>
      <c r="X88" s="2">
        <v>1.3</v>
      </c>
      <c r="Y88" s="2">
        <v>16.3</v>
      </c>
      <c r="Z88" s="2">
        <v>5.91E-2</v>
      </c>
      <c r="AA88" s="2">
        <v>0.30399999999999999</v>
      </c>
      <c r="AB88">
        <v>1628</v>
      </c>
      <c r="AC88">
        <v>280</v>
      </c>
      <c r="AD88">
        <v>6.78</v>
      </c>
      <c r="AE88">
        <v>0</v>
      </c>
      <c r="AF88">
        <v>13.97</v>
      </c>
      <c r="AG88">
        <v>11117.71</v>
      </c>
      <c r="AH88">
        <v>66.349999999999994</v>
      </c>
      <c r="AI88">
        <v>236</v>
      </c>
    </row>
    <row r="89" spans="1:35" hidden="1" x14ac:dyDescent="0.35">
      <c r="A89" s="1">
        <v>44827</v>
      </c>
      <c r="B89" t="s">
        <v>36</v>
      </c>
      <c r="C89" t="s">
        <v>33</v>
      </c>
      <c r="D89" t="s">
        <v>37</v>
      </c>
      <c r="E89" s="2">
        <v>0.10299999999999999</v>
      </c>
      <c r="F89" s="2">
        <v>0.377</v>
      </c>
      <c r="G89" s="2">
        <v>0</v>
      </c>
      <c r="H89" s="2">
        <v>0</v>
      </c>
      <c r="I89" s="2">
        <v>0.68200000000000005</v>
      </c>
      <c r="J89" s="2">
        <v>0</v>
      </c>
      <c r="K89" s="2">
        <v>0.33600000000000002</v>
      </c>
      <c r="L89" s="2">
        <v>0.20699999999999999</v>
      </c>
      <c r="M89" s="2">
        <v>0.29099999999999998</v>
      </c>
      <c r="N89" s="2">
        <v>0.23899999999999999</v>
      </c>
      <c r="O89">
        <v>1.73</v>
      </c>
      <c r="P89" s="2">
        <v>1.1000000000000001</v>
      </c>
      <c r="Q89" s="2">
        <v>0</v>
      </c>
      <c r="R89" s="2">
        <v>0</v>
      </c>
      <c r="S89" s="2">
        <v>0.86699999999999999</v>
      </c>
      <c r="T89">
        <v>0.92</v>
      </c>
      <c r="U89" s="2">
        <v>0</v>
      </c>
      <c r="V89" s="2">
        <v>2.87</v>
      </c>
      <c r="W89" s="2">
        <v>22.4</v>
      </c>
      <c r="X89" s="2">
        <v>1.92</v>
      </c>
      <c r="Y89" s="2">
        <v>22.5</v>
      </c>
      <c r="Z89" s="2">
        <v>0.20599999999999999</v>
      </c>
      <c r="AA89" s="2">
        <v>0.28899999999999998</v>
      </c>
      <c r="AB89">
        <v>1928</v>
      </c>
      <c r="AC89">
        <v>320</v>
      </c>
      <c r="AD89">
        <v>7.03</v>
      </c>
      <c r="AE89">
        <v>247.53</v>
      </c>
      <c r="AF89">
        <v>48.39</v>
      </c>
      <c r="AG89">
        <v>12458.81</v>
      </c>
      <c r="AH89">
        <v>73.86</v>
      </c>
      <c r="AI89">
        <v>542</v>
      </c>
    </row>
    <row r="90" spans="1:35" hidden="1" x14ac:dyDescent="0.35">
      <c r="A90" s="1">
        <v>44827</v>
      </c>
      <c r="B90" t="s">
        <v>36</v>
      </c>
      <c r="C90" t="s">
        <v>33</v>
      </c>
      <c r="D90" t="s">
        <v>37</v>
      </c>
      <c r="E90" s="2">
        <v>0.111</v>
      </c>
      <c r="F90" s="2">
        <v>0.39900000000000002</v>
      </c>
      <c r="G90" s="2">
        <v>0</v>
      </c>
      <c r="H90" s="2">
        <v>0</v>
      </c>
      <c r="I90" s="2">
        <v>0.72899999999999998</v>
      </c>
      <c r="J90" s="2">
        <v>0</v>
      </c>
      <c r="K90" s="2">
        <v>0.33100000000000002</v>
      </c>
      <c r="L90" s="2">
        <v>0.19800000000000001</v>
      </c>
      <c r="M90" s="2">
        <v>0.28799999999999998</v>
      </c>
      <c r="N90" s="2">
        <v>0.22900000000000001</v>
      </c>
      <c r="O90">
        <v>1.7</v>
      </c>
      <c r="P90" s="2">
        <v>1.1499999999999999</v>
      </c>
      <c r="Q90" s="2">
        <v>0</v>
      </c>
      <c r="R90" s="2">
        <v>0</v>
      </c>
      <c r="S90" s="2">
        <v>0.78900000000000003</v>
      </c>
      <c r="T90">
        <v>0.92</v>
      </c>
      <c r="U90" s="2">
        <v>0</v>
      </c>
      <c r="V90" s="2">
        <v>3.27</v>
      </c>
      <c r="W90" s="2">
        <v>23.2</v>
      </c>
      <c r="X90" s="2">
        <v>1.8</v>
      </c>
      <c r="Y90" s="2">
        <v>23.3</v>
      </c>
      <c r="Z90" s="2">
        <v>0.26</v>
      </c>
      <c r="AA90" s="2">
        <v>0.32500000000000001</v>
      </c>
      <c r="AB90">
        <v>1788</v>
      </c>
      <c r="AC90">
        <v>340</v>
      </c>
      <c r="AD90">
        <v>6.13</v>
      </c>
      <c r="AE90">
        <v>194.88</v>
      </c>
      <c r="AF90">
        <v>12.81</v>
      </c>
      <c r="AG90">
        <v>10890.66</v>
      </c>
      <c r="AH90">
        <v>60.02</v>
      </c>
      <c r="AI90">
        <v>415</v>
      </c>
    </row>
    <row r="91" spans="1:35" hidden="1" x14ac:dyDescent="0.35">
      <c r="A91" s="1">
        <v>44827</v>
      </c>
      <c r="B91" t="s">
        <v>36</v>
      </c>
      <c r="C91" t="s">
        <v>33</v>
      </c>
      <c r="D91" t="s">
        <v>37</v>
      </c>
      <c r="E91" s="2">
        <v>9.0499999999999997E-2</v>
      </c>
      <c r="F91" s="2">
        <v>0.26800000000000002</v>
      </c>
      <c r="G91" s="2">
        <v>0</v>
      </c>
      <c r="H91" s="2">
        <v>0</v>
      </c>
      <c r="I91" s="2">
        <v>0.58299999999999996</v>
      </c>
      <c r="J91" s="2">
        <v>0</v>
      </c>
      <c r="K91" s="2">
        <v>0.33500000000000002</v>
      </c>
      <c r="L91" s="2">
        <v>0.17399999999999999</v>
      </c>
      <c r="M91" s="2">
        <v>0.14799999999999999</v>
      </c>
      <c r="N91" s="2">
        <v>0.105</v>
      </c>
      <c r="O91">
        <v>1.38</v>
      </c>
      <c r="P91" s="2">
        <v>0.53600000000000003</v>
      </c>
      <c r="Q91" s="2">
        <v>0</v>
      </c>
      <c r="R91" s="2">
        <v>0</v>
      </c>
      <c r="S91" s="2">
        <v>0.57899999999999996</v>
      </c>
      <c r="T91">
        <v>0.63</v>
      </c>
      <c r="U91" s="2">
        <v>0</v>
      </c>
      <c r="V91" s="2">
        <v>2.16</v>
      </c>
      <c r="W91" s="2">
        <v>19</v>
      </c>
      <c r="X91" s="2">
        <v>1.51</v>
      </c>
      <c r="Y91" s="2">
        <v>19</v>
      </c>
      <c r="Z91" s="2">
        <v>0.04</v>
      </c>
      <c r="AA91" s="2">
        <v>0.248</v>
      </c>
      <c r="AB91">
        <v>2728</v>
      </c>
      <c r="AC91">
        <v>280</v>
      </c>
      <c r="AD91">
        <v>11.36</v>
      </c>
      <c r="AE91">
        <v>323.10000000000002</v>
      </c>
      <c r="AF91">
        <v>14.68</v>
      </c>
      <c r="AG91">
        <v>11938.09</v>
      </c>
      <c r="AH91">
        <v>73.11</v>
      </c>
      <c r="AI91">
        <v>596</v>
      </c>
    </row>
    <row r="92" spans="1:35" hidden="1" x14ac:dyDescent="0.35">
      <c r="A92" s="1">
        <v>44827</v>
      </c>
      <c r="B92" t="s">
        <v>36</v>
      </c>
      <c r="C92" t="s">
        <v>33</v>
      </c>
      <c r="D92" t="s">
        <v>29</v>
      </c>
      <c r="E92" s="2">
        <v>0.5</v>
      </c>
      <c r="F92" s="2">
        <v>0.314</v>
      </c>
      <c r="G92" s="2">
        <v>0</v>
      </c>
      <c r="H92" s="2">
        <v>0</v>
      </c>
      <c r="I92" s="2">
        <v>0.622</v>
      </c>
      <c r="J92" s="2">
        <v>0</v>
      </c>
      <c r="K92" s="2">
        <v>0.27300000000000002</v>
      </c>
      <c r="L92" s="2">
        <v>0.156</v>
      </c>
      <c r="M92" s="2">
        <v>0.19500000000000001</v>
      </c>
      <c r="N92" s="2">
        <v>0.13500000000000001</v>
      </c>
      <c r="O92">
        <v>1.31</v>
      </c>
      <c r="P92" s="2">
        <v>0.88500000000000001</v>
      </c>
      <c r="Q92" s="2">
        <v>0</v>
      </c>
      <c r="R92" s="2">
        <v>0</v>
      </c>
      <c r="S92" s="2">
        <v>0.76200000000000001</v>
      </c>
      <c r="T92">
        <v>0.76</v>
      </c>
      <c r="U92" s="2">
        <v>0</v>
      </c>
      <c r="V92" s="2">
        <v>2.83</v>
      </c>
      <c r="W92" s="2">
        <v>22.5</v>
      </c>
      <c r="X92" s="2">
        <v>2.15</v>
      </c>
      <c r="Y92" s="2">
        <v>23</v>
      </c>
      <c r="Z92" s="2">
        <v>0.11799999999999999</v>
      </c>
      <c r="AA92" s="2">
        <v>0.41399999999999998</v>
      </c>
      <c r="AB92">
        <v>1748</v>
      </c>
      <c r="AC92">
        <v>360</v>
      </c>
      <c r="AD92">
        <v>5.66</v>
      </c>
      <c r="AE92">
        <v>115.07</v>
      </c>
      <c r="AF92">
        <v>258.37</v>
      </c>
      <c r="AG92">
        <v>11828.25</v>
      </c>
      <c r="AH92">
        <v>64.98</v>
      </c>
      <c r="AI92">
        <v>694</v>
      </c>
    </row>
    <row r="93" spans="1:35" hidden="1" x14ac:dyDescent="0.35">
      <c r="A93" s="1">
        <v>44827</v>
      </c>
      <c r="B93" t="s">
        <v>36</v>
      </c>
      <c r="C93" t="s">
        <v>33</v>
      </c>
      <c r="D93" t="s">
        <v>29</v>
      </c>
      <c r="E93" s="2">
        <v>9.2799999999999994E-2</v>
      </c>
      <c r="F93" s="2">
        <v>0.41899999999999998</v>
      </c>
      <c r="G93" s="2">
        <v>0</v>
      </c>
      <c r="H93" s="2">
        <v>0</v>
      </c>
      <c r="I93" s="2">
        <v>0.68100000000000005</v>
      </c>
      <c r="J93" s="2">
        <v>0</v>
      </c>
      <c r="K93" s="2">
        <v>0.28399999999999997</v>
      </c>
      <c r="L93" s="2">
        <v>0.183</v>
      </c>
      <c r="M93" s="2">
        <v>0.27300000000000002</v>
      </c>
      <c r="N93" s="2">
        <v>0.13900000000000001</v>
      </c>
      <c r="O93">
        <v>1.48</v>
      </c>
      <c r="P93" s="2">
        <v>1.05</v>
      </c>
      <c r="Q93" s="2">
        <v>0</v>
      </c>
      <c r="R93" s="2">
        <v>0</v>
      </c>
      <c r="S93" s="2">
        <v>0.84599999999999997</v>
      </c>
      <c r="T93">
        <v>0.78</v>
      </c>
      <c r="U93" s="2">
        <v>0</v>
      </c>
      <c r="V93" s="2">
        <v>2.37</v>
      </c>
      <c r="W93" s="2">
        <v>24.2</v>
      </c>
      <c r="X93" s="2">
        <v>2.12</v>
      </c>
      <c r="Y93" s="2">
        <v>24.3</v>
      </c>
      <c r="Z93" s="2">
        <v>6.5299999999999997E-2</v>
      </c>
      <c r="AA93" s="2">
        <v>0.27700000000000002</v>
      </c>
      <c r="AB93">
        <v>2348</v>
      </c>
      <c r="AC93">
        <v>380</v>
      </c>
      <c r="AD93">
        <v>7.21</v>
      </c>
      <c r="AE93">
        <v>7.55</v>
      </c>
      <c r="AF93">
        <v>213.51</v>
      </c>
      <c r="AG93">
        <v>11608.76</v>
      </c>
      <c r="AH93">
        <v>73.52</v>
      </c>
      <c r="AI93">
        <v>624</v>
      </c>
    </row>
    <row r="94" spans="1:35" hidden="1" x14ac:dyDescent="0.35">
      <c r="A94" s="1">
        <v>44827</v>
      </c>
      <c r="B94" t="s">
        <v>36</v>
      </c>
      <c r="C94" t="s">
        <v>33</v>
      </c>
      <c r="D94" t="s">
        <v>29</v>
      </c>
      <c r="E94" s="2">
        <v>9.8000000000000004E-2</v>
      </c>
      <c r="F94" s="2">
        <v>0.23799999999999999</v>
      </c>
      <c r="G94" s="2">
        <v>0</v>
      </c>
      <c r="H94" s="2">
        <v>0</v>
      </c>
      <c r="I94" s="2">
        <v>0.50800000000000001</v>
      </c>
      <c r="J94" s="2">
        <v>0</v>
      </c>
      <c r="K94" s="2">
        <v>0.215</v>
      </c>
      <c r="L94" s="2">
        <v>0.14599999999999999</v>
      </c>
      <c r="M94" s="2">
        <v>0.17399999999999999</v>
      </c>
      <c r="N94" s="2">
        <v>0.105</v>
      </c>
      <c r="O94">
        <v>1.23</v>
      </c>
      <c r="P94" s="2">
        <v>0.66400000000000003</v>
      </c>
      <c r="Q94" s="2">
        <v>0</v>
      </c>
      <c r="R94" s="2">
        <v>0</v>
      </c>
      <c r="S94" s="2">
        <v>0.6</v>
      </c>
      <c r="T94">
        <v>0.71</v>
      </c>
      <c r="U94" s="2">
        <v>0</v>
      </c>
      <c r="V94" s="2">
        <v>2.2999999999999998</v>
      </c>
      <c r="W94" s="2">
        <v>19.8</v>
      </c>
      <c r="X94" s="2">
        <v>1.99</v>
      </c>
      <c r="Y94" s="2">
        <v>19.899999999999999</v>
      </c>
      <c r="Z94" s="2">
        <v>7.8100000000000003E-2</v>
      </c>
      <c r="AA94" s="2">
        <v>0.47699999999999998</v>
      </c>
      <c r="AB94">
        <v>1548</v>
      </c>
      <c r="AC94">
        <v>300</v>
      </c>
      <c r="AD94">
        <v>6.02</v>
      </c>
      <c r="AE94">
        <v>24.95</v>
      </c>
      <c r="AF94">
        <v>206.57</v>
      </c>
      <c r="AG94">
        <v>11875.07</v>
      </c>
      <c r="AH94">
        <v>71.39</v>
      </c>
      <c r="AI94">
        <v>557</v>
      </c>
    </row>
    <row r="95" spans="1:35" hidden="1" x14ac:dyDescent="0.35">
      <c r="A95" s="1">
        <v>44827</v>
      </c>
      <c r="B95" t="s">
        <v>36</v>
      </c>
      <c r="C95" t="s">
        <v>33</v>
      </c>
      <c r="D95" t="s">
        <v>38</v>
      </c>
      <c r="E95" s="2">
        <v>6.5000000000000002E-2</v>
      </c>
      <c r="F95" s="2">
        <v>0.35299999999999998</v>
      </c>
      <c r="G95" s="2">
        <v>0</v>
      </c>
      <c r="H95" s="2">
        <v>0</v>
      </c>
      <c r="I95" s="2">
        <v>0.495</v>
      </c>
      <c r="J95" s="2">
        <v>0</v>
      </c>
      <c r="K95" s="2">
        <v>0.19800000000000001</v>
      </c>
      <c r="L95" s="2">
        <v>0.152</v>
      </c>
      <c r="M95" s="2">
        <v>0.20599999999999999</v>
      </c>
      <c r="N95" s="2">
        <v>0.129</v>
      </c>
      <c r="O95">
        <v>1.31</v>
      </c>
      <c r="P95" s="2">
        <v>0.90400000000000003</v>
      </c>
      <c r="Q95" s="2">
        <v>0</v>
      </c>
      <c r="R95" s="2">
        <v>0</v>
      </c>
      <c r="S95" s="2">
        <v>0.53300000000000003</v>
      </c>
      <c r="T95">
        <v>0.7</v>
      </c>
      <c r="U95" s="2">
        <v>0</v>
      </c>
      <c r="V95" s="2">
        <v>1.47</v>
      </c>
      <c r="W95" s="2">
        <v>19.100000000000001</v>
      </c>
      <c r="X95" s="2">
        <v>1.84</v>
      </c>
      <c r="Y95" s="2">
        <v>19.2</v>
      </c>
      <c r="Z95" s="2">
        <v>5.8099999999999999E-2</v>
      </c>
      <c r="AA95" s="2">
        <v>0.26300000000000001</v>
      </c>
      <c r="AB95">
        <v>2908</v>
      </c>
      <c r="AC95">
        <v>280</v>
      </c>
      <c r="AD95">
        <v>12.11</v>
      </c>
      <c r="AE95">
        <v>0</v>
      </c>
      <c r="AF95">
        <v>82.04</v>
      </c>
      <c r="AG95">
        <v>11436</v>
      </c>
      <c r="AH95">
        <v>178.08</v>
      </c>
      <c r="AI95">
        <v>351</v>
      </c>
    </row>
    <row r="96" spans="1:35" hidden="1" x14ac:dyDescent="0.35">
      <c r="A96" s="1">
        <v>44827</v>
      </c>
      <c r="B96" t="s">
        <v>36</v>
      </c>
      <c r="C96" t="s">
        <v>33</v>
      </c>
      <c r="D96" t="s">
        <v>38</v>
      </c>
      <c r="E96" s="2">
        <v>5.7200000000000001E-2</v>
      </c>
      <c r="F96" s="2">
        <v>0.28499999999999998</v>
      </c>
      <c r="G96" s="2">
        <v>0</v>
      </c>
      <c r="H96" s="2">
        <v>0</v>
      </c>
      <c r="I96" s="2">
        <v>0.49399999999999999</v>
      </c>
      <c r="J96" s="2">
        <v>0</v>
      </c>
      <c r="K96" s="2">
        <v>0.19800000000000001</v>
      </c>
      <c r="L96" s="2">
        <v>0.14899999999999999</v>
      </c>
      <c r="M96" s="2">
        <v>0.17899999999999999</v>
      </c>
      <c r="N96" s="2">
        <v>0.112</v>
      </c>
      <c r="O96">
        <v>1.27</v>
      </c>
      <c r="P96" s="2">
        <v>0.83099999999999996</v>
      </c>
      <c r="Q96" s="2">
        <v>0</v>
      </c>
      <c r="R96" s="2">
        <v>0</v>
      </c>
      <c r="S96" s="2">
        <v>0.56599999999999995</v>
      </c>
      <c r="T96">
        <v>0.72</v>
      </c>
      <c r="U96" s="2">
        <v>0</v>
      </c>
      <c r="V96" s="2">
        <v>2.0299999999999998</v>
      </c>
      <c r="W96" s="2">
        <v>17.7</v>
      </c>
      <c r="X96" s="2">
        <v>1.62</v>
      </c>
      <c r="Y96" s="2">
        <v>17.8</v>
      </c>
      <c r="Z96" s="2">
        <v>9.3700000000000006E-2</v>
      </c>
      <c r="AA96" s="2">
        <v>0.29799999999999999</v>
      </c>
      <c r="AB96">
        <v>2128</v>
      </c>
      <c r="AC96">
        <v>280</v>
      </c>
      <c r="AD96">
        <v>8.86</v>
      </c>
      <c r="AE96">
        <v>0</v>
      </c>
      <c r="AF96">
        <v>12.11</v>
      </c>
      <c r="AG96">
        <v>10530.6</v>
      </c>
      <c r="AH96">
        <v>164.96</v>
      </c>
      <c r="AI96">
        <v>172</v>
      </c>
    </row>
    <row r="97" spans="1:35" hidden="1" x14ac:dyDescent="0.35">
      <c r="A97" s="1">
        <v>44827</v>
      </c>
      <c r="B97" t="s">
        <v>36</v>
      </c>
      <c r="C97" t="s">
        <v>33</v>
      </c>
      <c r="D97" t="s">
        <v>38</v>
      </c>
      <c r="E97" s="2">
        <v>0.44600000000000001</v>
      </c>
      <c r="F97" s="2">
        <v>0.183</v>
      </c>
      <c r="G97" s="2">
        <v>0</v>
      </c>
      <c r="H97" s="2">
        <v>0</v>
      </c>
      <c r="I97" s="2">
        <v>0.48899999999999999</v>
      </c>
      <c r="J97" s="2">
        <v>0</v>
      </c>
      <c r="K97" s="2">
        <v>0.22700000000000001</v>
      </c>
      <c r="L97" s="2">
        <v>0.152</v>
      </c>
      <c r="M97" s="2">
        <v>0.154</v>
      </c>
      <c r="N97" s="2">
        <v>0.13200000000000001</v>
      </c>
      <c r="O97">
        <v>1.26</v>
      </c>
      <c r="P97" s="2">
        <v>0.63700000000000001</v>
      </c>
      <c r="Q97" s="2">
        <v>0</v>
      </c>
      <c r="R97" s="2">
        <v>0</v>
      </c>
      <c r="S97" s="2">
        <v>0.70899999999999996</v>
      </c>
      <c r="T97">
        <v>0.75</v>
      </c>
      <c r="U97" s="2">
        <v>0</v>
      </c>
      <c r="V97" s="2">
        <v>2.5499999999999998</v>
      </c>
      <c r="W97" s="2">
        <v>18.3</v>
      </c>
      <c r="X97" s="2">
        <v>1.91</v>
      </c>
      <c r="Y97" s="2">
        <v>18.8</v>
      </c>
      <c r="Z97" s="2">
        <v>0.13700000000000001</v>
      </c>
      <c r="AA97" s="2">
        <v>0.441</v>
      </c>
      <c r="AB97">
        <v>1628</v>
      </c>
      <c r="AC97">
        <v>280</v>
      </c>
      <c r="AD97">
        <v>6.78</v>
      </c>
      <c r="AE97">
        <v>0</v>
      </c>
      <c r="AF97">
        <v>8.1</v>
      </c>
      <c r="AG97">
        <v>12008.48</v>
      </c>
      <c r="AH97">
        <v>177.1</v>
      </c>
      <c r="AI97">
        <v>165</v>
      </c>
    </row>
    <row r="98" spans="1:35" hidden="1" x14ac:dyDescent="0.35">
      <c r="A98" s="1">
        <v>44827</v>
      </c>
      <c r="B98" t="s">
        <v>36</v>
      </c>
      <c r="C98" t="s">
        <v>33</v>
      </c>
      <c r="D98" t="s">
        <v>39</v>
      </c>
      <c r="E98" s="2">
        <v>7.9500000000000001E-2</v>
      </c>
      <c r="F98" s="2">
        <v>0.45300000000000001</v>
      </c>
      <c r="G98" s="2">
        <v>0</v>
      </c>
      <c r="H98" s="2">
        <v>0</v>
      </c>
      <c r="I98" s="2">
        <v>0.72499999999999998</v>
      </c>
      <c r="J98" s="2">
        <v>0</v>
      </c>
      <c r="K98" s="2">
        <v>0.312</v>
      </c>
      <c r="L98" s="2">
        <v>0.185</v>
      </c>
      <c r="M98" s="2">
        <v>0.28000000000000003</v>
      </c>
      <c r="N98" s="2">
        <v>0.14499999999999999</v>
      </c>
      <c r="O98">
        <v>1.45</v>
      </c>
      <c r="P98" s="2">
        <v>1.2</v>
      </c>
      <c r="Q98" s="2">
        <v>0</v>
      </c>
      <c r="R98" s="2">
        <v>0</v>
      </c>
      <c r="S98" s="2">
        <v>0.91100000000000003</v>
      </c>
      <c r="T98">
        <v>0.86</v>
      </c>
      <c r="U98" s="2">
        <v>0</v>
      </c>
      <c r="V98" s="2">
        <v>2.76</v>
      </c>
      <c r="W98" s="2">
        <v>25.5</v>
      </c>
      <c r="X98" s="2">
        <v>2.1800000000000002</v>
      </c>
      <c r="Y98" s="2">
        <v>25.6</v>
      </c>
      <c r="Z98" s="2">
        <v>0.159</v>
      </c>
      <c r="AA98" s="2">
        <v>0.38700000000000001</v>
      </c>
      <c r="AB98">
        <v>1808</v>
      </c>
      <c r="AC98">
        <v>340</v>
      </c>
      <c r="AD98">
        <v>6.2</v>
      </c>
      <c r="AE98">
        <v>244.31</v>
      </c>
      <c r="AF98">
        <v>49.2</v>
      </c>
      <c r="AG98">
        <v>10546.38</v>
      </c>
      <c r="AH98">
        <v>175.7</v>
      </c>
      <c r="AI98">
        <v>564</v>
      </c>
    </row>
    <row r="99" spans="1:35" hidden="1" x14ac:dyDescent="0.35">
      <c r="A99" s="1">
        <v>44827</v>
      </c>
      <c r="B99" t="s">
        <v>36</v>
      </c>
      <c r="C99" t="s">
        <v>33</v>
      </c>
      <c r="D99" t="s">
        <v>39</v>
      </c>
      <c r="E99" s="2">
        <v>0.107</v>
      </c>
      <c r="F99" s="2">
        <v>0.41699999999999998</v>
      </c>
      <c r="G99" s="2">
        <v>0</v>
      </c>
      <c r="H99" s="2">
        <v>0</v>
      </c>
      <c r="I99" s="2">
        <v>0.65900000000000003</v>
      </c>
      <c r="J99" s="2">
        <v>0</v>
      </c>
      <c r="K99" s="2">
        <v>0.27600000000000002</v>
      </c>
      <c r="L99" s="2">
        <v>0.17299999999999999</v>
      </c>
      <c r="M99" s="2">
        <v>0.24199999999999999</v>
      </c>
      <c r="N99" s="2">
        <v>0.10100000000000001</v>
      </c>
      <c r="O99">
        <v>1.4</v>
      </c>
      <c r="P99" s="2">
        <v>1.1000000000000001</v>
      </c>
      <c r="Q99" s="2">
        <v>0</v>
      </c>
      <c r="R99" s="2">
        <v>0</v>
      </c>
      <c r="S99" s="2">
        <v>0.82599999999999996</v>
      </c>
      <c r="T99">
        <v>0.74</v>
      </c>
      <c r="U99" s="2">
        <v>0</v>
      </c>
      <c r="V99" s="2">
        <v>2.75</v>
      </c>
      <c r="W99" s="2">
        <v>24.2</v>
      </c>
      <c r="X99" s="2">
        <v>1.95</v>
      </c>
      <c r="Y99" s="2">
        <v>24.3</v>
      </c>
      <c r="Z99" s="2">
        <v>0.14099999999999999</v>
      </c>
      <c r="AA99" s="2">
        <v>0.68400000000000005</v>
      </c>
      <c r="AB99">
        <v>3508</v>
      </c>
      <c r="AC99">
        <v>320</v>
      </c>
      <c r="AD99">
        <v>12.78</v>
      </c>
      <c r="AE99">
        <v>264.35000000000002</v>
      </c>
      <c r="AF99">
        <v>11.13</v>
      </c>
      <c r="AG99">
        <v>11973.66</v>
      </c>
      <c r="AH99">
        <v>196.78</v>
      </c>
      <c r="AI99">
        <v>532</v>
      </c>
    </row>
    <row r="100" spans="1:35" hidden="1" x14ac:dyDescent="0.35">
      <c r="A100" s="1">
        <v>44827</v>
      </c>
      <c r="B100" t="s">
        <v>36</v>
      </c>
      <c r="C100" t="s">
        <v>33</v>
      </c>
      <c r="D100" t="s">
        <v>39</v>
      </c>
      <c r="E100" s="2">
        <v>8.8499999999999995E-2</v>
      </c>
      <c r="F100" s="2">
        <v>0.32200000000000001</v>
      </c>
      <c r="G100" s="2">
        <v>0</v>
      </c>
      <c r="H100" s="2">
        <v>0</v>
      </c>
      <c r="I100" s="2">
        <v>0.622</v>
      </c>
      <c r="J100" s="2">
        <v>0</v>
      </c>
      <c r="K100" s="2">
        <v>0.30199999999999999</v>
      </c>
      <c r="L100" s="2">
        <v>0.18</v>
      </c>
      <c r="M100" s="2">
        <v>0.22700000000000001</v>
      </c>
      <c r="N100" s="2">
        <v>0.182</v>
      </c>
      <c r="O100">
        <v>1.5</v>
      </c>
      <c r="P100" s="2">
        <v>0.84299999999999997</v>
      </c>
      <c r="Q100" s="2">
        <v>0</v>
      </c>
      <c r="R100" s="2">
        <v>0</v>
      </c>
      <c r="S100" s="2">
        <v>0.81899999999999995</v>
      </c>
      <c r="T100">
        <v>0.76</v>
      </c>
      <c r="U100" s="2">
        <v>0</v>
      </c>
      <c r="V100" s="2">
        <v>2.69</v>
      </c>
      <c r="W100" s="2">
        <v>22</v>
      </c>
      <c r="X100" s="2">
        <v>1.85</v>
      </c>
      <c r="Y100" s="2">
        <v>22</v>
      </c>
      <c r="Z100" s="2">
        <v>0.19600000000000001</v>
      </c>
      <c r="AA100" s="2">
        <v>0.42399999999999999</v>
      </c>
      <c r="AB100">
        <v>1748</v>
      </c>
      <c r="AC100">
        <v>300</v>
      </c>
      <c r="AD100">
        <v>6.79</v>
      </c>
      <c r="AE100">
        <v>257.29000000000002</v>
      </c>
      <c r="AF100">
        <v>18.59</v>
      </c>
      <c r="AG100">
        <v>12218.92</v>
      </c>
      <c r="AH100">
        <v>206.85</v>
      </c>
      <c r="AI100">
        <v>589</v>
      </c>
    </row>
    <row r="101" spans="1:35" hidden="1" x14ac:dyDescent="0.35">
      <c r="A101" s="1">
        <v>44827</v>
      </c>
      <c r="B101" t="s">
        <v>36</v>
      </c>
      <c r="C101" t="s">
        <v>33</v>
      </c>
      <c r="D101" t="s">
        <v>42</v>
      </c>
      <c r="E101" s="2">
        <v>8.77E-2</v>
      </c>
      <c r="F101" s="2">
        <v>0.432</v>
      </c>
      <c r="G101" s="2">
        <v>0</v>
      </c>
      <c r="H101" s="2">
        <v>0</v>
      </c>
      <c r="I101" s="2">
        <v>0.72499999999999998</v>
      </c>
      <c r="J101" s="2">
        <v>0</v>
      </c>
      <c r="K101" s="2">
        <v>0.29699999999999999</v>
      </c>
      <c r="L101" s="2">
        <v>0.18099999999999999</v>
      </c>
      <c r="M101" s="2">
        <v>0.26</v>
      </c>
      <c r="N101" s="2">
        <v>0.107</v>
      </c>
      <c r="O101">
        <v>1.45</v>
      </c>
      <c r="P101" s="2">
        <v>1.17</v>
      </c>
      <c r="Q101" s="2">
        <v>0</v>
      </c>
      <c r="R101" s="2">
        <v>0</v>
      </c>
      <c r="S101" s="2">
        <v>0.86699999999999999</v>
      </c>
      <c r="T101">
        <v>0.98</v>
      </c>
      <c r="U101" s="2">
        <v>0</v>
      </c>
      <c r="V101" s="2">
        <v>2.83</v>
      </c>
      <c r="W101" s="2">
        <v>26.9</v>
      </c>
      <c r="X101" s="2">
        <v>2.25</v>
      </c>
      <c r="Y101" s="2">
        <v>27</v>
      </c>
      <c r="Z101" s="2">
        <v>9.0999999999999998E-2</v>
      </c>
      <c r="AA101" s="2">
        <v>0.41499999999999998</v>
      </c>
      <c r="AB101">
        <v>1768</v>
      </c>
      <c r="AC101">
        <v>360</v>
      </c>
      <c r="AD101">
        <v>5.73</v>
      </c>
      <c r="AE101">
        <v>0</v>
      </c>
      <c r="AF101">
        <v>184.23</v>
      </c>
      <c r="AG101">
        <v>11613.29</v>
      </c>
      <c r="AH101">
        <v>195.55</v>
      </c>
      <c r="AI101">
        <v>515</v>
      </c>
    </row>
    <row r="102" spans="1:35" hidden="1" x14ac:dyDescent="0.35">
      <c r="A102" s="1">
        <v>44827</v>
      </c>
      <c r="B102" t="s">
        <v>36</v>
      </c>
      <c r="C102" t="s">
        <v>33</v>
      </c>
      <c r="D102" t="s">
        <v>42</v>
      </c>
      <c r="E102" s="2">
        <v>0.10100000000000001</v>
      </c>
      <c r="F102" s="2">
        <v>0.39900000000000002</v>
      </c>
      <c r="G102" s="2">
        <v>0</v>
      </c>
      <c r="H102" s="2">
        <v>0</v>
      </c>
      <c r="I102" s="2">
        <v>0.74</v>
      </c>
      <c r="J102" s="2">
        <v>0</v>
      </c>
      <c r="K102" s="2">
        <v>0.27800000000000002</v>
      </c>
      <c r="L102" s="2">
        <v>0.17299999999999999</v>
      </c>
      <c r="M102" s="2">
        <v>0.29499999999999998</v>
      </c>
      <c r="N102" s="2">
        <v>0.17</v>
      </c>
      <c r="O102">
        <v>1.45</v>
      </c>
      <c r="P102" s="2">
        <v>1.23</v>
      </c>
      <c r="Q102" s="2">
        <v>0</v>
      </c>
      <c r="R102" s="2">
        <v>0</v>
      </c>
      <c r="S102" s="2">
        <v>0.77600000000000002</v>
      </c>
      <c r="T102">
        <v>0.99</v>
      </c>
      <c r="U102" s="2">
        <v>0</v>
      </c>
      <c r="V102" s="2">
        <v>3.33</v>
      </c>
      <c r="W102" s="2">
        <v>25.7</v>
      </c>
      <c r="X102" s="2">
        <v>2.4700000000000002</v>
      </c>
      <c r="Y102" s="2">
        <v>25.8</v>
      </c>
      <c r="Z102" s="2">
        <v>0.153</v>
      </c>
      <c r="AA102" s="2">
        <v>0.58699999999999997</v>
      </c>
      <c r="AB102">
        <v>1868</v>
      </c>
      <c r="AC102">
        <v>360</v>
      </c>
      <c r="AD102">
        <v>6.05</v>
      </c>
      <c r="AE102">
        <v>0</v>
      </c>
      <c r="AF102">
        <v>143.33000000000001</v>
      </c>
      <c r="AG102">
        <v>11825.93</v>
      </c>
      <c r="AH102">
        <v>196.14</v>
      </c>
      <c r="AI102">
        <v>462</v>
      </c>
    </row>
    <row r="103" spans="1:35" hidden="1" x14ac:dyDescent="0.35">
      <c r="A103" s="1">
        <v>44827</v>
      </c>
      <c r="B103" t="s">
        <v>36</v>
      </c>
      <c r="C103" t="s">
        <v>33</v>
      </c>
      <c r="D103" t="s">
        <v>42</v>
      </c>
      <c r="E103" s="2">
        <v>8.5999999999999993E-2</v>
      </c>
      <c r="F103" s="2">
        <v>0.27900000000000003</v>
      </c>
      <c r="G103" s="2">
        <v>0</v>
      </c>
      <c r="H103" s="2">
        <v>0</v>
      </c>
      <c r="I103" s="2">
        <v>0.60499999999999998</v>
      </c>
      <c r="J103" s="2">
        <v>0</v>
      </c>
      <c r="K103" s="2">
        <v>0.25900000000000001</v>
      </c>
      <c r="L103" s="2">
        <v>0.17299999999999999</v>
      </c>
      <c r="M103" s="2">
        <v>0.20899999999999999</v>
      </c>
      <c r="N103" s="2">
        <v>0.115</v>
      </c>
      <c r="O103">
        <v>1.41</v>
      </c>
      <c r="P103" s="2">
        <v>0.77800000000000002</v>
      </c>
      <c r="Q103" s="2">
        <v>0</v>
      </c>
      <c r="R103" s="2">
        <v>0</v>
      </c>
      <c r="S103" s="2">
        <v>0.78100000000000003</v>
      </c>
      <c r="T103">
        <v>0.77</v>
      </c>
      <c r="U103" s="2">
        <v>0</v>
      </c>
      <c r="V103" s="2">
        <v>2.4900000000000002</v>
      </c>
      <c r="W103" s="2">
        <v>23.2</v>
      </c>
      <c r="X103" s="2">
        <v>1.93</v>
      </c>
      <c r="Y103" s="2">
        <v>23.3</v>
      </c>
      <c r="Z103" s="2">
        <v>9.4899999999999998E-2</v>
      </c>
      <c r="AA103" s="2">
        <v>0.499</v>
      </c>
      <c r="AB103">
        <v>1848</v>
      </c>
      <c r="AC103">
        <v>360</v>
      </c>
      <c r="AD103">
        <v>5.99</v>
      </c>
      <c r="AE103">
        <v>0</v>
      </c>
      <c r="AF103">
        <v>164.29</v>
      </c>
      <c r="AG103">
        <v>11819.72</v>
      </c>
      <c r="AH103">
        <v>171.94</v>
      </c>
      <c r="AI103">
        <v>385</v>
      </c>
    </row>
    <row r="104" spans="1:35" x14ac:dyDescent="0.35">
      <c r="A104" s="1">
        <v>44827</v>
      </c>
      <c r="B104" t="s">
        <v>36</v>
      </c>
      <c r="C104" t="s">
        <v>35</v>
      </c>
      <c r="D104" t="s">
        <v>34</v>
      </c>
      <c r="E104" s="2">
        <v>6.1800000000000001E-2</v>
      </c>
      <c r="F104" s="2">
        <v>0.27</v>
      </c>
      <c r="G104" s="2">
        <v>0</v>
      </c>
      <c r="H104" s="2">
        <v>0</v>
      </c>
      <c r="I104" s="2">
        <v>1.1299999999999999</v>
      </c>
      <c r="J104" s="2">
        <v>0</v>
      </c>
      <c r="K104" s="2">
        <v>0.19600000000000001</v>
      </c>
      <c r="L104" s="2">
        <v>0.221</v>
      </c>
      <c r="M104" s="2">
        <v>0.38500000000000001</v>
      </c>
      <c r="N104" s="2">
        <v>4.53E-2</v>
      </c>
      <c r="O104">
        <v>0.45</v>
      </c>
      <c r="P104" s="2">
        <v>0.33900000000000002</v>
      </c>
      <c r="Q104" s="2">
        <v>0</v>
      </c>
      <c r="R104" s="2">
        <v>0</v>
      </c>
      <c r="S104" s="2">
        <v>0.42299999999999999</v>
      </c>
      <c r="T104">
        <v>0.48</v>
      </c>
      <c r="U104" s="2">
        <v>0</v>
      </c>
      <c r="V104" s="2">
        <v>1.25</v>
      </c>
      <c r="W104" s="2">
        <v>12.6</v>
      </c>
      <c r="X104" s="2">
        <v>0.874</v>
      </c>
      <c r="Y104" s="2">
        <v>12.7</v>
      </c>
      <c r="Z104" s="2">
        <v>9.0500000000000008E-3</v>
      </c>
      <c r="AA104" s="2">
        <v>4.9099999999999998E-2</v>
      </c>
      <c r="AB104">
        <v>1168</v>
      </c>
      <c r="AC104">
        <v>240</v>
      </c>
      <c r="AD104">
        <v>5.68</v>
      </c>
      <c r="AE104">
        <v>1160.42</v>
      </c>
      <c r="AF104">
        <v>127.1</v>
      </c>
      <c r="AG104">
        <v>7797.69</v>
      </c>
      <c r="AH104">
        <v>404.4</v>
      </c>
      <c r="AI104">
        <v>1640</v>
      </c>
    </row>
    <row r="105" spans="1:35" x14ac:dyDescent="0.35">
      <c r="A105" s="1">
        <v>44827</v>
      </c>
      <c r="B105" t="s">
        <v>36</v>
      </c>
      <c r="C105" t="s">
        <v>35</v>
      </c>
      <c r="D105" t="s">
        <v>34</v>
      </c>
      <c r="E105" s="2">
        <v>5.8799999999999998E-2</v>
      </c>
      <c r="F105" s="2">
        <v>0.26400000000000001</v>
      </c>
      <c r="G105" s="2">
        <v>0</v>
      </c>
      <c r="H105" s="2">
        <v>0</v>
      </c>
      <c r="I105" s="2">
        <v>1.0900000000000001</v>
      </c>
      <c r="J105" s="2">
        <v>0</v>
      </c>
      <c r="K105" s="2">
        <v>0.17299999999999999</v>
      </c>
      <c r="L105" s="2">
        <v>0.17100000000000001</v>
      </c>
      <c r="M105" s="2">
        <v>0.39400000000000002</v>
      </c>
      <c r="N105" s="2">
        <v>7.5999999999999998E-2</v>
      </c>
      <c r="O105">
        <v>0.33</v>
      </c>
      <c r="P105" s="2">
        <v>0.34599999999999997</v>
      </c>
      <c r="Q105" s="2">
        <v>0</v>
      </c>
      <c r="R105" s="2">
        <v>0</v>
      </c>
      <c r="S105" s="2">
        <v>0.41099999999999998</v>
      </c>
      <c r="T105">
        <v>0.52</v>
      </c>
      <c r="U105" s="2">
        <v>0</v>
      </c>
      <c r="V105" s="2">
        <v>1.2</v>
      </c>
      <c r="W105" s="2">
        <v>10.6</v>
      </c>
      <c r="X105" s="2">
        <v>0.96</v>
      </c>
      <c r="Y105" s="2">
        <v>10.7</v>
      </c>
      <c r="Z105" s="2">
        <v>2.9399999999999999E-2</v>
      </c>
      <c r="AA105" s="2">
        <v>1.66E-2</v>
      </c>
      <c r="AB105">
        <v>1288</v>
      </c>
      <c r="AC105">
        <v>220</v>
      </c>
      <c r="AD105">
        <v>6.83</v>
      </c>
      <c r="AE105">
        <v>1370.42</v>
      </c>
      <c r="AF105">
        <v>85.44</v>
      </c>
      <c r="AG105">
        <v>7880.6</v>
      </c>
      <c r="AH105">
        <v>405.99</v>
      </c>
      <c r="AI105">
        <v>1900</v>
      </c>
    </row>
    <row r="106" spans="1:35" x14ac:dyDescent="0.35">
      <c r="A106" s="1">
        <v>44827</v>
      </c>
      <c r="B106" t="s">
        <v>36</v>
      </c>
      <c r="C106" t="s">
        <v>35</v>
      </c>
      <c r="D106" t="s">
        <v>34</v>
      </c>
      <c r="E106" s="2">
        <v>3.4700000000000002E-2</v>
      </c>
      <c r="F106" s="2">
        <v>0.24099999999999999</v>
      </c>
      <c r="G106" s="2">
        <v>0</v>
      </c>
      <c r="H106" s="2">
        <v>0</v>
      </c>
      <c r="I106" s="2">
        <v>0.92600000000000005</v>
      </c>
      <c r="J106" s="2">
        <v>0</v>
      </c>
      <c r="K106" s="2">
        <v>0.126</v>
      </c>
      <c r="L106" s="2">
        <v>0.11799999999999999</v>
      </c>
      <c r="M106" s="2">
        <v>0.28799999999999998</v>
      </c>
      <c r="N106" s="2">
        <v>3.85E-2</v>
      </c>
      <c r="O106">
        <v>0.27</v>
      </c>
      <c r="P106" s="2">
        <v>0.26800000000000002</v>
      </c>
      <c r="Q106" s="2">
        <v>0</v>
      </c>
      <c r="R106" s="2">
        <v>0</v>
      </c>
      <c r="S106" s="2">
        <v>0.33200000000000002</v>
      </c>
      <c r="T106">
        <v>0.47</v>
      </c>
      <c r="U106" s="2">
        <v>0</v>
      </c>
      <c r="V106" s="2">
        <v>1.04</v>
      </c>
      <c r="W106" s="2">
        <v>10.5</v>
      </c>
      <c r="X106" s="2">
        <v>0.86499999999999999</v>
      </c>
      <c r="Y106" s="2">
        <v>10.6</v>
      </c>
      <c r="Z106" s="2">
        <v>1.34E-2</v>
      </c>
      <c r="AA106" s="2">
        <v>3.8800000000000001E-2</v>
      </c>
      <c r="AB106">
        <v>1208</v>
      </c>
      <c r="AC106">
        <v>220</v>
      </c>
      <c r="AD106">
        <v>6.4</v>
      </c>
      <c r="AE106">
        <v>1372.26</v>
      </c>
      <c r="AF106">
        <v>89.32</v>
      </c>
      <c r="AG106">
        <v>7877.76</v>
      </c>
      <c r="AH106">
        <v>419.61</v>
      </c>
      <c r="AI106">
        <v>1880</v>
      </c>
    </row>
    <row r="107" spans="1:35" x14ac:dyDescent="0.35">
      <c r="A107" s="1">
        <v>44827</v>
      </c>
      <c r="B107" t="s">
        <v>36</v>
      </c>
      <c r="C107" t="s">
        <v>35</v>
      </c>
      <c r="D107" t="s">
        <v>37</v>
      </c>
      <c r="E107" s="2">
        <v>8.9899999999999994E-2</v>
      </c>
      <c r="F107" s="2">
        <v>0.24</v>
      </c>
      <c r="G107" s="2">
        <v>0</v>
      </c>
      <c r="H107" s="2">
        <v>0</v>
      </c>
      <c r="I107" s="2">
        <v>1.05</v>
      </c>
      <c r="J107" s="2">
        <v>0</v>
      </c>
      <c r="K107" s="2">
        <v>0.13800000000000001</v>
      </c>
      <c r="L107" s="2">
        <v>0.157</v>
      </c>
      <c r="M107" s="2">
        <v>0.34899999999999998</v>
      </c>
      <c r="N107" s="2">
        <v>3.8699999999999998E-2</v>
      </c>
      <c r="O107">
        <v>0.3</v>
      </c>
      <c r="P107" s="2">
        <v>0.29599999999999999</v>
      </c>
      <c r="Q107" s="2">
        <v>0</v>
      </c>
      <c r="R107" s="2">
        <v>0</v>
      </c>
      <c r="S107" s="2">
        <v>0.40600000000000003</v>
      </c>
      <c r="T107">
        <v>0.49</v>
      </c>
      <c r="U107" s="2">
        <v>0</v>
      </c>
      <c r="V107" s="2">
        <v>1.1299999999999999</v>
      </c>
      <c r="W107" s="2">
        <v>11.2</v>
      </c>
      <c r="X107" s="2">
        <v>0.9</v>
      </c>
      <c r="Y107" s="2">
        <v>11.3</v>
      </c>
      <c r="Z107" s="2">
        <v>0.02</v>
      </c>
      <c r="AA107" s="2">
        <v>1.8499999999999999E-2</v>
      </c>
      <c r="AB107">
        <v>1788</v>
      </c>
      <c r="AC107">
        <v>220</v>
      </c>
      <c r="AD107">
        <v>9.48</v>
      </c>
      <c r="AE107">
        <v>2133.4699999999998</v>
      </c>
      <c r="AF107">
        <v>143.06</v>
      </c>
      <c r="AG107">
        <v>7771.38</v>
      </c>
      <c r="AH107">
        <v>437.88</v>
      </c>
      <c r="AI107">
        <v>3250</v>
      </c>
    </row>
    <row r="108" spans="1:35" x14ac:dyDescent="0.35">
      <c r="A108" s="1">
        <v>44827</v>
      </c>
      <c r="B108" t="s">
        <v>36</v>
      </c>
      <c r="C108" t="s">
        <v>35</v>
      </c>
      <c r="D108" t="s">
        <v>37</v>
      </c>
      <c r="E108" s="2">
        <v>4.3900000000000002E-2</v>
      </c>
      <c r="F108" s="2">
        <v>0.26700000000000002</v>
      </c>
      <c r="G108" s="2">
        <v>0</v>
      </c>
      <c r="H108" s="2">
        <v>0</v>
      </c>
      <c r="I108" s="2">
        <v>1.06</v>
      </c>
      <c r="J108" s="2">
        <v>0</v>
      </c>
      <c r="K108" s="2">
        <v>0.121</v>
      </c>
      <c r="L108" s="2">
        <v>0.122</v>
      </c>
      <c r="M108" s="2">
        <v>0.34399999999999997</v>
      </c>
      <c r="N108" s="2">
        <v>2.64E-2</v>
      </c>
      <c r="O108">
        <v>0.32</v>
      </c>
      <c r="P108" s="2">
        <v>0.30499999999999999</v>
      </c>
      <c r="Q108" s="2">
        <v>0</v>
      </c>
      <c r="R108" s="2">
        <v>0</v>
      </c>
      <c r="S108" s="2">
        <v>0.36899999999999999</v>
      </c>
      <c r="T108">
        <v>0.51</v>
      </c>
      <c r="U108" s="2">
        <v>0</v>
      </c>
      <c r="V108" s="2">
        <v>1.04</v>
      </c>
      <c r="W108" s="2">
        <v>11.2</v>
      </c>
      <c r="X108" s="2">
        <v>0.97599999999999998</v>
      </c>
      <c r="Y108" s="2">
        <v>11.3</v>
      </c>
      <c r="Z108" s="2">
        <v>1.1299999999999999E-2</v>
      </c>
      <c r="AA108" s="2">
        <v>8.1900000000000001E-2</v>
      </c>
      <c r="AB108">
        <v>1168</v>
      </c>
      <c r="AC108">
        <v>200</v>
      </c>
      <c r="AD108">
        <v>6.81</v>
      </c>
      <c r="AE108">
        <v>709.37</v>
      </c>
      <c r="AF108">
        <v>79.069999999999993</v>
      </c>
      <c r="AG108">
        <v>5176.72</v>
      </c>
      <c r="AH108">
        <v>206.75</v>
      </c>
      <c r="AI108">
        <v>873</v>
      </c>
    </row>
    <row r="109" spans="1:35" x14ac:dyDescent="0.35">
      <c r="A109" s="1">
        <v>44827</v>
      </c>
      <c r="B109" t="s">
        <v>36</v>
      </c>
      <c r="C109" t="s">
        <v>35</v>
      </c>
      <c r="D109" t="s">
        <v>37</v>
      </c>
      <c r="E109" s="2">
        <v>9.4899999999999998E-2</v>
      </c>
      <c r="F109" s="2">
        <v>0.28699999999999998</v>
      </c>
      <c r="G109" s="2">
        <v>0</v>
      </c>
      <c r="H109" s="2">
        <v>0</v>
      </c>
      <c r="I109" s="2">
        <v>1.1000000000000001</v>
      </c>
      <c r="J109" s="2">
        <v>0</v>
      </c>
      <c r="K109" s="2">
        <v>0.13200000000000001</v>
      </c>
      <c r="L109" s="2">
        <v>0.15</v>
      </c>
      <c r="M109" s="2">
        <v>0.34599999999999997</v>
      </c>
      <c r="N109" s="2">
        <v>3.6499999999999998E-2</v>
      </c>
      <c r="O109">
        <v>0.3</v>
      </c>
      <c r="P109" s="2">
        <v>0.33300000000000002</v>
      </c>
      <c r="Q109" s="2">
        <v>0</v>
      </c>
      <c r="R109" s="2">
        <v>0</v>
      </c>
      <c r="S109" s="2">
        <v>0.36299999999999999</v>
      </c>
      <c r="T109">
        <v>0.5</v>
      </c>
      <c r="U109" s="2">
        <v>0</v>
      </c>
      <c r="V109" s="2">
        <v>1.07</v>
      </c>
      <c r="W109" s="2">
        <v>11.9</v>
      </c>
      <c r="X109" s="2">
        <v>1.1100000000000001</v>
      </c>
      <c r="Y109" s="2">
        <v>12</v>
      </c>
      <c r="Z109" s="2">
        <v>2.0899999999999998E-2</v>
      </c>
      <c r="AA109" s="2">
        <v>7.4800000000000005E-2</v>
      </c>
      <c r="AB109">
        <v>1228</v>
      </c>
      <c r="AC109">
        <v>220</v>
      </c>
      <c r="AD109">
        <v>6.51</v>
      </c>
      <c r="AE109">
        <v>2641.75</v>
      </c>
      <c r="AF109">
        <v>79.98</v>
      </c>
      <c r="AG109">
        <v>7701.41</v>
      </c>
      <c r="AH109">
        <v>395.52</v>
      </c>
      <c r="AI109">
        <v>3120</v>
      </c>
    </row>
    <row r="110" spans="1:35" x14ac:dyDescent="0.35">
      <c r="A110" s="1">
        <v>44827</v>
      </c>
      <c r="B110" t="s">
        <v>36</v>
      </c>
      <c r="C110" t="s">
        <v>35</v>
      </c>
      <c r="D110" t="s">
        <v>29</v>
      </c>
      <c r="E110" s="2">
        <v>6.2199999999999998E-2</v>
      </c>
      <c r="F110" s="2">
        <v>0.252</v>
      </c>
      <c r="G110" s="2">
        <v>0</v>
      </c>
      <c r="H110" s="2">
        <v>0</v>
      </c>
      <c r="I110" s="2">
        <v>1.1200000000000001</v>
      </c>
      <c r="J110" s="2">
        <v>0</v>
      </c>
      <c r="K110" s="2">
        <v>0.122</v>
      </c>
      <c r="L110" s="2">
        <v>0.14199999999999999</v>
      </c>
      <c r="M110" s="2">
        <v>0.32300000000000001</v>
      </c>
      <c r="N110" s="2">
        <v>5.2900000000000003E-2</v>
      </c>
      <c r="O110">
        <v>0.27</v>
      </c>
      <c r="P110" s="2">
        <v>0.22500000000000001</v>
      </c>
      <c r="Q110" s="2">
        <v>0</v>
      </c>
      <c r="R110" s="2">
        <v>0</v>
      </c>
      <c r="S110" s="2">
        <v>0.35</v>
      </c>
      <c r="T110">
        <v>0.41</v>
      </c>
      <c r="U110" s="2">
        <v>0</v>
      </c>
      <c r="V110" s="2">
        <v>1.23</v>
      </c>
      <c r="W110" s="2">
        <v>10.6</v>
      </c>
      <c r="X110" s="2">
        <v>0.78500000000000003</v>
      </c>
      <c r="Y110" s="2">
        <v>10.6</v>
      </c>
      <c r="Z110" s="2">
        <v>1.3899999999999999E-2</v>
      </c>
      <c r="AA110" s="2">
        <v>3.39E-2</v>
      </c>
      <c r="AB110">
        <v>1508</v>
      </c>
      <c r="AC110">
        <v>200</v>
      </c>
      <c r="AD110">
        <v>8.7899999999999991</v>
      </c>
      <c r="AE110">
        <v>970.2</v>
      </c>
      <c r="AF110">
        <v>902.82</v>
      </c>
      <c r="AG110">
        <v>6235.63</v>
      </c>
      <c r="AH110">
        <v>357.86</v>
      </c>
      <c r="AI110">
        <v>2340</v>
      </c>
    </row>
    <row r="111" spans="1:35" x14ac:dyDescent="0.35">
      <c r="A111" s="1">
        <v>44827</v>
      </c>
      <c r="B111" t="s">
        <v>36</v>
      </c>
      <c r="C111" t="s">
        <v>35</v>
      </c>
      <c r="D111" t="s">
        <v>29</v>
      </c>
      <c r="E111" s="2">
        <v>0.123</v>
      </c>
      <c r="F111" s="2">
        <v>0.20699999999999999</v>
      </c>
      <c r="G111" s="2">
        <v>0</v>
      </c>
      <c r="H111" s="2">
        <v>0</v>
      </c>
      <c r="I111" s="2">
        <v>1</v>
      </c>
      <c r="J111" s="2">
        <v>0</v>
      </c>
      <c r="K111" s="2">
        <v>0.156</v>
      </c>
      <c r="L111" s="2">
        <v>0.14099999999999999</v>
      </c>
      <c r="M111" s="2">
        <v>0.27300000000000002</v>
      </c>
      <c r="N111" s="2">
        <v>7.4899999999999994E-2</v>
      </c>
      <c r="O111">
        <v>0.33</v>
      </c>
      <c r="P111" s="2">
        <v>0.23300000000000001</v>
      </c>
      <c r="Q111" s="2">
        <v>0</v>
      </c>
      <c r="R111" s="2">
        <v>0</v>
      </c>
      <c r="S111" s="2">
        <v>0.33500000000000002</v>
      </c>
      <c r="T111">
        <v>0.48</v>
      </c>
      <c r="U111" s="2">
        <v>0</v>
      </c>
      <c r="V111" s="2">
        <v>1.1599999999999999</v>
      </c>
      <c r="W111" s="2">
        <v>9.51</v>
      </c>
      <c r="X111" s="2">
        <v>0.74299999999999999</v>
      </c>
      <c r="Y111" s="2">
        <v>9.6300000000000008</v>
      </c>
      <c r="Z111" s="2">
        <v>2.35E-2</v>
      </c>
      <c r="AA111" s="2">
        <v>3.1099999999999999E-2</v>
      </c>
      <c r="AB111">
        <v>4948</v>
      </c>
      <c r="AC111">
        <v>200</v>
      </c>
      <c r="AD111">
        <v>28.85</v>
      </c>
      <c r="AE111">
        <v>1207.3800000000001</v>
      </c>
      <c r="AF111">
        <v>900.73</v>
      </c>
      <c r="AG111">
        <v>7863.66</v>
      </c>
      <c r="AH111">
        <v>425.71</v>
      </c>
      <c r="AI111">
        <v>2680</v>
      </c>
    </row>
    <row r="112" spans="1:35" x14ac:dyDescent="0.35">
      <c r="A112" s="1">
        <v>44827</v>
      </c>
      <c r="B112" t="s">
        <v>36</v>
      </c>
      <c r="C112" t="s">
        <v>35</v>
      </c>
      <c r="D112" t="s">
        <v>29</v>
      </c>
      <c r="E112" s="2">
        <v>0.106</v>
      </c>
      <c r="F112" s="2">
        <v>0.22800000000000001</v>
      </c>
      <c r="G112" s="2">
        <v>0</v>
      </c>
      <c r="H112" s="2">
        <v>0</v>
      </c>
      <c r="I112" s="2">
        <v>0.97</v>
      </c>
      <c r="J112" s="2">
        <v>0</v>
      </c>
      <c r="K112" s="2">
        <v>0.11600000000000001</v>
      </c>
      <c r="L112" s="2">
        <v>0.122</v>
      </c>
      <c r="M112" s="2">
        <v>0.29299999999999998</v>
      </c>
      <c r="N112" s="2">
        <v>3.4200000000000001E-2</v>
      </c>
      <c r="O112">
        <v>0.28000000000000003</v>
      </c>
      <c r="P112" s="2">
        <v>0.22500000000000001</v>
      </c>
      <c r="Q112" s="2">
        <v>0</v>
      </c>
      <c r="R112" s="2">
        <v>0</v>
      </c>
      <c r="S112" s="2">
        <v>0.34499999999999997</v>
      </c>
      <c r="T112">
        <v>0.46</v>
      </c>
      <c r="U112" s="2">
        <v>0</v>
      </c>
      <c r="V112" s="2">
        <v>1.4</v>
      </c>
      <c r="W112" s="2">
        <v>11.2</v>
      </c>
      <c r="X112" s="2">
        <v>1.1299999999999999</v>
      </c>
      <c r="Y112" s="2">
        <v>11.3</v>
      </c>
      <c r="Z112" s="2">
        <v>2.3300000000000001E-2</v>
      </c>
      <c r="AA112" s="2">
        <v>4.24E-2</v>
      </c>
      <c r="AB112">
        <v>1608</v>
      </c>
      <c r="AC112">
        <v>220</v>
      </c>
      <c r="AD112">
        <v>8.52</v>
      </c>
      <c r="AE112">
        <v>1077.19</v>
      </c>
      <c r="AF112">
        <v>878.11</v>
      </c>
      <c r="AG112">
        <v>8117.23</v>
      </c>
      <c r="AH112">
        <v>447.69</v>
      </c>
      <c r="AI112">
        <v>2390</v>
      </c>
    </row>
    <row r="113" spans="1:35" x14ac:dyDescent="0.35">
      <c r="A113" s="1">
        <v>44827</v>
      </c>
      <c r="B113" t="s">
        <v>36</v>
      </c>
      <c r="C113" t="s">
        <v>35</v>
      </c>
      <c r="D113" t="s">
        <v>38</v>
      </c>
      <c r="E113" s="2">
        <v>4.2599999999999999E-2</v>
      </c>
      <c r="F113" s="2">
        <v>0.25900000000000001</v>
      </c>
      <c r="G113" s="2">
        <v>0</v>
      </c>
      <c r="H113" s="2">
        <v>0</v>
      </c>
      <c r="I113" s="2">
        <v>1.08</v>
      </c>
      <c r="J113" s="2">
        <v>0</v>
      </c>
      <c r="K113" s="2">
        <v>0.14299999999999999</v>
      </c>
      <c r="L113" s="2">
        <v>0.14000000000000001</v>
      </c>
      <c r="M113" s="2">
        <v>0.316</v>
      </c>
      <c r="N113" s="2">
        <v>7.0900000000000005E-2</v>
      </c>
      <c r="O113">
        <v>0.28000000000000003</v>
      </c>
      <c r="P113" s="2">
        <v>0.311</v>
      </c>
      <c r="Q113" s="2">
        <v>0</v>
      </c>
      <c r="R113" s="2">
        <v>0</v>
      </c>
      <c r="S113" s="2">
        <v>0.39400000000000002</v>
      </c>
      <c r="T113">
        <v>0.47</v>
      </c>
      <c r="U113" s="2">
        <v>0</v>
      </c>
      <c r="V113" s="2">
        <v>1.19</v>
      </c>
      <c r="W113" s="2">
        <v>10.9</v>
      </c>
      <c r="X113" s="2">
        <v>0.90500000000000003</v>
      </c>
      <c r="Y113" s="2">
        <v>11</v>
      </c>
      <c r="Z113" s="2">
        <v>1.23E-2</v>
      </c>
      <c r="AA113" s="2">
        <v>6.62E-3</v>
      </c>
      <c r="AB113">
        <v>1588</v>
      </c>
      <c r="AC113">
        <v>220</v>
      </c>
      <c r="AD113">
        <v>8.42</v>
      </c>
      <c r="AE113">
        <v>1134.5</v>
      </c>
      <c r="AF113">
        <v>143.30000000000001</v>
      </c>
      <c r="AG113">
        <v>8912.36</v>
      </c>
      <c r="AH113">
        <v>958.94</v>
      </c>
      <c r="AI113">
        <v>1650</v>
      </c>
    </row>
    <row r="114" spans="1:35" x14ac:dyDescent="0.35">
      <c r="A114" s="1">
        <v>44827</v>
      </c>
      <c r="B114" t="s">
        <v>36</v>
      </c>
      <c r="C114" t="s">
        <v>35</v>
      </c>
      <c r="D114" t="s">
        <v>38</v>
      </c>
      <c r="E114" s="2">
        <v>7.2300000000000003E-2</v>
      </c>
      <c r="F114" s="2">
        <v>0.251</v>
      </c>
      <c r="G114" s="2">
        <v>0</v>
      </c>
      <c r="H114" s="2">
        <v>0</v>
      </c>
      <c r="I114" s="2">
        <v>1.08</v>
      </c>
      <c r="J114" s="2">
        <v>0</v>
      </c>
      <c r="K114" s="2">
        <v>0.13100000000000001</v>
      </c>
      <c r="L114" s="2">
        <v>0.13100000000000001</v>
      </c>
      <c r="M114" s="2">
        <v>0.35</v>
      </c>
      <c r="N114" s="2">
        <v>3.56E-2</v>
      </c>
      <c r="O114">
        <v>0.27</v>
      </c>
      <c r="P114" s="2">
        <v>0.32900000000000001</v>
      </c>
      <c r="Q114" s="2">
        <v>0</v>
      </c>
      <c r="R114" s="2">
        <v>0</v>
      </c>
      <c r="S114" s="2">
        <v>0.38300000000000001</v>
      </c>
      <c r="T114">
        <v>0.51</v>
      </c>
      <c r="U114" s="2">
        <v>0</v>
      </c>
      <c r="V114" s="2">
        <v>1.25</v>
      </c>
      <c r="W114" s="2">
        <v>11.7</v>
      </c>
      <c r="X114" s="2">
        <v>1.1100000000000001</v>
      </c>
      <c r="Y114" s="2">
        <v>11.8</v>
      </c>
      <c r="Z114" s="2">
        <v>3.3000000000000002E-2</v>
      </c>
      <c r="AA114" s="2">
        <v>6.9800000000000001E-2</v>
      </c>
      <c r="AB114">
        <v>1248</v>
      </c>
      <c r="AC114">
        <v>200</v>
      </c>
      <c r="AD114">
        <v>7.28</v>
      </c>
      <c r="AE114">
        <v>1366.2</v>
      </c>
      <c r="AF114">
        <v>86.89</v>
      </c>
      <c r="AG114">
        <v>7710.46</v>
      </c>
      <c r="AH114">
        <v>851.29</v>
      </c>
      <c r="AI114">
        <v>1890</v>
      </c>
    </row>
    <row r="115" spans="1:35" x14ac:dyDescent="0.35">
      <c r="A115" s="1">
        <v>44827</v>
      </c>
      <c r="B115" t="s">
        <v>36</v>
      </c>
      <c r="C115" t="s">
        <v>35</v>
      </c>
      <c r="D115" t="s">
        <v>38</v>
      </c>
      <c r="E115" s="2">
        <v>5.11E-2</v>
      </c>
      <c r="F115" s="2">
        <v>0.245</v>
      </c>
      <c r="G115" s="2">
        <v>0</v>
      </c>
      <c r="H115" s="2">
        <v>0</v>
      </c>
      <c r="I115" s="2">
        <v>1.1000000000000001</v>
      </c>
      <c r="J115" s="2">
        <v>0</v>
      </c>
      <c r="K115" s="2">
        <v>0.14000000000000001</v>
      </c>
      <c r="L115" s="2">
        <v>0.14699999999999999</v>
      </c>
      <c r="M115" s="2">
        <v>0.32400000000000001</v>
      </c>
      <c r="N115" s="2">
        <v>4.4699999999999997E-2</v>
      </c>
      <c r="O115">
        <v>0.31</v>
      </c>
      <c r="P115" s="2">
        <v>0.29899999999999999</v>
      </c>
      <c r="Q115" s="2">
        <v>0</v>
      </c>
      <c r="R115" s="2">
        <v>0</v>
      </c>
      <c r="S115" s="2">
        <v>0.379</v>
      </c>
      <c r="T115">
        <v>0.46</v>
      </c>
      <c r="U115" s="2">
        <v>0</v>
      </c>
      <c r="V115" s="2">
        <v>1.18</v>
      </c>
      <c r="W115" s="2">
        <v>11.4</v>
      </c>
      <c r="X115" s="2">
        <v>1.02</v>
      </c>
      <c r="Y115" s="2">
        <v>11.5</v>
      </c>
      <c r="Z115" s="2">
        <v>1.9800000000000002E-2</v>
      </c>
      <c r="AA115" s="2">
        <v>7.46E-2</v>
      </c>
      <c r="AB115">
        <v>1588</v>
      </c>
      <c r="AC115">
        <v>200</v>
      </c>
      <c r="AD115">
        <v>9.26</v>
      </c>
      <c r="AE115">
        <v>1007.29</v>
      </c>
      <c r="AF115">
        <v>69.819999999999993</v>
      </c>
      <c r="AG115">
        <v>7963.93</v>
      </c>
      <c r="AH115">
        <v>782.45</v>
      </c>
      <c r="AI115">
        <v>1410</v>
      </c>
    </row>
    <row r="116" spans="1:35" x14ac:dyDescent="0.35">
      <c r="A116" s="1">
        <v>44827</v>
      </c>
      <c r="B116" t="s">
        <v>36</v>
      </c>
      <c r="C116" t="s">
        <v>35</v>
      </c>
      <c r="D116" t="s">
        <v>39</v>
      </c>
      <c r="E116" s="2">
        <v>8.2400000000000001E-2</v>
      </c>
      <c r="F116" s="2">
        <v>0.252</v>
      </c>
      <c r="G116" s="2">
        <v>0</v>
      </c>
      <c r="H116" s="2">
        <v>0</v>
      </c>
      <c r="I116" s="2">
        <v>0.998</v>
      </c>
      <c r="J116" s="2">
        <v>0</v>
      </c>
      <c r="K116" s="2">
        <v>0.14699999999999999</v>
      </c>
      <c r="L116" s="2">
        <v>0.16600000000000001</v>
      </c>
      <c r="M116" s="2">
        <v>0.28999999999999998</v>
      </c>
      <c r="N116" s="2">
        <v>6.9000000000000006E-2</v>
      </c>
      <c r="O116">
        <v>0.36</v>
      </c>
      <c r="P116" s="2">
        <v>0.33900000000000002</v>
      </c>
      <c r="Q116" s="2">
        <v>0</v>
      </c>
      <c r="R116" s="2">
        <v>0</v>
      </c>
      <c r="S116" s="2">
        <v>0.33800000000000002</v>
      </c>
      <c r="T116">
        <v>0.5</v>
      </c>
      <c r="U116" s="2">
        <v>0</v>
      </c>
      <c r="V116" s="2">
        <v>0.77600000000000002</v>
      </c>
      <c r="W116" s="2">
        <v>11.2</v>
      </c>
      <c r="X116" s="2">
        <v>0.96099999999999997</v>
      </c>
      <c r="Y116" s="2">
        <v>11.3</v>
      </c>
      <c r="Z116" s="2">
        <v>1.5900000000000001E-2</v>
      </c>
      <c r="AA116" s="2">
        <v>4.3999999999999997E-2</v>
      </c>
      <c r="AB116">
        <v>1148</v>
      </c>
      <c r="AC116">
        <v>200</v>
      </c>
      <c r="AD116">
        <v>6.69</v>
      </c>
      <c r="AE116">
        <v>1475.45</v>
      </c>
      <c r="AF116">
        <v>67.92</v>
      </c>
      <c r="AG116">
        <v>5879.79</v>
      </c>
      <c r="AH116">
        <v>773.12</v>
      </c>
      <c r="AI116">
        <v>1810</v>
      </c>
    </row>
    <row r="117" spans="1:35" x14ac:dyDescent="0.35">
      <c r="A117" s="1">
        <v>44827</v>
      </c>
      <c r="B117" t="s">
        <v>36</v>
      </c>
      <c r="C117" t="s">
        <v>35</v>
      </c>
      <c r="D117" t="s">
        <v>39</v>
      </c>
      <c r="E117" s="2">
        <v>4.4499999999999998E-2</v>
      </c>
      <c r="F117" s="2">
        <v>0.27100000000000002</v>
      </c>
      <c r="G117" s="2">
        <v>0</v>
      </c>
      <c r="H117" s="2">
        <v>0</v>
      </c>
      <c r="I117" s="2">
        <v>1.1000000000000001</v>
      </c>
      <c r="J117" s="2">
        <v>0</v>
      </c>
      <c r="K117" s="2">
        <v>0.14499999999999999</v>
      </c>
      <c r="L117" s="2">
        <v>0.13500000000000001</v>
      </c>
      <c r="M117" s="2">
        <v>0.33600000000000002</v>
      </c>
      <c r="N117" s="2">
        <v>3.2899999999999999E-2</v>
      </c>
      <c r="O117">
        <v>0.34</v>
      </c>
      <c r="P117" s="2">
        <v>0.317</v>
      </c>
      <c r="Q117" s="2">
        <v>0</v>
      </c>
      <c r="R117" s="2">
        <v>0</v>
      </c>
      <c r="S117" s="2">
        <v>0.36799999999999999</v>
      </c>
      <c r="T117">
        <v>0.53</v>
      </c>
      <c r="U117" s="2">
        <v>0</v>
      </c>
      <c r="V117" s="2">
        <v>1.1599999999999999</v>
      </c>
      <c r="W117" s="2">
        <v>11.8</v>
      </c>
      <c r="X117" s="2">
        <v>1.1200000000000001</v>
      </c>
      <c r="Y117" s="2">
        <v>11.8</v>
      </c>
      <c r="Z117" s="2">
        <v>2.46E-2</v>
      </c>
      <c r="AA117" s="2">
        <v>0.155</v>
      </c>
      <c r="AB117">
        <v>1308</v>
      </c>
      <c r="AC117">
        <v>200</v>
      </c>
      <c r="AD117">
        <v>7.63</v>
      </c>
      <c r="AE117">
        <v>2535.38</v>
      </c>
      <c r="AF117">
        <v>81.63</v>
      </c>
      <c r="AG117">
        <v>7365.98</v>
      </c>
      <c r="AH117">
        <v>785.91</v>
      </c>
      <c r="AI117">
        <v>3060</v>
      </c>
    </row>
    <row r="118" spans="1:35" x14ac:dyDescent="0.35">
      <c r="A118" s="1">
        <v>44827</v>
      </c>
      <c r="B118" t="s">
        <v>36</v>
      </c>
      <c r="C118" t="s">
        <v>35</v>
      </c>
      <c r="D118" t="s">
        <v>39</v>
      </c>
      <c r="E118" s="2">
        <v>8.3799999999999999E-2</v>
      </c>
      <c r="F118" s="2">
        <v>0.253</v>
      </c>
      <c r="G118" s="2">
        <v>0</v>
      </c>
      <c r="H118" s="2">
        <v>0</v>
      </c>
      <c r="I118" s="2">
        <v>1.08</v>
      </c>
      <c r="J118" s="2">
        <v>0</v>
      </c>
      <c r="K118" s="2">
        <v>0.13900000000000001</v>
      </c>
      <c r="L118" s="2">
        <v>0.14499999999999999</v>
      </c>
      <c r="M118" s="2">
        <v>0.29799999999999999</v>
      </c>
      <c r="N118" s="2">
        <v>6.6199999999999995E-2</v>
      </c>
      <c r="O118">
        <v>0.37</v>
      </c>
      <c r="P118" s="2">
        <v>0.314</v>
      </c>
      <c r="Q118" s="2">
        <v>0</v>
      </c>
      <c r="R118" s="2">
        <v>0</v>
      </c>
      <c r="S118" s="2">
        <v>0.40400000000000003</v>
      </c>
      <c r="T118">
        <v>0.44</v>
      </c>
      <c r="U118" s="2">
        <v>0</v>
      </c>
      <c r="V118" s="2">
        <v>0.90800000000000003</v>
      </c>
      <c r="W118" s="2">
        <v>10.9</v>
      </c>
      <c r="X118" s="2">
        <v>0.85</v>
      </c>
      <c r="Y118" s="2">
        <v>11</v>
      </c>
      <c r="Z118" s="2">
        <v>1.2800000000000001E-2</v>
      </c>
      <c r="AA118" s="2">
        <v>0.109</v>
      </c>
      <c r="AB118">
        <v>1388</v>
      </c>
      <c r="AC118">
        <v>220</v>
      </c>
      <c r="AD118">
        <v>7.36</v>
      </c>
      <c r="AE118">
        <v>2528.79</v>
      </c>
      <c r="AF118">
        <v>85.1</v>
      </c>
      <c r="AG118">
        <v>7264.66</v>
      </c>
      <c r="AH118">
        <v>807.26</v>
      </c>
      <c r="AI118">
        <v>3060</v>
      </c>
    </row>
    <row r="119" spans="1:35" x14ac:dyDescent="0.35">
      <c r="A119" s="1">
        <v>44827</v>
      </c>
      <c r="B119" t="s">
        <v>36</v>
      </c>
      <c r="C119" t="s">
        <v>35</v>
      </c>
      <c r="D119" t="s">
        <v>42</v>
      </c>
      <c r="E119" s="2">
        <v>0.13700000000000001</v>
      </c>
      <c r="F119" s="2">
        <v>0.23899999999999999</v>
      </c>
      <c r="G119" s="2">
        <v>0</v>
      </c>
      <c r="H119" s="2">
        <v>0</v>
      </c>
      <c r="I119" s="2">
        <v>1.0900000000000001</v>
      </c>
      <c r="J119" s="2">
        <v>0</v>
      </c>
      <c r="K119" s="2">
        <v>0.152</v>
      </c>
      <c r="L119" s="2">
        <v>0.17799999999999999</v>
      </c>
      <c r="M119" s="2">
        <v>0.309</v>
      </c>
      <c r="N119" s="2">
        <v>4.1599999999999998E-2</v>
      </c>
      <c r="O119">
        <v>0.37</v>
      </c>
      <c r="P119" s="2">
        <v>0.27500000000000002</v>
      </c>
      <c r="Q119" s="2">
        <v>0</v>
      </c>
      <c r="R119" s="2">
        <v>0</v>
      </c>
      <c r="S119" s="2">
        <v>0.41399999999999998</v>
      </c>
      <c r="T119">
        <v>0.48</v>
      </c>
      <c r="U119" s="2">
        <v>0</v>
      </c>
      <c r="V119" s="2">
        <v>1.1399999999999999</v>
      </c>
      <c r="W119" s="2">
        <v>11.4</v>
      </c>
      <c r="X119" s="2">
        <v>0.97599999999999998</v>
      </c>
      <c r="Y119" s="2">
        <v>11.5</v>
      </c>
      <c r="Z119" s="2">
        <v>9.0699999999999999E-3</v>
      </c>
      <c r="AA119" s="2">
        <v>6.0299999999999999E-2</v>
      </c>
      <c r="AB119">
        <v>1148</v>
      </c>
      <c r="AC119">
        <v>200</v>
      </c>
      <c r="AD119">
        <v>6.69</v>
      </c>
      <c r="AE119">
        <v>1226.71</v>
      </c>
      <c r="AF119">
        <v>1001.34</v>
      </c>
      <c r="AG119">
        <v>6989.41</v>
      </c>
      <c r="AH119">
        <v>937.72</v>
      </c>
      <c r="AI119">
        <v>2790</v>
      </c>
    </row>
    <row r="120" spans="1:35" x14ac:dyDescent="0.35">
      <c r="A120" s="1">
        <v>44827</v>
      </c>
      <c r="B120" t="s">
        <v>36</v>
      </c>
      <c r="C120" t="s">
        <v>35</v>
      </c>
      <c r="D120" t="s">
        <v>42</v>
      </c>
      <c r="E120" s="2">
        <v>4.8899999999999999E-2</v>
      </c>
      <c r="F120" s="2">
        <v>0.254</v>
      </c>
      <c r="G120" s="2">
        <v>0</v>
      </c>
      <c r="H120" s="2">
        <v>0</v>
      </c>
      <c r="I120" s="2">
        <v>1.1100000000000001</v>
      </c>
      <c r="J120" s="2">
        <v>0</v>
      </c>
      <c r="K120" s="2">
        <v>0.123</v>
      </c>
      <c r="L120" s="2">
        <v>0.13400000000000001</v>
      </c>
      <c r="M120" s="2">
        <v>0.316</v>
      </c>
      <c r="N120" s="2">
        <v>3.1E-2</v>
      </c>
      <c r="O120">
        <v>0.3</v>
      </c>
      <c r="P120" s="2">
        <v>0.255</v>
      </c>
      <c r="Q120" s="2">
        <v>0</v>
      </c>
      <c r="R120" s="2">
        <v>0</v>
      </c>
      <c r="S120" s="2">
        <v>0.35499999999999998</v>
      </c>
      <c r="T120">
        <v>0.46</v>
      </c>
      <c r="U120" s="2">
        <v>0</v>
      </c>
      <c r="V120" s="2">
        <v>1.1000000000000001</v>
      </c>
      <c r="W120" s="2">
        <v>11</v>
      </c>
      <c r="X120" s="2">
        <v>0.84099999999999997</v>
      </c>
      <c r="Y120" s="2">
        <v>11</v>
      </c>
      <c r="Z120" s="2">
        <v>6.25E-2</v>
      </c>
      <c r="AA120" s="2">
        <v>5.1900000000000002E-3</v>
      </c>
      <c r="AB120">
        <v>1278</v>
      </c>
      <c r="AC120">
        <v>230</v>
      </c>
      <c r="AD120">
        <v>6.48</v>
      </c>
      <c r="AE120">
        <v>1271.33</v>
      </c>
      <c r="AF120">
        <v>881.98</v>
      </c>
      <c r="AG120">
        <v>7024.97</v>
      </c>
      <c r="AH120">
        <v>892.87</v>
      </c>
      <c r="AI120">
        <v>2860</v>
      </c>
    </row>
    <row r="121" spans="1:35" x14ac:dyDescent="0.35">
      <c r="A121" s="1">
        <v>44827</v>
      </c>
      <c r="B121" t="s">
        <v>36</v>
      </c>
      <c r="C121" t="s">
        <v>35</v>
      </c>
      <c r="D121" t="s">
        <v>42</v>
      </c>
      <c r="E121" s="2">
        <v>8.2799999999999999E-2</v>
      </c>
      <c r="F121" s="2">
        <v>0.219</v>
      </c>
      <c r="G121" s="2">
        <v>0</v>
      </c>
      <c r="H121" s="2">
        <v>0</v>
      </c>
      <c r="I121" s="2">
        <v>0.96099999999999997</v>
      </c>
      <c r="J121" s="2">
        <v>0</v>
      </c>
      <c r="K121" s="2">
        <v>0.10299999999999999</v>
      </c>
      <c r="L121" s="2">
        <v>0.11</v>
      </c>
      <c r="M121" s="2">
        <v>0.26400000000000001</v>
      </c>
      <c r="N121" s="2">
        <v>4.6199999999999998E-2</v>
      </c>
      <c r="O121">
        <v>0.24</v>
      </c>
      <c r="P121" s="2">
        <v>0.214</v>
      </c>
      <c r="Q121" s="2">
        <v>0</v>
      </c>
      <c r="R121" s="2">
        <v>0</v>
      </c>
      <c r="S121" s="2">
        <v>0.314</v>
      </c>
      <c r="T121">
        <v>0.43</v>
      </c>
      <c r="U121" s="2">
        <v>0</v>
      </c>
      <c r="V121" s="2">
        <v>1.1399999999999999</v>
      </c>
      <c r="W121" s="2">
        <v>10</v>
      </c>
      <c r="X121" s="2">
        <v>0.91300000000000003</v>
      </c>
      <c r="Y121" s="2">
        <v>10.1</v>
      </c>
      <c r="Z121" s="2">
        <v>1.5900000000000001E-2</v>
      </c>
      <c r="AA121" s="2">
        <v>3.1899999999999998E-2</v>
      </c>
      <c r="AB121">
        <v>1278</v>
      </c>
      <c r="AC121">
        <v>230</v>
      </c>
      <c r="AD121">
        <v>6.48</v>
      </c>
      <c r="AE121">
        <v>1355.63</v>
      </c>
      <c r="AF121">
        <v>903.9</v>
      </c>
      <c r="AG121">
        <v>7297.69</v>
      </c>
      <c r="AH121">
        <v>750.61</v>
      </c>
      <c r="AI121">
        <v>2910</v>
      </c>
    </row>
    <row r="122" spans="1:35" hidden="1" x14ac:dyDescent="0.35">
      <c r="A122" s="1">
        <v>44829</v>
      </c>
      <c r="B122" t="s">
        <v>40</v>
      </c>
      <c r="C122" t="s">
        <v>33</v>
      </c>
      <c r="D122" t="s">
        <v>34</v>
      </c>
      <c r="E122" s="2">
        <v>5.1799999999999999E-2</v>
      </c>
      <c r="F122" s="2">
        <v>0.33</v>
      </c>
      <c r="G122" s="2">
        <v>0</v>
      </c>
      <c r="H122" s="2">
        <v>0</v>
      </c>
      <c r="I122" s="2">
        <v>0.92900000000000005</v>
      </c>
      <c r="J122" s="2">
        <v>0</v>
      </c>
      <c r="K122" s="2">
        <v>0.14599999999999999</v>
      </c>
      <c r="L122" s="2">
        <v>0.123</v>
      </c>
      <c r="M122" s="2">
        <v>0.27800000000000002</v>
      </c>
      <c r="N122" s="2">
        <v>0.20200000000000001</v>
      </c>
      <c r="O122">
        <v>1.1399999999999999</v>
      </c>
      <c r="P122" s="2">
        <v>0.71</v>
      </c>
      <c r="Q122" s="2">
        <v>0</v>
      </c>
      <c r="R122" s="2">
        <v>0</v>
      </c>
      <c r="S122" s="2">
        <v>0.39700000000000002</v>
      </c>
      <c r="T122">
        <v>0.49</v>
      </c>
      <c r="U122" s="2">
        <v>0</v>
      </c>
      <c r="V122" s="2">
        <v>1.1000000000000001</v>
      </c>
      <c r="W122" s="2">
        <v>12</v>
      </c>
      <c r="X122" s="2">
        <v>1.46</v>
      </c>
      <c r="Y122" s="2">
        <v>12</v>
      </c>
      <c r="Z122" s="2">
        <v>8.6300000000000002E-2</v>
      </c>
      <c r="AA122" s="2">
        <v>0.36299999999999999</v>
      </c>
      <c r="AB122">
        <v>2268</v>
      </c>
      <c r="AC122">
        <v>260</v>
      </c>
      <c r="AD122">
        <v>10.17</v>
      </c>
      <c r="AE122">
        <v>6.4</v>
      </c>
      <c r="AF122">
        <v>73.540000000000006</v>
      </c>
      <c r="AG122">
        <v>10468.84</v>
      </c>
      <c r="AH122">
        <v>67.22</v>
      </c>
      <c r="AI122">
        <v>380</v>
      </c>
    </row>
    <row r="123" spans="1:35" hidden="1" x14ac:dyDescent="0.35">
      <c r="A123" s="1">
        <v>44829</v>
      </c>
      <c r="B123" t="s">
        <v>40</v>
      </c>
      <c r="C123" t="s">
        <v>33</v>
      </c>
      <c r="D123" t="s">
        <v>34</v>
      </c>
      <c r="E123" s="2">
        <v>5.4300000000000001E-2</v>
      </c>
      <c r="F123" s="2">
        <v>0.30399999999999999</v>
      </c>
      <c r="G123" s="2">
        <v>0</v>
      </c>
      <c r="H123" s="2">
        <v>0</v>
      </c>
      <c r="I123" s="2">
        <v>1.01</v>
      </c>
      <c r="J123" s="2">
        <v>0</v>
      </c>
      <c r="K123" s="2">
        <v>0.13200000000000001</v>
      </c>
      <c r="L123" s="2">
        <v>0.11700000000000001</v>
      </c>
      <c r="M123" s="2">
        <v>0.28799999999999998</v>
      </c>
      <c r="N123" s="2">
        <v>0.16400000000000001</v>
      </c>
      <c r="O123">
        <v>1.1399999999999999</v>
      </c>
      <c r="P123" s="2">
        <v>0.61499999999999999</v>
      </c>
      <c r="Q123" s="2">
        <v>0</v>
      </c>
      <c r="R123" s="2">
        <v>0</v>
      </c>
      <c r="S123" s="2">
        <v>0.36499999999999999</v>
      </c>
      <c r="T123">
        <v>0.57999999999999996</v>
      </c>
      <c r="U123" s="2">
        <v>0</v>
      </c>
      <c r="V123" s="2">
        <v>1.04</v>
      </c>
      <c r="W123" s="2">
        <v>12.2</v>
      </c>
      <c r="X123" s="2">
        <v>0.99399999999999999</v>
      </c>
      <c r="Y123" s="2">
        <v>12.2</v>
      </c>
      <c r="Z123" s="2">
        <v>5.0700000000000002E-2</v>
      </c>
      <c r="AA123" s="2">
        <v>0.21</v>
      </c>
      <c r="AB123">
        <v>1908</v>
      </c>
      <c r="AC123">
        <v>280</v>
      </c>
      <c r="AD123">
        <v>7.95</v>
      </c>
      <c r="AE123">
        <v>0</v>
      </c>
      <c r="AF123">
        <v>13.38</v>
      </c>
      <c r="AG123">
        <v>9759.8799999999992</v>
      </c>
      <c r="AH123">
        <v>50.54</v>
      </c>
      <c r="AI123">
        <v>130</v>
      </c>
    </row>
    <row r="124" spans="1:35" hidden="1" x14ac:dyDescent="0.35">
      <c r="A124" s="1">
        <v>44829</v>
      </c>
      <c r="B124" t="s">
        <v>40</v>
      </c>
      <c r="C124" t="s">
        <v>33</v>
      </c>
      <c r="D124" t="s">
        <v>34</v>
      </c>
      <c r="E124" s="2">
        <v>6.8599999999999994E-2</v>
      </c>
      <c r="F124" s="2">
        <v>0.23899999999999999</v>
      </c>
      <c r="G124" s="2">
        <v>0</v>
      </c>
      <c r="H124" s="2">
        <v>0</v>
      </c>
      <c r="I124" s="2">
        <v>0.90300000000000002</v>
      </c>
      <c r="J124" s="2">
        <v>0</v>
      </c>
      <c r="K124" s="2">
        <v>0.14799999999999999</v>
      </c>
      <c r="L124" s="2">
        <v>0.10100000000000001</v>
      </c>
      <c r="M124" s="2">
        <v>0.20899999999999999</v>
      </c>
      <c r="N124" s="2">
        <v>0.159</v>
      </c>
      <c r="O124">
        <v>1.04</v>
      </c>
      <c r="P124" s="2">
        <v>0.27700000000000002</v>
      </c>
      <c r="Q124" s="2">
        <v>0</v>
      </c>
      <c r="R124" s="2">
        <v>0</v>
      </c>
      <c r="S124" s="2">
        <v>0.439</v>
      </c>
      <c r="T124">
        <v>0.5</v>
      </c>
      <c r="U124" s="2">
        <v>0</v>
      </c>
      <c r="V124" s="2">
        <v>1.31</v>
      </c>
      <c r="W124" s="2">
        <v>11.8</v>
      </c>
      <c r="X124" s="2">
        <v>1.22</v>
      </c>
      <c r="Y124" s="2">
        <v>11.9</v>
      </c>
      <c r="Z124" s="2">
        <v>7.0499999999999993E-2</v>
      </c>
      <c r="AA124" s="2">
        <v>0.246</v>
      </c>
      <c r="AB124">
        <v>1968</v>
      </c>
      <c r="AC124">
        <v>260</v>
      </c>
      <c r="AD124">
        <v>8.83</v>
      </c>
      <c r="AE124">
        <v>0</v>
      </c>
      <c r="AF124">
        <v>10.68</v>
      </c>
      <c r="AG124">
        <v>11458.3</v>
      </c>
      <c r="AH124">
        <v>64.22</v>
      </c>
      <c r="AI124">
        <v>243</v>
      </c>
    </row>
    <row r="125" spans="1:35" hidden="1" x14ac:dyDescent="0.35">
      <c r="A125" s="1">
        <v>44829</v>
      </c>
      <c r="B125" t="s">
        <v>40</v>
      </c>
      <c r="C125" t="s">
        <v>33</v>
      </c>
      <c r="D125" t="s">
        <v>37</v>
      </c>
      <c r="E125" s="2">
        <v>7.9699999999999993E-2</v>
      </c>
      <c r="F125" s="2">
        <v>0.78400000000000003</v>
      </c>
      <c r="G125" s="2">
        <v>0</v>
      </c>
      <c r="H125" s="2">
        <v>0</v>
      </c>
      <c r="I125" s="2">
        <v>2.99</v>
      </c>
      <c r="J125" s="2">
        <v>0</v>
      </c>
      <c r="K125" s="2">
        <v>0.47799999999999998</v>
      </c>
      <c r="L125" s="2">
        <v>0.23100000000000001</v>
      </c>
      <c r="M125" s="2">
        <v>0.58399999999999996</v>
      </c>
      <c r="N125" s="2">
        <v>0.22900000000000001</v>
      </c>
      <c r="O125">
        <v>1.81</v>
      </c>
      <c r="P125" s="2">
        <v>1.1100000000000001</v>
      </c>
      <c r="Q125" s="2">
        <v>0</v>
      </c>
      <c r="R125" s="2">
        <v>0</v>
      </c>
      <c r="S125" s="2">
        <v>1.18</v>
      </c>
      <c r="T125">
        <v>0.88</v>
      </c>
      <c r="U125" s="2">
        <v>0</v>
      </c>
      <c r="V125" s="2">
        <v>4.28</v>
      </c>
      <c r="W125" s="2">
        <v>32.6</v>
      </c>
      <c r="X125" s="2">
        <v>2.52</v>
      </c>
      <c r="Y125" s="2">
        <v>32.6</v>
      </c>
      <c r="Z125" s="2">
        <v>0.13200000000000001</v>
      </c>
      <c r="AA125" s="2">
        <v>0.377</v>
      </c>
      <c r="AB125">
        <v>2168</v>
      </c>
      <c r="AC125">
        <v>440</v>
      </c>
      <c r="AD125">
        <v>5.75</v>
      </c>
      <c r="AE125">
        <v>126.35</v>
      </c>
      <c r="AF125">
        <v>24.61</v>
      </c>
      <c r="AG125">
        <v>10523.97</v>
      </c>
      <c r="AH125">
        <v>38.299999999999997</v>
      </c>
      <c r="AI125">
        <v>406</v>
      </c>
    </row>
    <row r="126" spans="1:35" hidden="1" x14ac:dyDescent="0.35">
      <c r="A126" s="1">
        <v>44829</v>
      </c>
      <c r="B126" t="s">
        <v>40</v>
      </c>
      <c r="C126" t="s">
        <v>33</v>
      </c>
      <c r="D126" t="s">
        <v>37</v>
      </c>
      <c r="E126" s="2">
        <v>0.17399999999999999</v>
      </c>
      <c r="F126" s="2">
        <v>0.78200000000000003</v>
      </c>
      <c r="G126" s="2">
        <v>0</v>
      </c>
      <c r="H126" s="2">
        <v>0</v>
      </c>
      <c r="I126" s="2">
        <v>2.62</v>
      </c>
      <c r="J126" s="2">
        <v>0</v>
      </c>
      <c r="K126" s="2">
        <v>0.43</v>
      </c>
      <c r="L126" s="2">
        <v>0.22600000000000001</v>
      </c>
      <c r="M126" s="2">
        <v>0.49199999999999999</v>
      </c>
      <c r="N126" s="2">
        <v>0.215</v>
      </c>
      <c r="O126">
        <v>1.79</v>
      </c>
      <c r="P126" s="2">
        <v>1.1100000000000001</v>
      </c>
      <c r="Q126" s="2">
        <v>0</v>
      </c>
      <c r="R126" s="2">
        <v>0</v>
      </c>
      <c r="S126" s="2">
        <v>1.1299999999999999</v>
      </c>
      <c r="T126">
        <v>0.9</v>
      </c>
      <c r="U126" s="2">
        <v>0</v>
      </c>
      <c r="V126" s="2">
        <v>4.7300000000000004</v>
      </c>
      <c r="W126" s="2">
        <v>32.799999999999997</v>
      </c>
      <c r="X126" s="2">
        <v>2.56</v>
      </c>
      <c r="Y126" s="2">
        <v>33</v>
      </c>
      <c r="Z126" s="2">
        <v>0.155</v>
      </c>
      <c r="AA126" s="2">
        <v>0.41</v>
      </c>
      <c r="AB126">
        <v>2248</v>
      </c>
      <c r="AC126">
        <v>500</v>
      </c>
      <c r="AD126">
        <v>5.24</v>
      </c>
      <c r="AE126">
        <v>52.6</v>
      </c>
      <c r="AF126">
        <v>0</v>
      </c>
      <c r="AG126">
        <v>9271.89</v>
      </c>
      <c r="AH126">
        <v>37.049999999999997</v>
      </c>
      <c r="AI126">
        <v>171</v>
      </c>
    </row>
    <row r="127" spans="1:35" hidden="1" x14ac:dyDescent="0.35">
      <c r="A127" s="1">
        <v>44829</v>
      </c>
      <c r="B127" t="s">
        <v>40</v>
      </c>
      <c r="C127" t="s">
        <v>33</v>
      </c>
      <c r="D127" t="s">
        <v>37</v>
      </c>
      <c r="E127" s="2">
        <v>9.6799999999999997E-2</v>
      </c>
      <c r="F127" s="2">
        <v>0.51100000000000001</v>
      </c>
      <c r="G127" s="2">
        <v>0</v>
      </c>
      <c r="H127" s="2">
        <v>0</v>
      </c>
      <c r="I127" s="2">
        <v>2.13</v>
      </c>
      <c r="J127" s="2">
        <v>0</v>
      </c>
      <c r="K127" s="2">
        <v>0.42499999999999999</v>
      </c>
      <c r="L127" s="2">
        <v>0.188</v>
      </c>
      <c r="M127" s="2">
        <v>0.39700000000000002</v>
      </c>
      <c r="N127" s="2">
        <v>0.20599999999999999</v>
      </c>
      <c r="O127">
        <v>1.57</v>
      </c>
      <c r="P127" s="2">
        <v>0.67500000000000004</v>
      </c>
      <c r="Q127" s="2">
        <v>0</v>
      </c>
      <c r="R127" s="2">
        <v>0</v>
      </c>
      <c r="S127" s="2">
        <v>1.1000000000000001</v>
      </c>
      <c r="T127">
        <v>0.75</v>
      </c>
      <c r="U127" s="2">
        <v>0</v>
      </c>
      <c r="V127" s="2">
        <v>3.81</v>
      </c>
      <c r="W127" s="2">
        <v>26.6</v>
      </c>
      <c r="X127" s="2">
        <v>2.2200000000000002</v>
      </c>
      <c r="Y127" s="2">
        <v>26.7</v>
      </c>
      <c r="Z127" s="2">
        <v>0.13500000000000001</v>
      </c>
      <c r="AA127" s="2">
        <v>0.36199999999999999</v>
      </c>
      <c r="AB127">
        <v>2628</v>
      </c>
      <c r="AC127">
        <v>360</v>
      </c>
      <c r="AD127">
        <v>8.51</v>
      </c>
      <c r="AE127">
        <v>51.92</v>
      </c>
      <c r="AF127">
        <v>0</v>
      </c>
      <c r="AG127">
        <v>9562.2900000000009</v>
      </c>
      <c r="AH127">
        <v>33.03</v>
      </c>
      <c r="AI127">
        <v>163</v>
      </c>
    </row>
    <row r="128" spans="1:35" hidden="1" x14ac:dyDescent="0.35">
      <c r="A128" s="1">
        <v>44829</v>
      </c>
      <c r="B128" t="s">
        <v>40</v>
      </c>
      <c r="C128" t="s">
        <v>33</v>
      </c>
      <c r="D128" t="s">
        <v>29</v>
      </c>
      <c r="E128" s="2">
        <v>0.16200000000000001</v>
      </c>
      <c r="F128" s="2">
        <v>0.98</v>
      </c>
      <c r="G128" s="2">
        <v>0</v>
      </c>
      <c r="H128" s="2">
        <v>0</v>
      </c>
      <c r="I128" s="2">
        <v>3.62</v>
      </c>
      <c r="J128" s="2">
        <v>0</v>
      </c>
      <c r="K128" s="2">
        <v>0.57599999999999996</v>
      </c>
      <c r="L128" s="2">
        <v>0.27100000000000002</v>
      </c>
      <c r="M128" s="2">
        <v>0.68500000000000005</v>
      </c>
      <c r="N128" s="2">
        <v>0.317</v>
      </c>
      <c r="O128">
        <v>2.19</v>
      </c>
      <c r="P128" s="2">
        <v>1.63</v>
      </c>
      <c r="Q128" s="2">
        <v>0</v>
      </c>
      <c r="R128" s="2">
        <v>0</v>
      </c>
      <c r="S128" s="2">
        <v>1.4</v>
      </c>
      <c r="T128">
        <v>1.1200000000000001</v>
      </c>
      <c r="U128" s="2">
        <v>0</v>
      </c>
      <c r="V128" s="2">
        <v>5.83</v>
      </c>
      <c r="W128" s="2">
        <v>41.5</v>
      </c>
      <c r="X128" s="2">
        <v>3.19</v>
      </c>
      <c r="Y128" s="2">
        <v>41.7</v>
      </c>
      <c r="Z128" s="2">
        <v>0.23400000000000001</v>
      </c>
      <c r="AA128" s="2">
        <v>0.57099999999999995</v>
      </c>
      <c r="AB128">
        <v>2668</v>
      </c>
      <c r="AC128">
        <v>500</v>
      </c>
      <c r="AD128">
        <v>6.22</v>
      </c>
      <c r="AE128">
        <v>0</v>
      </c>
      <c r="AF128">
        <v>16.350000000000001</v>
      </c>
      <c r="AG128">
        <v>11120.55</v>
      </c>
      <c r="AH128">
        <v>29.4</v>
      </c>
      <c r="AI128">
        <v>213</v>
      </c>
    </row>
    <row r="129" spans="1:35" hidden="1" x14ac:dyDescent="0.35">
      <c r="A129" s="1">
        <v>44829</v>
      </c>
      <c r="B129" t="s">
        <v>40</v>
      </c>
      <c r="C129" t="s">
        <v>33</v>
      </c>
      <c r="D129" t="s">
        <v>29</v>
      </c>
      <c r="E129" s="2">
        <v>0.193</v>
      </c>
      <c r="F129" s="2">
        <v>1.0900000000000001</v>
      </c>
      <c r="G129" s="2">
        <v>0</v>
      </c>
      <c r="H129" s="2">
        <v>0</v>
      </c>
      <c r="I129" s="2">
        <v>3.49</v>
      </c>
      <c r="J129" s="2">
        <v>0</v>
      </c>
      <c r="K129" s="2">
        <v>0.56299999999999994</v>
      </c>
      <c r="L129" s="2">
        <v>0.25800000000000001</v>
      </c>
      <c r="M129" s="2">
        <v>0.65200000000000002</v>
      </c>
      <c r="N129" s="2">
        <v>0.23300000000000001</v>
      </c>
      <c r="O129">
        <v>2</v>
      </c>
      <c r="P129" s="2">
        <v>1.77</v>
      </c>
      <c r="Q129" s="2">
        <v>0</v>
      </c>
      <c r="R129" s="2">
        <v>0</v>
      </c>
      <c r="S129" s="2">
        <v>1.43</v>
      </c>
      <c r="T129">
        <v>1.03</v>
      </c>
      <c r="U129" s="2">
        <v>0</v>
      </c>
      <c r="V129" s="2">
        <v>5.54</v>
      </c>
      <c r="W129" s="2">
        <v>41</v>
      </c>
      <c r="X129" s="2">
        <v>2.99</v>
      </c>
      <c r="Y129" s="2">
        <v>41.1</v>
      </c>
      <c r="Z129" s="2">
        <v>0.20100000000000001</v>
      </c>
      <c r="AA129" s="2">
        <v>0.52500000000000002</v>
      </c>
      <c r="AB129">
        <v>2908</v>
      </c>
      <c r="AC129">
        <v>520</v>
      </c>
      <c r="AD129">
        <v>6.52</v>
      </c>
      <c r="AE129">
        <v>0</v>
      </c>
      <c r="AF129">
        <v>0</v>
      </c>
      <c r="AG129">
        <v>10150.77</v>
      </c>
      <c r="AH129">
        <v>30.47</v>
      </c>
      <c r="AI129">
        <v>243</v>
      </c>
    </row>
    <row r="130" spans="1:35" hidden="1" x14ac:dyDescent="0.35">
      <c r="A130" s="1">
        <v>44829</v>
      </c>
      <c r="B130" t="s">
        <v>40</v>
      </c>
      <c r="C130" t="s">
        <v>33</v>
      </c>
      <c r="D130" t="s">
        <v>29</v>
      </c>
      <c r="E130" s="2">
        <v>0.157</v>
      </c>
      <c r="F130" s="2">
        <v>0.70599999999999996</v>
      </c>
      <c r="G130" s="2">
        <v>0</v>
      </c>
      <c r="H130" s="2">
        <v>0</v>
      </c>
      <c r="I130" s="2">
        <v>2.8</v>
      </c>
      <c r="J130" s="2">
        <v>0</v>
      </c>
      <c r="K130" s="2">
        <v>0.55700000000000005</v>
      </c>
      <c r="L130" s="2">
        <v>0.247</v>
      </c>
      <c r="M130" s="2">
        <v>0.52700000000000002</v>
      </c>
      <c r="N130" s="2">
        <v>0.313</v>
      </c>
      <c r="O130">
        <v>2.04</v>
      </c>
      <c r="P130" s="2">
        <v>0.94899999999999995</v>
      </c>
      <c r="Q130" s="2">
        <v>0</v>
      </c>
      <c r="R130" s="2">
        <v>0</v>
      </c>
      <c r="S130" s="2">
        <v>1.39</v>
      </c>
      <c r="T130">
        <v>1</v>
      </c>
      <c r="U130" s="2">
        <v>0</v>
      </c>
      <c r="V130" s="2">
        <v>5.44</v>
      </c>
      <c r="W130" s="2">
        <v>35</v>
      </c>
      <c r="X130" s="2">
        <v>2.87</v>
      </c>
      <c r="Y130" s="2">
        <v>35.200000000000003</v>
      </c>
      <c r="Z130" s="2">
        <v>0.247</v>
      </c>
      <c r="AA130" s="2">
        <v>0.504</v>
      </c>
      <c r="AB130">
        <v>3728</v>
      </c>
      <c r="AC130">
        <v>680</v>
      </c>
      <c r="AD130">
        <v>6.39</v>
      </c>
      <c r="AE130">
        <v>0</v>
      </c>
      <c r="AF130">
        <v>29.28</v>
      </c>
      <c r="AG130">
        <v>11019.97</v>
      </c>
      <c r="AH130">
        <v>36.24</v>
      </c>
      <c r="AI130">
        <v>174</v>
      </c>
    </row>
    <row r="131" spans="1:35" hidden="1" x14ac:dyDescent="0.35">
      <c r="A131" s="1">
        <v>44829</v>
      </c>
      <c r="B131" t="s">
        <v>40</v>
      </c>
      <c r="C131" t="s">
        <v>33</v>
      </c>
      <c r="D131" t="s">
        <v>38</v>
      </c>
      <c r="E131" s="2">
        <v>6.7599999999999993E-2</v>
      </c>
      <c r="F131" s="2">
        <v>0.32400000000000001</v>
      </c>
      <c r="G131" s="2">
        <v>0</v>
      </c>
      <c r="H131" s="2">
        <v>0</v>
      </c>
      <c r="I131" s="2">
        <v>0.96299999999999997</v>
      </c>
      <c r="J131" s="2">
        <v>0</v>
      </c>
      <c r="K131" s="2">
        <v>0.14599999999999999</v>
      </c>
      <c r="L131" s="2">
        <v>0.123</v>
      </c>
      <c r="M131" s="2">
        <v>0.28699999999999998</v>
      </c>
      <c r="N131" s="2">
        <v>0.16500000000000001</v>
      </c>
      <c r="O131">
        <v>1.21</v>
      </c>
      <c r="P131" s="2">
        <v>0.623</v>
      </c>
      <c r="Q131" s="2">
        <v>0</v>
      </c>
      <c r="R131" s="2">
        <v>0</v>
      </c>
      <c r="S131" s="2">
        <v>0.34100000000000003</v>
      </c>
      <c r="T131">
        <v>0.6</v>
      </c>
      <c r="U131" s="2">
        <v>0</v>
      </c>
      <c r="V131" s="2">
        <v>0.88500000000000001</v>
      </c>
      <c r="W131" s="2">
        <v>12.3</v>
      </c>
      <c r="X131" s="2">
        <v>1.34</v>
      </c>
      <c r="Y131" s="2">
        <v>12.4</v>
      </c>
      <c r="Z131" s="2">
        <v>6.59E-2</v>
      </c>
      <c r="AA131" s="2">
        <v>0.35599999999999998</v>
      </c>
      <c r="AB131">
        <v>1908</v>
      </c>
      <c r="AC131">
        <v>260</v>
      </c>
      <c r="AD131">
        <v>8.56</v>
      </c>
      <c r="AE131">
        <v>0</v>
      </c>
      <c r="AF131">
        <v>18.53</v>
      </c>
      <c r="AG131">
        <v>11802.57</v>
      </c>
      <c r="AH131">
        <v>202.94</v>
      </c>
      <c r="AI131">
        <v>277</v>
      </c>
    </row>
    <row r="132" spans="1:35" hidden="1" x14ac:dyDescent="0.35">
      <c r="A132" s="1">
        <v>44829</v>
      </c>
      <c r="B132" t="s">
        <v>40</v>
      </c>
      <c r="C132" t="s">
        <v>33</v>
      </c>
      <c r="D132" t="s">
        <v>38</v>
      </c>
      <c r="E132" s="2">
        <v>6.0299999999999999E-2</v>
      </c>
      <c r="F132" s="2">
        <v>0.27300000000000002</v>
      </c>
      <c r="G132" s="2">
        <v>0</v>
      </c>
      <c r="H132" s="2">
        <v>0</v>
      </c>
      <c r="I132" s="2">
        <v>0.94</v>
      </c>
      <c r="J132" s="2">
        <v>0</v>
      </c>
      <c r="K132" s="2">
        <v>0.12</v>
      </c>
      <c r="L132" s="2">
        <v>0.112</v>
      </c>
      <c r="M132" s="2">
        <v>0.26600000000000001</v>
      </c>
      <c r="N132" s="2">
        <v>0.16200000000000001</v>
      </c>
      <c r="O132">
        <v>1.1499999999999999</v>
      </c>
      <c r="P132" s="2">
        <v>0.56000000000000005</v>
      </c>
      <c r="Q132" s="2">
        <v>0</v>
      </c>
      <c r="R132" s="2">
        <v>0</v>
      </c>
      <c r="S132" s="2">
        <v>0.34499999999999997</v>
      </c>
      <c r="T132">
        <v>0.57999999999999996</v>
      </c>
      <c r="U132" s="2">
        <v>0</v>
      </c>
      <c r="V132" s="2">
        <v>1.03</v>
      </c>
      <c r="W132" s="2">
        <v>12.3</v>
      </c>
      <c r="X132" s="2">
        <v>1.4</v>
      </c>
      <c r="Y132" s="2">
        <v>12.4</v>
      </c>
      <c r="Z132" s="2">
        <v>6.6500000000000004E-2</v>
      </c>
      <c r="AA132" s="2">
        <v>0.40200000000000002</v>
      </c>
      <c r="AB132">
        <v>1908</v>
      </c>
      <c r="AC132">
        <v>280</v>
      </c>
      <c r="AD132">
        <v>7.95</v>
      </c>
      <c r="AE132">
        <v>0</v>
      </c>
      <c r="AF132">
        <v>11.2</v>
      </c>
      <c r="AG132">
        <v>11037.64</v>
      </c>
      <c r="AH132">
        <v>157.66</v>
      </c>
      <c r="AI132">
        <v>188</v>
      </c>
    </row>
    <row r="133" spans="1:35" hidden="1" x14ac:dyDescent="0.35">
      <c r="A133" s="1">
        <v>44829</v>
      </c>
      <c r="B133" t="s">
        <v>40</v>
      </c>
      <c r="C133" t="s">
        <v>33</v>
      </c>
      <c r="D133" t="s">
        <v>38</v>
      </c>
      <c r="E133" s="2">
        <v>5.6399999999999999E-2</v>
      </c>
      <c r="F133" s="2">
        <v>0.308</v>
      </c>
      <c r="G133" s="2">
        <v>0</v>
      </c>
      <c r="H133" s="2">
        <v>0</v>
      </c>
      <c r="I133" s="2">
        <v>1.2</v>
      </c>
      <c r="J133" s="2">
        <v>0</v>
      </c>
      <c r="K133" s="2">
        <v>0.157</v>
      </c>
      <c r="L133" s="2">
        <v>0.11899999999999999</v>
      </c>
      <c r="M133" s="2">
        <v>0.308</v>
      </c>
      <c r="N133" s="2">
        <v>0.214</v>
      </c>
      <c r="O133">
        <v>1.21</v>
      </c>
      <c r="P133" s="2">
        <v>0.53100000000000003</v>
      </c>
      <c r="Q133" s="2">
        <v>0</v>
      </c>
      <c r="R133" s="2">
        <v>0</v>
      </c>
      <c r="S133" s="2">
        <v>0.48599999999999999</v>
      </c>
      <c r="T133">
        <v>0.59</v>
      </c>
      <c r="U133" s="2">
        <v>0</v>
      </c>
      <c r="V133" s="2">
        <v>2.1800000000000002</v>
      </c>
      <c r="W133" s="2">
        <v>14.5</v>
      </c>
      <c r="X133" s="2">
        <v>1.44</v>
      </c>
      <c r="Y133" s="2">
        <v>14.6</v>
      </c>
      <c r="Z133" s="2">
        <v>0.313</v>
      </c>
      <c r="AA133" s="2">
        <v>0.47099999999999997</v>
      </c>
      <c r="AB133">
        <v>2368</v>
      </c>
      <c r="AC133">
        <v>280</v>
      </c>
      <c r="AD133">
        <v>9.86</v>
      </c>
      <c r="AE133">
        <v>0</v>
      </c>
      <c r="AF133">
        <v>9.34</v>
      </c>
      <c r="AG133">
        <v>11849.82</v>
      </c>
      <c r="AH133">
        <v>197.81</v>
      </c>
      <c r="AI133">
        <v>254</v>
      </c>
    </row>
    <row r="134" spans="1:35" hidden="1" x14ac:dyDescent="0.35">
      <c r="A134" s="1">
        <v>44829</v>
      </c>
      <c r="B134" t="s">
        <v>40</v>
      </c>
      <c r="C134" t="s">
        <v>33</v>
      </c>
      <c r="D134" t="s">
        <v>39</v>
      </c>
      <c r="E134" s="2">
        <v>0.13600000000000001</v>
      </c>
      <c r="F134" s="2">
        <v>0.81399999999999995</v>
      </c>
      <c r="G134" s="2">
        <v>0</v>
      </c>
      <c r="H134" s="2">
        <v>0</v>
      </c>
      <c r="I134" s="2">
        <v>3</v>
      </c>
      <c r="J134" s="2">
        <v>0</v>
      </c>
      <c r="K134" s="2">
        <v>0.45600000000000002</v>
      </c>
      <c r="L134" s="2">
        <v>0.216</v>
      </c>
      <c r="M134" s="2">
        <v>0.56200000000000006</v>
      </c>
      <c r="N134" s="2">
        <v>0.192</v>
      </c>
      <c r="O134">
        <v>1.78</v>
      </c>
      <c r="P134" s="2">
        <v>1.3</v>
      </c>
      <c r="Q134" s="2">
        <v>0</v>
      </c>
      <c r="R134" s="2">
        <v>0</v>
      </c>
      <c r="S134" s="2">
        <v>1.0900000000000001</v>
      </c>
      <c r="T134">
        <v>1.05</v>
      </c>
      <c r="U134" s="2">
        <v>0</v>
      </c>
      <c r="V134" s="2">
        <v>4.83</v>
      </c>
      <c r="W134" s="2">
        <v>34.299999999999997</v>
      </c>
      <c r="X134" s="2">
        <v>2.97</v>
      </c>
      <c r="Y134" s="2">
        <v>34.4</v>
      </c>
      <c r="Z134" s="2">
        <v>0.14799999999999999</v>
      </c>
      <c r="AA134" s="2">
        <v>0.59899999999999998</v>
      </c>
      <c r="AB134">
        <v>2228</v>
      </c>
      <c r="AC134">
        <v>440</v>
      </c>
      <c r="AD134">
        <v>5.91</v>
      </c>
      <c r="AE134">
        <v>64.37</v>
      </c>
      <c r="AF134">
        <v>19.2</v>
      </c>
      <c r="AG134">
        <v>11276.07</v>
      </c>
      <c r="AH134">
        <v>159.9</v>
      </c>
      <c r="AI134">
        <v>259</v>
      </c>
    </row>
    <row r="135" spans="1:35" hidden="1" x14ac:dyDescent="0.35">
      <c r="A135" s="1">
        <v>44829</v>
      </c>
      <c r="B135" t="s">
        <v>40</v>
      </c>
      <c r="C135" t="s">
        <v>33</v>
      </c>
      <c r="D135" t="s">
        <v>39</v>
      </c>
      <c r="E135" s="2">
        <v>0.17599999999999999</v>
      </c>
      <c r="F135" s="2">
        <v>0.80700000000000005</v>
      </c>
      <c r="G135" s="2">
        <v>0</v>
      </c>
      <c r="H135" s="2">
        <v>0</v>
      </c>
      <c r="I135" s="2">
        <v>3</v>
      </c>
      <c r="J135" s="2">
        <v>0</v>
      </c>
      <c r="K135" s="2">
        <v>0.441</v>
      </c>
      <c r="L135" s="2">
        <v>0.221</v>
      </c>
      <c r="M135" s="2">
        <v>0.54</v>
      </c>
      <c r="N135" s="2">
        <v>0.217</v>
      </c>
      <c r="O135">
        <v>1.76</v>
      </c>
      <c r="P135" s="2">
        <v>1.28</v>
      </c>
      <c r="Q135" s="2">
        <v>0</v>
      </c>
      <c r="R135" s="2">
        <v>0</v>
      </c>
      <c r="S135" s="2">
        <v>1.1100000000000001</v>
      </c>
      <c r="T135">
        <v>0.88</v>
      </c>
      <c r="U135" s="2">
        <v>0</v>
      </c>
      <c r="V135" s="2">
        <v>4.24</v>
      </c>
      <c r="W135" s="2">
        <v>32.4</v>
      </c>
      <c r="X135" s="2">
        <v>2.52</v>
      </c>
      <c r="Y135" s="2">
        <v>32.6</v>
      </c>
      <c r="Z135" s="2">
        <v>0.13700000000000001</v>
      </c>
      <c r="AA135" s="2">
        <v>0.39</v>
      </c>
      <c r="AB135">
        <v>2328</v>
      </c>
      <c r="AC135">
        <v>440</v>
      </c>
      <c r="AD135">
        <v>6.17</v>
      </c>
      <c r="AE135">
        <v>99.31</v>
      </c>
      <c r="AF135">
        <v>19.829999999999998</v>
      </c>
      <c r="AG135">
        <v>11677.79</v>
      </c>
      <c r="AH135">
        <v>175.25</v>
      </c>
      <c r="AI135">
        <v>335</v>
      </c>
    </row>
    <row r="136" spans="1:35" hidden="1" x14ac:dyDescent="0.35">
      <c r="A136" s="1">
        <v>44829</v>
      </c>
      <c r="B136" t="s">
        <v>40</v>
      </c>
      <c r="C136" t="s">
        <v>33</v>
      </c>
      <c r="D136" t="s">
        <v>39</v>
      </c>
      <c r="E136" s="2">
        <v>7.0699999999999999E-2</v>
      </c>
      <c r="F136" s="2">
        <v>0.70499999999999996</v>
      </c>
      <c r="G136" s="2">
        <v>0</v>
      </c>
      <c r="H136" s="2">
        <v>0</v>
      </c>
      <c r="I136" s="2">
        <v>2.74</v>
      </c>
      <c r="J136" s="2">
        <v>0</v>
      </c>
      <c r="K136" s="2">
        <v>0.48099999999999998</v>
      </c>
      <c r="L136" s="2">
        <v>0.246</v>
      </c>
      <c r="M136" s="2">
        <v>0.57299999999999995</v>
      </c>
      <c r="N136" s="2">
        <v>0.27100000000000002</v>
      </c>
      <c r="O136">
        <v>1.91</v>
      </c>
      <c r="P136" s="2">
        <v>0.97399999999999998</v>
      </c>
      <c r="Q136" s="2">
        <v>0</v>
      </c>
      <c r="R136" s="2">
        <v>0</v>
      </c>
      <c r="S136" s="2">
        <v>1.37</v>
      </c>
      <c r="T136">
        <v>0.72</v>
      </c>
      <c r="U136" s="2">
        <v>0</v>
      </c>
      <c r="V136" s="2">
        <v>4.38</v>
      </c>
      <c r="W136" s="2">
        <v>31.2</v>
      </c>
      <c r="X136" s="2">
        <v>2.25</v>
      </c>
      <c r="Y136" s="2">
        <v>31.3</v>
      </c>
      <c r="Z136" s="2">
        <v>0.14199999999999999</v>
      </c>
      <c r="AA136" s="2">
        <v>0.41599999999999998</v>
      </c>
      <c r="AB136">
        <v>2328</v>
      </c>
      <c r="AC136">
        <v>460</v>
      </c>
      <c r="AD136">
        <v>5.9</v>
      </c>
      <c r="AE136">
        <v>158.01</v>
      </c>
      <c r="AF136">
        <v>11.68</v>
      </c>
      <c r="AG136">
        <v>11191.37</v>
      </c>
      <c r="AH136">
        <v>169.89</v>
      </c>
      <c r="AI136">
        <v>412</v>
      </c>
    </row>
    <row r="137" spans="1:35" hidden="1" x14ac:dyDescent="0.35">
      <c r="A137" s="1">
        <v>44829</v>
      </c>
      <c r="B137" t="s">
        <v>40</v>
      </c>
      <c r="C137" t="s">
        <v>33</v>
      </c>
      <c r="D137" t="s">
        <v>42</v>
      </c>
      <c r="E137" s="2">
        <v>0.26500000000000001</v>
      </c>
      <c r="F137" s="2">
        <v>1.02</v>
      </c>
      <c r="G137" s="2">
        <v>0</v>
      </c>
      <c r="H137" s="2">
        <v>0</v>
      </c>
      <c r="I137" s="2">
        <v>3.37</v>
      </c>
      <c r="J137" s="2">
        <v>0</v>
      </c>
      <c r="K137" s="2">
        <v>0.52300000000000002</v>
      </c>
      <c r="L137" s="2">
        <v>0.248</v>
      </c>
      <c r="M137" s="2">
        <v>0.68100000000000005</v>
      </c>
      <c r="N137" s="2">
        <v>0.22500000000000001</v>
      </c>
      <c r="O137">
        <v>2</v>
      </c>
      <c r="P137" s="2">
        <v>1.8</v>
      </c>
      <c r="Q137" s="2">
        <v>0</v>
      </c>
      <c r="R137" s="2">
        <v>0</v>
      </c>
      <c r="S137" s="2">
        <v>1.34</v>
      </c>
      <c r="T137">
        <v>1.18</v>
      </c>
      <c r="U137" s="2">
        <v>0</v>
      </c>
      <c r="V137" s="2">
        <v>5.49</v>
      </c>
      <c r="W137" s="2">
        <v>40</v>
      </c>
      <c r="X137" s="2">
        <v>2.96</v>
      </c>
      <c r="Y137" s="2">
        <v>40.299999999999997</v>
      </c>
      <c r="Z137" s="2">
        <v>0.217</v>
      </c>
      <c r="AA137" s="2">
        <v>0.495</v>
      </c>
      <c r="AB137">
        <v>2808</v>
      </c>
      <c r="AC137">
        <v>500</v>
      </c>
      <c r="AD137">
        <v>6.55</v>
      </c>
      <c r="AE137">
        <v>0</v>
      </c>
      <c r="AF137">
        <v>25.05</v>
      </c>
      <c r="AG137">
        <v>11366.55</v>
      </c>
      <c r="AH137">
        <v>147.08000000000001</v>
      </c>
      <c r="AI137">
        <v>326</v>
      </c>
    </row>
    <row r="138" spans="1:35" hidden="1" x14ac:dyDescent="0.35">
      <c r="A138" s="1">
        <v>44829</v>
      </c>
      <c r="B138" t="s">
        <v>40</v>
      </c>
      <c r="C138" t="s">
        <v>33</v>
      </c>
      <c r="D138" t="s">
        <v>42</v>
      </c>
      <c r="E138" s="2">
        <v>0.214</v>
      </c>
      <c r="F138" s="2">
        <v>1.1000000000000001</v>
      </c>
      <c r="G138" s="2">
        <v>0</v>
      </c>
      <c r="H138" s="2">
        <v>0</v>
      </c>
      <c r="I138" s="2">
        <v>3.57</v>
      </c>
      <c r="J138" s="2">
        <v>0</v>
      </c>
      <c r="K138" s="2">
        <v>0.54</v>
      </c>
      <c r="L138" s="2">
        <v>0.25700000000000001</v>
      </c>
      <c r="M138" s="2">
        <v>0.69899999999999995</v>
      </c>
      <c r="N138" s="2">
        <v>0.28999999999999998</v>
      </c>
      <c r="O138">
        <v>2.17</v>
      </c>
      <c r="P138" s="2">
        <v>2.14</v>
      </c>
      <c r="Q138" s="2">
        <v>0</v>
      </c>
      <c r="R138" s="2">
        <v>0</v>
      </c>
      <c r="S138" s="2">
        <v>1.4</v>
      </c>
      <c r="T138">
        <v>1.21</v>
      </c>
      <c r="U138" s="2">
        <v>0</v>
      </c>
      <c r="V138" s="2">
        <v>5.93</v>
      </c>
      <c r="W138" s="2">
        <v>40</v>
      </c>
      <c r="X138" s="2">
        <v>3.32</v>
      </c>
      <c r="Y138" s="2">
        <v>40.200000000000003</v>
      </c>
      <c r="Z138" s="2">
        <v>0.27800000000000002</v>
      </c>
      <c r="AA138" s="2">
        <v>0.61099999999999999</v>
      </c>
      <c r="AB138">
        <v>2988</v>
      </c>
      <c r="AC138">
        <v>520</v>
      </c>
      <c r="AD138">
        <v>6.7</v>
      </c>
      <c r="AE138">
        <v>0</v>
      </c>
      <c r="AF138">
        <v>3.36</v>
      </c>
      <c r="AG138">
        <v>9661.51</v>
      </c>
      <c r="AH138">
        <v>129.94999999999999</v>
      </c>
      <c r="AI138">
        <v>163</v>
      </c>
    </row>
    <row r="139" spans="1:35" hidden="1" x14ac:dyDescent="0.35">
      <c r="A139" s="1">
        <v>44829</v>
      </c>
      <c r="B139" t="s">
        <v>40</v>
      </c>
      <c r="C139" t="s">
        <v>33</v>
      </c>
      <c r="D139" t="s">
        <v>42</v>
      </c>
      <c r="E139" s="2">
        <v>0.17399999999999999</v>
      </c>
      <c r="F139" s="2">
        <v>0.75800000000000001</v>
      </c>
      <c r="G139" s="2">
        <v>0</v>
      </c>
      <c r="H139" s="2">
        <v>0</v>
      </c>
      <c r="I139" s="2">
        <v>2.97</v>
      </c>
      <c r="J139" s="2">
        <v>0</v>
      </c>
      <c r="K139" s="2">
        <v>0.52600000000000002</v>
      </c>
      <c r="L139" s="2">
        <v>0.222</v>
      </c>
      <c r="M139" s="2">
        <v>0.52</v>
      </c>
      <c r="N139" s="2">
        <v>0.249</v>
      </c>
      <c r="O139">
        <v>1.82</v>
      </c>
      <c r="P139" s="2">
        <v>1.06</v>
      </c>
      <c r="Q139" s="2">
        <v>0</v>
      </c>
      <c r="R139" s="2">
        <v>0</v>
      </c>
      <c r="S139" s="2">
        <v>1.29</v>
      </c>
      <c r="T139">
        <v>0.85</v>
      </c>
      <c r="U139" s="2">
        <v>0</v>
      </c>
      <c r="V139" s="2">
        <v>4.8600000000000003</v>
      </c>
      <c r="W139" s="2">
        <v>34.9</v>
      </c>
      <c r="X139" s="2">
        <v>2.59</v>
      </c>
      <c r="Y139" s="2">
        <v>35</v>
      </c>
      <c r="Z139" s="2">
        <v>0.14499999999999999</v>
      </c>
      <c r="AA139" s="2">
        <v>0.40300000000000002</v>
      </c>
      <c r="AB139">
        <v>2568</v>
      </c>
      <c r="AC139">
        <v>520</v>
      </c>
      <c r="AD139">
        <v>5.76</v>
      </c>
      <c r="AE139">
        <v>0</v>
      </c>
      <c r="AF139">
        <v>9.77</v>
      </c>
      <c r="AG139">
        <v>10385.4</v>
      </c>
      <c r="AH139">
        <v>109.31</v>
      </c>
      <c r="AI139">
        <v>138</v>
      </c>
    </row>
    <row r="140" spans="1:35" x14ac:dyDescent="0.35">
      <c r="A140" s="1">
        <v>44829</v>
      </c>
      <c r="B140" t="s">
        <v>40</v>
      </c>
      <c r="C140" t="s">
        <v>35</v>
      </c>
      <c r="D140" t="s">
        <v>34</v>
      </c>
      <c r="E140" s="2">
        <v>0.109</v>
      </c>
      <c r="F140" s="2">
        <v>0.72899999999999998</v>
      </c>
      <c r="G140" s="2">
        <v>0</v>
      </c>
      <c r="H140" s="2">
        <v>0</v>
      </c>
      <c r="I140" s="2">
        <v>4.07</v>
      </c>
      <c r="J140" s="2">
        <v>0</v>
      </c>
      <c r="K140" s="2">
        <v>0.29599999999999999</v>
      </c>
      <c r="L140" s="2">
        <v>0.314</v>
      </c>
      <c r="M140" s="2">
        <v>0.93</v>
      </c>
      <c r="N140" s="2">
        <v>9.8100000000000007E-2</v>
      </c>
      <c r="O140">
        <v>0.34</v>
      </c>
      <c r="P140" s="2">
        <v>0.51400000000000001</v>
      </c>
      <c r="Q140" s="2">
        <v>0</v>
      </c>
      <c r="R140" s="2">
        <v>0</v>
      </c>
      <c r="S140" s="2">
        <v>0.878</v>
      </c>
      <c r="T140">
        <v>0.57999999999999996</v>
      </c>
      <c r="U140" s="2">
        <v>0</v>
      </c>
      <c r="V140" s="2">
        <v>2.83</v>
      </c>
      <c r="W140" s="2">
        <v>25.3</v>
      </c>
      <c r="X140" s="2">
        <v>1.83</v>
      </c>
      <c r="Y140" s="2">
        <v>25.4</v>
      </c>
      <c r="Z140" s="2">
        <v>2.2800000000000001E-2</v>
      </c>
      <c r="AA140" s="2">
        <v>9.6100000000000005E-2</v>
      </c>
      <c r="AB140">
        <v>1728</v>
      </c>
      <c r="AC140">
        <v>360</v>
      </c>
      <c r="AD140">
        <v>5.6</v>
      </c>
      <c r="AE140">
        <v>626.55999999999995</v>
      </c>
      <c r="AF140">
        <v>31.9</v>
      </c>
      <c r="AG140">
        <v>6103.27</v>
      </c>
      <c r="AH140">
        <v>303.79000000000002</v>
      </c>
      <c r="AI140">
        <v>869</v>
      </c>
    </row>
    <row r="141" spans="1:35" x14ac:dyDescent="0.35">
      <c r="A141" s="1">
        <v>44829</v>
      </c>
      <c r="B141" t="s">
        <v>40</v>
      </c>
      <c r="C141" t="s">
        <v>35</v>
      </c>
      <c r="D141" t="s">
        <v>34</v>
      </c>
      <c r="E141" s="2">
        <v>0.14799999999999999</v>
      </c>
      <c r="F141" s="2">
        <v>0.85799999999999998</v>
      </c>
      <c r="G141" s="2">
        <v>0</v>
      </c>
      <c r="H141" s="2">
        <v>0</v>
      </c>
      <c r="I141" s="2">
        <v>4.47</v>
      </c>
      <c r="J141" s="2">
        <v>0</v>
      </c>
      <c r="K141" s="2">
        <v>0.34499999999999997</v>
      </c>
      <c r="L141" s="2">
        <v>0.37</v>
      </c>
      <c r="M141" s="2">
        <v>0.97099999999999997</v>
      </c>
      <c r="N141" s="2">
        <v>0.11799999999999999</v>
      </c>
      <c r="O141">
        <v>0.48</v>
      </c>
      <c r="P141" s="2">
        <v>0.71</v>
      </c>
      <c r="Q141" s="2">
        <v>0</v>
      </c>
      <c r="R141" s="2">
        <v>0</v>
      </c>
      <c r="S141" s="2">
        <v>0.97</v>
      </c>
      <c r="T141">
        <v>0.64</v>
      </c>
      <c r="U141" s="2">
        <v>0</v>
      </c>
      <c r="V141" s="2">
        <v>2.4500000000000002</v>
      </c>
      <c r="W141" s="2">
        <v>27.7</v>
      </c>
      <c r="X141" s="2">
        <v>1.76</v>
      </c>
      <c r="Y141" s="2">
        <v>27.9</v>
      </c>
      <c r="Z141" s="2">
        <v>1.4999999999999999E-2</v>
      </c>
      <c r="AA141" s="2">
        <v>2.7699999999999999E-2</v>
      </c>
      <c r="AB141">
        <v>2028</v>
      </c>
      <c r="AC141">
        <v>380</v>
      </c>
      <c r="AD141">
        <v>6.22</v>
      </c>
      <c r="AE141">
        <v>1307.1300000000001</v>
      </c>
      <c r="AF141">
        <v>8.09</v>
      </c>
      <c r="AG141">
        <v>6905.13</v>
      </c>
      <c r="AH141">
        <v>360.26</v>
      </c>
      <c r="AI141">
        <v>1710</v>
      </c>
    </row>
    <row r="142" spans="1:35" x14ac:dyDescent="0.35">
      <c r="A142" s="1">
        <v>44829</v>
      </c>
      <c r="B142" t="s">
        <v>40</v>
      </c>
      <c r="C142" t="s">
        <v>35</v>
      </c>
      <c r="D142" t="s">
        <v>34</v>
      </c>
      <c r="E142" s="2">
        <v>0.185</v>
      </c>
      <c r="F142" s="2">
        <v>0.83199999999999996</v>
      </c>
      <c r="G142" s="2">
        <v>0</v>
      </c>
      <c r="H142" s="2">
        <v>0</v>
      </c>
      <c r="I142" s="2">
        <v>4.4800000000000004</v>
      </c>
      <c r="J142" s="2">
        <v>0</v>
      </c>
      <c r="K142" s="2">
        <v>0.32</v>
      </c>
      <c r="L142" s="2">
        <v>0.31900000000000001</v>
      </c>
      <c r="M142" s="2">
        <v>0.95899999999999996</v>
      </c>
      <c r="N142" s="2">
        <v>7.3099999999999998E-2</v>
      </c>
      <c r="O142">
        <v>0.47</v>
      </c>
      <c r="P142" s="2">
        <v>0.67600000000000005</v>
      </c>
      <c r="Q142" s="2">
        <v>0</v>
      </c>
      <c r="R142" s="2">
        <v>0</v>
      </c>
      <c r="S142" s="2">
        <v>0.871</v>
      </c>
      <c r="T142">
        <v>0.66</v>
      </c>
      <c r="U142" s="2">
        <v>0</v>
      </c>
      <c r="V142" s="2">
        <v>2.4900000000000002</v>
      </c>
      <c r="W142" s="2">
        <v>27.1</v>
      </c>
      <c r="X142" s="2">
        <v>1.98</v>
      </c>
      <c r="Y142" s="2">
        <v>27.3</v>
      </c>
      <c r="Z142" s="2">
        <v>6.6400000000000001E-3</v>
      </c>
      <c r="AA142" s="2">
        <v>2.8299999999999999E-2</v>
      </c>
      <c r="AB142">
        <v>1988</v>
      </c>
      <c r="AC142">
        <v>360</v>
      </c>
      <c r="AD142">
        <v>6.44</v>
      </c>
      <c r="AE142">
        <v>864.6</v>
      </c>
      <c r="AF142">
        <v>6.97</v>
      </c>
      <c r="AG142">
        <v>6562.54</v>
      </c>
      <c r="AH142">
        <v>333.52</v>
      </c>
      <c r="AI142">
        <v>1130</v>
      </c>
    </row>
    <row r="143" spans="1:35" x14ac:dyDescent="0.35">
      <c r="A143" s="1">
        <v>44829</v>
      </c>
      <c r="B143" t="s">
        <v>40</v>
      </c>
      <c r="C143" t="s">
        <v>35</v>
      </c>
      <c r="D143" t="s">
        <v>37</v>
      </c>
      <c r="E143" s="2">
        <v>0.13400000000000001</v>
      </c>
      <c r="F143" s="2">
        <v>0.70199999999999996</v>
      </c>
      <c r="G143" s="2">
        <v>0</v>
      </c>
      <c r="H143" s="2">
        <v>0</v>
      </c>
      <c r="I143" s="2">
        <v>4.4800000000000004</v>
      </c>
      <c r="J143" s="2">
        <v>0</v>
      </c>
      <c r="K143" s="2">
        <v>0.32500000000000001</v>
      </c>
      <c r="L143" s="2">
        <v>0.308</v>
      </c>
      <c r="M143" s="2">
        <v>0.94899999999999995</v>
      </c>
      <c r="N143" s="2">
        <v>8.3500000000000005E-2</v>
      </c>
      <c r="O143">
        <v>0.41</v>
      </c>
      <c r="P143" s="2">
        <v>0.35299999999999998</v>
      </c>
      <c r="Q143" s="2">
        <v>0</v>
      </c>
      <c r="R143" s="2">
        <v>0</v>
      </c>
      <c r="S143" s="2">
        <v>0.79600000000000004</v>
      </c>
      <c r="T143">
        <v>0.56999999999999995</v>
      </c>
      <c r="U143" s="2">
        <v>0</v>
      </c>
      <c r="V143" s="2">
        <v>2.66</v>
      </c>
      <c r="W143" s="2">
        <v>25.1</v>
      </c>
      <c r="X143" s="2">
        <v>2.0499999999999998</v>
      </c>
      <c r="Y143" s="2">
        <v>25.3</v>
      </c>
      <c r="Z143" s="2">
        <v>4.3299999999999998E-2</v>
      </c>
      <c r="AA143" s="2">
        <v>0.36599999999999999</v>
      </c>
      <c r="AB143">
        <v>1728</v>
      </c>
      <c r="AC143">
        <v>300</v>
      </c>
      <c r="AD143">
        <v>6.72</v>
      </c>
      <c r="AE143">
        <v>2469.4299999999998</v>
      </c>
      <c r="AF143">
        <v>29.06</v>
      </c>
      <c r="AG143">
        <v>6123.57</v>
      </c>
      <c r="AH143">
        <v>319.01</v>
      </c>
      <c r="AI143">
        <v>3020</v>
      </c>
    </row>
    <row r="144" spans="1:35" x14ac:dyDescent="0.35">
      <c r="A144" s="1">
        <v>44829</v>
      </c>
      <c r="B144" t="s">
        <v>40</v>
      </c>
      <c r="C144" t="s">
        <v>35</v>
      </c>
      <c r="D144" t="s">
        <v>37</v>
      </c>
      <c r="E144" s="2">
        <v>0.16600000000000001</v>
      </c>
      <c r="F144" s="2">
        <v>0.83699999999999997</v>
      </c>
      <c r="G144" s="2">
        <v>0</v>
      </c>
      <c r="H144" s="2">
        <v>0</v>
      </c>
      <c r="I144" s="2">
        <v>4.4800000000000004</v>
      </c>
      <c r="J144" s="2">
        <v>0</v>
      </c>
      <c r="K144" s="2">
        <v>0.29199999999999998</v>
      </c>
      <c r="L144" s="2">
        <v>0.28799999999999998</v>
      </c>
      <c r="M144" s="2">
        <v>0.878</v>
      </c>
      <c r="N144" s="2">
        <v>0.1</v>
      </c>
      <c r="O144">
        <v>0.31</v>
      </c>
      <c r="P144" s="2">
        <v>0.59799999999999998</v>
      </c>
      <c r="Q144" s="2">
        <v>0</v>
      </c>
      <c r="R144" s="2">
        <v>0</v>
      </c>
      <c r="S144" s="2">
        <v>0.83499999999999996</v>
      </c>
      <c r="T144">
        <v>0.56000000000000005</v>
      </c>
      <c r="U144" s="2">
        <v>0</v>
      </c>
      <c r="V144" s="2">
        <v>2.73</v>
      </c>
      <c r="W144" s="2">
        <v>27.4</v>
      </c>
      <c r="X144" s="2">
        <v>2.68</v>
      </c>
      <c r="Y144" s="2">
        <v>27.6</v>
      </c>
      <c r="Z144" s="2">
        <v>2.7799999999999998E-2</v>
      </c>
      <c r="AA144" s="2">
        <v>0.25700000000000001</v>
      </c>
      <c r="AB144">
        <v>5208</v>
      </c>
      <c r="AC144">
        <v>340</v>
      </c>
      <c r="AD144">
        <v>17.86</v>
      </c>
      <c r="AE144">
        <v>2544.42</v>
      </c>
      <c r="AF144">
        <v>11.81</v>
      </c>
      <c r="AG144">
        <v>7099.78</v>
      </c>
      <c r="AH144">
        <v>338.73</v>
      </c>
      <c r="AI144">
        <v>2970</v>
      </c>
    </row>
    <row r="145" spans="1:35" x14ac:dyDescent="0.35">
      <c r="A145" s="1">
        <v>44829</v>
      </c>
      <c r="B145" t="s">
        <v>40</v>
      </c>
      <c r="C145" t="s">
        <v>35</v>
      </c>
      <c r="D145" t="s">
        <v>37</v>
      </c>
      <c r="E145" s="2">
        <v>0.123</v>
      </c>
      <c r="F145" s="2">
        <v>0.93200000000000005</v>
      </c>
      <c r="G145" s="2">
        <v>0</v>
      </c>
      <c r="H145" s="2">
        <v>0</v>
      </c>
      <c r="I145" s="2">
        <v>4.72</v>
      </c>
      <c r="J145" s="2">
        <v>0</v>
      </c>
      <c r="K145" s="2">
        <v>0.39400000000000002</v>
      </c>
      <c r="L145" s="2">
        <v>0.39200000000000002</v>
      </c>
      <c r="M145" s="2">
        <v>1</v>
      </c>
      <c r="N145" s="2">
        <v>0.129</v>
      </c>
      <c r="O145">
        <v>0.49</v>
      </c>
      <c r="P145" s="2">
        <v>0.80800000000000005</v>
      </c>
      <c r="Q145" s="2">
        <v>0</v>
      </c>
      <c r="R145" s="2">
        <v>0</v>
      </c>
      <c r="S145" s="2">
        <v>0.97399999999999998</v>
      </c>
      <c r="T145">
        <v>0.7</v>
      </c>
      <c r="U145" s="2">
        <v>0</v>
      </c>
      <c r="V145" s="2">
        <v>2.71</v>
      </c>
      <c r="W145" s="2">
        <v>27.8</v>
      </c>
      <c r="X145" s="2">
        <v>1.77</v>
      </c>
      <c r="Y145" s="2">
        <v>28</v>
      </c>
      <c r="Z145" s="2">
        <v>5.4899999999999997E-2</v>
      </c>
      <c r="AA145" s="2">
        <v>5.9900000000000002E-2</v>
      </c>
      <c r="AB145">
        <v>3008</v>
      </c>
      <c r="AC145">
        <v>360</v>
      </c>
      <c r="AD145">
        <v>9.74</v>
      </c>
      <c r="AE145">
        <v>985.38</v>
      </c>
      <c r="AF145">
        <v>11</v>
      </c>
      <c r="AG145">
        <v>5256.37</v>
      </c>
      <c r="AH145">
        <v>293.22000000000003</v>
      </c>
      <c r="AI145">
        <v>1170</v>
      </c>
    </row>
    <row r="146" spans="1:35" x14ac:dyDescent="0.35">
      <c r="A146" s="1">
        <v>44829</v>
      </c>
      <c r="B146" t="s">
        <v>40</v>
      </c>
      <c r="C146" t="s">
        <v>35</v>
      </c>
      <c r="D146" t="s">
        <v>29</v>
      </c>
      <c r="E146" s="2">
        <v>0.27600000000000002</v>
      </c>
      <c r="F146" s="2">
        <v>0.71899999999999997</v>
      </c>
      <c r="G146" s="2">
        <v>0</v>
      </c>
      <c r="H146" s="2">
        <v>0</v>
      </c>
      <c r="I146" s="2">
        <v>4.49</v>
      </c>
      <c r="J146" s="2">
        <v>0</v>
      </c>
      <c r="K146" s="2">
        <v>0.35499999999999998</v>
      </c>
      <c r="L146" s="2">
        <v>0.36599999999999999</v>
      </c>
      <c r="M146" s="2">
        <v>0.873</v>
      </c>
      <c r="N146" s="2">
        <v>0.121</v>
      </c>
      <c r="O146">
        <v>0.38</v>
      </c>
      <c r="P146" s="2">
        <v>0.372</v>
      </c>
      <c r="Q146" s="2">
        <v>0</v>
      </c>
      <c r="R146" s="2">
        <v>0</v>
      </c>
      <c r="S146" s="2">
        <v>1.03</v>
      </c>
      <c r="T146">
        <v>0.78</v>
      </c>
      <c r="U146" s="2">
        <v>0</v>
      </c>
      <c r="V146" s="2">
        <v>3.06</v>
      </c>
      <c r="W146" s="2">
        <v>28.6</v>
      </c>
      <c r="X146" s="2">
        <v>1.89</v>
      </c>
      <c r="Y146" s="2">
        <v>28.9</v>
      </c>
      <c r="Z146" s="2">
        <v>2.98E-2</v>
      </c>
      <c r="AA146" s="2">
        <v>3.2300000000000002E-2</v>
      </c>
      <c r="AB146">
        <v>1948</v>
      </c>
      <c r="AC146">
        <v>360</v>
      </c>
      <c r="AD146">
        <v>6.31</v>
      </c>
      <c r="AE146">
        <v>1108.6600000000001</v>
      </c>
      <c r="AF146">
        <v>715.22</v>
      </c>
      <c r="AG146">
        <v>5623.37</v>
      </c>
      <c r="AH146">
        <v>364.95</v>
      </c>
      <c r="AI146">
        <v>2500</v>
      </c>
    </row>
    <row r="147" spans="1:35" x14ac:dyDescent="0.35">
      <c r="A147" s="1">
        <v>44829</v>
      </c>
      <c r="B147" t="s">
        <v>40</v>
      </c>
      <c r="C147" t="s">
        <v>35</v>
      </c>
      <c r="D147" t="s">
        <v>29</v>
      </c>
      <c r="E147" s="2">
        <v>0.17299999999999999</v>
      </c>
      <c r="F147" s="2">
        <v>0.78500000000000003</v>
      </c>
      <c r="G147" s="2">
        <v>0</v>
      </c>
      <c r="H147" s="2">
        <v>0</v>
      </c>
      <c r="I147" s="2">
        <v>4.42</v>
      </c>
      <c r="J147" s="2">
        <v>0</v>
      </c>
      <c r="K147" s="2">
        <v>0.374</v>
      </c>
      <c r="L147" s="2">
        <v>0.372</v>
      </c>
      <c r="M147" s="2">
        <v>0.85599999999999998</v>
      </c>
      <c r="N147" s="2">
        <v>9.7000000000000003E-2</v>
      </c>
      <c r="O147">
        <v>0.35</v>
      </c>
      <c r="P147" s="2">
        <v>0.53800000000000003</v>
      </c>
      <c r="Q147" s="2">
        <v>0</v>
      </c>
      <c r="R147" s="2">
        <v>0</v>
      </c>
      <c r="S147" s="2">
        <v>0.98899999999999999</v>
      </c>
      <c r="T147">
        <v>0.87</v>
      </c>
      <c r="U147" s="2">
        <v>0</v>
      </c>
      <c r="V147" s="2">
        <v>3.11</v>
      </c>
      <c r="W147" s="2">
        <v>28.5</v>
      </c>
      <c r="X147" s="2">
        <v>1.97</v>
      </c>
      <c r="Y147" s="2">
        <v>28.6</v>
      </c>
      <c r="Z147" s="2">
        <v>0.02</v>
      </c>
      <c r="AA147" s="2">
        <v>0.11</v>
      </c>
      <c r="AB147">
        <v>2368</v>
      </c>
      <c r="AC147">
        <v>380</v>
      </c>
      <c r="AD147">
        <v>7.27</v>
      </c>
      <c r="AE147">
        <v>1349.61</v>
      </c>
      <c r="AF147">
        <v>761.95</v>
      </c>
      <c r="AG147">
        <v>6993.2</v>
      </c>
      <c r="AH147">
        <v>371.89</v>
      </c>
      <c r="AI147">
        <v>2710</v>
      </c>
    </row>
    <row r="148" spans="1:35" x14ac:dyDescent="0.35">
      <c r="A148" s="1">
        <v>44829</v>
      </c>
      <c r="B148" t="s">
        <v>40</v>
      </c>
      <c r="C148" t="s">
        <v>35</v>
      </c>
      <c r="D148" t="s">
        <v>29</v>
      </c>
      <c r="E148" s="2">
        <v>0.16700000000000001</v>
      </c>
      <c r="F148" s="2">
        <v>0.71299999999999997</v>
      </c>
      <c r="G148" s="2">
        <v>0</v>
      </c>
      <c r="H148" s="2">
        <v>0</v>
      </c>
      <c r="I148" s="2">
        <v>4.43</v>
      </c>
      <c r="J148" s="2">
        <v>0</v>
      </c>
      <c r="K148" s="2">
        <v>0.43099999999999999</v>
      </c>
      <c r="L148" s="2">
        <v>0.39900000000000002</v>
      </c>
      <c r="M148" s="2">
        <v>0.873</v>
      </c>
      <c r="N148" s="2">
        <v>0.14599999999999999</v>
      </c>
      <c r="O148">
        <v>0.42</v>
      </c>
      <c r="P148" s="2">
        <v>0.53100000000000003</v>
      </c>
      <c r="Q148" s="2">
        <v>0</v>
      </c>
      <c r="R148" s="2">
        <v>0</v>
      </c>
      <c r="S148" s="2">
        <v>1.1200000000000001</v>
      </c>
      <c r="T148">
        <v>0.9</v>
      </c>
      <c r="U148" s="2">
        <v>0</v>
      </c>
      <c r="V148" s="2">
        <v>3.81</v>
      </c>
      <c r="W148" s="2">
        <v>27.8</v>
      </c>
      <c r="X148" s="2">
        <v>1.75</v>
      </c>
      <c r="Y148" s="2">
        <v>28</v>
      </c>
      <c r="Z148" s="2">
        <v>7.1800000000000003E-2</v>
      </c>
      <c r="AA148" s="2">
        <v>8.3199999999999996E-2</v>
      </c>
      <c r="AB148">
        <v>2008</v>
      </c>
      <c r="AC148">
        <v>380</v>
      </c>
      <c r="AD148">
        <v>6.16</v>
      </c>
      <c r="AE148">
        <v>1356</v>
      </c>
      <c r="AF148">
        <v>764.46</v>
      </c>
      <c r="AG148">
        <v>6825.48</v>
      </c>
      <c r="AH148">
        <v>361.65</v>
      </c>
      <c r="AI148">
        <v>2780</v>
      </c>
    </row>
    <row r="149" spans="1:35" x14ac:dyDescent="0.35">
      <c r="A149" s="1">
        <v>44829</v>
      </c>
      <c r="B149" t="s">
        <v>40</v>
      </c>
      <c r="C149" t="s">
        <v>35</v>
      </c>
      <c r="D149" t="s">
        <v>38</v>
      </c>
      <c r="E149" s="2">
        <v>0.114</v>
      </c>
      <c r="F149" s="2">
        <v>0.752</v>
      </c>
      <c r="G149" s="2">
        <v>0</v>
      </c>
      <c r="H149" s="2">
        <v>0</v>
      </c>
      <c r="I149" s="2">
        <v>4.33</v>
      </c>
      <c r="J149" s="2">
        <v>0</v>
      </c>
      <c r="K149" s="2">
        <v>0.371</v>
      </c>
      <c r="L149" s="2">
        <v>0.36599999999999999</v>
      </c>
      <c r="M149" s="2">
        <v>0.877</v>
      </c>
      <c r="N149" s="2">
        <v>0.11600000000000001</v>
      </c>
      <c r="O149">
        <v>0.46</v>
      </c>
      <c r="P149" s="2">
        <v>0.61899999999999999</v>
      </c>
      <c r="Q149" s="2">
        <v>0</v>
      </c>
      <c r="R149" s="2">
        <v>0</v>
      </c>
      <c r="S149" s="2">
        <v>0.95199999999999996</v>
      </c>
      <c r="T149">
        <v>0.59</v>
      </c>
      <c r="U149" s="2">
        <v>0</v>
      </c>
      <c r="V149" s="2">
        <v>2.73</v>
      </c>
      <c r="W149" s="2">
        <v>26</v>
      </c>
      <c r="X149" s="2">
        <v>1.91</v>
      </c>
      <c r="Y149" s="2">
        <v>26.2</v>
      </c>
      <c r="Z149" s="2">
        <v>1.41E-2</v>
      </c>
      <c r="AA149" s="2">
        <v>9.5399999999999999E-2</v>
      </c>
      <c r="AB149">
        <v>1968</v>
      </c>
      <c r="AC149">
        <v>340</v>
      </c>
      <c r="AD149">
        <v>6.75</v>
      </c>
      <c r="AE149">
        <v>1308.02</v>
      </c>
      <c r="AF149">
        <v>40</v>
      </c>
      <c r="AG149">
        <v>6071.39</v>
      </c>
      <c r="AH149">
        <v>818.34</v>
      </c>
      <c r="AI149">
        <v>1240</v>
      </c>
    </row>
    <row r="150" spans="1:35" x14ac:dyDescent="0.35">
      <c r="A150" s="1">
        <v>44829</v>
      </c>
      <c r="B150" t="s">
        <v>40</v>
      </c>
      <c r="C150" t="s">
        <v>35</v>
      </c>
      <c r="D150" t="s">
        <v>38</v>
      </c>
      <c r="E150" s="2">
        <v>0.17799999999999999</v>
      </c>
      <c r="F150" s="2">
        <v>0.78</v>
      </c>
      <c r="G150" s="2">
        <v>0</v>
      </c>
      <c r="H150" s="2">
        <v>0</v>
      </c>
      <c r="I150" s="2">
        <v>4.1900000000000004</v>
      </c>
      <c r="J150" s="2">
        <v>0</v>
      </c>
      <c r="K150" s="2">
        <v>0.42599999999999999</v>
      </c>
      <c r="L150" s="2">
        <v>0.433</v>
      </c>
      <c r="M150" s="2">
        <v>0.96</v>
      </c>
      <c r="N150" s="2">
        <v>0.14199999999999999</v>
      </c>
      <c r="O150">
        <v>0.67</v>
      </c>
      <c r="P150" s="2">
        <v>0.67300000000000004</v>
      </c>
      <c r="Q150" s="2">
        <v>0</v>
      </c>
      <c r="R150" s="2">
        <v>0</v>
      </c>
      <c r="S150" s="2">
        <v>0.99</v>
      </c>
      <c r="T150">
        <v>0.73</v>
      </c>
      <c r="U150" s="2">
        <v>0</v>
      </c>
      <c r="V150" s="2">
        <v>2.3199999999999998</v>
      </c>
      <c r="W150" s="2">
        <v>25.5</v>
      </c>
      <c r="X150" s="2">
        <v>1.85</v>
      </c>
      <c r="Y150" s="2">
        <v>25.7</v>
      </c>
      <c r="Z150" s="2">
        <v>1.6899999999999998E-2</v>
      </c>
      <c r="AA150" s="2">
        <v>4.41E-2</v>
      </c>
      <c r="AB150">
        <v>1888</v>
      </c>
      <c r="AC150">
        <v>320</v>
      </c>
      <c r="AD150">
        <v>6.88</v>
      </c>
      <c r="AE150">
        <v>919.96</v>
      </c>
      <c r="AF150">
        <v>13.51</v>
      </c>
      <c r="AG150">
        <v>6469.95</v>
      </c>
      <c r="AH150">
        <v>720.55</v>
      </c>
      <c r="AI150">
        <v>1550</v>
      </c>
    </row>
    <row r="151" spans="1:35" x14ac:dyDescent="0.35">
      <c r="A151" s="1">
        <v>44829</v>
      </c>
      <c r="B151" t="s">
        <v>40</v>
      </c>
      <c r="C151" t="s">
        <v>35</v>
      </c>
      <c r="D151" t="s">
        <v>38</v>
      </c>
      <c r="E151" s="2">
        <v>0.21</v>
      </c>
      <c r="F151" s="2">
        <v>0.80700000000000005</v>
      </c>
      <c r="G151" s="2">
        <v>0</v>
      </c>
      <c r="H151" s="2">
        <v>0</v>
      </c>
      <c r="I151" s="2">
        <v>4.43</v>
      </c>
      <c r="J151" s="2">
        <v>0</v>
      </c>
      <c r="K151" s="2">
        <v>0.38700000000000001</v>
      </c>
      <c r="L151" s="2">
        <v>0.38700000000000001</v>
      </c>
      <c r="M151" s="2">
        <v>0.88100000000000001</v>
      </c>
      <c r="N151" s="2">
        <v>8.3799999999999999E-2</v>
      </c>
      <c r="O151">
        <v>0.41</v>
      </c>
      <c r="P151" s="2">
        <v>0.50600000000000001</v>
      </c>
      <c r="Q151" s="2">
        <v>0</v>
      </c>
      <c r="R151" s="2">
        <v>0</v>
      </c>
      <c r="S151" s="2">
        <v>0.995</v>
      </c>
      <c r="T151">
        <v>0.55000000000000004</v>
      </c>
      <c r="U151" s="2">
        <v>0</v>
      </c>
      <c r="V151" s="2">
        <v>2.81</v>
      </c>
      <c r="W151" s="2">
        <v>26.5</v>
      </c>
      <c r="X151" s="2">
        <v>1.66</v>
      </c>
      <c r="Y151" s="2">
        <v>26.7</v>
      </c>
      <c r="Z151" s="2">
        <v>2.7099999999999999E-2</v>
      </c>
      <c r="AA151" s="2">
        <v>4.3099999999999999E-2</v>
      </c>
      <c r="AB151">
        <v>1888</v>
      </c>
      <c r="AC151">
        <v>360</v>
      </c>
      <c r="AD151">
        <v>6.12</v>
      </c>
      <c r="AE151">
        <v>1197.93</v>
      </c>
      <c r="AF151">
        <v>6.96</v>
      </c>
      <c r="AG151">
        <v>6752.98</v>
      </c>
      <c r="AH151">
        <v>828.91</v>
      </c>
      <c r="AI151">
        <v>1180</v>
      </c>
    </row>
    <row r="152" spans="1:35" x14ac:dyDescent="0.35">
      <c r="A152" s="1">
        <v>44829</v>
      </c>
      <c r="B152" t="s">
        <v>40</v>
      </c>
      <c r="C152" t="s">
        <v>35</v>
      </c>
      <c r="D152" t="s">
        <v>39</v>
      </c>
      <c r="E152" s="2">
        <v>0.10299999999999999</v>
      </c>
      <c r="F152" s="2">
        <v>0.76700000000000002</v>
      </c>
      <c r="G152" s="2">
        <v>0</v>
      </c>
      <c r="H152" s="2">
        <v>0</v>
      </c>
      <c r="I152" s="2">
        <v>3.95</v>
      </c>
      <c r="J152" s="2">
        <v>0</v>
      </c>
      <c r="K152" s="2">
        <v>0.31</v>
      </c>
      <c r="L152" s="2">
        <v>0.30299999999999999</v>
      </c>
      <c r="M152" s="2">
        <v>0.72599999999999998</v>
      </c>
      <c r="N152" s="2">
        <v>6.6500000000000004E-2</v>
      </c>
      <c r="O152">
        <v>0.33</v>
      </c>
      <c r="P152" s="2">
        <v>0.66300000000000003</v>
      </c>
      <c r="Q152" s="2">
        <v>0</v>
      </c>
      <c r="R152" s="2">
        <v>0</v>
      </c>
      <c r="S152" s="2">
        <v>0.81799999999999995</v>
      </c>
      <c r="T152">
        <v>0.5</v>
      </c>
      <c r="U152" s="2">
        <v>0</v>
      </c>
      <c r="V152" s="2">
        <v>2.4</v>
      </c>
      <c r="W152" s="2">
        <v>23.4</v>
      </c>
      <c r="X152" s="2">
        <v>1.53</v>
      </c>
      <c r="Y152" s="2">
        <v>23.5</v>
      </c>
      <c r="Z152" s="2">
        <v>3.1600000000000003E-2</v>
      </c>
      <c r="AA152" s="2">
        <v>5.3400000000000003E-2</v>
      </c>
      <c r="AB152">
        <v>1968</v>
      </c>
      <c r="AC152">
        <v>340</v>
      </c>
      <c r="AD152">
        <v>6.75</v>
      </c>
      <c r="AE152">
        <v>925.15</v>
      </c>
      <c r="AF152">
        <v>14</v>
      </c>
      <c r="AG152">
        <v>4593.82</v>
      </c>
      <c r="AH152">
        <v>685.57</v>
      </c>
      <c r="AI152">
        <v>1140</v>
      </c>
    </row>
    <row r="153" spans="1:35" x14ac:dyDescent="0.35">
      <c r="A153" s="1">
        <v>44829</v>
      </c>
      <c r="B153" t="s">
        <v>40</v>
      </c>
      <c r="C153" t="s">
        <v>35</v>
      </c>
      <c r="D153" t="s">
        <v>39</v>
      </c>
      <c r="E153" s="2">
        <v>0.17100000000000001</v>
      </c>
      <c r="F153" s="2">
        <v>0.7</v>
      </c>
      <c r="G153" s="2">
        <v>0</v>
      </c>
      <c r="H153" s="2">
        <v>0</v>
      </c>
      <c r="I153" s="2">
        <v>3.87</v>
      </c>
      <c r="J153" s="2">
        <v>0</v>
      </c>
      <c r="K153" s="2">
        <v>0.317</v>
      </c>
      <c r="L153" s="2">
        <v>0.33400000000000002</v>
      </c>
      <c r="M153" s="2">
        <v>0.76700000000000002</v>
      </c>
      <c r="N153" s="2">
        <v>9.8699999999999996E-2</v>
      </c>
      <c r="O153">
        <v>0.4</v>
      </c>
      <c r="P153" s="2">
        <v>0.53200000000000003</v>
      </c>
      <c r="Q153" s="2">
        <v>0</v>
      </c>
      <c r="R153" s="2">
        <v>0</v>
      </c>
      <c r="S153" s="2">
        <v>0.88400000000000001</v>
      </c>
      <c r="T153">
        <v>0.56000000000000005</v>
      </c>
      <c r="U153" s="2">
        <v>0</v>
      </c>
      <c r="V153" s="2">
        <v>2.44</v>
      </c>
      <c r="W153" s="2">
        <v>24.4</v>
      </c>
      <c r="X153" s="2">
        <v>1.67</v>
      </c>
      <c r="Y153" s="2">
        <v>24.6</v>
      </c>
      <c r="Z153" s="2">
        <v>2.0199999999999999E-2</v>
      </c>
      <c r="AA153" s="2">
        <v>3.2500000000000001E-2</v>
      </c>
      <c r="AB153">
        <v>2028</v>
      </c>
      <c r="AC153">
        <v>340</v>
      </c>
      <c r="AD153">
        <v>6.96</v>
      </c>
      <c r="AE153">
        <v>2495.5300000000002</v>
      </c>
      <c r="AF153">
        <v>21.48</v>
      </c>
      <c r="AG153">
        <v>7106.2</v>
      </c>
      <c r="AH153">
        <v>897.46</v>
      </c>
      <c r="AI153">
        <v>2960</v>
      </c>
    </row>
    <row r="154" spans="1:35" x14ac:dyDescent="0.35">
      <c r="A154" s="1">
        <v>44829</v>
      </c>
      <c r="B154" t="s">
        <v>40</v>
      </c>
      <c r="C154" t="s">
        <v>35</v>
      </c>
      <c r="D154" t="s">
        <v>39</v>
      </c>
      <c r="E154" s="2">
        <v>0.17899999999999999</v>
      </c>
      <c r="F154" s="2">
        <v>0.64700000000000002</v>
      </c>
      <c r="G154" s="2">
        <v>0</v>
      </c>
      <c r="H154" s="2">
        <v>0</v>
      </c>
      <c r="I154" s="2">
        <v>3.71</v>
      </c>
      <c r="J154" s="2">
        <v>0</v>
      </c>
      <c r="K154" s="2">
        <v>0.313</v>
      </c>
      <c r="L154" s="2">
        <v>0.309</v>
      </c>
      <c r="M154" s="2">
        <v>0.68300000000000005</v>
      </c>
      <c r="N154" s="2">
        <v>7.6799999999999993E-2</v>
      </c>
      <c r="O154">
        <v>0.34</v>
      </c>
      <c r="P154" s="2">
        <v>0.42599999999999999</v>
      </c>
      <c r="Q154" s="2">
        <v>0</v>
      </c>
      <c r="R154" s="2">
        <v>0</v>
      </c>
      <c r="S154" s="2">
        <v>0.86</v>
      </c>
      <c r="T154">
        <v>0.54</v>
      </c>
      <c r="U154" s="2">
        <v>0</v>
      </c>
      <c r="V154" s="2">
        <v>2.67</v>
      </c>
      <c r="W154" s="2">
        <v>21.9</v>
      </c>
      <c r="X154" s="2">
        <v>1.55</v>
      </c>
      <c r="Y154" s="2">
        <v>22.1</v>
      </c>
      <c r="Z154" s="2">
        <v>9.0500000000000008E-3</v>
      </c>
      <c r="AA154" s="2">
        <v>4.2200000000000001E-2</v>
      </c>
      <c r="AB154">
        <v>1788</v>
      </c>
      <c r="AC154">
        <v>320</v>
      </c>
      <c r="AD154">
        <v>6.52</v>
      </c>
      <c r="AE154">
        <v>2521.63</v>
      </c>
      <c r="AF154">
        <v>15.53</v>
      </c>
      <c r="AG154">
        <v>7207.84</v>
      </c>
      <c r="AH154">
        <v>921.15</v>
      </c>
      <c r="AI154">
        <v>2930</v>
      </c>
    </row>
    <row r="155" spans="1:35" x14ac:dyDescent="0.35">
      <c r="A155" s="1">
        <v>44829</v>
      </c>
      <c r="B155" t="s">
        <v>40</v>
      </c>
      <c r="C155" t="s">
        <v>35</v>
      </c>
      <c r="D155" t="s">
        <v>42</v>
      </c>
      <c r="E155" s="2">
        <v>0.184</v>
      </c>
      <c r="F155" s="2">
        <v>0.65900000000000003</v>
      </c>
      <c r="G155" s="2">
        <v>0</v>
      </c>
      <c r="H155" s="2">
        <v>0</v>
      </c>
      <c r="I155" s="2">
        <v>4.1500000000000004</v>
      </c>
      <c r="J155" s="2">
        <v>0</v>
      </c>
      <c r="K155" s="2">
        <v>0.38100000000000001</v>
      </c>
      <c r="L155" s="2">
        <v>0.33500000000000002</v>
      </c>
      <c r="M155" s="2">
        <v>0.77</v>
      </c>
      <c r="N155" s="2">
        <v>0.13100000000000001</v>
      </c>
      <c r="O155">
        <v>0.35</v>
      </c>
      <c r="P155" s="2">
        <v>0.38500000000000001</v>
      </c>
      <c r="Q155" s="2">
        <v>0</v>
      </c>
      <c r="R155" s="2">
        <v>0</v>
      </c>
      <c r="S155" s="2">
        <v>1.03</v>
      </c>
      <c r="T155">
        <v>0.76</v>
      </c>
      <c r="U155" s="2">
        <v>0</v>
      </c>
      <c r="V155" s="2">
        <v>3.28</v>
      </c>
      <c r="W155" s="2">
        <v>25.1</v>
      </c>
      <c r="X155" s="2">
        <v>1.96</v>
      </c>
      <c r="Y155" s="2">
        <v>25.3</v>
      </c>
      <c r="Z155" s="2">
        <v>3.7999999999999999E-2</v>
      </c>
      <c r="AA155" s="2">
        <v>6.4899999999999999E-2</v>
      </c>
      <c r="AB155">
        <v>1948</v>
      </c>
      <c r="AC155">
        <v>380</v>
      </c>
      <c r="AD155">
        <v>5.98</v>
      </c>
      <c r="AE155">
        <v>942.35</v>
      </c>
      <c r="AF155">
        <v>611.27</v>
      </c>
      <c r="AG155">
        <v>6102.95</v>
      </c>
      <c r="AH155">
        <v>772.23</v>
      </c>
      <c r="AI155">
        <v>2050</v>
      </c>
    </row>
    <row r="156" spans="1:35" x14ac:dyDescent="0.35">
      <c r="A156" s="1">
        <v>44829</v>
      </c>
      <c r="B156" t="s">
        <v>40</v>
      </c>
      <c r="C156" t="s">
        <v>35</v>
      </c>
      <c r="D156" t="s">
        <v>42</v>
      </c>
      <c r="E156" s="2">
        <v>0.20399999999999999</v>
      </c>
      <c r="F156" s="2">
        <v>0.67700000000000005</v>
      </c>
      <c r="G156" s="2">
        <v>0</v>
      </c>
      <c r="H156" s="2">
        <v>0</v>
      </c>
      <c r="I156" s="2">
        <v>4.21</v>
      </c>
      <c r="J156" s="2">
        <v>0</v>
      </c>
      <c r="K156" s="2">
        <v>0.374</v>
      </c>
      <c r="L156" s="2">
        <v>0.34699999999999998</v>
      </c>
      <c r="M156" s="2">
        <v>0.79600000000000004</v>
      </c>
      <c r="N156" s="2">
        <v>8.9700000000000002E-2</v>
      </c>
      <c r="O156">
        <v>0.37</v>
      </c>
      <c r="P156" s="2">
        <v>0.316</v>
      </c>
      <c r="Q156" s="2">
        <v>0</v>
      </c>
      <c r="R156" s="2">
        <v>0</v>
      </c>
      <c r="S156" s="2">
        <v>0.97799999999999998</v>
      </c>
      <c r="T156">
        <v>0.8</v>
      </c>
      <c r="U156" s="2">
        <v>0</v>
      </c>
      <c r="V156" s="2">
        <v>2.93</v>
      </c>
      <c r="W156" s="2">
        <v>26.8</v>
      </c>
      <c r="X156" s="2">
        <v>1.92</v>
      </c>
      <c r="Y156" s="2">
        <v>27</v>
      </c>
      <c r="Z156" s="2">
        <v>2.3800000000000002E-2</v>
      </c>
      <c r="AA156" s="2">
        <v>6.1899999999999997E-2</v>
      </c>
      <c r="AB156">
        <v>1988</v>
      </c>
      <c r="AC156">
        <v>380</v>
      </c>
      <c r="AD156">
        <v>6.1</v>
      </c>
      <c r="AE156">
        <v>818.65</v>
      </c>
      <c r="AF156">
        <v>727.91</v>
      </c>
      <c r="AG156">
        <v>6719.63</v>
      </c>
      <c r="AH156">
        <v>858.7</v>
      </c>
      <c r="AI156">
        <v>1940</v>
      </c>
    </row>
    <row r="157" spans="1:35" x14ac:dyDescent="0.35">
      <c r="A157" s="1">
        <v>44829</v>
      </c>
      <c r="B157" t="s">
        <v>40</v>
      </c>
      <c r="C157" t="s">
        <v>35</v>
      </c>
      <c r="D157" t="s">
        <v>42</v>
      </c>
      <c r="E157" s="2">
        <v>0.17299999999999999</v>
      </c>
      <c r="F157" s="2">
        <v>0.57299999999999995</v>
      </c>
      <c r="G157" s="2">
        <v>0</v>
      </c>
      <c r="H157" s="2">
        <v>0</v>
      </c>
      <c r="I157" s="2">
        <v>3.69</v>
      </c>
      <c r="J157" s="2">
        <v>0</v>
      </c>
      <c r="K157" s="2">
        <v>0.34699999999999998</v>
      </c>
      <c r="L157" s="2">
        <v>0.29099999999999998</v>
      </c>
      <c r="M157" s="2">
        <v>0.68700000000000006</v>
      </c>
      <c r="N157" s="2">
        <v>8.6199999999999999E-2</v>
      </c>
      <c r="O157">
        <v>0.39</v>
      </c>
      <c r="P157" s="2">
        <v>0.26400000000000001</v>
      </c>
      <c r="Q157" s="2">
        <v>0</v>
      </c>
      <c r="R157" s="2">
        <v>0</v>
      </c>
      <c r="S157" s="2">
        <v>0.89600000000000002</v>
      </c>
      <c r="T157">
        <v>0.66</v>
      </c>
      <c r="U157" s="2">
        <v>0</v>
      </c>
      <c r="V157" s="2">
        <v>2.59</v>
      </c>
      <c r="W157" s="2">
        <v>22.3</v>
      </c>
      <c r="X157" s="2">
        <v>1.58</v>
      </c>
      <c r="Y157" s="2">
        <v>22.4</v>
      </c>
      <c r="Z157" s="2">
        <v>2.23E-2</v>
      </c>
      <c r="AA157" s="2">
        <v>0.189</v>
      </c>
      <c r="AB157">
        <v>1508</v>
      </c>
      <c r="AC157">
        <v>300</v>
      </c>
      <c r="AD157">
        <v>5.86</v>
      </c>
      <c r="AE157">
        <v>1292.47</v>
      </c>
      <c r="AF157">
        <v>747.03</v>
      </c>
      <c r="AG157">
        <v>8216.77</v>
      </c>
      <c r="AH157">
        <v>864.7</v>
      </c>
      <c r="AI157">
        <v>2720</v>
      </c>
    </row>
    <row r="158" spans="1:35" hidden="1" x14ac:dyDescent="0.35">
      <c r="A158" s="1">
        <v>44831</v>
      </c>
      <c r="B158" t="s">
        <v>41</v>
      </c>
      <c r="C158" t="s">
        <v>33</v>
      </c>
      <c r="D158" t="s">
        <v>34</v>
      </c>
      <c r="E158" s="2">
        <v>2.4400000000000002E-2</v>
      </c>
      <c r="F158" s="2">
        <v>0.33800000000000002</v>
      </c>
      <c r="G158" s="2">
        <v>0</v>
      </c>
      <c r="H158" s="2">
        <v>0</v>
      </c>
      <c r="I158" s="2">
        <v>1.56</v>
      </c>
      <c r="J158" s="2">
        <v>0</v>
      </c>
      <c r="K158" s="2">
        <v>0.115</v>
      </c>
      <c r="L158" s="2">
        <v>0.26500000000000001</v>
      </c>
      <c r="M158" s="2">
        <v>0.47</v>
      </c>
      <c r="N158" s="2">
        <v>0.186</v>
      </c>
      <c r="O158">
        <v>0.43</v>
      </c>
      <c r="P158" s="2">
        <v>0.42299999999999999</v>
      </c>
      <c r="Q158" s="2">
        <v>0</v>
      </c>
      <c r="R158" s="2">
        <v>0</v>
      </c>
      <c r="S158" s="2">
        <v>0.39500000000000002</v>
      </c>
      <c r="T158">
        <v>0.39</v>
      </c>
      <c r="U158" s="2">
        <v>0</v>
      </c>
      <c r="V158" s="2">
        <v>0.88400000000000001</v>
      </c>
      <c r="W158" s="2">
        <v>9.0399999999999991</v>
      </c>
      <c r="X158" s="2">
        <v>1.2</v>
      </c>
      <c r="Y158" s="2">
        <v>9.07</v>
      </c>
      <c r="Z158" s="2">
        <v>4.6699999999999998E-2</v>
      </c>
      <c r="AA158" s="2">
        <v>0.32800000000000001</v>
      </c>
      <c r="AB158">
        <v>1948</v>
      </c>
      <c r="AC158">
        <v>280</v>
      </c>
      <c r="AD158">
        <v>8.11</v>
      </c>
      <c r="AE158">
        <v>36.28</v>
      </c>
      <c r="AF158">
        <v>39.15</v>
      </c>
      <c r="AG158">
        <v>10014.09</v>
      </c>
      <c r="AH158">
        <v>65.319999999999993</v>
      </c>
      <c r="AI158">
        <v>300</v>
      </c>
    </row>
    <row r="159" spans="1:35" hidden="1" x14ac:dyDescent="0.35">
      <c r="A159" s="1">
        <v>44831</v>
      </c>
      <c r="B159" t="s">
        <v>41</v>
      </c>
      <c r="C159" t="s">
        <v>33</v>
      </c>
      <c r="D159" t="s">
        <v>34</v>
      </c>
      <c r="E159" s="2">
        <v>3.4700000000000002E-2</v>
      </c>
      <c r="F159" s="2">
        <v>0.26700000000000002</v>
      </c>
      <c r="G159" s="2">
        <v>0</v>
      </c>
      <c r="H159" s="2">
        <v>0</v>
      </c>
      <c r="I159" s="2">
        <v>1.38</v>
      </c>
      <c r="J159" s="2">
        <v>0</v>
      </c>
      <c r="K159" s="2">
        <v>0.11799999999999999</v>
      </c>
      <c r="L159" s="2">
        <v>0.28299999999999997</v>
      </c>
      <c r="M159" s="2">
        <v>0.41099999999999998</v>
      </c>
      <c r="N159" s="2">
        <v>9.1800000000000007E-2</v>
      </c>
      <c r="O159">
        <v>0.45</v>
      </c>
      <c r="P159" s="2">
        <v>0.30099999999999999</v>
      </c>
      <c r="Q159" s="2">
        <v>0</v>
      </c>
      <c r="R159" s="2">
        <v>0</v>
      </c>
      <c r="S159" s="2">
        <v>0.26700000000000002</v>
      </c>
      <c r="T159">
        <v>0.43</v>
      </c>
      <c r="U159" s="2">
        <v>0</v>
      </c>
      <c r="V159" s="2">
        <v>0.56799999999999995</v>
      </c>
      <c r="W159" s="2">
        <v>7.95</v>
      </c>
      <c r="X159" s="2">
        <v>0.92300000000000004</v>
      </c>
      <c r="Y159" s="2">
        <v>7.98</v>
      </c>
      <c r="Z159" s="2">
        <v>4.8899999999999999E-2</v>
      </c>
      <c r="AA159" s="2">
        <v>0.23499999999999999</v>
      </c>
      <c r="AB159">
        <v>1708</v>
      </c>
      <c r="AC159">
        <v>240</v>
      </c>
      <c r="AD159">
        <v>8.3000000000000007</v>
      </c>
      <c r="AE159">
        <v>0</v>
      </c>
      <c r="AF159">
        <v>10.79</v>
      </c>
      <c r="AG159">
        <v>10986.72</v>
      </c>
      <c r="AH159">
        <v>65.05</v>
      </c>
      <c r="AI159">
        <v>248</v>
      </c>
    </row>
    <row r="160" spans="1:35" hidden="1" x14ac:dyDescent="0.35">
      <c r="A160" s="1">
        <v>44831</v>
      </c>
      <c r="B160" t="s">
        <v>41</v>
      </c>
      <c r="C160" t="s">
        <v>33</v>
      </c>
      <c r="D160" t="s">
        <v>34</v>
      </c>
      <c r="E160" s="2">
        <v>4.3999999999999997E-2</v>
      </c>
      <c r="F160" s="2">
        <v>0.27900000000000003</v>
      </c>
      <c r="G160" s="2">
        <v>0</v>
      </c>
      <c r="H160" s="2">
        <v>0</v>
      </c>
      <c r="I160" s="2">
        <v>1.26</v>
      </c>
      <c r="J160" s="2">
        <v>0</v>
      </c>
      <c r="K160" s="2">
        <v>0.11700000000000001</v>
      </c>
      <c r="L160" s="2">
        <v>0.22500000000000001</v>
      </c>
      <c r="M160" s="2">
        <v>0.36399999999999999</v>
      </c>
      <c r="N160" s="2">
        <v>0.153</v>
      </c>
      <c r="O160">
        <v>0.46</v>
      </c>
      <c r="P160" s="2">
        <v>0.23100000000000001</v>
      </c>
      <c r="Q160" s="2">
        <v>0</v>
      </c>
      <c r="R160" s="2">
        <v>0</v>
      </c>
      <c r="S160" s="2">
        <v>0.39300000000000002</v>
      </c>
      <c r="T160">
        <v>0.48</v>
      </c>
      <c r="U160" s="2">
        <v>0</v>
      </c>
      <c r="V160" s="2">
        <v>1.5</v>
      </c>
      <c r="W160" s="2">
        <v>9.64</v>
      </c>
      <c r="X160" s="2">
        <v>1.01</v>
      </c>
      <c r="Y160" s="2">
        <v>9.68</v>
      </c>
      <c r="Z160" s="2">
        <v>0.16400000000000001</v>
      </c>
      <c r="AA160" s="2">
        <v>0.35099999999999998</v>
      </c>
      <c r="AB160">
        <v>1888</v>
      </c>
      <c r="AC160">
        <v>280</v>
      </c>
      <c r="AD160">
        <v>7.86</v>
      </c>
      <c r="AE160">
        <v>8.11</v>
      </c>
      <c r="AF160">
        <v>5.85</v>
      </c>
      <c r="AG160">
        <v>8994.74</v>
      </c>
      <c r="AH160">
        <v>59.6</v>
      </c>
      <c r="AI160">
        <v>246</v>
      </c>
    </row>
    <row r="161" spans="1:35" hidden="1" x14ac:dyDescent="0.35">
      <c r="A161" s="1">
        <v>44831</v>
      </c>
      <c r="B161" t="s">
        <v>41</v>
      </c>
      <c r="C161" t="s">
        <v>33</v>
      </c>
      <c r="D161" t="s">
        <v>37</v>
      </c>
      <c r="E161" s="2">
        <v>0.183</v>
      </c>
      <c r="F161" s="2">
        <v>1.02</v>
      </c>
      <c r="G161" s="2">
        <v>0</v>
      </c>
      <c r="H161" s="2">
        <v>0</v>
      </c>
      <c r="I161" s="2">
        <v>4.8600000000000003</v>
      </c>
      <c r="J161" s="2">
        <v>0</v>
      </c>
      <c r="K161" s="2">
        <v>0.57299999999999995</v>
      </c>
      <c r="L161" s="2">
        <v>0.78900000000000003</v>
      </c>
      <c r="M161" s="2">
        <v>1.3</v>
      </c>
      <c r="N161" s="2">
        <v>0.371</v>
      </c>
      <c r="O161">
        <v>0.87</v>
      </c>
      <c r="P161" s="2">
        <v>0.84399999999999997</v>
      </c>
      <c r="Q161" s="2">
        <v>0</v>
      </c>
      <c r="R161" s="2">
        <v>0</v>
      </c>
      <c r="S161" s="2">
        <v>1.62</v>
      </c>
      <c r="T161">
        <v>1.06</v>
      </c>
      <c r="U161" s="2">
        <v>0</v>
      </c>
      <c r="V161" s="2">
        <v>4.7300000000000004</v>
      </c>
      <c r="W161" s="2">
        <v>29.7</v>
      </c>
      <c r="X161" s="2">
        <v>2.4</v>
      </c>
      <c r="Y161" s="2">
        <v>29.9</v>
      </c>
      <c r="Z161" s="2">
        <v>0.26200000000000001</v>
      </c>
      <c r="AA161" s="2">
        <v>0.42499999999999999</v>
      </c>
      <c r="AB161">
        <v>3508</v>
      </c>
      <c r="AC161">
        <v>480</v>
      </c>
      <c r="AD161">
        <v>8.52</v>
      </c>
      <c r="AE161">
        <v>0</v>
      </c>
      <c r="AF161">
        <v>14.45</v>
      </c>
      <c r="AG161">
        <v>7724.46</v>
      </c>
      <c r="AH161">
        <v>9.4600000000000009</v>
      </c>
      <c r="AI161">
        <v>254</v>
      </c>
    </row>
    <row r="162" spans="1:35" hidden="1" x14ac:dyDescent="0.35">
      <c r="A162" s="1">
        <v>44831</v>
      </c>
      <c r="B162" t="s">
        <v>41</v>
      </c>
      <c r="C162" t="s">
        <v>33</v>
      </c>
      <c r="D162" t="s">
        <v>37</v>
      </c>
      <c r="E162" s="2">
        <v>0.23</v>
      </c>
      <c r="F162" s="2">
        <v>1.0900000000000001</v>
      </c>
      <c r="G162" s="2">
        <v>0</v>
      </c>
      <c r="H162" s="2">
        <v>0</v>
      </c>
      <c r="I162" s="2">
        <v>5.15</v>
      </c>
      <c r="J162" s="2">
        <v>0</v>
      </c>
      <c r="K162" s="2">
        <v>0.59599999999999997</v>
      </c>
      <c r="L162" s="2">
        <v>0.88500000000000001</v>
      </c>
      <c r="M162" s="2">
        <v>1.37</v>
      </c>
      <c r="N162" s="2">
        <v>0.35099999999999998</v>
      </c>
      <c r="O162">
        <v>0.87</v>
      </c>
      <c r="P162" s="2">
        <v>0.83099999999999996</v>
      </c>
      <c r="Q162" s="2">
        <v>0</v>
      </c>
      <c r="R162" s="2">
        <v>0</v>
      </c>
      <c r="S162" s="2">
        <v>1.66</v>
      </c>
      <c r="T162">
        <v>1.1399999999999999</v>
      </c>
      <c r="U162" s="2">
        <v>0</v>
      </c>
      <c r="V162" s="2">
        <v>4.8600000000000003</v>
      </c>
      <c r="W162" s="2">
        <v>31.5</v>
      </c>
      <c r="X162" s="2">
        <v>2.74</v>
      </c>
      <c r="Y162" s="2">
        <v>31.7</v>
      </c>
      <c r="Z162" s="2">
        <v>0.33900000000000002</v>
      </c>
      <c r="AA162" s="2">
        <v>0.39</v>
      </c>
      <c r="AB162">
        <v>4108</v>
      </c>
      <c r="AC162">
        <v>560</v>
      </c>
      <c r="AD162">
        <v>8.5500000000000007</v>
      </c>
      <c r="AE162">
        <v>0</v>
      </c>
      <c r="AF162">
        <v>0</v>
      </c>
      <c r="AG162">
        <v>9730.84</v>
      </c>
      <c r="AH162">
        <v>11.78</v>
      </c>
      <c r="AI162">
        <v>246</v>
      </c>
    </row>
    <row r="163" spans="1:35" hidden="1" x14ac:dyDescent="0.35">
      <c r="A163" s="1">
        <v>44831</v>
      </c>
      <c r="B163" t="s">
        <v>41</v>
      </c>
      <c r="C163" t="s">
        <v>33</v>
      </c>
      <c r="D163" t="s">
        <v>37</v>
      </c>
      <c r="E163" s="2">
        <v>0.246</v>
      </c>
      <c r="F163" s="2">
        <v>1.28</v>
      </c>
      <c r="G163" s="2">
        <v>0</v>
      </c>
      <c r="H163" s="2">
        <v>0</v>
      </c>
      <c r="I163" s="2">
        <v>6.14</v>
      </c>
      <c r="J163" s="2">
        <v>0</v>
      </c>
      <c r="K163" s="2">
        <v>0.77500000000000002</v>
      </c>
      <c r="L163" s="2">
        <v>0.90700000000000003</v>
      </c>
      <c r="M163" s="2">
        <v>1.32</v>
      </c>
      <c r="N163" s="2">
        <v>0.33</v>
      </c>
      <c r="O163">
        <v>0.79</v>
      </c>
      <c r="P163" s="2">
        <v>0.68899999999999995</v>
      </c>
      <c r="Q163" s="2">
        <v>0</v>
      </c>
      <c r="R163" s="2">
        <v>0</v>
      </c>
      <c r="S163" s="2">
        <v>1.94</v>
      </c>
      <c r="T163">
        <v>0.9</v>
      </c>
      <c r="U163" s="2">
        <v>0</v>
      </c>
      <c r="V163" s="2">
        <v>7.02</v>
      </c>
      <c r="W163" s="2">
        <v>36.700000000000003</v>
      </c>
      <c r="X163" s="2">
        <v>2.76</v>
      </c>
      <c r="Y163" s="2">
        <v>36.9</v>
      </c>
      <c r="Z163" s="2">
        <v>0.39600000000000002</v>
      </c>
      <c r="AA163" s="2">
        <v>0.47899999999999998</v>
      </c>
      <c r="AB163">
        <v>3488</v>
      </c>
      <c r="AC163">
        <v>520</v>
      </c>
      <c r="AD163">
        <v>7.82</v>
      </c>
      <c r="AE163">
        <v>0</v>
      </c>
      <c r="AF163">
        <v>0</v>
      </c>
      <c r="AG163">
        <v>8563.8799999999992</v>
      </c>
      <c r="AH163">
        <v>10.17</v>
      </c>
      <c r="AI163">
        <v>248</v>
      </c>
    </row>
    <row r="164" spans="1:35" hidden="1" x14ac:dyDescent="0.35">
      <c r="A164" s="1">
        <v>44831</v>
      </c>
      <c r="B164" t="s">
        <v>41</v>
      </c>
      <c r="C164" t="s">
        <v>33</v>
      </c>
      <c r="D164" t="s">
        <v>29</v>
      </c>
      <c r="E164" s="2">
        <v>0.32300000000000001</v>
      </c>
      <c r="F164" s="2">
        <v>0.82799999999999996</v>
      </c>
      <c r="G164" s="2">
        <v>0</v>
      </c>
      <c r="H164" s="2">
        <v>0</v>
      </c>
      <c r="I164" s="2">
        <v>3.75</v>
      </c>
      <c r="J164" s="2">
        <v>0</v>
      </c>
      <c r="K164" s="2">
        <v>0.51700000000000002</v>
      </c>
      <c r="L164" s="2">
        <v>0.82699999999999996</v>
      </c>
      <c r="M164" s="2">
        <v>1.0900000000000001</v>
      </c>
      <c r="N164" s="2">
        <v>0.32200000000000001</v>
      </c>
      <c r="O164">
        <v>1.07</v>
      </c>
      <c r="P164" s="2">
        <v>1.08</v>
      </c>
      <c r="Q164" s="2">
        <v>0</v>
      </c>
      <c r="R164" s="2">
        <v>0</v>
      </c>
      <c r="S164" s="2">
        <v>1.45</v>
      </c>
      <c r="T164">
        <v>1.23</v>
      </c>
      <c r="U164" s="2">
        <v>0</v>
      </c>
      <c r="V164" s="2">
        <v>4.25</v>
      </c>
      <c r="W164" s="2">
        <v>27</v>
      </c>
      <c r="X164" s="2">
        <v>2.69</v>
      </c>
      <c r="Y164" s="2">
        <v>27.3</v>
      </c>
      <c r="Z164" s="2">
        <v>0.432</v>
      </c>
      <c r="AA164" s="2">
        <v>0.55600000000000005</v>
      </c>
      <c r="AB164">
        <v>3688</v>
      </c>
      <c r="AC164">
        <v>480</v>
      </c>
      <c r="AD164">
        <v>8.9600000000000009</v>
      </c>
      <c r="AE164">
        <v>0</v>
      </c>
      <c r="AF164">
        <v>12.4</v>
      </c>
      <c r="AG164">
        <v>9402.8799999999992</v>
      </c>
      <c r="AH164">
        <v>9.68</v>
      </c>
      <c r="AI164">
        <v>265</v>
      </c>
    </row>
    <row r="165" spans="1:35" hidden="1" x14ac:dyDescent="0.35">
      <c r="A165" s="1">
        <v>44831</v>
      </c>
      <c r="B165" t="s">
        <v>41</v>
      </c>
      <c r="C165" t="s">
        <v>33</v>
      </c>
      <c r="D165" t="s">
        <v>29</v>
      </c>
      <c r="E165" s="2">
        <v>0.5</v>
      </c>
      <c r="F165" s="2">
        <v>0.89300000000000002</v>
      </c>
      <c r="G165" s="2">
        <v>0</v>
      </c>
      <c r="H165" s="2">
        <v>0</v>
      </c>
      <c r="I165" s="2">
        <v>3.36</v>
      </c>
      <c r="J165" s="2">
        <v>0</v>
      </c>
      <c r="K165" s="2">
        <v>0.45500000000000002</v>
      </c>
      <c r="L165" s="2">
        <v>0.754</v>
      </c>
      <c r="M165" s="2">
        <v>0.94099999999999995</v>
      </c>
      <c r="N165" s="2">
        <v>0.27300000000000002</v>
      </c>
      <c r="O165">
        <v>0.98</v>
      </c>
      <c r="P165" s="2">
        <v>1.1299999999999999</v>
      </c>
      <c r="Q165" s="2">
        <v>0</v>
      </c>
      <c r="R165" s="2">
        <v>0</v>
      </c>
      <c r="S165" s="2">
        <v>1.25</v>
      </c>
      <c r="T165">
        <v>1.1200000000000001</v>
      </c>
      <c r="U165" s="2">
        <v>0</v>
      </c>
      <c r="V165" s="2">
        <v>3.67</v>
      </c>
      <c r="W165" s="2">
        <v>25.9</v>
      </c>
      <c r="X165" s="2">
        <v>2.71</v>
      </c>
      <c r="Y165" s="2">
        <v>26.4</v>
      </c>
      <c r="Z165" s="2">
        <v>0.27500000000000002</v>
      </c>
      <c r="AA165" s="2">
        <v>0.56299999999999994</v>
      </c>
      <c r="AB165">
        <v>3648</v>
      </c>
      <c r="AC165">
        <v>460</v>
      </c>
      <c r="AD165">
        <v>9.25</v>
      </c>
      <c r="AE165">
        <v>0</v>
      </c>
      <c r="AF165">
        <v>12.1</v>
      </c>
      <c r="AG165">
        <v>9134.16</v>
      </c>
      <c r="AH165">
        <v>11.03</v>
      </c>
      <c r="AI165">
        <v>263</v>
      </c>
    </row>
    <row r="166" spans="1:35" hidden="1" x14ac:dyDescent="0.35">
      <c r="A166" s="1">
        <v>44831</v>
      </c>
      <c r="B166" t="s">
        <v>41</v>
      </c>
      <c r="C166" t="s">
        <v>33</v>
      </c>
      <c r="D166" t="s">
        <v>29</v>
      </c>
      <c r="E166" s="2">
        <v>0.251</v>
      </c>
      <c r="F166" s="2">
        <v>0.85399999999999998</v>
      </c>
      <c r="G166" s="2">
        <v>0</v>
      </c>
      <c r="H166" s="2">
        <v>0</v>
      </c>
      <c r="I166" s="2">
        <v>3.78</v>
      </c>
      <c r="J166" s="2">
        <v>0</v>
      </c>
      <c r="K166" s="2">
        <v>0.497</v>
      </c>
      <c r="L166" s="2">
        <v>0.70299999999999996</v>
      </c>
      <c r="M166" s="2">
        <v>1.02</v>
      </c>
      <c r="N166" s="2">
        <v>0.307</v>
      </c>
      <c r="O166">
        <v>0.99</v>
      </c>
      <c r="P166" s="2">
        <v>0.73399999999999999</v>
      </c>
      <c r="Q166" s="2">
        <v>0</v>
      </c>
      <c r="R166" s="2">
        <v>0</v>
      </c>
      <c r="S166" s="2">
        <v>1.45</v>
      </c>
      <c r="T166">
        <v>1.1399999999999999</v>
      </c>
      <c r="U166" s="2">
        <v>0</v>
      </c>
      <c r="V166" s="2">
        <v>4.05</v>
      </c>
      <c r="W166" s="2">
        <v>27.8</v>
      </c>
      <c r="X166" s="2">
        <v>2.58</v>
      </c>
      <c r="Y166" s="2">
        <v>28</v>
      </c>
      <c r="Z166" s="2">
        <v>0.22800000000000001</v>
      </c>
      <c r="AA166" s="2">
        <v>0.45800000000000002</v>
      </c>
      <c r="AB166">
        <v>3688</v>
      </c>
      <c r="AC166">
        <v>480</v>
      </c>
      <c r="AD166">
        <v>8.9600000000000009</v>
      </c>
      <c r="AE166">
        <v>0</v>
      </c>
      <c r="AF166">
        <v>0</v>
      </c>
      <c r="AG166">
        <v>10347.31</v>
      </c>
      <c r="AH166">
        <v>16.89</v>
      </c>
      <c r="AI166">
        <v>246</v>
      </c>
    </row>
    <row r="167" spans="1:35" hidden="1" x14ac:dyDescent="0.35">
      <c r="A167" s="1">
        <v>44831</v>
      </c>
      <c r="B167" t="s">
        <v>41</v>
      </c>
      <c r="C167" t="s">
        <v>33</v>
      </c>
      <c r="D167" t="s">
        <v>38</v>
      </c>
      <c r="E167" s="2">
        <v>1.89E-2</v>
      </c>
      <c r="F167" s="2">
        <v>0.32900000000000001</v>
      </c>
      <c r="G167" s="2">
        <v>0</v>
      </c>
      <c r="H167" s="2">
        <v>0</v>
      </c>
      <c r="I167" s="2">
        <v>1.48</v>
      </c>
      <c r="J167" s="2">
        <v>0</v>
      </c>
      <c r="K167" s="2">
        <v>0.109</v>
      </c>
      <c r="L167" s="2">
        <v>0.29899999999999999</v>
      </c>
      <c r="M167" s="2">
        <v>0.46800000000000003</v>
      </c>
      <c r="N167" s="2">
        <v>0.159</v>
      </c>
      <c r="O167">
        <v>0.51</v>
      </c>
      <c r="P167" s="2">
        <v>0.41199999999999998</v>
      </c>
      <c r="Q167" s="2">
        <v>0</v>
      </c>
      <c r="R167" s="2">
        <v>0</v>
      </c>
      <c r="S167" s="2">
        <v>0.35099999999999998</v>
      </c>
      <c r="T167">
        <v>0.6</v>
      </c>
      <c r="U167" s="2">
        <v>0</v>
      </c>
      <c r="V167" s="2">
        <v>0.69</v>
      </c>
      <c r="W167" s="2">
        <v>9.66</v>
      </c>
      <c r="X167" s="2">
        <v>0.98399999999999999</v>
      </c>
      <c r="Y167" s="2">
        <v>9.68</v>
      </c>
      <c r="Z167" s="2">
        <v>7.8799999999999995E-2</v>
      </c>
      <c r="AA167" s="2">
        <v>0.22600000000000001</v>
      </c>
      <c r="AB167">
        <v>1768</v>
      </c>
      <c r="AC167">
        <v>240</v>
      </c>
      <c r="AD167">
        <v>8.59</v>
      </c>
      <c r="AE167">
        <v>0</v>
      </c>
      <c r="AF167">
        <v>8.8800000000000008</v>
      </c>
      <c r="AG167">
        <v>9791.34</v>
      </c>
      <c r="AH167">
        <v>157.66999999999999</v>
      </c>
      <c r="AI167">
        <v>169</v>
      </c>
    </row>
    <row r="168" spans="1:35" hidden="1" x14ac:dyDescent="0.35">
      <c r="A168" s="1">
        <v>44831</v>
      </c>
      <c r="B168" t="s">
        <v>41</v>
      </c>
      <c r="C168" t="s">
        <v>33</v>
      </c>
      <c r="D168" t="s">
        <v>38</v>
      </c>
      <c r="E168" s="2">
        <v>3.1600000000000003E-2</v>
      </c>
      <c r="F168" s="2">
        <v>0.32300000000000001</v>
      </c>
      <c r="G168" s="2">
        <v>0</v>
      </c>
      <c r="H168" s="2">
        <v>0</v>
      </c>
      <c r="I168" s="2">
        <v>1.39</v>
      </c>
      <c r="J168" s="2">
        <v>0</v>
      </c>
      <c r="K168" s="2">
        <v>0.105</v>
      </c>
      <c r="L168" s="2">
        <v>0.25800000000000001</v>
      </c>
      <c r="M168" s="2">
        <v>0.39800000000000002</v>
      </c>
      <c r="N168" s="2">
        <v>0.14799999999999999</v>
      </c>
      <c r="O168">
        <v>0.49</v>
      </c>
      <c r="P168" s="2">
        <v>0.33900000000000002</v>
      </c>
      <c r="Q168" s="2">
        <v>0</v>
      </c>
      <c r="R168" s="2">
        <v>0</v>
      </c>
      <c r="S168" s="2">
        <v>0.34399999999999997</v>
      </c>
      <c r="T168">
        <v>0.54</v>
      </c>
      <c r="U168" s="2">
        <v>0</v>
      </c>
      <c r="V168" s="2">
        <v>0.71</v>
      </c>
      <c r="W168" s="2">
        <v>9.59</v>
      </c>
      <c r="X168" s="2">
        <v>1.01</v>
      </c>
      <c r="Y168" s="2">
        <v>9.6199999999999992</v>
      </c>
      <c r="Z168" s="2">
        <v>6.1100000000000002E-2</v>
      </c>
      <c r="AA168" s="2">
        <v>0.254</v>
      </c>
      <c r="AB168">
        <v>1748</v>
      </c>
      <c r="AC168">
        <v>240</v>
      </c>
      <c r="AD168">
        <v>8.49</v>
      </c>
      <c r="AE168">
        <v>0</v>
      </c>
      <c r="AF168">
        <v>13.14</v>
      </c>
      <c r="AG168">
        <v>9587.85</v>
      </c>
      <c r="AH168">
        <v>168.75</v>
      </c>
      <c r="AI168">
        <v>255</v>
      </c>
    </row>
    <row r="169" spans="1:35" hidden="1" x14ac:dyDescent="0.35">
      <c r="A169" s="1">
        <v>44831</v>
      </c>
      <c r="B169" t="s">
        <v>41</v>
      </c>
      <c r="C169" t="s">
        <v>33</v>
      </c>
      <c r="D169" t="s">
        <v>38</v>
      </c>
      <c r="E169" s="2">
        <v>2.0799999999999999E-2</v>
      </c>
      <c r="F169" s="2">
        <v>0.32100000000000001</v>
      </c>
      <c r="G169" s="2">
        <v>0</v>
      </c>
      <c r="H169" s="2">
        <v>0</v>
      </c>
      <c r="I169" s="2">
        <v>1.61</v>
      </c>
      <c r="J169" s="2">
        <v>0</v>
      </c>
      <c r="K169" s="2">
        <v>0.107</v>
      </c>
      <c r="L169" s="2">
        <v>0.247</v>
      </c>
      <c r="M169" s="2">
        <v>0.42399999999999999</v>
      </c>
      <c r="N169" s="2">
        <v>0.112</v>
      </c>
      <c r="O169">
        <v>0.46</v>
      </c>
      <c r="P169" s="2">
        <v>0.25800000000000001</v>
      </c>
      <c r="Q169" s="2">
        <v>0</v>
      </c>
      <c r="R169" s="2">
        <v>0</v>
      </c>
      <c r="S169" s="2">
        <v>0.35699999999999998</v>
      </c>
      <c r="T169">
        <v>0.53</v>
      </c>
      <c r="U169" s="2">
        <v>0</v>
      </c>
      <c r="V169" s="2">
        <v>1.29</v>
      </c>
      <c r="W169" s="2">
        <v>11.3</v>
      </c>
      <c r="X169" s="2">
        <v>1.26</v>
      </c>
      <c r="Y169" s="2">
        <v>11.4</v>
      </c>
      <c r="Z169" s="2">
        <v>0.161</v>
      </c>
      <c r="AA169" s="2">
        <v>0.436</v>
      </c>
      <c r="AB169">
        <v>2028</v>
      </c>
      <c r="AC169">
        <v>300</v>
      </c>
      <c r="AD169">
        <v>7.88</v>
      </c>
      <c r="AE169">
        <v>0</v>
      </c>
      <c r="AF169">
        <v>0</v>
      </c>
      <c r="AG169">
        <v>9851.5300000000007</v>
      </c>
      <c r="AH169">
        <v>175.34</v>
      </c>
      <c r="AI169">
        <v>238</v>
      </c>
    </row>
    <row r="170" spans="1:35" hidden="1" x14ac:dyDescent="0.35">
      <c r="A170" s="1">
        <v>44831</v>
      </c>
      <c r="B170" t="s">
        <v>41</v>
      </c>
      <c r="C170" t="s">
        <v>33</v>
      </c>
      <c r="D170" t="s">
        <v>39</v>
      </c>
      <c r="E170" s="2">
        <v>0.188</v>
      </c>
      <c r="F170" s="2">
        <v>0.97699999999999998</v>
      </c>
      <c r="G170" s="2">
        <v>0</v>
      </c>
      <c r="H170" s="2">
        <v>0</v>
      </c>
      <c r="I170" s="2">
        <v>4.57</v>
      </c>
      <c r="J170" s="2">
        <v>0</v>
      </c>
      <c r="K170" s="2">
        <v>0.49299999999999999</v>
      </c>
      <c r="L170" s="2">
        <v>0.77200000000000002</v>
      </c>
      <c r="M170" s="2">
        <v>1.33</v>
      </c>
      <c r="N170" s="2">
        <v>0.34300000000000003</v>
      </c>
      <c r="O170">
        <v>1.02</v>
      </c>
      <c r="P170" s="2">
        <v>0.875</v>
      </c>
      <c r="Q170" s="2">
        <v>0</v>
      </c>
      <c r="R170" s="2">
        <v>0</v>
      </c>
      <c r="S170" s="2">
        <v>1.34</v>
      </c>
      <c r="T170">
        <v>1.32</v>
      </c>
      <c r="U170" s="2">
        <v>0</v>
      </c>
      <c r="V170" s="2">
        <v>3.84</v>
      </c>
      <c r="W170" s="2">
        <v>29.5</v>
      </c>
      <c r="X170" s="2">
        <v>2.77</v>
      </c>
      <c r="Y170" s="2">
        <v>29.6</v>
      </c>
      <c r="Z170" s="2">
        <v>0.27600000000000002</v>
      </c>
      <c r="AA170" s="2">
        <v>0.497</v>
      </c>
      <c r="AB170">
        <v>3628</v>
      </c>
      <c r="AC170">
        <v>480</v>
      </c>
      <c r="AD170">
        <v>8.81</v>
      </c>
      <c r="AE170">
        <v>0</v>
      </c>
      <c r="AF170">
        <v>20.16</v>
      </c>
      <c r="AG170">
        <v>9876.57</v>
      </c>
      <c r="AH170">
        <v>144.43</v>
      </c>
      <c r="AI170">
        <v>268</v>
      </c>
    </row>
    <row r="171" spans="1:35" hidden="1" x14ac:dyDescent="0.35">
      <c r="A171" s="1">
        <v>44831</v>
      </c>
      <c r="B171" t="s">
        <v>41</v>
      </c>
      <c r="C171" t="s">
        <v>33</v>
      </c>
      <c r="D171" t="s">
        <v>39</v>
      </c>
      <c r="E171" s="2">
        <v>0.19</v>
      </c>
      <c r="F171" s="2">
        <v>1.04</v>
      </c>
      <c r="G171" s="2">
        <v>0</v>
      </c>
      <c r="H171" s="2">
        <v>0</v>
      </c>
      <c r="I171" s="2">
        <v>4.84</v>
      </c>
      <c r="J171" s="2">
        <v>0</v>
      </c>
      <c r="K171" s="2">
        <v>0.51800000000000002</v>
      </c>
      <c r="L171" s="2">
        <v>0.82399999999999995</v>
      </c>
      <c r="M171" s="2">
        <v>1.26</v>
      </c>
      <c r="N171" s="2">
        <v>0.26400000000000001</v>
      </c>
      <c r="O171">
        <v>0.82</v>
      </c>
      <c r="P171" s="2">
        <v>0.88900000000000001</v>
      </c>
      <c r="Q171" s="2">
        <v>0</v>
      </c>
      <c r="R171" s="2">
        <v>0</v>
      </c>
      <c r="S171" s="2">
        <v>1.4</v>
      </c>
      <c r="T171">
        <v>1.07</v>
      </c>
      <c r="U171" s="2">
        <v>0</v>
      </c>
      <c r="V171" s="2">
        <v>4.55</v>
      </c>
      <c r="W171" s="2">
        <v>29.5</v>
      </c>
      <c r="X171" s="2">
        <v>2.5299999999999998</v>
      </c>
      <c r="Y171" s="2">
        <v>29.6</v>
      </c>
      <c r="Z171" s="2">
        <v>0.29699999999999999</v>
      </c>
      <c r="AA171" s="2">
        <v>0.504</v>
      </c>
      <c r="AB171">
        <v>3568</v>
      </c>
      <c r="AC171">
        <v>500</v>
      </c>
      <c r="AD171">
        <v>8.32</v>
      </c>
      <c r="AE171">
        <v>0</v>
      </c>
      <c r="AF171">
        <v>4.93</v>
      </c>
      <c r="AG171">
        <v>9407.51</v>
      </c>
      <c r="AH171">
        <v>116.09</v>
      </c>
      <c r="AI171">
        <v>256</v>
      </c>
    </row>
    <row r="172" spans="1:35" hidden="1" x14ac:dyDescent="0.35">
      <c r="A172" s="1">
        <v>44831</v>
      </c>
      <c r="B172" t="s">
        <v>41</v>
      </c>
      <c r="C172" t="s">
        <v>33</v>
      </c>
      <c r="D172" t="s">
        <v>39</v>
      </c>
      <c r="E172" s="2">
        <v>4.9700000000000001E-2</v>
      </c>
      <c r="F172" s="2">
        <v>1.1399999999999999</v>
      </c>
      <c r="G172" s="2">
        <v>0</v>
      </c>
      <c r="H172" s="2">
        <v>0</v>
      </c>
      <c r="I172" s="2">
        <v>5.57</v>
      </c>
      <c r="J172" s="2">
        <v>0</v>
      </c>
      <c r="K172" s="2">
        <v>0.63300000000000001</v>
      </c>
      <c r="L172" s="2">
        <v>0.94899999999999995</v>
      </c>
      <c r="M172" s="2">
        <v>1.64</v>
      </c>
      <c r="N172" s="2">
        <v>0.29799999999999999</v>
      </c>
      <c r="O172">
        <v>0.9</v>
      </c>
      <c r="P172" s="2">
        <v>0.81799999999999995</v>
      </c>
      <c r="Q172" s="2">
        <v>0</v>
      </c>
      <c r="R172" s="2">
        <v>0</v>
      </c>
      <c r="S172" s="2">
        <v>1.75</v>
      </c>
      <c r="T172">
        <v>0.93</v>
      </c>
      <c r="U172" s="2">
        <v>0</v>
      </c>
      <c r="V172" s="2">
        <v>4.9400000000000004</v>
      </c>
      <c r="W172" s="2">
        <v>33.1</v>
      </c>
      <c r="X172" s="2">
        <v>3.08</v>
      </c>
      <c r="Y172" s="2">
        <v>33.1</v>
      </c>
      <c r="Z172" s="2">
        <v>0.29499999999999998</v>
      </c>
      <c r="AA172" s="2">
        <v>0.58699999999999997</v>
      </c>
      <c r="AB172">
        <v>3888</v>
      </c>
      <c r="AC172">
        <v>540</v>
      </c>
      <c r="AD172">
        <v>8.4</v>
      </c>
      <c r="AE172">
        <v>0</v>
      </c>
      <c r="AF172">
        <v>16.850000000000001</v>
      </c>
      <c r="AG172">
        <v>10193.700000000001</v>
      </c>
      <c r="AH172">
        <v>138.13999999999999</v>
      </c>
      <c r="AI172">
        <v>283</v>
      </c>
    </row>
    <row r="173" spans="1:35" hidden="1" x14ac:dyDescent="0.35">
      <c r="A173" s="1">
        <v>44831</v>
      </c>
      <c r="B173" t="s">
        <v>41</v>
      </c>
      <c r="C173" t="s">
        <v>33</v>
      </c>
      <c r="D173" t="s">
        <v>42</v>
      </c>
      <c r="E173" s="2">
        <v>0.188</v>
      </c>
      <c r="F173" s="2">
        <v>0.81599999999999995</v>
      </c>
      <c r="G173" s="2">
        <v>0</v>
      </c>
      <c r="H173" s="2">
        <v>0</v>
      </c>
      <c r="I173" s="2">
        <v>3.4</v>
      </c>
      <c r="J173" s="2">
        <v>0</v>
      </c>
      <c r="K173" s="2">
        <v>0.48</v>
      </c>
      <c r="L173" s="2">
        <v>0.84399999999999997</v>
      </c>
      <c r="M173" s="2">
        <v>0.92100000000000004</v>
      </c>
      <c r="N173" s="2">
        <v>0.23200000000000001</v>
      </c>
      <c r="O173">
        <v>1.1100000000000001</v>
      </c>
      <c r="P173" s="2">
        <v>1.04</v>
      </c>
      <c r="Q173" s="2">
        <v>0</v>
      </c>
      <c r="R173" s="2">
        <v>0</v>
      </c>
      <c r="S173" s="2">
        <v>1.26</v>
      </c>
      <c r="T173">
        <v>1.22</v>
      </c>
      <c r="U173" s="2">
        <v>0</v>
      </c>
      <c r="V173" s="2">
        <v>4.16</v>
      </c>
      <c r="W173" s="2">
        <v>26.4</v>
      </c>
      <c r="X173" s="2">
        <v>2.77</v>
      </c>
      <c r="Y173" s="2">
        <v>26.6</v>
      </c>
      <c r="Z173" s="2">
        <v>0.20100000000000001</v>
      </c>
      <c r="AA173" s="2">
        <v>0.68</v>
      </c>
      <c r="AB173">
        <v>3728</v>
      </c>
      <c r="AC173">
        <v>520</v>
      </c>
      <c r="AD173">
        <v>8.36</v>
      </c>
      <c r="AE173">
        <v>0</v>
      </c>
      <c r="AF173">
        <v>11.92</v>
      </c>
      <c r="AG173">
        <v>11252.71</v>
      </c>
      <c r="AH173">
        <v>137.55000000000001</v>
      </c>
      <c r="AI173">
        <v>265</v>
      </c>
    </row>
    <row r="174" spans="1:35" hidden="1" x14ac:dyDescent="0.35">
      <c r="A174" s="1">
        <v>44831</v>
      </c>
      <c r="B174" t="s">
        <v>41</v>
      </c>
      <c r="C174" t="s">
        <v>33</v>
      </c>
      <c r="D174" t="s">
        <v>42</v>
      </c>
      <c r="E174" s="2">
        <v>0.154</v>
      </c>
      <c r="F174" s="2">
        <v>0.76600000000000001</v>
      </c>
      <c r="G174" s="2">
        <v>0</v>
      </c>
      <c r="H174" s="2">
        <v>0</v>
      </c>
      <c r="I174" s="2">
        <v>3.33</v>
      </c>
      <c r="J174" s="2">
        <v>0</v>
      </c>
      <c r="K174" s="2">
        <v>0.42799999999999999</v>
      </c>
      <c r="L174" s="2">
        <v>0.74299999999999999</v>
      </c>
      <c r="M174" s="2">
        <v>1.0900000000000001</v>
      </c>
      <c r="N174" s="2">
        <v>0.29299999999999998</v>
      </c>
      <c r="O174">
        <v>1.06</v>
      </c>
      <c r="P174" s="2">
        <v>1.1299999999999999</v>
      </c>
      <c r="Q174" s="2">
        <v>0</v>
      </c>
      <c r="R174" s="2">
        <v>0</v>
      </c>
      <c r="S174" s="2">
        <v>1.1599999999999999</v>
      </c>
      <c r="T174">
        <v>1.22</v>
      </c>
      <c r="U174" s="2">
        <v>0</v>
      </c>
      <c r="V174" s="2">
        <v>2.97</v>
      </c>
      <c r="W174" s="2">
        <v>25.4</v>
      </c>
      <c r="X174" s="2">
        <v>2.71</v>
      </c>
      <c r="Y174" s="2">
        <v>25.5</v>
      </c>
      <c r="Z174" s="2">
        <v>0.27900000000000003</v>
      </c>
      <c r="AA174" s="2">
        <v>0.58799999999999997</v>
      </c>
      <c r="AB174">
        <v>3608</v>
      </c>
      <c r="AC174">
        <v>460</v>
      </c>
      <c r="AD174">
        <v>9.15</v>
      </c>
      <c r="AE174">
        <v>0</v>
      </c>
      <c r="AF174">
        <v>4.0599999999999996</v>
      </c>
      <c r="AG174">
        <v>10815.74</v>
      </c>
      <c r="AH174">
        <v>144.66999999999999</v>
      </c>
      <c r="AI174">
        <v>272</v>
      </c>
    </row>
    <row r="175" spans="1:35" hidden="1" x14ac:dyDescent="0.35">
      <c r="A175" s="1">
        <v>44831</v>
      </c>
      <c r="B175" t="s">
        <v>41</v>
      </c>
      <c r="C175" t="s">
        <v>33</v>
      </c>
      <c r="D175" t="s">
        <v>42</v>
      </c>
      <c r="E175" s="2">
        <v>0.184</v>
      </c>
      <c r="F175" s="2">
        <v>0.71299999999999997</v>
      </c>
      <c r="G175" s="2">
        <v>0</v>
      </c>
      <c r="H175" s="2">
        <v>0</v>
      </c>
      <c r="I175" s="2">
        <v>3.3</v>
      </c>
      <c r="J175" s="2">
        <v>0</v>
      </c>
      <c r="K175" s="2">
        <v>0.49299999999999999</v>
      </c>
      <c r="L175" s="2">
        <v>0.72499999999999998</v>
      </c>
      <c r="M175" s="2">
        <v>0.94499999999999995</v>
      </c>
      <c r="N175" s="2">
        <v>0.27200000000000002</v>
      </c>
      <c r="O175">
        <v>1.01</v>
      </c>
      <c r="P175" s="2">
        <v>0.76200000000000001</v>
      </c>
      <c r="Q175" s="2">
        <v>0</v>
      </c>
      <c r="R175" s="2">
        <v>0</v>
      </c>
      <c r="S175" s="2">
        <v>1.37</v>
      </c>
      <c r="T175">
        <v>1.1599999999999999</v>
      </c>
      <c r="U175" s="2">
        <v>0</v>
      </c>
      <c r="V175" s="2">
        <v>4.3099999999999996</v>
      </c>
      <c r="W175" s="2">
        <v>26</v>
      </c>
      <c r="X175" s="2">
        <v>2.5099999999999998</v>
      </c>
      <c r="Y175" s="2">
        <v>26.2</v>
      </c>
      <c r="Z175" s="2">
        <v>0.33</v>
      </c>
      <c r="AA175" s="2">
        <v>0.49099999999999999</v>
      </c>
      <c r="AB175">
        <v>3808</v>
      </c>
      <c r="AC175">
        <v>500</v>
      </c>
      <c r="AD175">
        <v>8.8800000000000008</v>
      </c>
      <c r="AE175">
        <v>0</v>
      </c>
      <c r="AF175">
        <v>25.11</v>
      </c>
      <c r="AG175">
        <v>9628.7800000000007</v>
      </c>
      <c r="AH175">
        <v>134.51</v>
      </c>
      <c r="AI175">
        <v>270</v>
      </c>
    </row>
    <row r="176" spans="1:35" x14ac:dyDescent="0.35">
      <c r="A176" s="1">
        <v>44831</v>
      </c>
      <c r="B176" t="s">
        <v>41</v>
      </c>
      <c r="C176" t="s">
        <v>35</v>
      </c>
      <c r="D176" t="s">
        <v>34</v>
      </c>
      <c r="E176" s="2">
        <v>1.67</v>
      </c>
      <c r="F176" s="2">
        <v>3.55</v>
      </c>
      <c r="G176" s="2">
        <v>0</v>
      </c>
      <c r="H176" s="2">
        <v>0</v>
      </c>
      <c r="I176" s="2">
        <v>20.2</v>
      </c>
      <c r="J176" s="2">
        <v>0</v>
      </c>
      <c r="K176" s="2">
        <v>0.78600000000000003</v>
      </c>
      <c r="L176" s="2">
        <v>0.72699999999999998</v>
      </c>
      <c r="M176" s="2">
        <v>3.44</v>
      </c>
      <c r="N176" s="2">
        <v>0.23899999999999999</v>
      </c>
      <c r="O176">
        <v>0.38</v>
      </c>
      <c r="P176" s="2">
        <v>0.51600000000000001</v>
      </c>
      <c r="Q176" s="2">
        <v>0</v>
      </c>
      <c r="R176" s="2">
        <v>0</v>
      </c>
      <c r="S176" s="2">
        <v>2.2000000000000002</v>
      </c>
      <c r="T176">
        <v>0.69</v>
      </c>
      <c r="U176" s="2">
        <v>0</v>
      </c>
      <c r="V176" s="2">
        <v>5.94</v>
      </c>
      <c r="W176" s="2">
        <v>69.900000000000006</v>
      </c>
      <c r="X176" s="2">
        <v>3.72</v>
      </c>
      <c r="Y176" s="2">
        <v>71.599999999999994</v>
      </c>
      <c r="Z176" s="2">
        <v>4.6899999999999997E-2</v>
      </c>
      <c r="AA176" s="2">
        <v>0.16800000000000001</v>
      </c>
      <c r="AB176">
        <v>3828</v>
      </c>
      <c r="AC176">
        <v>680</v>
      </c>
      <c r="AD176">
        <v>6.56</v>
      </c>
      <c r="AE176">
        <v>311.2</v>
      </c>
      <c r="AF176">
        <v>11.64</v>
      </c>
      <c r="AG176">
        <v>2938.23</v>
      </c>
      <c r="AH176">
        <v>276.64999999999998</v>
      </c>
      <c r="AI176">
        <v>494</v>
      </c>
    </row>
    <row r="177" spans="1:35" x14ac:dyDescent="0.35">
      <c r="A177" s="1">
        <v>44831</v>
      </c>
      <c r="B177" t="s">
        <v>41</v>
      </c>
      <c r="C177" t="s">
        <v>35</v>
      </c>
      <c r="D177" t="s">
        <v>34</v>
      </c>
      <c r="E177" s="2">
        <v>1.04</v>
      </c>
      <c r="F177" s="2">
        <v>3.61</v>
      </c>
      <c r="G177" s="2">
        <v>0</v>
      </c>
      <c r="H177" s="2">
        <v>0</v>
      </c>
      <c r="I177" s="2">
        <v>20.399999999999999</v>
      </c>
      <c r="J177" s="2">
        <v>0</v>
      </c>
      <c r="K177" s="2">
        <v>0.71399999999999997</v>
      </c>
      <c r="L177" s="2">
        <v>0.71099999999999997</v>
      </c>
      <c r="M177" s="2">
        <v>3.21</v>
      </c>
      <c r="N177" s="2">
        <v>0.2</v>
      </c>
      <c r="O177">
        <v>0.39</v>
      </c>
      <c r="P177" s="2">
        <v>0.73</v>
      </c>
      <c r="Q177" s="2">
        <v>0</v>
      </c>
      <c r="R177" s="2">
        <v>0</v>
      </c>
      <c r="S177" s="2">
        <v>1.97</v>
      </c>
      <c r="T177">
        <v>0.62</v>
      </c>
      <c r="U177" s="2">
        <v>0</v>
      </c>
      <c r="V177" s="2">
        <v>5.95</v>
      </c>
      <c r="W177" s="2">
        <v>68.099999999999994</v>
      </c>
      <c r="X177" s="2">
        <v>3.82</v>
      </c>
      <c r="Y177" s="2">
        <v>69.2</v>
      </c>
      <c r="Z177" s="2">
        <v>5.4399999999999997E-2</v>
      </c>
      <c r="AA177" s="2">
        <v>0.22600000000000001</v>
      </c>
      <c r="AB177">
        <v>3908</v>
      </c>
      <c r="AC177">
        <v>720</v>
      </c>
      <c r="AD177">
        <v>6.33</v>
      </c>
      <c r="AE177">
        <v>852.46</v>
      </c>
      <c r="AF177">
        <v>0</v>
      </c>
      <c r="AG177">
        <v>4641.8</v>
      </c>
      <c r="AH177">
        <v>280.31</v>
      </c>
      <c r="AI177">
        <v>1260</v>
      </c>
    </row>
    <row r="178" spans="1:35" x14ac:dyDescent="0.35">
      <c r="A178" s="1">
        <v>44831</v>
      </c>
      <c r="B178" t="s">
        <v>41</v>
      </c>
      <c r="C178" t="s">
        <v>35</v>
      </c>
      <c r="D178" t="s">
        <v>34</v>
      </c>
      <c r="E178" s="2">
        <v>2.15</v>
      </c>
      <c r="F178" s="2">
        <v>3.73</v>
      </c>
      <c r="G178" s="2">
        <v>0</v>
      </c>
      <c r="H178" s="2">
        <v>0</v>
      </c>
      <c r="I178" s="2">
        <v>20.6</v>
      </c>
      <c r="J178" s="2">
        <v>0</v>
      </c>
      <c r="K178" s="2">
        <v>0.84699999999999998</v>
      </c>
      <c r="L178" s="2">
        <v>0.72899999999999998</v>
      </c>
      <c r="M178" s="2">
        <v>3.54</v>
      </c>
      <c r="N178" s="2">
        <v>0.224</v>
      </c>
      <c r="O178">
        <v>0.44</v>
      </c>
      <c r="P178" s="2">
        <v>0.95599999999999996</v>
      </c>
      <c r="Q178" s="2">
        <v>0</v>
      </c>
      <c r="R178" s="2">
        <v>0</v>
      </c>
      <c r="S178" s="2">
        <v>2.16</v>
      </c>
      <c r="T178">
        <v>0.8</v>
      </c>
      <c r="U178" s="2">
        <v>0</v>
      </c>
      <c r="V178" s="2">
        <v>6.51</v>
      </c>
      <c r="W178" s="2">
        <v>68.7</v>
      </c>
      <c r="X178" s="2">
        <v>3.63</v>
      </c>
      <c r="Y178" s="2">
        <v>70.8</v>
      </c>
      <c r="Z178" s="2">
        <v>3.9300000000000002E-2</v>
      </c>
      <c r="AA178" s="2">
        <v>0.16800000000000001</v>
      </c>
      <c r="AB178">
        <v>4308</v>
      </c>
      <c r="AC178">
        <v>780</v>
      </c>
      <c r="AD178">
        <v>6.44</v>
      </c>
      <c r="AE178">
        <v>882.48</v>
      </c>
      <c r="AF178">
        <v>6.34</v>
      </c>
      <c r="AG178">
        <v>4805.41</v>
      </c>
      <c r="AH178">
        <v>300.66000000000003</v>
      </c>
      <c r="AI178">
        <v>1310</v>
      </c>
    </row>
    <row r="179" spans="1:35" x14ac:dyDescent="0.35">
      <c r="A179" s="1">
        <v>44831</v>
      </c>
      <c r="B179" t="s">
        <v>41</v>
      </c>
      <c r="C179" t="s">
        <v>35</v>
      </c>
      <c r="D179" t="s">
        <v>37</v>
      </c>
      <c r="E179" s="2">
        <v>0.51200000000000001</v>
      </c>
      <c r="F179" s="2">
        <v>2.27</v>
      </c>
      <c r="G179" s="2">
        <v>0</v>
      </c>
      <c r="H179" s="2">
        <v>0</v>
      </c>
      <c r="I179" s="2">
        <v>14.8</v>
      </c>
      <c r="J179" s="2">
        <v>0</v>
      </c>
      <c r="K179" s="2">
        <v>0.61299999999999999</v>
      </c>
      <c r="L179" s="2">
        <v>0.57699999999999996</v>
      </c>
      <c r="M179" s="2">
        <v>2.65</v>
      </c>
      <c r="N179" s="2">
        <v>0.156</v>
      </c>
      <c r="O179">
        <v>0.4</v>
      </c>
      <c r="P179" s="2">
        <v>0.47599999999999998</v>
      </c>
      <c r="Q179" s="2">
        <v>0</v>
      </c>
      <c r="R179" s="2">
        <v>0</v>
      </c>
      <c r="S179" s="2">
        <v>1.7</v>
      </c>
      <c r="T179">
        <v>0.59</v>
      </c>
      <c r="U179" s="2">
        <v>0</v>
      </c>
      <c r="V179" s="2">
        <v>4.62</v>
      </c>
      <c r="W179" s="2">
        <v>50.2</v>
      </c>
      <c r="X179" s="2">
        <v>2.94</v>
      </c>
      <c r="Y179" s="2">
        <v>50.7</v>
      </c>
      <c r="Z179" s="2">
        <v>6.0499999999999998E-2</v>
      </c>
      <c r="AA179" s="2">
        <v>0.12</v>
      </c>
      <c r="AB179">
        <v>2948</v>
      </c>
      <c r="AC179">
        <v>520</v>
      </c>
      <c r="AD179">
        <v>6.61</v>
      </c>
      <c r="AE179">
        <v>2192.8000000000002</v>
      </c>
      <c r="AF179">
        <v>18.82</v>
      </c>
      <c r="AG179">
        <v>4007.23</v>
      </c>
      <c r="AH179">
        <v>299.18</v>
      </c>
      <c r="AI179">
        <v>2700</v>
      </c>
    </row>
    <row r="180" spans="1:35" x14ac:dyDescent="0.35">
      <c r="A180" s="1">
        <v>44831</v>
      </c>
      <c r="B180" t="s">
        <v>41</v>
      </c>
      <c r="C180" t="s">
        <v>35</v>
      </c>
      <c r="D180" t="s">
        <v>37</v>
      </c>
      <c r="E180" s="2">
        <v>0.53400000000000003</v>
      </c>
      <c r="F180" s="2">
        <v>3.12</v>
      </c>
      <c r="G180" s="2">
        <v>0</v>
      </c>
      <c r="H180" s="2">
        <v>0</v>
      </c>
      <c r="I180" s="2">
        <v>18.7</v>
      </c>
      <c r="J180" s="2">
        <v>0</v>
      </c>
      <c r="K180" s="2">
        <v>0.71499999999999997</v>
      </c>
      <c r="L180" s="2">
        <v>0.64300000000000002</v>
      </c>
      <c r="M180" s="2">
        <v>2.93</v>
      </c>
      <c r="N180" s="2">
        <v>0.18099999999999999</v>
      </c>
      <c r="O180">
        <v>0.34</v>
      </c>
      <c r="P180" s="2">
        <v>0.59299999999999997</v>
      </c>
      <c r="Q180" s="2">
        <v>0</v>
      </c>
      <c r="R180" s="2">
        <v>0</v>
      </c>
      <c r="S180" s="2">
        <v>1.98</v>
      </c>
      <c r="T180">
        <v>0.56999999999999995</v>
      </c>
      <c r="U180" s="2">
        <v>0</v>
      </c>
      <c r="V180" s="2">
        <v>5.48</v>
      </c>
      <c r="W180" s="2">
        <v>67.5</v>
      </c>
      <c r="X180" s="2">
        <v>3.78</v>
      </c>
      <c r="Y180" s="2">
        <v>68</v>
      </c>
      <c r="Z180" s="2">
        <v>5.5199999999999999E-2</v>
      </c>
      <c r="AA180" s="2">
        <v>0.25600000000000001</v>
      </c>
      <c r="AB180">
        <v>3328</v>
      </c>
      <c r="AC180">
        <v>620</v>
      </c>
      <c r="AD180">
        <v>6.26</v>
      </c>
      <c r="AE180">
        <v>1510.78</v>
      </c>
      <c r="AF180">
        <v>9.3000000000000007</v>
      </c>
      <c r="AG180">
        <v>3089.84</v>
      </c>
      <c r="AH180">
        <v>281.72000000000003</v>
      </c>
      <c r="AI180">
        <v>1800</v>
      </c>
    </row>
    <row r="181" spans="1:35" x14ac:dyDescent="0.35">
      <c r="A181" s="1">
        <v>44831</v>
      </c>
      <c r="B181" t="s">
        <v>41</v>
      </c>
      <c r="C181" t="s">
        <v>35</v>
      </c>
      <c r="D181" t="s">
        <v>37</v>
      </c>
      <c r="E181" s="2">
        <v>0.72399999999999998</v>
      </c>
      <c r="F181" s="2">
        <v>3.21</v>
      </c>
      <c r="G181" s="2">
        <v>0</v>
      </c>
      <c r="H181" s="2">
        <v>0</v>
      </c>
      <c r="I181" s="2">
        <v>19</v>
      </c>
      <c r="J181" s="2">
        <v>0</v>
      </c>
      <c r="K181" s="2">
        <v>0.79400000000000004</v>
      </c>
      <c r="L181" s="2">
        <v>0.66100000000000003</v>
      </c>
      <c r="M181" s="2">
        <v>3.1</v>
      </c>
      <c r="N181" s="2">
        <v>0.19500000000000001</v>
      </c>
      <c r="O181">
        <v>0.4</v>
      </c>
      <c r="P181" s="2">
        <v>0.755</v>
      </c>
      <c r="Q181" s="2">
        <v>0</v>
      </c>
      <c r="R181" s="2">
        <v>0</v>
      </c>
      <c r="S181" s="2">
        <v>2.02</v>
      </c>
      <c r="T181">
        <v>0.59</v>
      </c>
      <c r="U181" s="2">
        <v>0</v>
      </c>
      <c r="V181" s="2">
        <v>5.37</v>
      </c>
      <c r="W181" s="2">
        <v>65.7</v>
      </c>
      <c r="X181" s="2">
        <v>3.51</v>
      </c>
      <c r="Y181" s="2">
        <v>66.400000000000006</v>
      </c>
      <c r="Z181" s="2">
        <v>4.1099999999999998E-2</v>
      </c>
      <c r="AA181" s="2">
        <v>9.7199999999999995E-2</v>
      </c>
      <c r="AB181">
        <v>3588</v>
      </c>
      <c r="AC181">
        <v>660</v>
      </c>
      <c r="AD181">
        <v>6.34</v>
      </c>
      <c r="AE181">
        <v>1576.63</v>
      </c>
      <c r="AF181">
        <v>10.050000000000001</v>
      </c>
      <c r="AG181">
        <v>3839.52</v>
      </c>
      <c r="AH181">
        <v>284.05</v>
      </c>
      <c r="AI181">
        <v>1850</v>
      </c>
    </row>
    <row r="182" spans="1:35" x14ac:dyDescent="0.35">
      <c r="A182" s="1">
        <v>44831</v>
      </c>
      <c r="B182" t="s">
        <v>41</v>
      </c>
      <c r="C182" t="s">
        <v>35</v>
      </c>
      <c r="D182" t="s">
        <v>29</v>
      </c>
      <c r="E182" s="2">
        <v>1.74</v>
      </c>
      <c r="F182" s="2">
        <v>3.41</v>
      </c>
      <c r="G182" s="2">
        <v>0</v>
      </c>
      <c r="H182" s="2">
        <v>0</v>
      </c>
      <c r="I182" s="2">
        <v>18.600000000000001</v>
      </c>
      <c r="J182" s="2">
        <v>0</v>
      </c>
      <c r="K182" s="2">
        <v>0.96</v>
      </c>
      <c r="L182" s="2">
        <v>0.97199999999999998</v>
      </c>
      <c r="M182" s="2">
        <v>2.73</v>
      </c>
      <c r="N182" s="2">
        <v>0.22</v>
      </c>
      <c r="O182">
        <v>0.4</v>
      </c>
      <c r="P182" s="2">
        <v>0.82299999999999995</v>
      </c>
      <c r="Q182" s="2">
        <v>0</v>
      </c>
      <c r="R182" s="2">
        <v>0</v>
      </c>
      <c r="S182" s="2">
        <v>2.98</v>
      </c>
      <c r="T182">
        <v>1.7</v>
      </c>
      <c r="U182" s="2">
        <v>0</v>
      </c>
      <c r="V182" s="2">
        <v>9.1</v>
      </c>
      <c r="W182" s="2">
        <v>70.2</v>
      </c>
      <c r="X182" s="2">
        <v>4.2</v>
      </c>
      <c r="Y182" s="2">
        <v>71.900000000000006</v>
      </c>
      <c r="Z182" s="2">
        <v>5.1400000000000001E-2</v>
      </c>
      <c r="AA182" s="2">
        <v>0.23100000000000001</v>
      </c>
      <c r="AB182">
        <v>3988</v>
      </c>
      <c r="AC182">
        <v>780</v>
      </c>
      <c r="AD182">
        <v>5.96</v>
      </c>
      <c r="AE182">
        <v>994.73</v>
      </c>
      <c r="AF182">
        <v>337.12</v>
      </c>
      <c r="AG182">
        <v>3518.18</v>
      </c>
      <c r="AH182">
        <v>262.66000000000003</v>
      </c>
      <c r="AI182">
        <v>1750</v>
      </c>
    </row>
    <row r="183" spans="1:35" x14ac:dyDescent="0.35">
      <c r="A183" s="1">
        <v>44831</v>
      </c>
      <c r="B183" t="s">
        <v>41</v>
      </c>
      <c r="C183" t="s">
        <v>35</v>
      </c>
      <c r="D183" t="s">
        <v>29</v>
      </c>
      <c r="E183" s="2">
        <v>1.5</v>
      </c>
      <c r="F183" s="2">
        <v>4.1500000000000004</v>
      </c>
      <c r="G183" s="2">
        <v>0</v>
      </c>
      <c r="H183" s="2">
        <v>0</v>
      </c>
      <c r="I183" s="2">
        <v>21.7</v>
      </c>
      <c r="J183" s="2">
        <v>0</v>
      </c>
      <c r="K183" s="2">
        <v>1.1000000000000001</v>
      </c>
      <c r="L183" s="2">
        <v>1.1100000000000001</v>
      </c>
      <c r="M183" s="2">
        <v>3.08</v>
      </c>
      <c r="N183" s="2">
        <v>0.32700000000000001</v>
      </c>
      <c r="O183">
        <v>0.37</v>
      </c>
      <c r="P183" s="2">
        <v>1.57</v>
      </c>
      <c r="Q183" s="2">
        <v>0</v>
      </c>
      <c r="R183" s="2">
        <v>0</v>
      </c>
      <c r="S183" s="2">
        <v>3.49</v>
      </c>
      <c r="T183">
        <v>1.78</v>
      </c>
      <c r="U183" s="2">
        <v>0</v>
      </c>
      <c r="V183" s="2">
        <v>9.8000000000000007</v>
      </c>
      <c r="W183" s="2">
        <v>81.3</v>
      </c>
      <c r="X183" s="2">
        <v>4.3499999999999996</v>
      </c>
      <c r="Y183" s="2">
        <v>82.8</v>
      </c>
      <c r="Z183" s="2">
        <v>0.16500000000000001</v>
      </c>
      <c r="AA183" s="2">
        <v>0.17199999999999999</v>
      </c>
      <c r="AB183">
        <v>4688</v>
      </c>
      <c r="AC183">
        <v>920</v>
      </c>
      <c r="AD183">
        <v>5.94</v>
      </c>
      <c r="AE183">
        <v>1346.24</v>
      </c>
      <c r="AF183">
        <v>274.73</v>
      </c>
      <c r="AG183">
        <v>3825</v>
      </c>
      <c r="AH183">
        <v>256.77999999999997</v>
      </c>
      <c r="AI183">
        <v>2140</v>
      </c>
    </row>
    <row r="184" spans="1:35" x14ac:dyDescent="0.35">
      <c r="A184" s="1">
        <v>44831</v>
      </c>
      <c r="B184" t="s">
        <v>41</v>
      </c>
      <c r="C184" t="s">
        <v>35</v>
      </c>
      <c r="D184" t="s">
        <v>29</v>
      </c>
      <c r="E184" s="2">
        <v>0.83699999999999997</v>
      </c>
      <c r="F184" s="2">
        <v>3.84</v>
      </c>
      <c r="G184" s="2">
        <v>0</v>
      </c>
      <c r="H184" s="2">
        <v>0</v>
      </c>
      <c r="I184" s="2">
        <v>20.2</v>
      </c>
      <c r="J184" s="2">
        <v>0</v>
      </c>
      <c r="K184" s="2">
        <v>0.95399999999999996</v>
      </c>
      <c r="L184" s="2">
        <v>1</v>
      </c>
      <c r="M184" s="2">
        <v>3.13</v>
      </c>
      <c r="N184" s="2">
        <v>0.20399999999999999</v>
      </c>
      <c r="O184">
        <v>0.31</v>
      </c>
      <c r="P184" s="2">
        <v>1.27</v>
      </c>
      <c r="Q184" s="2">
        <v>0</v>
      </c>
      <c r="R184" s="2">
        <v>0</v>
      </c>
      <c r="S184" s="2">
        <v>3.07</v>
      </c>
      <c r="T184">
        <v>1.6</v>
      </c>
      <c r="U184" s="2">
        <v>0</v>
      </c>
      <c r="V184" s="2">
        <v>8.35</v>
      </c>
      <c r="W184" s="2">
        <v>79.5</v>
      </c>
      <c r="X184" s="2">
        <v>4.42</v>
      </c>
      <c r="Y184" s="2">
        <v>80.3</v>
      </c>
      <c r="Z184" s="2">
        <v>7.17E-2</v>
      </c>
      <c r="AA184" s="2">
        <v>0.14599999999999999</v>
      </c>
      <c r="AB184">
        <v>4248</v>
      </c>
      <c r="AC184">
        <v>820</v>
      </c>
      <c r="AD184">
        <v>6.04</v>
      </c>
      <c r="AE184">
        <v>1299.6400000000001</v>
      </c>
      <c r="AF184">
        <v>312.06</v>
      </c>
      <c r="AG184">
        <v>4237.24</v>
      </c>
      <c r="AH184">
        <v>270.13</v>
      </c>
      <c r="AI184">
        <v>2220</v>
      </c>
    </row>
    <row r="185" spans="1:35" x14ac:dyDescent="0.35">
      <c r="A185" s="1">
        <v>44831</v>
      </c>
      <c r="B185" t="s">
        <v>41</v>
      </c>
      <c r="C185" t="s">
        <v>35</v>
      </c>
      <c r="D185" t="s">
        <v>38</v>
      </c>
      <c r="E185" s="2">
        <v>0.79200000000000004</v>
      </c>
      <c r="F185" s="2">
        <v>2.89</v>
      </c>
      <c r="G185" s="2">
        <v>0</v>
      </c>
      <c r="H185" s="2">
        <v>0</v>
      </c>
      <c r="I185" s="2">
        <v>17.5</v>
      </c>
      <c r="J185" s="2">
        <v>0</v>
      </c>
      <c r="K185" s="2">
        <v>0.78700000000000003</v>
      </c>
      <c r="L185" s="2">
        <v>0.70399999999999996</v>
      </c>
      <c r="M185" s="2">
        <v>3.06</v>
      </c>
      <c r="N185" s="2">
        <v>0.17499999999999999</v>
      </c>
      <c r="O185">
        <v>0.43</v>
      </c>
      <c r="P185" s="2">
        <v>0.67100000000000004</v>
      </c>
      <c r="Q185" s="2">
        <v>0</v>
      </c>
      <c r="R185" s="2">
        <v>0</v>
      </c>
      <c r="S185" s="2">
        <v>2.06</v>
      </c>
      <c r="T185">
        <v>0.65</v>
      </c>
      <c r="U185" s="2">
        <v>0</v>
      </c>
      <c r="V185" s="2">
        <v>5.87</v>
      </c>
      <c r="W185" s="2">
        <v>65.2</v>
      </c>
      <c r="X185" s="2">
        <v>3.76</v>
      </c>
      <c r="Y185" s="2">
        <v>66</v>
      </c>
      <c r="Z185" s="2">
        <v>5.3600000000000002E-2</v>
      </c>
      <c r="AA185" s="2">
        <v>0.18099999999999999</v>
      </c>
      <c r="AB185">
        <v>3218</v>
      </c>
      <c r="AC185">
        <v>600</v>
      </c>
      <c r="AD185">
        <v>6.25</v>
      </c>
      <c r="AE185">
        <v>914.08</v>
      </c>
      <c r="AF185">
        <v>15.14</v>
      </c>
      <c r="AG185">
        <v>4079.41</v>
      </c>
      <c r="AH185">
        <v>780.22</v>
      </c>
      <c r="AI185">
        <v>1310</v>
      </c>
    </row>
    <row r="186" spans="1:35" x14ac:dyDescent="0.35">
      <c r="A186" s="1">
        <v>44831</v>
      </c>
      <c r="B186" t="s">
        <v>41</v>
      </c>
      <c r="C186" t="s">
        <v>35</v>
      </c>
      <c r="D186" t="s">
        <v>38</v>
      </c>
      <c r="E186" s="2">
        <v>0.67200000000000004</v>
      </c>
      <c r="F186" s="2">
        <v>2.54</v>
      </c>
      <c r="G186" s="2">
        <v>0</v>
      </c>
      <c r="H186" s="2">
        <v>0</v>
      </c>
      <c r="I186" s="2">
        <v>15.6</v>
      </c>
      <c r="J186" s="2">
        <v>0</v>
      </c>
      <c r="K186" s="2">
        <v>0.76200000000000001</v>
      </c>
      <c r="L186" s="2">
        <v>0.628</v>
      </c>
      <c r="M186" s="2">
        <v>2.81</v>
      </c>
      <c r="N186" s="2">
        <v>0.16800000000000001</v>
      </c>
      <c r="O186">
        <v>0.48</v>
      </c>
      <c r="P186" s="2">
        <v>0.58899999999999997</v>
      </c>
      <c r="Q186" s="2">
        <v>0</v>
      </c>
      <c r="R186" s="2">
        <v>0</v>
      </c>
      <c r="S186" s="2">
        <v>1.92</v>
      </c>
      <c r="T186">
        <v>0.67</v>
      </c>
      <c r="U186" s="2">
        <v>0</v>
      </c>
      <c r="V186" s="2">
        <v>5.46</v>
      </c>
      <c r="W186" s="2">
        <v>58.5</v>
      </c>
      <c r="X186" s="2">
        <v>3.57</v>
      </c>
      <c r="Y186" s="2">
        <v>59.1</v>
      </c>
      <c r="Z186" s="2">
        <v>4.2099999999999999E-2</v>
      </c>
      <c r="AA186" s="2">
        <v>0.19700000000000001</v>
      </c>
      <c r="AB186">
        <v>3218</v>
      </c>
      <c r="AC186">
        <v>600</v>
      </c>
      <c r="AD186">
        <v>6.25</v>
      </c>
      <c r="AE186">
        <v>908.23</v>
      </c>
      <c r="AF186">
        <v>7.11</v>
      </c>
      <c r="AG186">
        <v>4320.04</v>
      </c>
      <c r="AH186">
        <v>754.36</v>
      </c>
      <c r="AI186">
        <v>1290</v>
      </c>
    </row>
    <row r="187" spans="1:35" x14ac:dyDescent="0.35">
      <c r="A187" s="1">
        <v>44831</v>
      </c>
      <c r="B187" t="s">
        <v>41</v>
      </c>
      <c r="C187" t="s">
        <v>35</v>
      </c>
      <c r="D187" t="s">
        <v>38</v>
      </c>
      <c r="E187" s="2">
        <v>0.34899999999999998</v>
      </c>
      <c r="F187" s="2">
        <v>2.42</v>
      </c>
      <c r="G187" s="2">
        <v>0</v>
      </c>
      <c r="H187" s="2">
        <v>0</v>
      </c>
      <c r="I187" s="2">
        <v>15.4</v>
      </c>
      <c r="J187" s="2">
        <v>0</v>
      </c>
      <c r="K187" s="2">
        <v>0.80200000000000005</v>
      </c>
      <c r="L187" s="2">
        <v>0.68300000000000005</v>
      </c>
      <c r="M187" s="2">
        <v>2.75</v>
      </c>
      <c r="N187" s="2">
        <v>0.17599999999999999</v>
      </c>
      <c r="O187">
        <v>0.39</v>
      </c>
      <c r="P187" s="2">
        <v>0.63400000000000001</v>
      </c>
      <c r="Q187" s="2">
        <v>0</v>
      </c>
      <c r="R187" s="2">
        <v>0</v>
      </c>
      <c r="S187" s="2">
        <v>2.16</v>
      </c>
      <c r="T187">
        <v>0.64</v>
      </c>
      <c r="U187" s="2">
        <v>0</v>
      </c>
      <c r="V187" s="2">
        <v>5.74</v>
      </c>
      <c r="W187" s="2">
        <v>59</v>
      </c>
      <c r="X187" s="2">
        <v>3.29</v>
      </c>
      <c r="Y187" s="2">
        <v>59.3</v>
      </c>
      <c r="Z187" s="2">
        <v>4.5100000000000001E-2</v>
      </c>
      <c r="AA187" s="2">
        <v>0.125</v>
      </c>
      <c r="AB187">
        <v>3428</v>
      </c>
      <c r="AC187">
        <v>620</v>
      </c>
      <c r="AD187">
        <v>6.45</v>
      </c>
      <c r="AE187">
        <v>928.84</v>
      </c>
      <c r="AF187">
        <v>0</v>
      </c>
      <c r="AG187">
        <v>4437.99</v>
      </c>
      <c r="AH187">
        <v>720.74</v>
      </c>
      <c r="AI187">
        <v>1310</v>
      </c>
    </row>
    <row r="188" spans="1:35" x14ac:dyDescent="0.35">
      <c r="A188" s="1">
        <v>44831</v>
      </c>
      <c r="B188" t="s">
        <v>41</v>
      </c>
      <c r="C188" t="s">
        <v>35</v>
      </c>
      <c r="D188" t="s">
        <v>39</v>
      </c>
      <c r="E188" s="2">
        <v>1.04</v>
      </c>
      <c r="F188" s="2">
        <v>3.65</v>
      </c>
      <c r="G188" s="2">
        <v>0</v>
      </c>
      <c r="H188" s="2">
        <v>0</v>
      </c>
      <c r="I188" s="2">
        <v>20.399999999999999</v>
      </c>
      <c r="J188" s="2">
        <v>0</v>
      </c>
      <c r="K188" s="2">
        <v>0.746</v>
      </c>
      <c r="L188" s="2">
        <v>0.64800000000000002</v>
      </c>
      <c r="M188" s="2">
        <v>3.01</v>
      </c>
      <c r="N188" s="2">
        <v>0.156</v>
      </c>
      <c r="O188">
        <v>0.32</v>
      </c>
      <c r="P188" s="2">
        <v>1.03</v>
      </c>
      <c r="Q188" s="2">
        <v>0</v>
      </c>
      <c r="R188" s="2">
        <v>0</v>
      </c>
      <c r="S188" s="2">
        <v>2</v>
      </c>
      <c r="T188">
        <v>0.56000000000000005</v>
      </c>
      <c r="U188" s="2">
        <v>0</v>
      </c>
      <c r="V188" s="2">
        <v>5.67</v>
      </c>
      <c r="W188" s="2">
        <v>69.2</v>
      </c>
      <c r="X188" s="2">
        <v>3.37</v>
      </c>
      <c r="Y188" s="2">
        <v>70.3</v>
      </c>
      <c r="Z188" s="2">
        <v>3.0099999999999998E-2</v>
      </c>
      <c r="AA188" s="2">
        <v>0.107</v>
      </c>
      <c r="AB188">
        <v>3488</v>
      </c>
      <c r="AC188">
        <v>640</v>
      </c>
      <c r="AD188">
        <v>6.36</v>
      </c>
      <c r="AE188">
        <v>2068.89</v>
      </c>
      <c r="AF188">
        <v>13.22</v>
      </c>
      <c r="AG188">
        <v>4071.84</v>
      </c>
      <c r="AH188">
        <v>715.39</v>
      </c>
      <c r="AI188">
        <v>2500</v>
      </c>
    </row>
    <row r="189" spans="1:35" x14ac:dyDescent="0.35">
      <c r="A189" s="1">
        <v>44831</v>
      </c>
      <c r="B189" t="s">
        <v>41</v>
      </c>
      <c r="C189" t="s">
        <v>35</v>
      </c>
      <c r="D189" t="s">
        <v>39</v>
      </c>
      <c r="E189" s="2">
        <v>0.83</v>
      </c>
      <c r="F189" s="2">
        <v>2.92</v>
      </c>
      <c r="G189" s="2">
        <v>0</v>
      </c>
      <c r="H189" s="2">
        <v>0</v>
      </c>
      <c r="I189" s="2">
        <v>16.5</v>
      </c>
      <c r="J189" s="2">
        <v>0</v>
      </c>
      <c r="K189" s="2">
        <v>0.70899999999999996</v>
      </c>
      <c r="L189" s="2">
        <v>0.60899999999999999</v>
      </c>
      <c r="M189" s="2">
        <v>2.7</v>
      </c>
      <c r="N189" s="2">
        <v>0.13500000000000001</v>
      </c>
      <c r="O189">
        <v>0.28999999999999998</v>
      </c>
      <c r="P189" s="2">
        <v>0.59699999999999998</v>
      </c>
      <c r="Q189" s="2">
        <v>0</v>
      </c>
      <c r="R189" s="2">
        <v>0</v>
      </c>
      <c r="S189" s="2">
        <v>1.93</v>
      </c>
      <c r="T189">
        <v>0.48</v>
      </c>
      <c r="U189" s="2">
        <v>0</v>
      </c>
      <c r="V189" s="2">
        <v>5.59</v>
      </c>
      <c r="W189" s="2">
        <v>57.7</v>
      </c>
      <c r="X189" s="2">
        <v>3.22</v>
      </c>
      <c r="Y189" s="2">
        <v>58.5</v>
      </c>
      <c r="Z189" s="2">
        <v>0.13500000000000001</v>
      </c>
      <c r="AA189" s="2">
        <v>0.161</v>
      </c>
      <c r="AB189">
        <v>3168</v>
      </c>
      <c r="AC189">
        <v>580</v>
      </c>
      <c r="AD189">
        <v>6.37</v>
      </c>
      <c r="AE189">
        <v>726.35</v>
      </c>
      <c r="AF189">
        <v>0</v>
      </c>
      <c r="AG189">
        <v>3426.01</v>
      </c>
      <c r="AH189">
        <v>694.1</v>
      </c>
      <c r="AI189">
        <v>891</v>
      </c>
    </row>
    <row r="190" spans="1:35" x14ac:dyDescent="0.35">
      <c r="A190" s="1">
        <v>44831</v>
      </c>
      <c r="B190" t="s">
        <v>41</v>
      </c>
      <c r="C190" t="s">
        <v>35</v>
      </c>
      <c r="D190" t="s">
        <v>39</v>
      </c>
      <c r="E190" s="2">
        <v>1.1399999999999999</v>
      </c>
      <c r="F190" s="2">
        <v>2.71</v>
      </c>
      <c r="G190" s="2">
        <v>0</v>
      </c>
      <c r="H190" s="2">
        <v>0</v>
      </c>
      <c r="I190" s="2">
        <v>15.3</v>
      </c>
      <c r="J190" s="2">
        <v>0</v>
      </c>
      <c r="K190" s="2">
        <v>0.746</v>
      </c>
      <c r="L190" s="2">
        <v>0.63900000000000001</v>
      </c>
      <c r="M190" s="2">
        <v>2.4500000000000002</v>
      </c>
      <c r="N190" s="2">
        <v>0.16900000000000001</v>
      </c>
      <c r="O190">
        <v>0.32</v>
      </c>
      <c r="P190" s="2">
        <v>0.57999999999999996</v>
      </c>
      <c r="Q190" s="2">
        <v>0</v>
      </c>
      <c r="R190" s="2">
        <v>0</v>
      </c>
      <c r="S190" s="2">
        <v>2.06</v>
      </c>
      <c r="T190">
        <v>0.55000000000000004</v>
      </c>
      <c r="U190" s="2">
        <v>0</v>
      </c>
      <c r="V190" s="2">
        <v>5.45</v>
      </c>
      <c r="W190" s="2">
        <v>58.1</v>
      </c>
      <c r="X190" s="2">
        <v>3.17</v>
      </c>
      <c r="Y190" s="2">
        <v>59.2</v>
      </c>
      <c r="Z190" s="2">
        <v>4.5999999999999999E-2</v>
      </c>
      <c r="AA190" s="2">
        <v>9.9900000000000003E-2</v>
      </c>
      <c r="AB190">
        <v>3008</v>
      </c>
      <c r="AC190">
        <v>540</v>
      </c>
      <c r="AD190">
        <v>6.5</v>
      </c>
      <c r="AE190">
        <v>2187.87</v>
      </c>
      <c r="AF190">
        <v>10.1</v>
      </c>
      <c r="AG190">
        <v>4443.25</v>
      </c>
      <c r="AH190">
        <v>766.03</v>
      </c>
      <c r="AI190">
        <v>2610</v>
      </c>
    </row>
    <row r="191" spans="1:35" x14ac:dyDescent="0.35">
      <c r="A191" s="1">
        <v>44831</v>
      </c>
      <c r="B191" t="s">
        <v>41</v>
      </c>
      <c r="C191" t="s">
        <v>35</v>
      </c>
      <c r="D191" t="s">
        <v>42</v>
      </c>
      <c r="E191" s="2">
        <v>1.18</v>
      </c>
      <c r="F191" s="2">
        <v>3.97</v>
      </c>
      <c r="G191" s="2">
        <v>0</v>
      </c>
      <c r="H191" s="2">
        <v>0</v>
      </c>
      <c r="I191" s="2">
        <v>21</v>
      </c>
      <c r="J191" s="2">
        <v>0</v>
      </c>
      <c r="K191" s="2">
        <v>1.1000000000000001</v>
      </c>
      <c r="L191" s="2">
        <v>1.0900000000000001</v>
      </c>
      <c r="M191" s="2">
        <v>3.29</v>
      </c>
      <c r="N191" s="2">
        <v>0.28799999999999998</v>
      </c>
      <c r="O191">
        <v>0.34</v>
      </c>
      <c r="P191" s="2">
        <v>1.06</v>
      </c>
      <c r="Q191" s="2">
        <v>0</v>
      </c>
      <c r="R191" s="2">
        <v>0</v>
      </c>
      <c r="S191" s="2">
        <v>3.38</v>
      </c>
      <c r="T191">
        <v>1.4</v>
      </c>
      <c r="U191" s="2">
        <v>0</v>
      </c>
      <c r="V191" s="2">
        <v>9.8800000000000008</v>
      </c>
      <c r="W191" s="2">
        <v>83.1</v>
      </c>
      <c r="X191" s="2">
        <v>4.8600000000000003</v>
      </c>
      <c r="Y191" s="2">
        <v>84.3</v>
      </c>
      <c r="Z191" s="2">
        <v>8.5800000000000001E-2</v>
      </c>
      <c r="AA191" s="2">
        <v>0.224</v>
      </c>
      <c r="AB191">
        <v>4288</v>
      </c>
      <c r="AC191">
        <v>820</v>
      </c>
      <c r="AD191">
        <v>6.1</v>
      </c>
      <c r="AE191">
        <v>1084.0899999999999</v>
      </c>
      <c r="AF191">
        <v>332.33</v>
      </c>
      <c r="AG191">
        <v>4682.41</v>
      </c>
      <c r="AH191">
        <v>794.4</v>
      </c>
      <c r="AI191">
        <v>2180</v>
      </c>
    </row>
    <row r="192" spans="1:35" x14ac:dyDescent="0.35">
      <c r="A192" s="1">
        <v>44831</v>
      </c>
      <c r="B192" t="s">
        <v>41</v>
      </c>
      <c r="C192" t="s">
        <v>35</v>
      </c>
      <c r="D192" t="s">
        <v>42</v>
      </c>
      <c r="E192" s="2">
        <v>1.4</v>
      </c>
      <c r="F192" s="2">
        <v>3.59</v>
      </c>
      <c r="G192" s="2">
        <v>0</v>
      </c>
      <c r="H192" s="2">
        <v>0</v>
      </c>
      <c r="I192" s="2">
        <v>19.100000000000001</v>
      </c>
      <c r="J192" s="2">
        <v>0</v>
      </c>
      <c r="K192" s="2">
        <v>0.98299999999999998</v>
      </c>
      <c r="L192" s="2">
        <v>0.86399999999999999</v>
      </c>
      <c r="M192" s="2">
        <v>2.87</v>
      </c>
      <c r="N192" s="2">
        <v>0.27300000000000002</v>
      </c>
      <c r="O192">
        <v>0.33</v>
      </c>
      <c r="P192" s="2">
        <v>0.66400000000000003</v>
      </c>
      <c r="Q192" s="2">
        <v>0</v>
      </c>
      <c r="R192" s="2">
        <v>0</v>
      </c>
      <c r="S192" s="2">
        <v>2.74</v>
      </c>
      <c r="T192">
        <v>1.2</v>
      </c>
      <c r="U192" s="2">
        <v>0</v>
      </c>
      <c r="V192" s="2">
        <v>8.39</v>
      </c>
      <c r="W192" s="2">
        <v>69.599999999999994</v>
      </c>
      <c r="X192" s="2">
        <v>4.07</v>
      </c>
      <c r="Y192" s="2">
        <v>71</v>
      </c>
      <c r="Z192" s="2">
        <v>6.5799999999999997E-2</v>
      </c>
      <c r="AA192" s="2">
        <v>0.215</v>
      </c>
      <c r="AB192">
        <v>3948</v>
      </c>
      <c r="AC192">
        <v>760</v>
      </c>
      <c r="AD192">
        <v>6.06</v>
      </c>
      <c r="AE192">
        <v>1302.42</v>
      </c>
      <c r="AF192">
        <v>349.64</v>
      </c>
      <c r="AG192">
        <v>4566.25</v>
      </c>
      <c r="AH192">
        <v>830.99</v>
      </c>
      <c r="AI192">
        <v>2180</v>
      </c>
    </row>
    <row r="193" spans="1:35" x14ac:dyDescent="0.35">
      <c r="A193" s="1">
        <v>44831</v>
      </c>
      <c r="B193" t="s">
        <v>41</v>
      </c>
      <c r="C193" t="s">
        <v>35</v>
      </c>
      <c r="D193" t="s">
        <v>42</v>
      </c>
      <c r="E193" s="2">
        <v>1.06</v>
      </c>
      <c r="F193" s="2">
        <v>3.39</v>
      </c>
      <c r="G193" s="2">
        <v>0</v>
      </c>
      <c r="H193" s="2">
        <v>0</v>
      </c>
      <c r="I193" s="2">
        <v>18.5</v>
      </c>
      <c r="J193" s="2">
        <v>0</v>
      </c>
      <c r="K193" s="2">
        <v>0.96499999999999997</v>
      </c>
      <c r="L193" s="2">
        <v>0.89500000000000002</v>
      </c>
      <c r="M193" s="2">
        <v>2.56</v>
      </c>
      <c r="N193" s="2">
        <v>0.22700000000000001</v>
      </c>
      <c r="O193">
        <v>0.34</v>
      </c>
      <c r="P193" s="2">
        <v>0.57199999999999995</v>
      </c>
      <c r="Q193" s="2">
        <v>0</v>
      </c>
      <c r="R193" s="2">
        <v>0</v>
      </c>
      <c r="S193" s="2">
        <v>2.82</v>
      </c>
      <c r="T193">
        <v>1.07</v>
      </c>
      <c r="U193" s="2">
        <v>0</v>
      </c>
      <c r="V193" s="2">
        <v>7.61</v>
      </c>
      <c r="W193" s="2">
        <v>66.7</v>
      </c>
      <c r="X193" s="2">
        <v>3.93</v>
      </c>
      <c r="Y193" s="2">
        <v>67.8</v>
      </c>
      <c r="Z193" s="2">
        <v>7.0800000000000002E-2</v>
      </c>
      <c r="AA193" s="2">
        <v>0.17899999999999999</v>
      </c>
      <c r="AB193">
        <v>3788</v>
      </c>
      <c r="AC193">
        <v>720</v>
      </c>
      <c r="AD193">
        <v>6.14</v>
      </c>
      <c r="AE193">
        <v>1334.22</v>
      </c>
      <c r="AF193">
        <v>371.54</v>
      </c>
      <c r="AG193">
        <v>4838.5600000000004</v>
      </c>
      <c r="AH193">
        <v>682.14</v>
      </c>
      <c r="AI193">
        <v>2290</v>
      </c>
    </row>
    <row r="194" spans="1:35" hidden="1" x14ac:dyDescent="0.35">
      <c r="A194" s="1">
        <v>45065</v>
      </c>
      <c r="B194" t="s">
        <v>43</v>
      </c>
      <c r="C194" t="s">
        <v>33</v>
      </c>
      <c r="D194" t="s">
        <v>34</v>
      </c>
      <c r="E194">
        <v>0</v>
      </c>
      <c r="F194">
        <v>0.28899135199999998</v>
      </c>
      <c r="G194">
        <v>0</v>
      </c>
      <c r="H194">
        <v>0</v>
      </c>
      <c r="I194">
        <v>1.505563805</v>
      </c>
      <c r="J194">
        <v>0</v>
      </c>
      <c r="K194">
        <v>0</v>
      </c>
      <c r="L194">
        <v>8.7721367999999994E-2</v>
      </c>
      <c r="M194">
        <v>0.425905168</v>
      </c>
      <c r="N194">
        <v>0</v>
      </c>
      <c r="O194">
        <v>0</v>
      </c>
      <c r="P194">
        <v>0.26995398300000001</v>
      </c>
      <c r="Q194">
        <v>0</v>
      </c>
      <c r="R194">
        <v>0</v>
      </c>
      <c r="S194">
        <v>0.220370655</v>
      </c>
      <c r="T194">
        <v>0.154680703</v>
      </c>
      <c r="U194">
        <v>0</v>
      </c>
      <c r="V194">
        <v>0.45730308800000002</v>
      </c>
      <c r="W194" s="2">
        <v>7.37</v>
      </c>
      <c r="X194">
        <v>0.12840468699999999</v>
      </c>
      <c r="Y194">
        <v>7.372809911</v>
      </c>
      <c r="Z194">
        <v>0</v>
      </c>
      <c r="AA194">
        <v>0</v>
      </c>
      <c r="AE194">
        <v>21.07</v>
      </c>
      <c r="AF194">
        <v>195.65</v>
      </c>
      <c r="AG194">
        <v>6171.27</v>
      </c>
      <c r="AH194">
        <v>12.48</v>
      </c>
      <c r="AI194">
        <v>700</v>
      </c>
    </row>
    <row r="195" spans="1:35" hidden="1" x14ac:dyDescent="0.35">
      <c r="A195" s="1">
        <v>45065</v>
      </c>
      <c r="B195" t="s">
        <v>43</v>
      </c>
      <c r="C195" t="s">
        <v>33</v>
      </c>
      <c r="D195" t="s">
        <v>34</v>
      </c>
      <c r="E195">
        <v>0</v>
      </c>
      <c r="F195">
        <v>0.269406058</v>
      </c>
      <c r="G195">
        <v>0</v>
      </c>
      <c r="H195">
        <v>0</v>
      </c>
      <c r="I195">
        <v>1.3721343859999999</v>
      </c>
      <c r="J195">
        <v>0</v>
      </c>
      <c r="K195">
        <v>0</v>
      </c>
      <c r="L195">
        <v>3.0863358E-2</v>
      </c>
      <c r="M195">
        <v>0.345253168</v>
      </c>
      <c r="N195">
        <v>0</v>
      </c>
      <c r="O195">
        <v>0</v>
      </c>
      <c r="P195">
        <v>0.22536698899999999</v>
      </c>
      <c r="Q195">
        <v>0</v>
      </c>
      <c r="R195">
        <v>0</v>
      </c>
      <c r="S195">
        <v>0.137592513</v>
      </c>
      <c r="T195">
        <v>0.101557912</v>
      </c>
      <c r="U195">
        <v>0</v>
      </c>
      <c r="V195">
        <v>0.39180436899999999</v>
      </c>
      <c r="W195">
        <v>7.0253306960000002</v>
      </c>
      <c r="X195">
        <v>0.124500449</v>
      </c>
      <c r="Y195">
        <v>7.0253306960000002</v>
      </c>
      <c r="Z195">
        <v>0</v>
      </c>
      <c r="AA195">
        <v>0</v>
      </c>
      <c r="AB195" t="s">
        <v>107</v>
      </c>
      <c r="AC195" t="s">
        <v>107</v>
      </c>
      <c r="AD195" t="s">
        <v>107</v>
      </c>
      <c r="AE195">
        <v>72.69</v>
      </c>
      <c r="AF195">
        <v>165.99</v>
      </c>
      <c r="AG195">
        <v>6938.13</v>
      </c>
      <c r="AH195">
        <v>20.079999999999998</v>
      </c>
      <c r="AI195">
        <v>486</v>
      </c>
    </row>
    <row r="196" spans="1:35" hidden="1" x14ac:dyDescent="0.35">
      <c r="A196" s="1">
        <v>45065</v>
      </c>
      <c r="B196" t="s">
        <v>43</v>
      </c>
      <c r="C196" t="s">
        <v>33</v>
      </c>
      <c r="D196" t="s">
        <v>34</v>
      </c>
      <c r="E196">
        <v>0</v>
      </c>
      <c r="F196">
        <v>5.5941112000000001E-2</v>
      </c>
      <c r="G196">
        <v>0</v>
      </c>
      <c r="H196">
        <v>0</v>
      </c>
      <c r="I196">
        <v>0.29196274100000003</v>
      </c>
      <c r="J196">
        <v>0</v>
      </c>
      <c r="K196">
        <v>0</v>
      </c>
      <c r="L196">
        <v>0</v>
      </c>
      <c r="M196">
        <v>4.4936153999999999E-2</v>
      </c>
      <c r="N196">
        <v>0</v>
      </c>
      <c r="O196">
        <v>0</v>
      </c>
      <c r="P196">
        <v>5.7633757000000001E-2</v>
      </c>
      <c r="Q196">
        <v>0</v>
      </c>
      <c r="R196">
        <v>0</v>
      </c>
      <c r="S196">
        <v>6.7829879999999995E-2</v>
      </c>
      <c r="T196">
        <v>4.1578153E-2</v>
      </c>
      <c r="U196">
        <v>0</v>
      </c>
      <c r="V196">
        <v>9.8167082000000003E-2</v>
      </c>
      <c r="W196">
        <v>1.475473298</v>
      </c>
      <c r="X196">
        <v>2.7317574000000001E-2</v>
      </c>
      <c r="Y196">
        <v>1.475473298</v>
      </c>
      <c r="Z196">
        <v>0</v>
      </c>
      <c r="AA196">
        <v>0</v>
      </c>
      <c r="AB196" t="s">
        <v>107</v>
      </c>
      <c r="AC196" t="s">
        <v>107</v>
      </c>
      <c r="AD196" t="s">
        <v>107</v>
      </c>
      <c r="AE196">
        <v>369.32</v>
      </c>
      <c r="AF196">
        <v>141.75</v>
      </c>
      <c r="AG196">
        <v>8911.19</v>
      </c>
      <c r="AH196">
        <v>30.3</v>
      </c>
      <c r="AI196">
        <v>872</v>
      </c>
    </row>
    <row r="197" spans="1:35" x14ac:dyDescent="0.35">
      <c r="A197" s="1">
        <v>45065</v>
      </c>
      <c r="B197" t="s">
        <v>43</v>
      </c>
      <c r="C197" t="s">
        <v>35</v>
      </c>
      <c r="D197" t="s">
        <v>34</v>
      </c>
      <c r="E197">
        <v>0</v>
      </c>
      <c r="F197">
        <v>4.0085880999999997E-2</v>
      </c>
      <c r="G197">
        <v>0</v>
      </c>
      <c r="H197">
        <v>0</v>
      </c>
      <c r="I197">
        <v>0.29414131700000001</v>
      </c>
      <c r="J197">
        <v>0</v>
      </c>
      <c r="K197">
        <v>0</v>
      </c>
      <c r="L197">
        <v>0</v>
      </c>
      <c r="M197">
        <v>5.9423579999999997E-2</v>
      </c>
      <c r="N197">
        <v>0</v>
      </c>
      <c r="O197">
        <v>0</v>
      </c>
      <c r="P197">
        <v>4.9096360999999998E-2</v>
      </c>
      <c r="Q197">
        <v>0</v>
      </c>
      <c r="R197">
        <v>0</v>
      </c>
      <c r="S197">
        <v>5.4092647000000001E-2</v>
      </c>
      <c r="T197">
        <v>2.6592563999999999E-2</v>
      </c>
      <c r="U197">
        <v>0</v>
      </c>
      <c r="V197">
        <v>0.15427027099999999</v>
      </c>
      <c r="W197">
        <v>1.6255187040000001</v>
      </c>
      <c r="X197">
        <v>4.0795049999999999E-2</v>
      </c>
      <c r="Y197">
        <v>1.6255187040000001</v>
      </c>
      <c r="Z197">
        <v>0</v>
      </c>
      <c r="AA197">
        <v>0</v>
      </c>
      <c r="AB197" t="s">
        <v>107</v>
      </c>
      <c r="AC197" t="s">
        <v>107</v>
      </c>
      <c r="AD197" t="s">
        <v>107</v>
      </c>
      <c r="AE197">
        <v>58.97</v>
      </c>
      <c r="AF197">
        <v>122.89</v>
      </c>
      <c r="AG197">
        <v>4392.04</v>
      </c>
      <c r="AH197">
        <v>76.650000000000006</v>
      </c>
      <c r="AI197">
        <v>329</v>
      </c>
    </row>
    <row r="198" spans="1:35" x14ac:dyDescent="0.35">
      <c r="A198" s="1">
        <v>45065</v>
      </c>
      <c r="B198" t="s">
        <v>43</v>
      </c>
      <c r="C198" t="s">
        <v>35</v>
      </c>
      <c r="D198" t="s">
        <v>34</v>
      </c>
      <c r="E198">
        <v>0</v>
      </c>
      <c r="F198">
        <v>5.9936905999999998E-2</v>
      </c>
      <c r="G198">
        <v>0</v>
      </c>
      <c r="H198">
        <v>0</v>
      </c>
      <c r="I198">
        <v>0.26960719599999999</v>
      </c>
      <c r="J198">
        <v>0</v>
      </c>
      <c r="K198">
        <v>0</v>
      </c>
      <c r="L198">
        <v>0</v>
      </c>
      <c r="M198">
        <v>3.7772420000000001E-2</v>
      </c>
      <c r="N198">
        <v>0</v>
      </c>
      <c r="O198">
        <v>0</v>
      </c>
      <c r="P198">
        <v>4.6005670999999998E-2</v>
      </c>
      <c r="Q198">
        <v>0</v>
      </c>
      <c r="R198">
        <v>0</v>
      </c>
      <c r="S198">
        <v>6.6178476E-2</v>
      </c>
      <c r="T198">
        <v>3.7576178000000002E-2</v>
      </c>
      <c r="U198">
        <v>0</v>
      </c>
      <c r="V198">
        <v>0.143416814</v>
      </c>
      <c r="W198">
        <v>1.4670034249999999</v>
      </c>
      <c r="X198">
        <v>3.6636977000000001E-2</v>
      </c>
      <c r="Y198">
        <v>1.4670034249999999</v>
      </c>
      <c r="Z198">
        <v>0</v>
      </c>
      <c r="AA198">
        <v>0</v>
      </c>
      <c r="AB198" t="s">
        <v>107</v>
      </c>
      <c r="AC198" t="s">
        <v>107</v>
      </c>
      <c r="AD198" t="s">
        <v>107</v>
      </c>
      <c r="AE198">
        <v>96.25</v>
      </c>
      <c r="AF198">
        <v>112.57</v>
      </c>
      <c r="AG198">
        <v>5175.1499999999996</v>
      </c>
      <c r="AH198">
        <v>69.97</v>
      </c>
      <c r="AI198">
        <v>342</v>
      </c>
    </row>
    <row r="199" spans="1:35" x14ac:dyDescent="0.35">
      <c r="A199" s="1">
        <v>45065</v>
      </c>
      <c r="B199" t="s">
        <v>43</v>
      </c>
      <c r="C199" t="s">
        <v>35</v>
      </c>
      <c r="D199" t="s">
        <v>34</v>
      </c>
      <c r="E199">
        <v>0</v>
      </c>
      <c r="F199">
        <v>4.9898211999999997E-2</v>
      </c>
      <c r="G199">
        <v>0</v>
      </c>
      <c r="H199">
        <v>0</v>
      </c>
      <c r="I199">
        <v>0.230828538</v>
      </c>
      <c r="J199">
        <v>0</v>
      </c>
      <c r="K199">
        <v>0</v>
      </c>
      <c r="L199">
        <v>0</v>
      </c>
      <c r="M199">
        <v>2.6849723999999998E-2</v>
      </c>
      <c r="N199">
        <v>0</v>
      </c>
      <c r="O199">
        <v>0</v>
      </c>
      <c r="P199">
        <v>2.6334192999999999E-2</v>
      </c>
      <c r="Q199">
        <v>0</v>
      </c>
      <c r="R199">
        <v>0</v>
      </c>
      <c r="S199">
        <v>3.2869051000000003E-2</v>
      </c>
      <c r="T199">
        <v>2.7926556000000002E-2</v>
      </c>
      <c r="U199">
        <v>0</v>
      </c>
      <c r="V199">
        <v>0.106158681</v>
      </c>
      <c r="W199">
        <v>1.05621459</v>
      </c>
      <c r="X199">
        <v>2.4319894000000002E-2</v>
      </c>
      <c r="Y199">
        <v>1.05621459</v>
      </c>
      <c r="Z199">
        <v>0</v>
      </c>
      <c r="AA199">
        <v>0</v>
      </c>
      <c r="AB199" t="s">
        <v>107</v>
      </c>
      <c r="AC199" t="s">
        <v>107</v>
      </c>
      <c r="AD199" t="s">
        <v>107</v>
      </c>
      <c r="AE199">
        <v>153.34</v>
      </c>
      <c r="AF199">
        <v>137.18</v>
      </c>
      <c r="AG199">
        <v>7668.33</v>
      </c>
      <c r="AH199">
        <v>76.59</v>
      </c>
      <c r="AI199">
        <v>499</v>
      </c>
    </row>
    <row r="200" spans="1:35" hidden="1" x14ac:dyDescent="0.35">
      <c r="A200" s="1">
        <v>45066</v>
      </c>
      <c r="B200" t="s">
        <v>36</v>
      </c>
      <c r="C200" t="s">
        <v>33</v>
      </c>
      <c r="D200" t="s">
        <v>34</v>
      </c>
      <c r="E200">
        <v>0.18330750500000001</v>
      </c>
      <c r="F200">
        <v>0.42853903500000001</v>
      </c>
      <c r="G200">
        <v>0</v>
      </c>
      <c r="H200">
        <v>0</v>
      </c>
      <c r="I200">
        <v>2.4077625249999999</v>
      </c>
      <c r="J200">
        <v>0</v>
      </c>
      <c r="K200">
        <v>2.332474E-2</v>
      </c>
      <c r="L200">
        <v>0.36730147699999999</v>
      </c>
      <c r="M200">
        <v>1.270563194</v>
      </c>
      <c r="N200">
        <v>0</v>
      </c>
      <c r="O200">
        <v>0</v>
      </c>
      <c r="P200">
        <v>0.50080567799999998</v>
      </c>
      <c r="Q200">
        <v>0</v>
      </c>
      <c r="R200">
        <v>0</v>
      </c>
      <c r="S200">
        <v>0.57811363599999999</v>
      </c>
      <c r="T200">
        <v>0.41398625300000003</v>
      </c>
      <c r="U200">
        <v>0</v>
      </c>
      <c r="V200">
        <v>1.148252469</v>
      </c>
      <c r="W200">
        <v>13.279420500000001</v>
      </c>
      <c r="X200">
        <v>0.147623688</v>
      </c>
      <c r="Y200">
        <v>13.462728</v>
      </c>
      <c r="Z200">
        <v>0</v>
      </c>
      <c r="AA200">
        <v>0</v>
      </c>
      <c r="AB200" t="s">
        <v>107</v>
      </c>
      <c r="AC200" t="s">
        <v>107</v>
      </c>
      <c r="AD200" t="s">
        <v>107</v>
      </c>
      <c r="AE200">
        <v>6.52</v>
      </c>
      <c r="AF200">
        <v>15.79</v>
      </c>
      <c r="AG200">
        <v>9565.1299999999992</v>
      </c>
      <c r="AH200">
        <v>10.82</v>
      </c>
      <c r="AI200">
        <v>218</v>
      </c>
    </row>
    <row r="201" spans="1:35" hidden="1" x14ac:dyDescent="0.35">
      <c r="A201" s="1">
        <v>45066</v>
      </c>
      <c r="B201" t="s">
        <v>36</v>
      </c>
      <c r="C201" t="s">
        <v>33</v>
      </c>
      <c r="D201" t="s">
        <v>34</v>
      </c>
      <c r="E201">
        <v>0.41177458</v>
      </c>
      <c r="F201">
        <v>0.22239643100000001</v>
      </c>
      <c r="G201">
        <v>0</v>
      </c>
      <c r="H201">
        <v>0</v>
      </c>
      <c r="I201">
        <v>1.601085997</v>
      </c>
      <c r="J201">
        <v>0</v>
      </c>
      <c r="K201">
        <v>0</v>
      </c>
      <c r="L201">
        <v>0.262444383</v>
      </c>
      <c r="M201">
        <v>0.75414589399999998</v>
      </c>
      <c r="N201">
        <v>0</v>
      </c>
      <c r="O201">
        <v>0</v>
      </c>
      <c r="P201">
        <v>0.29959419999999998</v>
      </c>
      <c r="Q201">
        <v>0</v>
      </c>
      <c r="R201">
        <v>0</v>
      </c>
      <c r="S201">
        <v>0.30999906399999999</v>
      </c>
      <c r="T201">
        <v>0.307940145</v>
      </c>
      <c r="U201">
        <v>0</v>
      </c>
      <c r="V201">
        <v>0.75207431899999999</v>
      </c>
      <c r="W201">
        <v>8.4938351099999991</v>
      </c>
      <c r="X201">
        <v>0.10606713</v>
      </c>
      <c r="Y201">
        <v>8.9056096900000004</v>
      </c>
      <c r="Z201">
        <v>0</v>
      </c>
      <c r="AA201">
        <v>0</v>
      </c>
      <c r="AB201" t="s">
        <v>107</v>
      </c>
      <c r="AC201" t="s">
        <v>107</v>
      </c>
      <c r="AD201" t="s">
        <v>107</v>
      </c>
      <c r="AE201">
        <v>7.21</v>
      </c>
      <c r="AF201">
        <v>10.57</v>
      </c>
      <c r="AG201">
        <v>9598.73</v>
      </c>
      <c r="AH201">
        <v>12.44</v>
      </c>
      <c r="AI201">
        <v>224</v>
      </c>
    </row>
    <row r="202" spans="1:35" hidden="1" x14ac:dyDescent="0.35">
      <c r="A202" s="1">
        <v>45066</v>
      </c>
      <c r="B202" t="s">
        <v>36</v>
      </c>
      <c r="C202" t="s">
        <v>33</v>
      </c>
      <c r="D202" t="s">
        <v>34</v>
      </c>
      <c r="E202">
        <v>0.44690903599999998</v>
      </c>
      <c r="F202">
        <v>0.202427304</v>
      </c>
      <c r="G202">
        <v>0</v>
      </c>
      <c r="H202">
        <v>0</v>
      </c>
      <c r="I202">
        <v>1.5150657489999999</v>
      </c>
      <c r="J202">
        <v>0</v>
      </c>
      <c r="K202">
        <v>0</v>
      </c>
      <c r="L202">
        <v>0.190959088</v>
      </c>
      <c r="M202">
        <v>0.81491767299999995</v>
      </c>
      <c r="N202">
        <v>0</v>
      </c>
      <c r="O202">
        <v>0</v>
      </c>
      <c r="P202">
        <v>0.320152351</v>
      </c>
      <c r="Q202">
        <v>0</v>
      </c>
      <c r="R202">
        <v>0</v>
      </c>
      <c r="S202">
        <v>0.31512453200000001</v>
      </c>
      <c r="T202">
        <v>0.28946373600000003</v>
      </c>
      <c r="U202">
        <v>0</v>
      </c>
      <c r="V202">
        <v>0.72496767699999998</v>
      </c>
      <c r="W202">
        <v>8.6878916910000008</v>
      </c>
      <c r="X202">
        <v>0.115144784</v>
      </c>
      <c r="Y202">
        <v>9.134800727</v>
      </c>
      <c r="Z202">
        <v>0</v>
      </c>
      <c r="AA202">
        <v>0</v>
      </c>
      <c r="AB202" t="s">
        <v>107</v>
      </c>
      <c r="AC202" t="s">
        <v>107</v>
      </c>
      <c r="AD202" t="s">
        <v>107</v>
      </c>
      <c r="AE202">
        <v>7.42</v>
      </c>
      <c r="AF202">
        <v>9.7799999999999994</v>
      </c>
      <c r="AG202">
        <v>9860.6299999999992</v>
      </c>
      <c r="AH202">
        <v>15.87</v>
      </c>
      <c r="AI202">
        <v>207</v>
      </c>
    </row>
    <row r="203" spans="1:35" hidden="1" x14ac:dyDescent="0.35">
      <c r="A203" s="1">
        <v>45066</v>
      </c>
      <c r="B203" t="s">
        <v>36</v>
      </c>
      <c r="C203" t="s">
        <v>33</v>
      </c>
      <c r="D203" t="s">
        <v>37</v>
      </c>
      <c r="E203">
        <v>0.94667494299999999</v>
      </c>
      <c r="F203">
        <v>0.40577482100000001</v>
      </c>
      <c r="G203">
        <v>0</v>
      </c>
      <c r="H203">
        <v>0</v>
      </c>
      <c r="I203">
        <v>3.3335904190000001</v>
      </c>
      <c r="J203">
        <v>0</v>
      </c>
      <c r="K203">
        <v>0</v>
      </c>
      <c r="L203">
        <v>0.35337274600000002</v>
      </c>
      <c r="M203">
        <v>1.005847771</v>
      </c>
      <c r="N203">
        <v>0</v>
      </c>
      <c r="O203">
        <v>0</v>
      </c>
      <c r="P203">
        <v>0.27353867599999998</v>
      </c>
      <c r="Q203">
        <v>0</v>
      </c>
      <c r="R203">
        <v>0</v>
      </c>
      <c r="S203">
        <v>0.38576791399999999</v>
      </c>
      <c r="T203">
        <v>0.301145514</v>
      </c>
      <c r="U203">
        <v>0</v>
      </c>
      <c r="V203">
        <v>0.73900697400000004</v>
      </c>
      <c r="W203">
        <v>16.871933160000001</v>
      </c>
      <c r="X203">
        <v>0.34629256000000003</v>
      </c>
      <c r="Y203">
        <v>17.818608099999999</v>
      </c>
      <c r="Z203">
        <v>0</v>
      </c>
      <c r="AA203">
        <v>0</v>
      </c>
      <c r="AB203" t="s">
        <v>107</v>
      </c>
      <c r="AC203" t="s">
        <v>107</v>
      </c>
      <c r="AD203" t="s">
        <v>107</v>
      </c>
      <c r="AE203">
        <v>331.74</v>
      </c>
      <c r="AF203">
        <v>35.65</v>
      </c>
      <c r="AG203">
        <v>10008.25</v>
      </c>
      <c r="AH203">
        <v>13.73</v>
      </c>
      <c r="AI203">
        <v>623</v>
      </c>
    </row>
    <row r="204" spans="1:35" hidden="1" x14ac:dyDescent="0.35">
      <c r="A204" s="1">
        <v>45066</v>
      </c>
      <c r="B204" t="s">
        <v>36</v>
      </c>
      <c r="C204" t="s">
        <v>33</v>
      </c>
      <c r="D204" t="s">
        <v>37</v>
      </c>
      <c r="E204">
        <v>0.91495461199999994</v>
      </c>
      <c r="F204">
        <v>0.40062753000000001</v>
      </c>
      <c r="G204">
        <v>0</v>
      </c>
      <c r="H204">
        <v>0</v>
      </c>
      <c r="I204">
        <v>3.1211289550000001</v>
      </c>
      <c r="J204">
        <v>0</v>
      </c>
      <c r="K204">
        <v>0</v>
      </c>
      <c r="L204">
        <v>0.34686349900000002</v>
      </c>
      <c r="M204">
        <v>0.85374123099999999</v>
      </c>
      <c r="N204">
        <v>0</v>
      </c>
      <c r="O204">
        <v>0</v>
      </c>
      <c r="P204">
        <v>0.29275414999999999</v>
      </c>
      <c r="Q204">
        <v>0</v>
      </c>
      <c r="R204">
        <v>0</v>
      </c>
      <c r="S204">
        <v>0.348115909</v>
      </c>
      <c r="T204">
        <v>0.27392958899999997</v>
      </c>
      <c r="U204">
        <v>0</v>
      </c>
      <c r="V204">
        <v>0.78647059600000002</v>
      </c>
      <c r="W204">
        <v>15.786074019999999</v>
      </c>
      <c r="X204">
        <v>0.196577748</v>
      </c>
      <c r="Y204">
        <v>16.70102863</v>
      </c>
      <c r="Z204">
        <v>0</v>
      </c>
      <c r="AA204">
        <v>0</v>
      </c>
      <c r="AB204" t="s">
        <v>107</v>
      </c>
      <c r="AC204" t="s">
        <v>107</v>
      </c>
      <c r="AD204" t="s">
        <v>107</v>
      </c>
      <c r="AE204">
        <v>397.88</v>
      </c>
      <c r="AF204">
        <v>24.61</v>
      </c>
      <c r="AG204">
        <v>11047.51</v>
      </c>
      <c r="AH204">
        <v>12.52</v>
      </c>
      <c r="AI204">
        <v>573</v>
      </c>
    </row>
    <row r="205" spans="1:35" hidden="1" x14ac:dyDescent="0.35">
      <c r="A205" s="1">
        <v>45066</v>
      </c>
      <c r="B205" t="s">
        <v>36</v>
      </c>
      <c r="C205" t="s">
        <v>33</v>
      </c>
      <c r="D205" t="s">
        <v>37</v>
      </c>
      <c r="E205">
        <v>0.92792828999999999</v>
      </c>
      <c r="F205">
        <v>0.40168060900000002</v>
      </c>
      <c r="G205">
        <v>0</v>
      </c>
      <c r="H205">
        <v>0</v>
      </c>
      <c r="I205">
        <v>3.52378013</v>
      </c>
      <c r="J205">
        <v>0</v>
      </c>
      <c r="K205">
        <v>0</v>
      </c>
      <c r="L205">
        <v>0.28062793899999999</v>
      </c>
      <c r="M205">
        <v>1.0452197480000001</v>
      </c>
      <c r="N205">
        <v>0</v>
      </c>
      <c r="O205">
        <v>0</v>
      </c>
      <c r="P205">
        <v>0.368894043</v>
      </c>
      <c r="Q205">
        <v>0</v>
      </c>
      <c r="R205">
        <v>0</v>
      </c>
      <c r="S205">
        <v>0.421010094</v>
      </c>
      <c r="T205">
        <v>0.27431607299999999</v>
      </c>
      <c r="U205">
        <v>0</v>
      </c>
      <c r="V205">
        <v>0.90602060600000001</v>
      </c>
      <c r="W205">
        <v>15.88996397</v>
      </c>
      <c r="X205">
        <v>0.20328626699999999</v>
      </c>
      <c r="Y205">
        <v>16.817892260000001</v>
      </c>
      <c r="Z205">
        <v>0</v>
      </c>
      <c r="AA205">
        <v>0</v>
      </c>
      <c r="AB205" t="s">
        <v>107</v>
      </c>
      <c r="AC205" t="s">
        <v>107</v>
      </c>
      <c r="AD205" t="s">
        <v>107</v>
      </c>
      <c r="AE205">
        <v>101.29</v>
      </c>
      <c r="AF205">
        <v>15.45</v>
      </c>
      <c r="AG205">
        <v>9235.16</v>
      </c>
      <c r="AH205">
        <v>8.6999999999999993</v>
      </c>
      <c r="AI205">
        <v>178</v>
      </c>
    </row>
    <row r="206" spans="1:35" hidden="1" x14ac:dyDescent="0.35">
      <c r="A206" s="1">
        <v>45066</v>
      </c>
      <c r="B206" t="s">
        <v>36</v>
      </c>
      <c r="C206" t="s">
        <v>33</v>
      </c>
      <c r="D206" t="s">
        <v>29</v>
      </c>
      <c r="E206">
        <v>0.33390147999999997</v>
      </c>
      <c r="F206">
        <v>0.13932624099999999</v>
      </c>
      <c r="G206">
        <v>0</v>
      </c>
      <c r="H206">
        <v>0</v>
      </c>
      <c r="I206">
        <v>1.2056073650000001</v>
      </c>
      <c r="J206">
        <v>0</v>
      </c>
      <c r="K206">
        <v>0</v>
      </c>
      <c r="L206">
        <v>0</v>
      </c>
      <c r="M206">
        <v>0.24506371099999999</v>
      </c>
      <c r="N206">
        <v>0</v>
      </c>
      <c r="O206">
        <v>0</v>
      </c>
      <c r="P206">
        <v>3.6214266000000002E-2</v>
      </c>
      <c r="Q206">
        <v>0</v>
      </c>
      <c r="R206">
        <v>0</v>
      </c>
      <c r="S206">
        <v>0.11994084200000001</v>
      </c>
      <c r="T206">
        <v>9.7792814000000006E-2</v>
      </c>
      <c r="U206">
        <v>0</v>
      </c>
      <c r="V206">
        <v>0.23127041300000001</v>
      </c>
      <c r="W206">
        <v>5.2635971379999997</v>
      </c>
      <c r="X206">
        <v>3.5839206999999998E-2</v>
      </c>
      <c r="Y206">
        <v>5.5974986170000003</v>
      </c>
      <c r="Z206">
        <v>0</v>
      </c>
      <c r="AA206">
        <v>0</v>
      </c>
      <c r="AB206" t="s">
        <v>107</v>
      </c>
      <c r="AC206" t="s">
        <v>107</v>
      </c>
      <c r="AD206" t="s">
        <v>107</v>
      </c>
      <c r="AE206">
        <v>1654.58</v>
      </c>
      <c r="AF206">
        <v>42.58</v>
      </c>
      <c r="AG206">
        <v>9650.67</v>
      </c>
      <c r="AH206">
        <v>86.94</v>
      </c>
      <c r="AI206">
        <v>2030</v>
      </c>
    </row>
    <row r="207" spans="1:35" hidden="1" x14ac:dyDescent="0.35">
      <c r="A207" s="1">
        <v>45066</v>
      </c>
      <c r="B207" t="s">
        <v>36</v>
      </c>
      <c r="C207" t="s">
        <v>33</v>
      </c>
      <c r="D207" t="s">
        <v>29</v>
      </c>
      <c r="E207">
        <v>0.84480985099999995</v>
      </c>
      <c r="F207">
        <v>0.38240533300000001</v>
      </c>
      <c r="G207">
        <v>0</v>
      </c>
      <c r="H207">
        <v>0</v>
      </c>
      <c r="I207">
        <v>3.271149071</v>
      </c>
      <c r="J207">
        <v>0</v>
      </c>
      <c r="K207">
        <v>0</v>
      </c>
      <c r="L207">
        <v>0.26475172600000002</v>
      </c>
      <c r="M207">
        <v>0.76408600500000001</v>
      </c>
      <c r="N207">
        <v>0</v>
      </c>
      <c r="O207">
        <v>0</v>
      </c>
      <c r="P207">
        <v>0.243556456</v>
      </c>
      <c r="Q207">
        <v>0</v>
      </c>
      <c r="R207">
        <v>0</v>
      </c>
      <c r="S207">
        <v>0.37177379700000002</v>
      </c>
      <c r="T207">
        <v>0.23672742799999999</v>
      </c>
      <c r="U207">
        <v>0</v>
      </c>
      <c r="V207">
        <v>0.79149234400000001</v>
      </c>
      <c r="W207">
        <v>15.17822662</v>
      </c>
      <c r="X207">
        <v>0.28708836599999998</v>
      </c>
      <c r="Y207">
        <v>16.023036470000001</v>
      </c>
      <c r="Z207">
        <v>0</v>
      </c>
      <c r="AA207">
        <v>0</v>
      </c>
      <c r="AB207" t="s">
        <v>107</v>
      </c>
      <c r="AC207" t="s">
        <v>107</v>
      </c>
      <c r="AD207" t="s">
        <v>107</v>
      </c>
      <c r="AE207">
        <v>62.18</v>
      </c>
      <c r="AF207">
        <v>253.06</v>
      </c>
      <c r="AG207">
        <v>11785.17</v>
      </c>
      <c r="AH207">
        <v>14.84</v>
      </c>
      <c r="AI207">
        <v>446</v>
      </c>
    </row>
    <row r="208" spans="1:35" hidden="1" x14ac:dyDescent="0.35">
      <c r="A208" s="1">
        <v>45066</v>
      </c>
      <c r="B208" t="s">
        <v>36</v>
      </c>
      <c r="C208" t="s">
        <v>33</v>
      </c>
      <c r="D208" t="s">
        <v>29</v>
      </c>
      <c r="E208">
        <v>0.40004240299999999</v>
      </c>
      <c r="F208">
        <v>0.17862969500000001</v>
      </c>
      <c r="G208">
        <v>0</v>
      </c>
      <c r="H208">
        <v>0</v>
      </c>
      <c r="I208">
        <v>1.4917885</v>
      </c>
      <c r="J208">
        <v>0</v>
      </c>
      <c r="K208">
        <v>1.9608374000000001E-2</v>
      </c>
      <c r="L208">
        <v>0.132280606</v>
      </c>
      <c r="M208">
        <v>0.77871053499999998</v>
      </c>
      <c r="N208">
        <v>0</v>
      </c>
      <c r="O208">
        <v>0</v>
      </c>
      <c r="P208">
        <v>0.196968113</v>
      </c>
      <c r="Q208">
        <v>0</v>
      </c>
      <c r="R208">
        <v>0</v>
      </c>
      <c r="S208">
        <v>0.25513576199999999</v>
      </c>
      <c r="T208">
        <v>0.21668014999999999</v>
      </c>
      <c r="U208">
        <v>0</v>
      </c>
      <c r="V208">
        <v>0.50276880999999995</v>
      </c>
      <c r="W208">
        <v>7.6625546120000001</v>
      </c>
      <c r="X208">
        <v>0.111615257</v>
      </c>
      <c r="Y208">
        <v>8.0625970149999997</v>
      </c>
      <c r="Z208">
        <v>0</v>
      </c>
      <c r="AA208">
        <v>0</v>
      </c>
      <c r="AB208" t="s">
        <v>107</v>
      </c>
      <c r="AC208" t="s">
        <v>107</v>
      </c>
      <c r="AD208" t="s">
        <v>107</v>
      </c>
      <c r="AE208">
        <v>12.64</v>
      </c>
      <c r="AF208">
        <v>30.8</v>
      </c>
      <c r="AG208">
        <v>9906.58</v>
      </c>
      <c r="AH208">
        <v>19.399999999999999</v>
      </c>
      <c r="AI208">
        <v>225</v>
      </c>
    </row>
    <row r="209" spans="1:35" hidden="1" x14ac:dyDescent="0.35">
      <c r="A209" s="1">
        <v>45066</v>
      </c>
      <c r="B209" t="s">
        <v>36</v>
      </c>
      <c r="C209" t="s">
        <v>33</v>
      </c>
      <c r="D209" t="s">
        <v>38</v>
      </c>
      <c r="E209">
        <v>0</v>
      </c>
      <c r="F209">
        <v>0.14657476799999999</v>
      </c>
      <c r="G209">
        <v>0</v>
      </c>
      <c r="H209">
        <v>0</v>
      </c>
      <c r="I209">
        <v>0.90159542199999998</v>
      </c>
      <c r="J209">
        <v>0</v>
      </c>
      <c r="K209">
        <v>0</v>
      </c>
      <c r="L209">
        <v>5.5587913000000003E-2</v>
      </c>
      <c r="M209">
        <v>0.15145529199999999</v>
      </c>
      <c r="N209">
        <v>0</v>
      </c>
      <c r="O209">
        <v>0</v>
      </c>
      <c r="P209">
        <v>3.5124925000000001E-2</v>
      </c>
      <c r="Q209">
        <v>0</v>
      </c>
      <c r="R209">
        <v>0</v>
      </c>
      <c r="S209">
        <v>0.130032754</v>
      </c>
      <c r="T209">
        <v>7.2222561000000005E-2</v>
      </c>
      <c r="U209">
        <v>0</v>
      </c>
      <c r="V209">
        <v>0.31826005400000001</v>
      </c>
      <c r="W209">
        <v>4.8938174979999998</v>
      </c>
      <c r="X209">
        <v>3.9997280000000003E-2</v>
      </c>
      <c r="Y209">
        <v>4.8938174979999998</v>
      </c>
      <c r="Z209">
        <v>0</v>
      </c>
      <c r="AA209">
        <v>0</v>
      </c>
      <c r="AB209" t="s">
        <v>107</v>
      </c>
      <c r="AC209" t="s">
        <v>107</v>
      </c>
      <c r="AD209" t="s">
        <v>107</v>
      </c>
      <c r="AE209">
        <v>93.66</v>
      </c>
      <c r="AF209">
        <v>1310.78</v>
      </c>
      <c r="AG209">
        <v>10208.68</v>
      </c>
      <c r="AH209">
        <v>87.56</v>
      </c>
      <c r="AI209">
        <v>1760</v>
      </c>
    </row>
    <row r="210" spans="1:35" hidden="1" x14ac:dyDescent="0.35">
      <c r="A210" s="1">
        <v>45066</v>
      </c>
      <c r="B210" t="s">
        <v>36</v>
      </c>
      <c r="C210" t="s">
        <v>33</v>
      </c>
      <c r="D210" t="s">
        <v>38</v>
      </c>
      <c r="E210">
        <v>0.866846479</v>
      </c>
      <c r="F210">
        <v>0.36065975099999997</v>
      </c>
      <c r="G210">
        <v>0</v>
      </c>
      <c r="H210">
        <v>0</v>
      </c>
      <c r="I210">
        <v>3.3318810750000001</v>
      </c>
      <c r="J210">
        <v>0</v>
      </c>
      <c r="K210">
        <v>0</v>
      </c>
      <c r="L210">
        <v>0.18810136999999999</v>
      </c>
      <c r="M210">
        <v>0.88409855599999998</v>
      </c>
      <c r="N210">
        <v>0</v>
      </c>
      <c r="O210">
        <v>0</v>
      </c>
      <c r="P210">
        <v>0.24042776599999999</v>
      </c>
      <c r="Q210">
        <v>0</v>
      </c>
      <c r="R210">
        <v>0</v>
      </c>
      <c r="S210">
        <v>0.36768810200000002</v>
      </c>
      <c r="T210">
        <v>0.23556797700000001</v>
      </c>
      <c r="U210">
        <v>0</v>
      </c>
      <c r="V210">
        <v>0.68387573599999996</v>
      </c>
      <c r="W210">
        <v>14.328130140000001</v>
      </c>
      <c r="X210">
        <v>0.2040236</v>
      </c>
      <c r="Y210">
        <v>15.19497662</v>
      </c>
      <c r="Z210">
        <v>0</v>
      </c>
      <c r="AA210">
        <v>0</v>
      </c>
      <c r="AB210" t="s">
        <v>107</v>
      </c>
      <c r="AC210" t="s">
        <v>107</v>
      </c>
      <c r="AD210" t="s">
        <v>107</v>
      </c>
      <c r="AE210">
        <v>378.16</v>
      </c>
      <c r="AF210">
        <v>73.25</v>
      </c>
      <c r="AG210">
        <v>9885.7999999999993</v>
      </c>
      <c r="AH210">
        <v>199.92</v>
      </c>
      <c r="AI210">
        <v>494</v>
      </c>
    </row>
    <row r="211" spans="1:35" hidden="1" x14ac:dyDescent="0.35">
      <c r="A211" s="1">
        <v>45066</v>
      </c>
      <c r="B211" t="s">
        <v>36</v>
      </c>
      <c r="C211" t="s">
        <v>33</v>
      </c>
      <c r="D211" t="s">
        <v>38</v>
      </c>
      <c r="E211">
        <v>0.52170942300000001</v>
      </c>
      <c r="F211">
        <v>0.17598715600000001</v>
      </c>
      <c r="G211">
        <v>0</v>
      </c>
      <c r="H211">
        <v>0</v>
      </c>
      <c r="I211">
        <v>1.4566296299999999</v>
      </c>
      <c r="J211">
        <v>0</v>
      </c>
      <c r="K211">
        <v>0</v>
      </c>
      <c r="L211">
        <v>0.15500475799999999</v>
      </c>
      <c r="M211">
        <v>0.71686476799999999</v>
      </c>
      <c r="N211">
        <v>0</v>
      </c>
      <c r="O211">
        <v>0</v>
      </c>
      <c r="P211">
        <v>0.25296785799999999</v>
      </c>
      <c r="Q211">
        <v>0</v>
      </c>
      <c r="R211">
        <v>0</v>
      </c>
      <c r="S211">
        <v>0.26983937200000002</v>
      </c>
      <c r="T211">
        <v>0.203290364</v>
      </c>
      <c r="U211">
        <v>0</v>
      </c>
      <c r="V211">
        <v>0.58614063299999997</v>
      </c>
      <c r="W211">
        <v>7.7035638070000001</v>
      </c>
      <c r="X211">
        <v>0.13110018200000001</v>
      </c>
      <c r="Y211">
        <v>8.2252732300000009</v>
      </c>
      <c r="Z211">
        <v>0</v>
      </c>
      <c r="AA211">
        <v>0</v>
      </c>
      <c r="AB211" t="s">
        <v>107</v>
      </c>
      <c r="AC211" t="s">
        <v>107</v>
      </c>
      <c r="AD211" t="s">
        <v>107</v>
      </c>
      <c r="AE211">
        <v>15.36</v>
      </c>
      <c r="AF211">
        <v>22.12</v>
      </c>
      <c r="AG211">
        <v>12950.54</v>
      </c>
      <c r="AH211">
        <v>222.64</v>
      </c>
      <c r="AI211">
        <v>201</v>
      </c>
    </row>
    <row r="212" spans="1:35" hidden="1" x14ac:dyDescent="0.35">
      <c r="A212" s="1">
        <v>45066</v>
      </c>
      <c r="B212" t="s">
        <v>36</v>
      </c>
      <c r="C212" t="s">
        <v>33</v>
      </c>
      <c r="D212" t="s">
        <v>39</v>
      </c>
      <c r="E212">
        <v>0.98888594900000004</v>
      </c>
      <c r="F212">
        <v>0.35107378299999997</v>
      </c>
      <c r="G212">
        <v>0</v>
      </c>
      <c r="H212">
        <v>0</v>
      </c>
      <c r="I212">
        <v>3.1702977460000001</v>
      </c>
      <c r="J212">
        <v>0</v>
      </c>
      <c r="K212">
        <v>8.2136869000000001E-2</v>
      </c>
      <c r="L212">
        <v>0.25269638799999999</v>
      </c>
      <c r="M212">
        <v>0.98519062199999996</v>
      </c>
      <c r="N212">
        <v>0</v>
      </c>
      <c r="O212">
        <v>0</v>
      </c>
      <c r="P212">
        <v>0.30463557099999999</v>
      </c>
      <c r="Q212">
        <v>0</v>
      </c>
      <c r="R212">
        <v>0</v>
      </c>
      <c r="S212">
        <v>0.36892359600000002</v>
      </c>
      <c r="T212">
        <v>0.263930885</v>
      </c>
      <c r="U212">
        <v>0</v>
      </c>
      <c r="V212">
        <v>0.75796002399999995</v>
      </c>
      <c r="W212">
        <v>14.764864660000001</v>
      </c>
      <c r="X212">
        <v>0.40437262400000001</v>
      </c>
      <c r="Y212">
        <v>15.753750610000001</v>
      </c>
      <c r="Z212">
        <v>0</v>
      </c>
      <c r="AA212">
        <v>0</v>
      </c>
      <c r="AB212" t="s">
        <v>107</v>
      </c>
      <c r="AC212" t="s">
        <v>107</v>
      </c>
      <c r="AD212" t="s">
        <v>107</v>
      </c>
      <c r="AE212">
        <v>297.19</v>
      </c>
      <c r="AF212">
        <v>34.97</v>
      </c>
      <c r="AG212">
        <v>9711.41</v>
      </c>
      <c r="AH212">
        <v>145.80000000000001</v>
      </c>
      <c r="AI212">
        <v>546</v>
      </c>
    </row>
    <row r="213" spans="1:35" hidden="1" x14ac:dyDescent="0.35">
      <c r="A213" s="1">
        <v>45066</v>
      </c>
      <c r="B213" t="s">
        <v>36</v>
      </c>
      <c r="C213" t="s">
        <v>33</v>
      </c>
      <c r="D213" t="s">
        <v>39</v>
      </c>
      <c r="E213">
        <v>0.97786763499999996</v>
      </c>
      <c r="F213">
        <v>0.39050025999999999</v>
      </c>
      <c r="G213">
        <v>0</v>
      </c>
      <c r="H213">
        <v>0</v>
      </c>
      <c r="I213">
        <v>3.416510385</v>
      </c>
      <c r="J213">
        <v>0</v>
      </c>
      <c r="K213">
        <v>7.6250457999999993E-2</v>
      </c>
      <c r="L213">
        <v>0.270382489</v>
      </c>
      <c r="M213">
        <v>0.99735868800000005</v>
      </c>
      <c r="N213">
        <v>0</v>
      </c>
      <c r="O213">
        <v>0</v>
      </c>
      <c r="P213">
        <v>0.24531713499999999</v>
      </c>
      <c r="Q213">
        <v>0</v>
      </c>
      <c r="R213">
        <v>0</v>
      </c>
      <c r="S213">
        <v>0.37984732599999999</v>
      </c>
      <c r="T213">
        <v>0.235493174</v>
      </c>
      <c r="U213">
        <v>0</v>
      </c>
      <c r="V213">
        <v>0.76616761300000003</v>
      </c>
      <c r="W213">
        <v>15.733271330000001</v>
      </c>
      <c r="X213">
        <v>0.50507293900000005</v>
      </c>
      <c r="Y213">
        <v>16.71113896</v>
      </c>
      <c r="Z213">
        <v>0</v>
      </c>
      <c r="AA213">
        <v>0</v>
      </c>
      <c r="AB213" t="s">
        <v>107</v>
      </c>
      <c r="AC213" t="s">
        <v>107</v>
      </c>
      <c r="AD213" t="s">
        <v>107</v>
      </c>
      <c r="AE213">
        <v>548.98</v>
      </c>
      <c r="AF213">
        <v>72.5</v>
      </c>
      <c r="AG213">
        <v>12088.85</v>
      </c>
      <c r="AH213">
        <v>20.64</v>
      </c>
      <c r="AI213">
        <v>601</v>
      </c>
    </row>
    <row r="214" spans="1:35" hidden="1" x14ac:dyDescent="0.35">
      <c r="A214" s="1">
        <v>45066</v>
      </c>
      <c r="B214" t="s">
        <v>36</v>
      </c>
      <c r="C214" t="s">
        <v>33</v>
      </c>
      <c r="D214" t="s">
        <v>39</v>
      </c>
      <c r="E214">
        <v>0</v>
      </c>
      <c r="F214">
        <v>0.46166672399999997</v>
      </c>
      <c r="G214">
        <v>0</v>
      </c>
      <c r="H214">
        <v>0</v>
      </c>
      <c r="I214">
        <v>2.930285671</v>
      </c>
      <c r="J214">
        <v>0</v>
      </c>
      <c r="K214">
        <v>0.102265015</v>
      </c>
      <c r="L214">
        <v>0.31652934799999999</v>
      </c>
      <c r="M214">
        <v>0.83859113100000005</v>
      </c>
      <c r="N214">
        <v>0</v>
      </c>
      <c r="O214">
        <v>0</v>
      </c>
      <c r="P214">
        <v>0.26711662899999999</v>
      </c>
      <c r="Q214">
        <v>0</v>
      </c>
      <c r="R214">
        <v>0</v>
      </c>
      <c r="S214">
        <v>0.37332734000000001</v>
      </c>
      <c r="T214">
        <v>0.229109961</v>
      </c>
      <c r="U214">
        <v>0</v>
      </c>
      <c r="V214">
        <v>0.78641659799999997</v>
      </c>
      <c r="W214">
        <v>14.7983689</v>
      </c>
      <c r="X214">
        <v>0.37061245399999998</v>
      </c>
      <c r="Y214">
        <v>14.7983689</v>
      </c>
      <c r="Z214">
        <v>0</v>
      </c>
      <c r="AA214">
        <v>0</v>
      </c>
      <c r="AB214" t="s">
        <v>107</v>
      </c>
      <c r="AC214" t="s">
        <v>107</v>
      </c>
      <c r="AD214" t="s">
        <v>107</v>
      </c>
      <c r="AE214">
        <v>492.28</v>
      </c>
      <c r="AF214">
        <v>21.57</v>
      </c>
      <c r="AG214">
        <v>11864.6</v>
      </c>
      <c r="AH214">
        <v>198.85</v>
      </c>
      <c r="AI214">
        <v>578</v>
      </c>
    </row>
    <row r="215" spans="1:35" hidden="1" x14ac:dyDescent="0.35">
      <c r="A215" s="1">
        <v>45066</v>
      </c>
      <c r="B215" t="s">
        <v>36</v>
      </c>
      <c r="C215" t="s">
        <v>33</v>
      </c>
      <c r="D215" t="s">
        <v>42</v>
      </c>
      <c r="E215">
        <v>0</v>
      </c>
      <c r="F215">
        <v>0.176868003</v>
      </c>
      <c r="G215">
        <v>0</v>
      </c>
      <c r="H215">
        <v>0</v>
      </c>
      <c r="I215">
        <v>1.161415783</v>
      </c>
      <c r="J215">
        <v>0</v>
      </c>
      <c r="K215">
        <v>0</v>
      </c>
      <c r="L215">
        <v>3.8748544000000003E-2</v>
      </c>
      <c r="M215">
        <v>0.224852153</v>
      </c>
      <c r="N215">
        <v>0</v>
      </c>
      <c r="O215">
        <v>0</v>
      </c>
      <c r="P215">
        <v>4.3370985000000001E-2</v>
      </c>
      <c r="Q215">
        <v>0</v>
      </c>
      <c r="R215">
        <v>0</v>
      </c>
      <c r="S215">
        <v>0.162718316</v>
      </c>
      <c r="T215">
        <v>0.116693107</v>
      </c>
      <c r="U215">
        <v>0</v>
      </c>
      <c r="V215">
        <v>0.30416675999999998</v>
      </c>
      <c r="W215">
        <v>6.2280369029999996</v>
      </c>
      <c r="X215">
        <v>0.104967175</v>
      </c>
      <c r="Y215">
        <v>6.2280369029999996</v>
      </c>
      <c r="Z215">
        <v>0</v>
      </c>
      <c r="AA215">
        <v>0</v>
      </c>
      <c r="AB215" t="s">
        <v>107</v>
      </c>
      <c r="AC215" t="s">
        <v>107</v>
      </c>
      <c r="AD215" t="s">
        <v>107</v>
      </c>
      <c r="AE215">
        <v>1561.47</v>
      </c>
      <c r="AF215">
        <v>50.4</v>
      </c>
      <c r="AG215">
        <v>9722.16</v>
      </c>
      <c r="AH215">
        <v>89.09</v>
      </c>
      <c r="AI215">
        <v>1890</v>
      </c>
    </row>
    <row r="216" spans="1:35" hidden="1" x14ac:dyDescent="0.35">
      <c r="A216" s="1">
        <v>45066</v>
      </c>
      <c r="B216" t="s">
        <v>36</v>
      </c>
      <c r="C216" t="s">
        <v>33</v>
      </c>
      <c r="D216" t="s">
        <v>42</v>
      </c>
      <c r="E216">
        <v>0.92929393999999998</v>
      </c>
      <c r="F216">
        <v>0.38336983499999999</v>
      </c>
      <c r="G216">
        <v>0</v>
      </c>
      <c r="H216">
        <v>0</v>
      </c>
      <c r="I216">
        <v>3.5226740830000001</v>
      </c>
      <c r="J216">
        <v>0</v>
      </c>
      <c r="K216">
        <v>6.7128470999999995E-2</v>
      </c>
      <c r="L216">
        <v>0.27775963599999998</v>
      </c>
      <c r="M216">
        <v>0.88205340700000001</v>
      </c>
      <c r="N216">
        <v>0</v>
      </c>
      <c r="O216">
        <v>0</v>
      </c>
      <c r="P216">
        <v>0.24545647000000001</v>
      </c>
      <c r="Q216">
        <v>0</v>
      </c>
      <c r="R216">
        <v>0</v>
      </c>
      <c r="S216">
        <v>0.42850869000000003</v>
      </c>
      <c r="T216">
        <v>0.27965203999999999</v>
      </c>
      <c r="U216">
        <v>0</v>
      </c>
      <c r="V216">
        <v>0.93296525600000002</v>
      </c>
      <c r="W216">
        <v>16.771313209999999</v>
      </c>
      <c r="X216">
        <v>0.418345684</v>
      </c>
      <c r="Y216">
        <v>17.70060715</v>
      </c>
      <c r="Z216">
        <v>0</v>
      </c>
      <c r="AA216">
        <v>0</v>
      </c>
      <c r="AB216" t="s">
        <v>107</v>
      </c>
      <c r="AC216" t="s">
        <v>107</v>
      </c>
      <c r="AD216" t="s">
        <v>107</v>
      </c>
      <c r="AE216">
        <v>43.87</v>
      </c>
      <c r="AF216">
        <v>174.04</v>
      </c>
      <c r="AG216">
        <v>11058.88</v>
      </c>
      <c r="AH216">
        <v>172.13</v>
      </c>
      <c r="AI216">
        <v>316</v>
      </c>
    </row>
    <row r="217" spans="1:35" hidden="1" x14ac:dyDescent="0.35">
      <c r="A217" s="1">
        <v>45066</v>
      </c>
      <c r="B217" t="s">
        <v>36</v>
      </c>
      <c r="C217" t="s">
        <v>33</v>
      </c>
      <c r="D217" t="s">
        <v>42</v>
      </c>
      <c r="E217">
        <v>0.91849288799999995</v>
      </c>
      <c r="F217">
        <v>0.41379101299999999</v>
      </c>
      <c r="G217">
        <v>0</v>
      </c>
      <c r="H217">
        <v>0</v>
      </c>
      <c r="I217">
        <v>3.9087848369999998</v>
      </c>
      <c r="J217">
        <v>0</v>
      </c>
      <c r="K217">
        <v>0.13478970700000001</v>
      </c>
      <c r="L217">
        <v>0.27046716199999998</v>
      </c>
      <c r="M217">
        <v>0.966270136</v>
      </c>
      <c r="N217">
        <v>0</v>
      </c>
      <c r="O217">
        <v>0</v>
      </c>
      <c r="P217">
        <v>0.246013807</v>
      </c>
      <c r="Q217">
        <v>0</v>
      </c>
      <c r="R217">
        <v>0</v>
      </c>
      <c r="S217">
        <v>0.44611142999999998</v>
      </c>
      <c r="T217">
        <v>0.27776949099999998</v>
      </c>
      <c r="U217">
        <v>0</v>
      </c>
      <c r="V217">
        <v>0.96352772399999997</v>
      </c>
      <c r="W217">
        <v>18.17527505</v>
      </c>
      <c r="X217">
        <v>0.59976580499999999</v>
      </c>
      <c r="Y217">
        <v>19.093767939999999</v>
      </c>
      <c r="Z217">
        <v>0</v>
      </c>
      <c r="AA217">
        <v>0</v>
      </c>
      <c r="AB217" t="s">
        <v>107</v>
      </c>
      <c r="AC217" t="s">
        <v>107</v>
      </c>
      <c r="AD217" t="s">
        <v>107</v>
      </c>
      <c r="AE217">
        <v>14.28</v>
      </c>
      <c r="AF217">
        <v>195.63</v>
      </c>
      <c r="AG217">
        <v>10874.34</v>
      </c>
      <c r="AH217">
        <v>136.75</v>
      </c>
      <c r="AI217">
        <v>281</v>
      </c>
    </row>
    <row r="218" spans="1:35" x14ac:dyDescent="0.35">
      <c r="A218" s="1">
        <v>45066</v>
      </c>
      <c r="B218" t="s">
        <v>36</v>
      </c>
      <c r="C218" t="s">
        <v>35</v>
      </c>
      <c r="D218" t="s">
        <v>34</v>
      </c>
      <c r="E218">
        <v>0</v>
      </c>
      <c r="F218">
        <v>0.183289814</v>
      </c>
      <c r="G218">
        <v>0</v>
      </c>
      <c r="H218">
        <v>0</v>
      </c>
      <c r="I218">
        <v>1.2106348490000001</v>
      </c>
      <c r="J218">
        <v>0</v>
      </c>
      <c r="K218">
        <v>0</v>
      </c>
      <c r="L218">
        <v>3.3975096000000003E-2</v>
      </c>
      <c r="M218">
        <v>0.20357803099999999</v>
      </c>
      <c r="N218">
        <v>0</v>
      </c>
      <c r="O218">
        <v>0</v>
      </c>
      <c r="P218">
        <v>4.7247013999999997E-2</v>
      </c>
      <c r="Q218">
        <v>0</v>
      </c>
      <c r="R218">
        <v>0</v>
      </c>
      <c r="S218">
        <v>0.167856016</v>
      </c>
      <c r="T218">
        <v>9.8565781000000005E-2</v>
      </c>
      <c r="U218">
        <v>0</v>
      </c>
      <c r="V218">
        <v>0.33375727799999999</v>
      </c>
      <c r="W218">
        <v>5.7268670200000003</v>
      </c>
      <c r="X218">
        <v>7.4120072999999995E-2</v>
      </c>
      <c r="Y218">
        <v>5.7268670200000003</v>
      </c>
      <c r="Z218">
        <v>0</v>
      </c>
      <c r="AA218">
        <v>0</v>
      </c>
      <c r="AB218" t="s">
        <v>107</v>
      </c>
      <c r="AC218" t="s">
        <v>107</v>
      </c>
      <c r="AD218" t="s">
        <v>107</v>
      </c>
      <c r="AE218">
        <v>83.2</v>
      </c>
      <c r="AF218">
        <v>151.16999999999999</v>
      </c>
      <c r="AG218">
        <v>9000.52</v>
      </c>
      <c r="AH218">
        <v>82.78</v>
      </c>
      <c r="AI218">
        <v>453</v>
      </c>
    </row>
    <row r="219" spans="1:35" x14ac:dyDescent="0.35">
      <c r="A219" s="1">
        <v>45066</v>
      </c>
      <c r="B219" t="s">
        <v>36</v>
      </c>
      <c r="C219" t="s">
        <v>35</v>
      </c>
      <c r="D219" t="s">
        <v>34</v>
      </c>
      <c r="E219">
        <v>0</v>
      </c>
      <c r="F219">
        <v>0.50411465099999997</v>
      </c>
      <c r="G219">
        <v>0</v>
      </c>
      <c r="H219">
        <v>0</v>
      </c>
      <c r="I219">
        <v>3.2217456630000001</v>
      </c>
      <c r="J219">
        <v>0</v>
      </c>
      <c r="K219">
        <v>0</v>
      </c>
      <c r="L219">
        <v>0.27761145799999998</v>
      </c>
      <c r="M219">
        <v>0.90172797100000002</v>
      </c>
      <c r="N219">
        <v>0</v>
      </c>
      <c r="O219">
        <v>0</v>
      </c>
      <c r="P219">
        <v>0.165123879</v>
      </c>
      <c r="Q219">
        <v>0</v>
      </c>
      <c r="R219">
        <v>0</v>
      </c>
      <c r="S219">
        <v>0.41037994700000002</v>
      </c>
      <c r="T219">
        <v>0.25233637799999997</v>
      </c>
      <c r="U219">
        <v>0</v>
      </c>
      <c r="V219">
        <v>0.82340474500000005</v>
      </c>
      <c r="W219">
        <v>15.49155831</v>
      </c>
      <c r="X219">
        <v>0.38857436299999998</v>
      </c>
      <c r="Y219">
        <v>15.49155831</v>
      </c>
      <c r="Z219">
        <v>0</v>
      </c>
      <c r="AA219">
        <v>0</v>
      </c>
      <c r="AB219" t="s">
        <v>107</v>
      </c>
      <c r="AC219" t="s">
        <v>107</v>
      </c>
      <c r="AD219" t="s">
        <v>107</v>
      </c>
      <c r="AE219">
        <v>24.92</v>
      </c>
      <c r="AF219">
        <v>362.62</v>
      </c>
      <c r="AG219">
        <v>14050.18</v>
      </c>
      <c r="AH219">
        <v>13.92</v>
      </c>
      <c r="AI219">
        <v>488</v>
      </c>
    </row>
    <row r="220" spans="1:35" x14ac:dyDescent="0.35">
      <c r="A220" s="1">
        <v>45066</v>
      </c>
      <c r="B220" t="s">
        <v>36</v>
      </c>
      <c r="C220" t="s">
        <v>35</v>
      </c>
      <c r="D220" t="s">
        <v>34</v>
      </c>
      <c r="E220">
        <v>0</v>
      </c>
      <c r="F220">
        <v>0.231893822</v>
      </c>
      <c r="G220">
        <v>0</v>
      </c>
      <c r="H220">
        <v>0</v>
      </c>
      <c r="I220">
        <v>1.5784455610000001</v>
      </c>
      <c r="J220">
        <v>0</v>
      </c>
      <c r="K220">
        <v>0</v>
      </c>
      <c r="L220">
        <v>5.8583225000000003E-2</v>
      </c>
      <c r="M220">
        <v>0.25711752300000001</v>
      </c>
      <c r="N220">
        <v>0</v>
      </c>
      <c r="O220">
        <v>0</v>
      </c>
      <c r="P220">
        <v>5.6962418000000001E-2</v>
      </c>
      <c r="Q220">
        <v>0</v>
      </c>
      <c r="R220">
        <v>0</v>
      </c>
      <c r="S220">
        <v>0.18122626999999999</v>
      </c>
      <c r="T220">
        <v>0.10797852600000001</v>
      </c>
      <c r="U220">
        <v>0</v>
      </c>
      <c r="V220">
        <v>0.31987997299999998</v>
      </c>
      <c r="W220">
        <v>7.2891297110000002</v>
      </c>
      <c r="X220">
        <v>0.10297275</v>
      </c>
      <c r="Y220">
        <v>7.2891297110000002</v>
      </c>
      <c r="Z220">
        <v>0</v>
      </c>
      <c r="AA220">
        <v>0</v>
      </c>
      <c r="AB220" t="s">
        <v>107</v>
      </c>
      <c r="AC220" t="s">
        <v>107</v>
      </c>
      <c r="AD220" t="s">
        <v>107</v>
      </c>
      <c r="AE220">
        <v>120.99</v>
      </c>
      <c r="AF220">
        <v>40.49</v>
      </c>
      <c r="AG220">
        <v>12210.21</v>
      </c>
      <c r="AH220">
        <v>105.03</v>
      </c>
      <c r="AI220">
        <v>275</v>
      </c>
    </row>
    <row r="221" spans="1:35" x14ac:dyDescent="0.35">
      <c r="A221" s="1">
        <v>45066</v>
      </c>
      <c r="B221" t="s">
        <v>36</v>
      </c>
      <c r="C221" t="s">
        <v>35</v>
      </c>
      <c r="D221" t="s">
        <v>37</v>
      </c>
      <c r="E221">
        <v>0.35904185900000002</v>
      </c>
      <c r="F221">
        <v>0.16300082699999999</v>
      </c>
      <c r="G221">
        <v>0</v>
      </c>
      <c r="H221">
        <v>0</v>
      </c>
      <c r="I221">
        <v>1.512836898</v>
      </c>
      <c r="J221">
        <v>0</v>
      </c>
      <c r="K221">
        <v>0</v>
      </c>
      <c r="L221">
        <v>6.2816882000000004E-2</v>
      </c>
      <c r="M221">
        <v>0.75588255699999995</v>
      </c>
      <c r="N221">
        <v>0</v>
      </c>
      <c r="O221">
        <v>0</v>
      </c>
      <c r="P221">
        <v>0.21343490100000001</v>
      </c>
      <c r="Q221">
        <v>0</v>
      </c>
      <c r="R221">
        <v>0</v>
      </c>
      <c r="S221">
        <v>0.30581550800000001</v>
      </c>
      <c r="T221">
        <v>0.23917100099999999</v>
      </c>
      <c r="U221">
        <v>0</v>
      </c>
      <c r="V221">
        <v>0.54855851600000005</v>
      </c>
      <c r="W221">
        <v>7.5198533369999998</v>
      </c>
      <c r="X221">
        <v>0.14348979000000001</v>
      </c>
      <c r="Y221">
        <v>7.8788951950000001</v>
      </c>
      <c r="Z221">
        <v>0</v>
      </c>
      <c r="AA221">
        <v>0</v>
      </c>
      <c r="AB221" t="s">
        <v>107</v>
      </c>
      <c r="AC221" t="s">
        <v>107</v>
      </c>
      <c r="AD221" t="s">
        <v>107</v>
      </c>
      <c r="AE221">
        <v>7.31</v>
      </c>
      <c r="AF221">
        <v>97.6</v>
      </c>
      <c r="AG221">
        <v>5139.96</v>
      </c>
      <c r="AH221">
        <v>146.36000000000001</v>
      </c>
      <c r="AI221">
        <v>304</v>
      </c>
    </row>
    <row r="222" spans="1:35" x14ac:dyDescent="0.35">
      <c r="A222" s="1">
        <v>45066</v>
      </c>
      <c r="B222" t="s">
        <v>36</v>
      </c>
      <c r="C222" t="s">
        <v>35</v>
      </c>
      <c r="D222" t="s">
        <v>37</v>
      </c>
      <c r="E222">
        <v>0</v>
      </c>
      <c r="F222">
        <v>0.176036366</v>
      </c>
      <c r="G222">
        <v>0</v>
      </c>
      <c r="H222">
        <v>0</v>
      </c>
      <c r="I222">
        <v>1.1979153149999999</v>
      </c>
      <c r="J222">
        <v>0</v>
      </c>
      <c r="K222">
        <v>0</v>
      </c>
      <c r="L222">
        <v>3.6663467999999998E-2</v>
      </c>
      <c r="M222">
        <v>0.15731652900000001</v>
      </c>
      <c r="N222">
        <v>0</v>
      </c>
      <c r="O222">
        <v>0</v>
      </c>
      <c r="P222">
        <v>2.2800167E-2</v>
      </c>
      <c r="Q222">
        <v>0</v>
      </c>
      <c r="R222">
        <v>0</v>
      </c>
      <c r="S222">
        <v>0.119610561</v>
      </c>
      <c r="T222">
        <v>6.9916126999999995E-2</v>
      </c>
      <c r="U222">
        <v>0</v>
      </c>
      <c r="V222">
        <v>0.25967298999999999</v>
      </c>
      <c r="W222">
        <v>5.2887387219999997</v>
      </c>
      <c r="X222">
        <v>6.4583097000000006E-2</v>
      </c>
      <c r="Y222">
        <v>5.2887387219999997</v>
      </c>
      <c r="Z222">
        <v>0</v>
      </c>
      <c r="AA222">
        <v>0</v>
      </c>
      <c r="AB222" t="s">
        <v>107</v>
      </c>
      <c r="AC222" t="s">
        <v>107</v>
      </c>
      <c r="AD222" t="s">
        <v>107</v>
      </c>
      <c r="AE222">
        <v>43.66</v>
      </c>
      <c r="AF222">
        <v>935.92</v>
      </c>
      <c r="AG222">
        <v>7113.01</v>
      </c>
      <c r="AH222">
        <v>582.15</v>
      </c>
      <c r="AI222">
        <v>1120</v>
      </c>
    </row>
    <row r="223" spans="1:35" x14ac:dyDescent="0.35">
      <c r="A223" s="1">
        <v>45066</v>
      </c>
      <c r="B223" t="s">
        <v>36</v>
      </c>
      <c r="C223" t="s">
        <v>35</v>
      </c>
      <c r="D223" t="s">
        <v>37</v>
      </c>
      <c r="E223">
        <v>0.27409220699999998</v>
      </c>
      <c r="F223">
        <v>0.14181623099999999</v>
      </c>
      <c r="G223">
        <v>0</v>
      </c>
      <c r="H223">
        <v>0</v>
      </c>
      <c r="I223">
        <v>1.3038946730000001</v>
      </c>
      <c r="J223">
        <v>0</v>
      </c>
      <c r="K223">
        <v>0</v>
      </c>
      <c r="L223">
        <v>5.5323310000000001E-2</v>
      </c>
      <c r="M223">
        <v>0.193683623</v>
      </c>
      <c r="N223">
        <v>0</v>
      </c>
      <c r="O223">
        <v>0</v>
      </c>
      <c r="P223">
        <v>2.7993539000000001E-2</v>
      </c>
      <c r="Q223">
        <v>0</v>
      </c>
      <c r="R223">
        <v>0</v>
      </c>
      <c r="S223">
        <v>0.11556156400000001</v>
      </c>
      <c r="T223">
        <v>7.7595929999999994E-2</v>
      </c>
      <c r="U223">
        <v>0</v>
      </c>
      <c r="V223">
        <v>0.19233836300000001</v>
      </c>
      <c r="W223">
        <v>5.5908129860000004</v>
      </c>
      <c r="X223">
        <v>9.4088494999999994E-2</v>
      </c>
      <c r="Y223">
        <v>5.8649051930000002</v>
      </c>
      <c r="Z223">
        <v>0</v>
      </c>
      <c r="AA223">
        <v>0</v>
      </c>
      <c r="AB223" t="s">
        <v>107</v>
      </c>
      <c r="AC223" t="s">
        <v>107</v>
      </c>
      <c r="AD223" t="s">
        <v>107</v>
      </c>
      <c r="AE223">
        <v>94.62</v>
      </c>
      <c r="AF223">
        <v>77.55</v>
      </c>
      <c r="AG223">
        <v>10861.27</v>
      </c>
      <c r="AH223">
        <v>103.94</v>
      </c>
      <c r="AI223">
        <v>331</v>
      </c>
    </row>
    <row r="224" spans="1:35" x14ac:dyDescent="0.35">
      <c r="A224" s="1">
        <v>45066</v>
      </c>
      <c r="B224" t="s">
        <v>36</v>
      </c>
      <c r="C224" t="s">
        <v>35</v>
      </c>
      <c r="D224" t="s">
        <v>29</v>
      </c>
      <c r="E224">
        <v>0.26977799400000002</v>
      </c>
      <c r="F224">
        <v>0.132176132</v>
      </c>
      <c r="G224">
        <v>0</v>
      </c>
      <c r="H224">
        <v>0</v>
      </c>
      <c r="I224">
        <v>1.1178274989999999</v>
      </c>
      <c r="J224">
        <v>0</v>
      </c>
      <c r="K224">
        <v>0</v>
      </c>
      <c r="L224">
        <v>8.3921660999999995E-2</v>
      </c>
      <c r="M224">
        <v>0.169496021</v>
      </c>
      <c r="N224">
        <v>0</v>
      </c>
      <c r="O224">
        <v>0</v>
      </c>
      <c r="P224">
        <v>2.9690885E-2</v>
      </c>
      <c r="Q224">
        <v>0</v>
      </c>
      <c r="R224">
        <v>0</v>
      </c>
      <c r="S224">
        <v>0.165592981</v>
      </c>
      <c r="T224">
        <v>7.8792782000000006E-2</v>
      </c>
      <c r="U224">
        <v>0</v>
      </c>
      <c r="V224">
        <v>0.35568017899999999</v>
      </c>
      <c r="W224">
        <v>5.4135889370000001</v>
      </c>
      <c r="X224">
        <v>8.9096388999999998E-2</v>
      </c>
      <c r="Y224">
        <v>5.6833669310000001</v>
      </c>
      <c r="Z224">
        <v>0</v>
      </c>
      <c r="AA224">
        <v>0</v>
      </c>
      <c r="AB224" t="s">
        <v>107</v>
      </c>
      <c r="AC224" t="s">
        <v>107</v>
      </c>
      <c r="AD224" t="s">
        <v>107</v>
      </c>
      <c r="AE224">
        <v>87.63</v>
      </c>
      <c r="AF224">
        <v>1281.02</v>
      </c>
      <c r="AG224">
        <v>10274.299999999999</v>
      </c>
      <c r="AH224">
        <v>89.63</v>
      </c>
      <c r="AI224">
        <v>1810</v>
      </c>
    </row>
    <row r="225" spans="1:35" x14ac:dyDescent="0.35">
      <c r="A225" s="1">
        <v>45066</v>
      </c>
      <c r="B225" t="s">
        <v>36</v>
      </c>
      <c r="C225" t="s">
        <v>35</v>
      </c>
      <c r="D225" t="s">
        <v>29</v>
      </c>
      <c r="E225">
        <v>0</v>
      </c>
      <c r="F225">
        <v>0.16165249200000001</v>
      </c>
      <c r="G225">
        <v>0</v>
      </c>
      <c r="H225">
        <v>0</v>
      </c>
      <c r="I225">
        <v>1.0553023589999999</v>
      </c>
      <c r="J225">
        <v>0</v>
      </c>
      <c r="K225">
        <v>0</v>
      </c>
      <c r="L225">
        <v>3.9616443000000001E-2</v>
      </c>
      <c r="M225">
        <v>0.157305104</v>
      </c>
      <c r="N225">
        <v>0</v>
      </c>
      <c r="O225">
        <v>0</v>
      </c>
      <c r="P225">
        <v>3.2274904E-2</v>
      </c>
      <c r="Q225">
        <v>0</v>
      </c>
      <c r="R225">
        <v>0</v>
      </c>
      <c r="S225">
        <v>0.120112099</v>
      </c>
      <c r="T225">
        <v>6.8158250000000004E-2</v>
      </c>
      <c r="U225">
        <v>0</v>
      </c>
      <c r="V225">
        <v>0.30098091999999999</v>
      </c>
      <c r="W225">
        <v>5.0412897780000003</v>
      </c>
      <c r="X225">
        <v>4.9461732000000001E-2</v>
      </c>
      <c r="Y225">
        <v>5.0412897780000003</v>
      </c>
      <c r="Z225">
        <v>0</v>
      </c>
      <c r="AA225">
        <v>0</v>
      </c>
      <c r="AB225" t="s">
        <v>107</v>
      </c>
      <c r="AC225" t="s">
        <v>107</v>
      </c>
      <c r="AD225" t="s">
        <v>107</v>
      </c>
      <c r="AE225">
        <v>83.59</v>
      </c>
      <c r="AF225">
        <v>1195.97</v>
      </c>
      <c r="AG225">
        <v>10653.51</v>
      </c>
      <c r="AH225">
        <v>84.81</v>
      </c>
      <c r="AI225">
        <v>1700</v>
      </c>
    </row>
    <row r="226" spans="1:35" x14ac:dyDescent="0.35">
      <c r="A226" s="1">
        <v>45066</v>
      </c>
      <c r="B226" t="s">
        <v>36</v>
      </c>
      <c r="C226" t="s">
        <v>35</v>
      </c>
      <c r="D226" t="s">
        <v>29</v>
      </c>
      <c r="E226">
        <v>0</v>
      </c>
      <c r="F226">
        <v>0.16416708699999999</v>
      </c>
      <c r="G226">
        <v>0</v>
      </c>
      <c r="H226">
        <v>0</v>
      </c>
      <c r="I226">
        <v>1.143735798</v>
      </c>
      <c r="J226">
        <v>0</v>
      </c>
      <c r="K226">
        <v>0</v>
      </c>
      <c r="L226">
        <v>7.4649953000000005E-2</v>
      </c>
      <c r="M226">
        <v>0.166651093</v>
      </c>
      <c r="N226">
        <v>0</v>
      </c>
      <c r="O226">
        <v>0</v>
      </c>
      <c r="P226">
        <v>3.6720936000000003E-2</v>
      </c>
      <c r="Q226">
        <v>0</v>
      </c>
      <c r="R226">
        <v>0</v>
      </c>
      <c r="S226">
        <v>0.153323663</v>
      </c>
      <c r="T226">
        <v>7.3992904999999998E-2</v>
      </c>
      <c r="U226">
        <v>0</v>
      </c>
      <c r="V226">
        <v>0.35497821499999999</v>
      </c>
      <c r="W226">
        <v>6.2823941879999996</v>
      </c>
      <c r="X226">
        <v>8.5071278E-2</v>
      </c>
      <c r="Y226">
        <v>6.2823941879999996</v>
      </c>
      <c r="Z226">
        <v>0</v>
      </c>
      <c r="AA226">
        <v>0</v>
      </c>
      <c r="AB226" t="s">
        <v>107</v>
      </c>
      <c r="AC226" t="s">
        <v>107</v>
      </c>
      <c r="AD226" t="s">
        <v>107</v>
      </c>
      <c r="AE226">
        <v>80.72</v>
      </c>
      <c r="AF226">
        <v>1316.87</v>
      </c>
      <c r="AG226">
        <v>9745.02</v>
      </c>
      <c r="AH226">
        <v>90.25</v>
      </c>
      <c r="AI226">
        <v>1710</v>
      </c>
    </row>
    <row r="227" spans="1:35" x14ac:dyDescent="0.35">
      <c r="A227" s="1">
        <v>45066</v>
      </c>
      <c r="B227" t="s">
        <v>36</v>
      </c>
      <c r="C227" t="s">
        <v>35</v>
      </c>
      <c r="D227" t="s">
        <v>38</v>
      </c>
      <c r="E227">
        <v>0</v>
      </c>
      <c r="F227">
        <v>0.20534049300000001</v>
      </c>
      <c r="G227">
        <v>0</v>
      </c>
      <c r="H227">
        <v>0</v>
      </c>
      <c r="I227">
        <v>1.203546097</v>
      </c>
      <c r="J227">
        <v>0</v>
      </c>
      <c r="K227">
        <v>0</v>
      </c>
      <c r="L227">
        <v>3.774305E-2</v>
      </c>
      <c r="M227">
        <v>0.182258208</v>
      </c>
      <c r="N227">
        <v>0</v>
      </c>
      <c r="O227">
        <v>0</v>
      </c>
      <c r="P227">
        <v>4.2484312000000003E-2</v>
      </c>
      <c r="Q227">
        <v>0</v>
      </c>
      <c r="R227">
        <v>0</v>
      </c>
      <c r="S227">
        <v>0.138840241</v>
      </c>
      <c r="T227">
        <v>8.4029011000000001E-2</v>
      </c>
      <c r="U227">
        <v>0</v>
      </c>
      <c r="V227">
        <v>0.31928600299999998</v>
      </c>
      <c r="W227">
        <v>5.0696477700000004</v>
      </c>
      <c r="X227">
        <v>7.5425514999999999E-2</v>
      </c>
      <c r="Y227">
        <v>5.0696477700000004</v>
      </c>
      <c r="Z227">
        <v>0</v>
      </c>
      <c r="AA227">
        <v>0</v>
      </c>
      <c r="AB227" t="s">
        <v>107</v>
      </c>
      <c r="AC227" t="s">
        <v>107</v>
      </c>
      <c r="AD227" t="s">
        <v>107</v>
      </c>
      <c r="AE227">
        <v>124.26</v>
      </c>
      <c r="AF227">
        <v>199.24</v>
      </c>
      <c r="AG227">
        <v>15014.28</v>
      </c>
      <c r="AH227">
        <v>968.84</v>
      </c>
      <c r="AI227">
        <v>404</v>
      </c>
    </row>
    <row r="228" spans="1:35" x14ac:dyDescent="0.35">
      <c r="A228" s="1">
        <v>45066</v>
      </c>
      <c r="B228" t="s">
        <v>36</v>
      </c>
      <c r="C228" t="s">
        <v>35</v>
      </c>
      <c r="D228" t="s">
        <v>38</v>
      </c>
      <c r="E228">
        <v>0</v>
      </c>
      <c r="F228">
        <v>0.19988318399999999</v>
      </c>
      <c r="G228">
        <v>0</v>
      </c>
      <c r="H228">
        <v>0</v>
      </c>
      <c r="I228">
        <v>1.2820418769999999</v>
      </c>
      <c r="J228">
        <v>0</v>
      </c>
      <c r="K228">
        <v>0</v>
      </c>
      <c r="L228">
        <v>6.4595018000000004E-2</v>
      </c>
      <c r="M228">
        <v>0.194757612</v>
      </c>
      <c r="N228">
        <v>0</v>
      </c>
      <c r="O228">
        <v>0</v>
      </c>
      <c r="P228">
        <v>4.3168316999999998E-2</v>
      </c>
      <c r="Q228">
        <v>0</v>
      </c>
      <c r="R228">
        <v>0</v>
      </c>
      <c r="S228">
        <v>0.20405234</v>
      </c>
      <c r="T228">
        <v>8.7233085000000002E-2</v>
      </c>
      <c r="U228">
        <v>0</v>
      </c>
      <c r="V228">
        <v>0.42830654099999999</v>
      </c>
      <c r="W228">
        <v>6.2190309619999997</v>
      </c>
      <c r="X228">
        <v>7.4422259000000004E-2</v>
      </c>
      <c r="Y228">
        <v>6.2190309619999997</v>
      </c>
      <c r="Z228">
        <v>0</v>
      </c>
      <c r="AA228">
        <v>0</v>
      </c>
      <c r="AB228" t="s">
        <v>107</v>
      </c>
      <c r="AC228" t="s">
        <v>107</v>
      </c>
      <c r="AD228" t="s">
        <v>107</v>
      </c>
      <c r="AE228">
        <v>114.1</v>
      </c>
      <c r="AF228">
        <v>38.700000000000003</v>
      </c>
      <c r="AG228">
        <v>14973.46</v>
      </c>
      <c r="AH228">
        <v>880.46</v>
      </c>
      <c r="AI228">
        <v>292</v>
      </c>
    </row>
    <row r="229" spans="1:35" x14ac:dyDescent="0.35">
      <c r="A229" s="1">
        <v>45066</v>
      </c>
      <c r="B229" t="s">
        <v>36</v>
      </c>
      <c r="C229" t="s">
        <v>35</v>
      </c>
      <c r="D229" t="s">
        <v>38</v>
      </c>
      <c r="E229">
        <v>0</v>
      </c>
      <c r="F229">
        <v>0.19617280400000001</v>
      </c>
      <c r="G229">
        <v>0</v>
      </c>
      <c r="H229">
        <v>0</v>
      </c>
      <c r="I229">
        <v>1.255044289</v>
      </c>
      <c r="J229">
        <v>0</v>
      </c>
      <c r="K229">
        <v>0</v>
      </c>
      <c r="L229">
        <v>9.9628527999999994E-2</v>
      </c>
      <c r="M229">
        <v>0.17196391</v>
      </c>
      <c r="N229">
        <v>0</v>
      </c>
      <c r="O229">
        <v>0</v>
      </c>
      <c r="P229">
        <v>3.4580253999999998E-2</v>
      </c>
      <c r="Q229">
        <v>0</v>
      </c>
      <c r="R229">
        <v>0</v>
      </c>
      <c r="S229">
        <v>0.18967901100000001</v>
      </c>
      <c r="T229">
        <v>9.3578895999999995E-2</v>
      </c>
      <c r="U229">
        <v>0</v>
      </c>
      <c r="V229">
        <v>0.40146988500000003</v>
      </c>
      <c r="W229">
        <v>5.9597885240000004</v>
      </c>
      <c r="X229">
        <v>6.7302766999999999E-2</v>
      </c>
      <c r="Y229">
        <v>5.9597885240000004</v>
      </c>
      <c r="Z229">
        <v>0</v>
      </c>
      <c r="AA229">
        <v>0</v>
      </c>
      <c r="AB229" t="s">
        <v>107</v>
      </c>
      <c r="AC229" t="s">
        <v>107</v>
      </c>
      <c r="AD229" t="s">
        <v>107</v>
      </c>
      <c r="AE229">
        <v>111.49</v>
      </c>
      <c r="AF229">
        <v>37.770000000000003</v>
      </c>
      <c r="AG229">
        <v>13712.39</v>
      </c>
      <c r="AH229">
        <v>873.21</v>
      </c>
      <c r="AI229">
        <v>282</v>
      </c>
    </row>
    <row r="230" spans="1:35" x14ac:dyDescent="0.35">
      <c r="A230" s="1">
        <v>45066</v>
      </c>
      <c r="B230" t="s">
        <v>36</v>
      </c>
      <c r="C230" t="s">
        <v>35</v>
      </c>
      <c r="D230" t="s">
        <v>39</v>
      </c>
      <c r="E230">
        <v>0.248672491</v>
      </c>
      <c r="F230">
        <v>0.163989933</v>
      </c>
      <c r="G230">
        <v>0</v>
      </c>
      <c r="H230">
        <v>0</v>
      </c>
      <c r="I230">
        <v>1.418957018</v>
      </c>
      <c r="J230">
        <v>0</v>
      </c>
      <c r="K230">
        <v>0</v>
      </c>
      <c r="L230">
        <v>5.9154769000000003E-2</v>
      </c>
      <c r="M230">
        <v>0.21636306999999999</v>
      </c>
      <c r="N230">
        <v>0</v>
      </c>
      <c r="O230">
        <v>0</v>
      </c>
      <c r="P230">
        <v>5.0743038999999997E-2</v>
      </c>
      <c r="Q230">
        <v>0</v>
      </c>
      <c r="R230">
        <v>0</v>
      </c>
      <c r="S230">
        <v>0.18038221900000001</v>
      </c>
      <c r="T230">
        <v>8.9676658000000006E-2</v>
      </c>
      <c r="U230">
        <v>0</v>
      </c>
      <c r="V230">
        <v>0.35308830899999999</v>
      </c>
      <c r="W230">
        <v>6.0974507610000002</v>
      </c>
      <c r="X230">
        <v>7.9148441E-2</v>
      </c>
      <c r="Y230">
        <v>6.3461232519999999</v>
      </c>
      <c r="Z230">
        <v>0</v>
      </c>
      <c r="AA230">
        <v>0</v>
      </c>
      <c r="AB230" t="s">
        <v>107</v>
      </c>
      <c r="AC230" t="s">
        <v>107</v>
      </c>
      <c r="AD230" t="s">
        <v>107</v>
      </c>
      <c r="AE230">
        <v>1836.04</v>
      </c>
      <c r="AF230">
        <v>35.28</v>
      </c>
      <c r="AG230">
        <v>13168.44</v>
      </c>
      <c r="AH230">
        <v>1001.21</v>
      </c>
      <c r="AI230">
        <v>1190</v>
      </c>
    </row>
    <row r="231" spans="1:35" x14ac:dyDescent="0.35">
      <c r="A231" s="1">
        <v>45066</v>
      </c>
      <c r="B231" t="s">
        <v>36</v>
      </c>
      <c r="C231" t="s">
        <v>35</v>
      </c>
      <c r="D231" t="s">
        <v>39</v>
      </c>
      <c r="E231">
        <v>0</v>
      </c>
      <c r="F231">
        <v>0.21290396</v>
      </c>
      <c r="G231">
        <v>0</v>
      </c>
      <c r="H231">
        <v>0</v>
      </c>
      <c r="I231">
        <v>1.481146992</v>
      </c>
      <c r="J231">
        <v>0</v>
      </c>
      <c r="K231">
        <v>0</v>
      </c>
      <c r="L231">
        <v>5.3682767999999999E-2</v>
      </c>
      <c r="M231">
        <v>0.194974695</v>
      </c>
      <c r="N231">
        <v>0</v>
      </c>
      <c r="O231">
        <v>0</v>
      </c>
      <c r="P231">
        <v>3.2300237000000002E-2</v>
      </c>
      <c r="Q231">
        <v>0</v>
      </c>
      <c r="R231">
        <v>0</v>
      </c>
      <c r="S231">
        <v>0.16111584200000001</v>
      </c>
      <c r="T231">
        <v>9.9488354000000001E-2</v>
      </c>
      <c r="U231">
        <v>0</v>
      </c>
      <c r="V231">
        <v>0.29849704399999999</v>
      </c>
      <c r="W231">
        <v>6.4671231880000004</v>
      </c>
      <c r="X231">
        <v>5.1419894000000001E-2</v>
      </c>
      <c r="Y231">
        <v>6.4671231880000004</v>
      </c>
      <c r="Z231">
        <v>0</v>
      </c>
      <c r="AA231">
        <v>0</v>
      </c>
      <c r="AB231" t="s">
        <v>107</v>
      </c>
      <c r="AC231" t="s">
        <v>107</v>
      </c>
      <c r="AD231" t="s">
        <v>107</v>
      </c>
      <c r="AE231">
        <v>2192.5500000000002</v>
      </c>
      <c r="AF231">
        <v>34.090000000000003</v>
      </c>
      <c r="AG231">
        <v>12493.73</v>
      </c>
      <c r="AH231">
        <v>1008.03</v>
      </c>
      <c r="AI231">
        <v>1410</v>
      </c>
    </row>
    <row r="232" spans="1:35" x14ac:dyDescent="0.35">
      <c r="A232" s="1">
        <v>45066</v>
      </c>
      <c r="B232" t="s">
        <v>36</v>
      </c>
      <c r="C232" t="s">
        <v>35</v>
      </c>
      <c r="D232" t="s">
        <v>39</v>
      </c>
      <c r="E232">
        <v>0.20022294500000001</v>
      </c>
      <c r="F232">
        <v>0.19282165200000001</v>
      </c>
      <c r="G232">
        <v>0</v>
      </c>
      <c r="H232">
        <v>0</v>
      </c>
      <c r="I232">
        <v>1.505831938</v>
      </c>
      <c r="J232">
        <v>0</v>
      </c>
      <c r="K232">
        <v>0</v>
      </c>
      <c r="L232">
        <v>7.0744404999999996E-2</v>
      </c>
      <c r="M232">
        <v>0.207759733</v>
      </c>
      <c r="N232">
        <v>0</v>
      </c>
      <c r="O232">
        <v>0</v>
      </c>
      <c r="P232">
        <v>3.6885604000000002E-2</v>
      </c>
      <c r="Q232">
        <v>0</v>
      </c>
      <c r="R232">
        <v>0</v>
      </c>
      <c r="S232">
        <v>0.157482754</v>
      </c>
      <c r="T232">
        <v>8.4714708E-2</v>
      </c>
      <c r="U232">
        <v>0</v>
      </c>
      <c r="V232">
        <v>0.32414575899999998</v>
      </c>
      <c r="W232">
        <v>6.2350593920000001</v>
      </c>
      <c r="X232">
        <v>9.1006201999999994E-2</v>
      </c>
      <c r="Y232">
        <v>6.4352823380000004</v>
      </c>
      <c r="Z232">
        <v>0</v>
      </c>
      <c r="AA232">
        <v>0</v>
      </c>
      <c r="AB232" t="s">
        <v>107</v>
      </c>
      <c r="AC232" t="s">
        <v>107</v>
      </c>
      <c r="AD232" t="s">
        <v>107</v>
      </c>
      <c r="AE232">
        <v>2310.56</v>
      </c>
      <c r="AF232">
        <v>24.23</v>
      </c>
      <c r="AG232">
        <v>12390.95</v>
      </c>
      <c r="AH232">
        <v>886.56</v>
      </c>
      <c r="AI232">
        <v>1920</v>
      </c>
    </row>
    <row r="233" spans="1:35" x14ac:dyDescent="0.35">
      <c r="A233" s="1">
        <v>45066</v>
      </c>
      <c r="B233" t="s">
        <v>36</v>
      </c>
      <c r="C233" t="s">
        <v>35</v>
      </c>
      <c r="D233" t="s">
        <v>42</v>
      </c>
      <c r="E233">
        <v>0</v>
      </c>
      <c r="F233">
        <v>0.22304107200000001</v>
      </c>
      <c r="G233">
        <v>0</v>
      </c>
      <c r="H233">
        <v>0</v>
      </c>
      <c r="I233">
        <v>1.349745325</v>
      </c>
      <c r="J233">
        <v>0</v>
      </c>
      <c r="K233">
        <v>0</v>
      </c>
      <c r="L233">
        <v>9.8104411000000002E-2</v>
      </c>
      <c r="M233">
        <v>0.169153258</v>
      </c>
      <c r="N233">
        <v>0</v>
      </c>
      <c r="O233">
        <v>0</v>
      </c>
      <c r="P233">
        <v>3.5492260999999997E-2</v>
      </c>
      <c r="Q233">
        <v>0</v>
      </c>
      <c r="R233">
        <v>0</v>
      </c>
      <c r="S233">
        <v>0.15382520099999999</v>
      </c>
      <c r="T233">
        <v>8.1647774000000006E-2</v>
      </c>
      <c r="U233">
        <v>0</v>
      </c>
      <c r="V233">
        <v>0.36037794400000001</v>
      </c>
      <c r="W233">
        <v>6.2193526029999999</v>
      </c>
      <c r="X233">
        <v>7.3165167000000003E-2</v>
      </c>
      <c r="Y233">
        <v>6.2193526029999999</v>
      </c>
      <c r="Z233">
        <v>0</v>
      </c>
      <c r="AA233">
        <v>0</v>
      </c>
      <c r="AB233" t="s">
        <v>107</v>
      </c>
      <c r="AC233" t="s">
        <v>107</v>
      </c>
      <c r="AD233" t="s">
        <v>107</v>
      </c>
      <c r="AE233">
        <v>150.43</v>
      </c>
      <c r="AF233">
        <v>1873.4</v>
      </c>
      <c r="AG233">
        <v>13445.86</v>
      </c>
      <c r="AH233">
        <v>658.7</v>
      </c>
      <c r="AI233">
        <v>1550</v>
      </c>
    </row>
    <row r="234" spans="1:35" x14ac:dyDescent="0.35">
      <c r="A234" s="1">
        <v>45066</v>
      </c>
      <c r="B234" t="s">
        <v>36</v>
      </c>
      <c r="C234" t="s">
        <v>35</v>
      </c>
      <c r="D234" t="s">
        <v>42</v>
      </c>
      <c r="E234">
        <v>0</v>
      </c>
      <c r="F234">
        <v>0.20961185900000001</v>
      </c>
      <c r="G234">
        <v>0</v>
      </c>
      <c r="H234">
        <v>0</v>
      </c>
      <c r="I234">
        <v>1.3281103860000001</v>
      </c>
      <c r="J234">
        <v>0</v>
      </c>
      <c r="K234">
        <v>0</v>
      </c>
      <c r="L234">
        <v>9.3024022999999997E-2</v>
      </c>
      <c r="M234">
        <v>0.16969025300000001</v>
      </c>
      <c r="N234">
        <v>0</v>
      </c>
      <c r="O234">
        <v>0</v>
      </c>
      <c r="P234">
        <v>2.9766885E-2</v>
      </c>
      <c r="Q234">
        <v>0</v>
      </c>
      <c r="R234">
        <v>0</v>
      </c>
      <c r="S234">
        <v>0.14414919800000001</v>
      </c>
      <c r="T234">
        <v>7.7072307000000007E-2</v>
      </c>
      <c r="U234">
        <v>0</v>
      </c>
      <c r="V234">
        <v>0.35627415000000001</v>
      </c>
      <c r="W234">
        <v>6.0079810279999997</v>
      </c>
      <c r="X234">
        <v>0.103637558</v>
      </c>
      <c r="Y234">
        <v>6.0079810279999997</v>
      </c>
      <c r="Z234">
        <v>0</v>
      </c>
      <c r="AA234">
        <v>0</v>
      </c>
      <c r="AB234" t="s">
        <v>107</v>
      </c>
      <c r="AC234" t="s">
        <v>107</v>
      </c>
      <c r="AD234" t="s">
        <v>107</v>
      </c>
      <c r="AE234">
        <v>149.6</v>
      </c>
      <c r="AF234">
        <v>1855.51</v>
      </c>
      <c r="AG234">
        <v>11451.17</v>
      </c>
      <c r="AH234">
        <v>573.33000000000004</v>
      </c>
      <c r="AI234">
        <v>1670</v>
      </c>
    </row>
    <row r="235" spans="1:35" x14ac:dyDescent="0.35">
      <c r="A235" s="1">
        <v>45066</v>
      </c>
      <c r="B235" t="s">
        <v>36</v>
      </c>
      <c r="C235" t="s">
        <v>35</v>
      </c>
      <c r="D235" t="s">
        <v>42</v>
      </c>
      <c r="E235">
        <v>0</v>
      </c>
      <c r="F235">
        <v>0.181075396</v>
      </c>
      <c r="G235">
        <v>0</v>
      </c>
      <c r="H235">
        <v>0</v>
      </c>
      <c r="I235">
        <v>1.198367789</v>
      </c>
      <c r="J235">
        <v>0</v>
      </c>
      <c r="K235">
        <v>0</v>
      </c>
      <c r="L235">
        <v>3.3255373999999997E-2</v>
      </c>
      <c r="M235">
        <v>0.137596264</v>
      </c>
      <c r="N235">
        <v>0</v>
      </c>
      <c r="O235">
        <v>0</v>
      </c>
      <c r="P235">
        <v>3.0476224E-2</v>
      </c>
      <c r="Q235">
        <v>0</v>
      </c>
      <c r="R235">
        <v>0</v>
      </c>
      <c r="S235">
        <v>0.113188436</v>
      </c>
      <c r="T235">
        <v>6.7983709000000003E-2</v>
      </c>
      <c r="U235">
        <v>0</v>
      </c>
      <c r="V235">
        <v>0.292827328</v>
      </c>
      <c r="W235">
        <v>4.9782481929999998</v>
      </c>
      <c r="X235">
        <v>6.5550091000000005E-2</v>
      </c>
      <c r="Y235">
        <v>4.9782481929999998</v>
      </c>
      <c r="Z235">
        <v>0</v>
      </c>
      <c r="AA235">
        <v>0</v>
      </c>
      <c r="AB235" t="s">
        <v>107</v>
      </c>
      <c r="AC235" t="s">
        <v>107</v>
      </c>
      <c r="AD235" t="s">
        <v>107</v>
      </c>
      <c r="AE235">
        <v>132.19999999999999</v>
      </c>
      <c r="AF235">
        <v>1733.98</v>
      </c>
      <c r="AG235">
        <v>11216.28</v>
      </c>
      <c r="AH235">
        <v>843.45</v>
      </c>
      <c r="AI235">
        <v>1530</v>
      </c>
    </row>
    <row r="236" spans="1:35" hidden="1" x14ac:dyDescent="0.35">
      <c r="A236" s="1">
        <v>45068</v>
      </c>
      <c r="B236" t="s">
        <v>40</v>
      </c>
      <c r="C236" t="s">
        <v>33</v>
      </c>
      <c r="D236" t="s">
        <v>34</v>
      </c>
      <c r="E236">
        <v>0</v>
      </c>
      <c r="F236">
        <v>0.129548357</v>
      </c>
      <c r="G236">
        <v>0</v>
      </c>
      <c r="H236">
        <v>0</v>
      </c>
      <c r="I236">
        <v>1.105828571</v>
      </c>
      <c r="J236">
        <v>0</v>
      </c>
      <c r="K236">
        <v>0</v>
      </c>
      <c r="L236">
        <v>9.8337262999999994E-2</v>
      </c>
      <c r="M236">
        <v>0.65884651400000005</v>
      </c>
      <c r="N236">
        <v>0</v>
      </c>
      <c r="O236">
        <v>0</v>
      </c>
      <c r="P236">
        <v>0.10247408600000001</v>
      </c>
      <c r="Q236">
        <v>0</v>
      </c>
      <c r="R236">
        <v>0</v>
      </c>
      <c r="S236">
        <v>0.26468943900000003</v>
      </c>
      <c r="T236">
        <v>0.12914785300000001</v>
      </c>
      <c r="U236">
        <v>0</v>
      </c>
      <c r="V236">
        <v>0.33953498799999998</v>
      </c>
      <c r="W236">
        <v>4.3458488869999998</v>
      </c>
      <c r="X236">
        <v>0.104483678</v>
      </c>
      <c r="Y236">
        <v>4.3458488869999998</v>
      </c>
      <c r="Z236">
        <v>0</v>
      </c>
      <c r="AA236">
        <v>0</v>
      </c>
      <c r="AB236" t="s">
        <v>107</v>
      </c>
      <c r="AC236" t="s">
        <v>107</v>
      </c>
      <c r="AD236" t="s">
        <v>107</v>
      </c>
      <c r="AE236">
        <v>7.24</v>
      </c>
      <c r="AF236">
        <v>59.88</v>
      </c>
      <c r="AG236">
        <v>9412.61</v>
      </c>
      <c r="AH236">
        <v>7.27</v>
      </c>
      <c r="AI236">
        <v>244</v>
      </c>
    </row>
    <row r="237" spans="1:35" hidden="1" x14ac:dyDescent="0.35">
      <c r="A237" s="1">
        <v>45068</v>
      </c>
      <c r="B237" t="s">
        <v>40</v>
      </c>
      <c r="C237" t="s">
        <v>33</v>
      </c>
      <c r="D237" t="s">
        <v>34</v>
      </c>
      <c r="E237">
        <v>0</v>
      </c>
      <c r="F237">
        <v>0.19610883200000001</v>
      </c>
      <c r="G237">
        <v>0</v>
      </c>
      <c r="H237">
        <v>0</v>
      </c>
      <c r="I237">
        <v>1.3253955449999999</v>
      </c>
      <c r="J237">
        <v>0</v>
      </c>
      <c r="K237">
        <v>0</v>
      </c>
      <c r="L237">
        <v>9.7300017000000003E-2</v>
      </c>
      <c r="M237">
        <v>0.76409742999999997</v>
      </c>
      <c r="N237">
        <v>0</v>
      </c>
      <c r="O237">
        <v>0</v>
      </c>
      <c r="P237">
        <v>0.107781458</v>
      </c>
      <c r="Q237">
        <v>0</v>
      </c>
      <c r="R237">
        <v>0</v>
      </c>
      <c r="S237">
        <v>0.26730721899999998</v>
      </c>
      <c r="T237">
        <v>0.115458853</v>
      </c>
      <c r="U237">
        <v>0</v>
      </c>
      <c r="V237">
        <v>0.39450423400000001</v>
      </c>
      <c r="W237">
        <v>4.9997981219999996</v>
      </c>
      <c r="X237">
        <v>0.102029931</v>
      </c>
      <c r="Y237">
        <v>4.9997981219999996</v>
      </c>
      <c r="Z237">
        <v>0</v>
      </c>
      <c r="AA237">
        <v>0</v>
      </c>
      <c r="AB237" t="s">
        <v>107</v>
      </c>
      <c r="AC237" t="s">
        <v>107</v>
      </c>
      <c r="AD237" t="s">
        <v>107</v>
      </c>
      <c r="AE237">
        <v>16.48</v>
      </c>
      <c r="AF237">
        <v>22.82</v>
      </c>
      <c r="AG237">
        <v>9892.77</v>
      </c>
      <c r="AH237">
        <v>10.5</v>
      </c>
      <c r="AI237">
        <v>251</v>
      </c>
    </row>
    <row r="238" spans="1:35" hidden="1" x14ac:dyDescent="0.35">
      <c r="A238" s="1">
        <v>45068</v>
      </c>
      <c r="B238" t="s">
        <v>40</v>
      </c>
      <c r="C238" t="s">
        <v>33</v>
      </c>
      <c r="D238" t="s">
        <v>34</v>
      </c>
      <c r="E238">
        <v>0</v>
      </c>
      <c r="F238">
        <v>0.20604418599999999</v>
      </c>
      <c r="G238">
        <v>0</v>
      </c>
      <c r="H238">
        <v>0</v>
      </c>
      <c r="I238">
        <v>1.253955001</v>
      </c>
      <c r="J238">
        <v>0</v>
      </c>
      <c r="K238">
        <v>0</v>
      </c>
      <c r="L238">
        <v>0.100210656</v>
      </c>
      <c r="M238">
        <v>0.68233716600000005</v>
      </c>
      <c r="N238">
        <v>0</v>
      </c>
      <c r="O238">
        <v>0</v>
      </c>
      <c r="P238">
        <v>0.10166341299999999</v>
      </c>
      <c r="Q238">
        <v>0</v>
      </c>
      <c r="R238">
        <v>0</v>
      </c>
      <c r="S238">
        <v>0.24979010700000001</v>
      </c>
      <c r="T238">
        <v>0.122802042</v>
      </c>
      <c r="U238">
        <v>0</v>
      </c>
      <c r="V238">
        <v>0.38883451800000002</v>
      </c>
      <c r="W238">
        <v>5.2239817190000002</v>
      </c>
      <c r="X238">
        <v>9.8319092999999996E-2</v>
      </c>
      <c r="Y238">
        <v>5.2239817190000002</v>
      </c>
      <c r="Z238">
        <v>0</v>
      </c>
      <c r="AA238">
        <v>0</v>
      </c>
      <c r="AB238" t="s">
        <v>107</v>
      </c>
      <c r="AC238" t="s">
        <v>107</v>
      </c>
      <c r="AD238" t="s">
        <v>107</v>
      </c>
      <c r="AE238">
        <v>0</v>
      </c>
      <c r="AF238">
        <v>11.15</v>
      </c>
      <c r="AG238">
        <v>9201.92</v>
      </c>
      <c r="AH238">
        <v>9.3800000000000008</v>
      </c>
      <c r="AI238">
        <v>164</v>
      </c>
    </row>
    <row r="239" spans="1:35" hidden="1" x14ac:dyDescent="0.35">
      <c r="A239" s="1">
        <v>45068</v>
      </c>
      <c r="B239" t="s">
        <v>40</v>
      </c>
      <c r="C239" t="s">
        <v>33</v>
      </c>
      <c r="D239" t="s">
        <v>37</v>
      </c>
      <c r="E239">
        <v>0</v>
      </c>
      <c r="F239">
        <v>1.6716639259999999</v>
      </c>
      <c r="G239">
        <v>0</v>
      </c>
      <c r="H239">
        <v>0</v>
      </c>
      <c r="I239">
        <v>10.74772128</v>
      </c>
      <c r="J239">
        <v>0</v>
      </c>
      <c r="K239">
        <v>0.34148978200000002</v>
      </c>
      <c r="L239">
        <v>0.71362518399999997</v>
      </c>
      <c r="M239">
        <v>4.562099366</v>
      </c>
      <c r="N239">
        <v>0</v>
      </c>
      <c r="O239">
        <v>0</v>
      </c>
      <c r="P239">
        <v>0.30127888000000003</v>
      </c>
      <c r="Q239">
        <v>0</v>
      </c>
      <c r="R239">
        <v>0</v>
      </c>
      <c r="S239">
        <v>1.716640307</v>
      </c>
      <c r="T239">
        <v>0.324758414</v>
      </c>
      <c r="U239">
        <v>0</v>
      </c>
      <c r="V239">
        <v>3.0413976169999999</v>
      </c>
      <c r="W239">
        <v>37.951195259999999</v>
      </c>
      <c r="X239">
        <v>1.423281883</v>
      </c>
      <c r="Y239">
        <v>37.951195259999999</v>
      </c>
      <c r="Z239">
        <v>0</v>
      </c>
      <c r="AA239">
        <v>0</v>
      </c>
      <c r="AB239" t="s">
        <v>107</v>
      </c>
      <c r="AC239" t="s">
        <v>107</v>
      </c>
      <c r="AD239" t="s">
        <v>107</v>
      </c>
      <c r="AE239">
        <v>10.68</v>
      </c>
      <c r="AF239">
        <v>42.92</v>
      </c>
      <c r="AG239">
        <v>9608.75</v>
      </c>
      <c r="AH239">
        <v>4.5199999999999996</v>
      </c>
      <c r="AI239">
        <v>259</v>
      </c>
    </row>
    <row r="240" spans="1:35" hidden="1" x14ac:dyDescent="0.35">
      <c r="A240" s="1">
        <v>45068</v>
      </c>
      <c r="B240" t="s">
        <v>40</v>
      </c>
      <c r="C240" t="s">
        <v>33</v>
      </c>
      <c r="D240" t="s">
        <v>37</v>
      </c>
      <c r="E240">
        <v>0</v>
      </c>
      <c r="F240">
        <v>1.623650429</v>
      </c>
      <c r="G240">
        <v>0</v>
      </c>
      <c r="H240">
        <v>0</v>
      </c>
      <c r="I240">
        <v>10.21445608</v>
      </c>
      <c r="J240">
        <v>0</v>
      </c>
      <c r="K240">
        <v>0.33740957700000002</v>
      </c>
      <c r="L240">
        <v>0.77359493300000004</v>
      </c>
      <c r="M240">
        <v>4.2149153029999997</v>
      </c>
      <c r="N240">
        <v>0</v>
      </c>
      <c r="O240">
        <v>0</v>
      </c>
      <c r="P240">
        <v>0.32263503599999999</v>
      </c>
      <c r="Q240">
        <v>0</v>
      </c>
      <c r="R240">
        <v>0</v>
      </c>
      <c r="S240">
        <v>1.6076965910000001</v>
      </c>
      <c r="T240">
        <v>0.28692042499999998</v>
      </c>
      <c r="U240">
        <v>0</v>
      </c>
      <c r="V240">
        <v>3.021472615</v>
      </c>
      <c r="W240">
        <v>39.03078241</v>
      </c>
      <c r="X240">
        <v>1.27952617</v>
      </c>
      <c r="Y240">
        <v>39.03078241</v>
      </c>
      <c r="Z240">
        <v>0</v>
      </c>
      <c r="AA240">
        <v>0</v>
      </c>
      <c r="AB240" t="s">
        <v>107</v>
      </c>
      <c r="AC240" t="s">
        <v>107</v>
      </c>
      <c r="AD240" t="s">
        <v>107</v>
      </c>
      <c r="AE240">
        <v>19.829999999999998</v>
      </c>
      <c r="AF240">
        <v>13.26</v>
      </c>
      <c r="AG240">
        <v>11088.21</v>
      </c>
      <c r="AH240">
        <v>3.86</v>
      </c>
      <c r="AI240">
        <v>284</v>
      </c>
    </row>
    <row r="241" spans="1:35" hidden="1" x14ac:dyDescent="0.35">
      <c r="A241" s="1">
        <v>45068</v>
      </c>
      <c r="B241" t="s">
        <v>40</v>
      </c>
      <c r="C241" t="s">
        <v>33</v>
      </c>
      <c r="D241" t="s">
        <v>37</v>
      </c>
      <c r="E241">
        <v>2.0428265099999998</v>
      </c>
      <c r="F241">
        <v>1.5004599110000001</v>
      </c>
      <c r="G241">
        <v>0</v>
      </c>
      <c r="H241">
        <v>0</v>
      </c>
      <c r="I241">
        <v>11.67011372</v>
      </c>
      <c r="J241">
        <v>0</v>
      </c>
      <c r="K241">
        <v>0.238341156</v>
      </c>
      <c r="L241">
        <v>0.81129564600000004</v>
      </c>
      <c r="M241">
        <v>4.2389772250000002</v>
      </c>
      <c r="N241">
        <v>0</v>
      </c>
      <c r="O241">
        <v>0</v>
      </c>
      <c r="P241">
        <v>0.36509401499999999</v>
      </c>
      <c r="Q241">
        <v>0</v>
      </c>
      <c r="R241">
        <v>0</v>
      </c>
      <c r="S241">
        <v>2.1545069520000002</v>
      </c>
      <c r="T241">
        <v>0.15166363799999999</v>
      </c>
      <c r="U241">
        <v>0</v>
      </c>
      <c r="V241">
        <v>3.4107391119999999</v>
      </c>
      <c r="W241">
        <v>40.770483579999997</v>
      </c>
      <c r="X241">
        <v>1.3933896880000001</v>
      </c>
      <c r="Y241">
        <v>42.813310090000002</v>
      </c>
      <c r="Z241">
        <v>0</v>
      </c>
      <c r="AA241">
        <v>0</v>
      </c>
      <c r="AB241" t="s">
        <v>107</v>
      </c>
      <c r="AC241" t="s">
        <v>107</v>
      </c>
      <c r="AD241" t="s">
        <v>107</v>
      </c>
      <c r="AE241">
        <v>11.75</v>
      </c>
      <c r="AF241">
        <v>14.4</v>
      </c>
      <c r="AG241">
        <v>11558.96</v>
      </c>
      <c r="AH241">
        <v>4.59</v>
      </c>
      <c r="AI241">
        <v>271</v>
      </c>
    </row>
    <row r="242" spans="1:35" hidden="1" x14ac:dyDescent="0.35">
      <c r="A242" s="1">
        <v>45068</v>
      </c>
      <c r="B242" t="s">
        <v>40</v>
      </c>
      <c r="C242" t="s">
        <v>33</v>
      </c>
      <c r="D242" t="s">
        <v>29</v>
      </c>
      <c r="E242">
        <v>1.2874667479999999</v>
      </c>
      <c r="F242">
        <v>1.1696800359999999</v>
      </c>
      <c r="G242">
        <v>0</v>
      </c>
      <c r="H242">
        <v>0</v>
      </c>
      <c r="I242">
        <v>9.800794711</v>
      </c>
      <c r="J242">
        <v>0</v>
      </c>
      <c r="K242">
        <v>0.21910961600000001</v>
      </c>
      <c r="L242">
        <v>0.53019142100000005</v>
      </c>
      <c r="M242">
        <v>3.5417870210000002</v>
      </c>
      <c r="N242">
        <v>0</v>
      </c>
      <c r="O242">
        <v>0</v>
      </c>
      <c r="P242">
        <v>0.15362246199999999</v>
      </c>
      <c r="Q242">
        <v>0</v>
      </c>
      <c r="R242">
        <v>0</v>
      </c>
      <c r="S242">
        <v>1.7511118320000001</v>
      </c>
      <c r="T242">
        <v>0.36178603500000001</v>
      </c>
      <c r="U242">
        <v>0</v>
      </c>
      <c r="V242">
        <v>2.2114591990000001</v>
      </c>
      <c r="W242">
        <v>28.720320390000001</v>
      </c>
      <c r="X242">
        <v>1.0923766109999999</v>
      </c>
      <c r="Y242">
        <v>30.007787140000001</v>
      </c>
      <c r="Z242">
        <v>0</v>
      </c>
      <c r="AA242">
        <v>0</v>
      </c>
      <c r="AB242" t="s">
        <v>107</v>
      </c>
      <c r="AC242" t="s">
        <v>107</v>
      </c>
      <c r="AD242" t="s">
        <v>107</v>
      </c>
      <c r="AE242">
        <v>7.37</v>
      </c>
      <c r="AF242">
        <v>38.78</v>
      </c>
      <c r="AG242">
        <v>10006.299999999999</v>
      </c>
      <c r="AH242">
        <v>3.21</v>
      </c>
      <c r="AI242">
        <v>207</v>
      </c>
    </row>
    <row r="243" spans="1:35" hidden="1" x14ac:dyDescent="0.35">
      <c r="A243" s="1">
        <v>45068</v>
      </c>
      <c r="B243" t="s">
        <v>40</v>
      </c>
      <c r="C243" t="s">
        <v>33</v>
      </c>
      <c r="D243" t="s">
        <v>29</v>
      </c>
      <c r="E243">
        <v>0</v>
      </c>
      <c r="F243">
        <v>1.2603136930000001</v>
      </c>
      <c r="G243">
        <v>0</v>
      </c>
      <c r="H243">
        <v>0</v>
      </c>
      <c r="I243">
        <v>8.5734686159999995</v>
      </c>
      <c r="J243">
        <v>0</v>
      </c>
      <c r="K243">
        <v>0.22112372999999999</v>
      </c>
      <c r="L243">
        <v>0.45408085599999998</v>
      </c>
      <c r="M243">
        <v>3.272569984</v>
      </c>
      <c r="N243">
        <v>0</v>
      </c>
      <c r="O243">
        <v>0</v>
      </c>
      <c r="P243">
        <v>0.179943988</v>
      </c>
      <c r="Q243">
        <v>0</v>
      </c>
      <c r="R243">
        <v>0</v>
      </c>
      <c r="S243">
        <v>1.50088135</v>
      </c>
      <c r="T243">
        <v>0.318462472</v>
      </c>
      <c r="U243">
        <v>0</v>
      </c>
      <c r="V243">
        <v>2.1244695579999999</v>
      </c>
      <c r="W243">
        <v>25.745786809999998</v>
      </c>
      <c r="X243">
        <v>0.915948596</v>
      </c>
      <c r="Y243">
        <v>25.745786809999998</v>
      </c>
      <c r="Z243">
        <v>0</v>
      </c>
      <c r="AA243">
        <v>0</v>
      </c>
      <c r="AB243" t="s">
        <v>107</v>
      </c>
      <c r="AC243" t="s">
        <v>107</v>
      </c>
      <c r="AD243" t="s">
        <v>107</v>
      </c>
      <c r="AE243">
        <v>8.73</v>
      </c>
      <c r="AF243">
        <v>17.350000000000001</v>
      </c>
      <c r="AG243">
        <v>14098.57</v>
      </c>
      <c r="AH243">
        <v>4.75</v>
      </c>
      <c r="AI243">
        <v>207</v>
      </c>
    </row>
    <row r="244" spans="1:35" hidden="1" x14ac:dyDescent="0.35">
      <c r="A244" s="1">
        <v>45068</v>
      </c>
      <c r="B244" t="s">
        <v>40</v>
      </c>
      <c r="C244" t="s">
        <v>33</v>
      </c>
      <c r="D244" t="s">
        <v>29</v>
      </c>
      <c r="E244">
        <v>0</v>
      </c>
      <c r="F244">
        <v>1.120116447</v>
      </c>
      <c r="G244">
        <v>0</v>
      </c>
      <c r="H244">
        <v>0</v>
      </c>
      <c r="I244">
        <v>7.7545082689999996</v>
      </c>
      <c r="J244">
        <v>0</v>
      </c>
      <c r="K244">
        <v>0.14291113499999999</v>
      </c>
      <c r="L244">
        <v>0.401689354</v>
      </c>
      <c r="M244">
        <v>2.4559499250000001</v>
      </c>
      <c r="N244">
        <v>0</v>
      </c>
      <c r="O244">
        <v>0</v>
      </c>
      <c r="P244">
        <v>0.16612455400000001</v>
      </c>
      <c r="Q244">
        <v>0</v>
      </c>
      <c r="R244">
        <v>0</v>
      </c>
      <c r="S244">
        <v>1.351692313</v>
      </c>
      <c r="T244">
        <v>0.291296416</v>
      </c>
      <c r="U244">
        <v>0</v>
      </c>
      <c r="V244">
        <v>1.739198861</v>
      </c>
      <c r="W244">
        <v>22.306214319999999</v>
      </c>
      <c r="X244">
        <v>0.55343471499999997</v>
      </c>
      <c r="Y244">
        <v>22.306214319999999</v>
      </c>
      <c r="Z244">
        <v>0</v>
      </c>
      <c r="AA244">
        <v>0</v>
      </c>
      <c r="AB244" t="s">
        <v>107</v>
      </c>
      <c r="AC244" t="s">
        <v>107</v>
      </c>
      <c r="AD244" t="s">
        <v>107</v>
      </c>
      <c r="AE244">
        <v>8.3699999999999992</v>
      </c>
      <c r="AF244">
        <v>29.35</v>
      </c>
      <c r="AG244">
        <v>11693.26</v>
      </c>
      <c r="AH244">
        <v>5.79</v>
      </c>
      <c r="AI244">
        <v>226</v>
      </c>
    </row>
    <row r="245" spans="1:35" hidden="1" x14ac:dyDescent="0.35">
      <c r="A245" s="1">
        <v>45068</v>
      </c>
      <c r="B245" t="s">
        <v>40</v>
      </c>
      <c r="C245" t="s">
        <v>33</v>
      </c>
      <c r="D245" t="s">
        <v>38</v>
      </c>
      <c r="E245">
        <v>0</v>
      </c>
      <c r="F245">
        <v>0.17822125799999999</v>
      </c>
      <c r="G245">
        <v>0</v>
      </c>
      <c r="H245">
        <v>0</v>
      </c>
      <c r="I245">
        <v>1.2165002469999999</v>
      </c>
      <c r="J245">
        <v>0</v>
      </c>
      <c r="K245">
        <v>0</v>
      </c>
      <c r="L245">
        <v>8.3667642E-2</v>
      </c>
      <c r="M245">
        <v>0.61061984000000002</v>
      </c>
      <c r="N245">
        <v>0</v>
      </c>
      <c r="O245">
        <v>0</v>
      </c>
      <c r="P245">
        <v>0.10113140900000001</v>
      </c>
      <c r="Q245">
        <v>0</v>
      </c>
      <c r="R245">
        <v>0</v>
      </c>
      <c r="S245">
        <v>0.27326450499999999</v>
      </c>
      <c r="T245">
        <v>0.15804685099999999</v>
      </c>
      <c r="U245">
        <v>0</v>
      </c>
      <c r="V245">
        <v>0.42009895200000003</v>
      </c>
      <c r="W245">
        <v>4.8854548380000002</v>
      </c>
      <c r="X245">
        <v>8.7899735000000007E-2</v>
      </c>
      <c r="Y245">
        <v>4.8854548380000002</v>
      </c>
      <c r="Z245">
        <v>0</v>
      </c>
      <c r="AA245">
        <v>0</v>
      </c>
      <c r="AB245" t="s">
        <v>107</v>
      </c>
      <c r="AC245" t="s">
        <v>107</v>
      </c>
      <c r="AD245" t="s">
        <v>107</v>
      </c>
      <c r="AE245">
        <v>7.37</v>
      </c>
      <c r="AF245">
        <v>32.14</v>
      </c>
      <c r="AG245">
        <v>7524.61</v>
      </c>
      <c r="AH245">
        <v>93.65</v>
      </c>
      <c r="AI245">
        <v>0</v>
      </c>
    </row>
    <row r="246" spans="1:35" hidden="1" x14ac:dyDescent="0.35">
      <c r="A246" s="1">
        <v>45068</v>
      </c>
      <c r="B246" t="s">
        <v>40</v>
      </c>
      <c r="C246" t="s">
        <v>33</v>
      </c>
      <c r="D246" t="s">
        <v>38</v>
      </c>
      <c r="E246">
        <v>5.7326271999999998E-2</v>
      </c>
      <c r="F246">
        <v>0.19112885299999999</v>
      </c>
      <c r="G246">
        <v>0</v>
      </c>
      <c r="H246">
        <v>0</v>
      </c>
      <c r="I246">
        <v>1.2553459380000001</v>
      </c>
      <c r="J246">
        <v>0</v>
      </c>
      <c r="K246">
        <v>0</v>
      </c>
      <c r="L246">
        <v>0.116245631</v>
      </c>
      <c r="M246">
        <v>0.78782801599999996</v>
      </c>
      <c r="N246">
        <v>0</v>
      </c>
      <c r="O246">
        <v>0</v>
      </c>
      <c r="P246">
        <v>0.12583159099999999</v>
      </c>
      <c r="Q246">
        <v>0</v>
      </c>
      <c r="R246">
        <v>0</v>
      </c>
      <c r="S246">
        <v>0.30322219299999997</v>
      </c>
      <c r="T246">
        <v>0.15128962200000001</v>
      </c>
      <c r="U246">
        <v>0</v>
      </c>
      <c r="V246">
        <v>0.455521177</v>
      </c>
      <c r="W246">
        <v>5.2591477739999997</v>
      </c>
      <c r="X246">
        <v>0.12389607800000001</v>
      </c>
      <c r="Y246">
        <v>5.3164740459999997</v>
      </c>
      <c r="Z246">
        <v>0</v>
      </c>
      <c r="AA246">
        <v>0</v>
      </c>
      <c r="AB246" t="s">
        <v>107</v>
      </c>
      <c r="AC246" t="s">
        <v>107</v>
      </c>
      <c r="AD246" t="s">
        <v>107</v>
      </c>
      <c r="AE246">
        <v>7.5</v>
      </c>
      <c r="AF246">
        <v>25.81</v>
      </c>
      <c r="AG246">
        <v>13209.38</v>
      </c>
      <c r="AH246">
        <v>220.52</v>
      </c>
      <c r="AI246">
        <v>184</v>
      </c>
    </row>
    <row r="247" spans="1:35" hidden="1" x14ac:dyDescent="0.35">
      <c r="A247" s="1">
        <v>45068</v>
      </c>
      <c r="B247" t="s">
        <v>40</v>
      </c>
      <c r="C247" t="s">
        <v>33</v>
      </c>
      <c r="D247" t="s">
        <v>38</v>
      </c>
      <c r="E247">
        <v>0</v>
      </c>
      <c r="F247">
        <v>0.169260248</v>
      </c>
      <c r="G247">
        <v>0</v>
      </c>
      <c r="H247">
        <v>0</v>
      </c>
      <c r="I247">
        <v>1.3675258589999999</v>
      </c>
      <c r="J247">
        <v>0</v>
      </c>
      <c r="K247">
        <v>0</v>
      </c>
      <c r="L247">
        <v>0.10170302000000001</v>
      </c>
      <c r="M247">
        <v>0.72343438100000002</v>
      </c>
      <c r="N247">
        <v>0</v>
      </c>
      <c r="O247">
        <v>0</v>
      </c>
      <c r="P247">
        <v>0.112886162</v>
      </c>
      <c r="Q247">
        <v>0</v>
      </c>
      <c r="R247">
        <v>0</v>
      </c>
      <c r="S247">
        <v>0.27701991999999998</v>
      </c>
      <c r="T247">
        <v>0.12569443499999999</v>
      </c>
      <c r="U247">
        <v>0</v>
      </c>
      <c r="V247">
        <v>0.41577916799999998</v>
      </c>
      <c r="W247">
        <v>5.7081582500000003</v>
      </c>
      <c r="X247">
        <v>0.116027166</v>
      </c>
      <c r="Y247">
        <v>5.7081582500000003</v>
      </c>
      <c r="Z247">
        <v>0</v>
      </c>
      <c r="AA247">
        <v>0</v>
      </c>
      <c r="AB247" t="s">
        <v>107</v>
      </c>
      <c r="AC247" t="s">
        <v>107</v>
      </c>
      <c r="AD247" t="s">
        <v>107</v>
      </c>
      <c r="AE247">
        <v>7.23</v>
      </c>
      <c r="AF247">
        <v>12.93</v>
      </c>
      <c r="AG247">
        <v>14426.82</v>
      </c>
      <c r="AH247">
        <v>203.95</v>
      </c>
      <c r="AI247">
        <v>182</v>
      </c>
    </row>
    <row r="248" spans="1:35" hidden="1" x14ac:dyDescent="0.35">
      <c r="A248" s="1">
        <v>45068</v>
      </c>
      <c r="B248" t="s">
        <v>40</v>
      </c>
      <c r="C248" t="s">
        <v>33</v>
      </c>
      <c r="D248" t="s">
        <v>39</v>
      </c>
      <c r="E248">
        <v>1.5817954089999999</v>
      </c>
      <c r="F248">
        <v>1.0125006679999999</v>
      </c>
      <c r="G248">
        <v>0</v>
      </c>
      <c r="H248">
        <v>0</v>
      </c>
      <c r="I248">
        <v>9.1868048770000001</v>
      </c>
      <c r="J248">
        <v>0</v>
      </c>
      <c r="K248">
        <v>0.17126466200000001</v>
      </c>
      <c r="L248">
        <v>0.47676267300000003</v>
      </c>
      <c r="M248">
        <v>4.7101613100000002</v>
      </c>
      <c r="N248">
        <v>0</v>
      </c>
      <c r="O248">
        <v>0</v>
      </c>
      <c r="P248">
        <v>0.24981383500000001</v>
      </c>
      <c r="Q248">
        <v>0</v>
      </c>
      <c r="R248">
        <v>0</v>
      </c>
      <c r="S248">
        <v>1.612822059</v>
      </c>
      <c r="T248">
        <v>0.35358260899999999</v>
      </c>
      <c r="U248">
        <v>0</v>
      </c>
      <c r="V248">
        <v>2.278739828</v>
      </c>
      <c r="W248">
        <v>28.156001710000002</v>
      </c>
      <c r="X248">
        <v>1.0951446309999999</v>
      </c>
      <c r="Y248">
        <v>29.73779712</v>
      </c>
      <c r="Z248">
        <v>0</v>
      </c>
      <c r="AA248">
        <v>0</v>
      </c>
      <c r="AB248" t="s">
        <v>107</v>
      </c>
      <c r="AC248" t="s">
        <v>107</v>
      </c>
      <c r="AD248" t="s">
        <v>107</v>
      </c>
      <c r="AE248">
        <v>9.57</v>
      </c>
      <c r="AF248">
        <v>40.57</v>
      </c>
      <c r="AG248">
        <v>15623.85</v>
      </c>
      <c r="AH248">
        <v>57.96</v>
      </c>
      <c r="AI248">
        <v>202</v>
      </c>
    </row>
    <row r="249" spans="1:35" hidden="1" x14ac:dyDescent="0.35">
      <c r="A249" s="1">
        <v>45068</v>
      </c>
      <c r="B249" t="s">
        <v>40</v>
      </c>
      <c r="C249" t="s">
        <v>33</v>
      </c>
      <c r="D249" t="s">
        <v>39</v>
      </c>
      <c r="E249">
        <v>0</v>
      </c>
      <c r="F249">
        <v>1.3320805099999999</v>
      </c>
      <c r="G249">
        <v>0</v>
      </c>
      <c r="H249">
        <v>0</v>
      </c>
      <c r="I249">
        <v>9.4133432960000007</v>
      </c>
      <c r="J249">
        <v>0</v>
      </c>
      <c r="K249">
        <v>0.20742775399999999</v>
      </c>
      <c r="L249">
        <v>0.62341654300000005</v>
      </c>
      <c r="M249">
        <v>4.9590182580000004</v>
      </c>
      <c r="N249">
        <v>0</v>
      </c>
      <c r="O249">
        <v>0</v>
      </c>
      <c r="P249">
        <v>0.28777611400000003</v>
      </c>
      <c r="Q249">
        <v>0</v>
      </c>
      <c r="R249">
        <v>0</v>
      </c>
      <c r="S249">
        <v>1.638889773</v>
      </c>
      <c r="T249">
        <v>0.30813962</v>
      </c>
      <c r="U249">
        <v>0</v>
      </c>
      <c r="V249">
        <v>2.5231315840000001</v>
      </c>
      <c r="W249">
        <v>30.488540369999999</v>
      </c>
      <c r="X249">
        <v>1.226849184</v>
      </c>
      <c r="Y249">
        <v>30.488540369999999</v>
      </c>
      <c r="Z249">
        <v>0</v>
      </c>
      <c r="AA249">
        <v>0</v>
      </c>
      <c r="AB249" t="s">
        <v>107</v>
      </c>
      <c r="AC249" t="s">
        <v>107</v>
      </c>
      <c r="AD249" t="s">
        <v>107</v>
      </c>
      <c r="AE249">
        <v>14.24</v>
      </c>
      <c r="AF249">
        <v>16.989999999999998</v>
      </c>
      <c r="AG249">
        <v>10733.07</v>
      </c>
      <c r="AH249">
        <v>55.31</v>
      </c>
      <c r="AI249">
        <v>172</v>
      </c>
    </row>
    <row r="250" spans="1:35" hidden="1" x14ac:dyDescent="0.35">
      <c r="A250" s="1">
        <v>45068</v>
      </c>
      <c r="B250" t="s">
        <v>40</v>
      </c>
      <c r="C250" t="s">
        <v>33</v>
      </c>
      <c r="D250" t="s">
        <v>39</v>
      </c>
      <c r="E250">
        <v>0</v>
      </c>
      <c r="F250">
        <v>1.552198551</v>
      </c>
      <c r="G250">
        <v>0</v>
      </c>
      <c r="H250">
        <v>0</v>
      </c>
      <c r="I250">
        <v>9.8819047829999995</v>
      </c>
      <c r="J250">
        <v>0</v>
      </c>
      <c r="K250">
        <v>0.23756149900000001</v>
      </c>
      <c r="L250">
        <v>0.81335955400000004</v>
      </c>
      <c r="M250">
        <v>4.9230053519999997</v>
      </c>
      <c r="N250">
        <v>0</v>
      </c>
      <c r="O250">
        <v>0</v>
      </c>
      <c r="P250">
        <v>0.30884093499999998</v>
      </c>
      <c r="Q250">
        <v>0</v>
      </c>
      <c r="R250">
        <v>0</v>
      </c>
      <c r="S250">
        <v>1.8042625670000001</v>
      </c>
      <c r="T250">
        <v>0.19541108600000001</v>
      </c>
      <c r="U250">
        <v>0</v>
      </c>
      <c r="V250">
        <v>3.1818985770000001</v>
      </c>
      <c r="W250">
        <v>37.590582380000001</v>
      </c>
      <c r="X250">
        <v>1.2690222</v>
      </c>
      <c r="Y250">
        <v>37.590582380000001</v>
      </c>
      <c r="Z250">
        <v>0</v>
      </c>
      <c r="AA250">
        <v>0</v>
      </c>
      <c r="AB250" t="s">
        <v>107</v>
      </c>
      <c r="AC250" t="s">
        <v>107</v>
      </c>
      <c r="AD250" t="s">
        <v>107</v>
      </c>
      <c r="AE250">
        <v>7.55</v>
      </c>
      <c r="AF250">
        <v>8.8699999999999992</v>
      </c>
      <c r="AG250">
        <v>9008.4699999999993</v>
      </c>
      <c r="AH250">
        <v>42.88</v>
      </c>
      <c r="AI250">
        <v>180</v>
      </c>
    </row>
    <row r="251" spans="1:35" hidden="1" x14ac:dyDescent="0.35">
      <c r="A251" s="1">
        <v>45068</v>
      </c>
      <c r="B251" t="s">
        <v>40</v>
      </c>
      <c r="C251" t="s">
        <v>33</v>
      </c>
      <c r="D251" t="s">
        <v>42</v>
      </c>
      <c r="E251">
        <v>0.95614138199999998</v>
      </c>
      <c r="F251">
        <v>0.98860956099999997</v>
      </c>
      <c r="G251">
        <v>0</v>
      </c>
      <c r="H251">
        <v>0</v>
      </c>
      <c r="I251">
        <v>8.1488808539999997</v>
      </c>
      <c r="J251">
        <v>0</v>
      </c>
      <c r="K251">
        <v>0.14356084899999999</v>
      </c>
      <c r="L251">
        <v>0.45742544499999999</v>
      </c>
      <c r="M251">
        <v>4.0138280110000002</v>
      </c>
      <c r="N251">
        <v>0</v>
      </c>
      <c r="O251">
        <v>0</v>
      </c>
      <c r="P251">
        <v>0.15391379699999999</v>
      </c>
      <c r="Q251">
        <v>0</v>
      </c>
      <c r="R251">
        <v>0</v>
      </c>
      <c r="S251">
        <v>1.5163923130000001</v>
      </c>
      <c r="T251">
        <v>0.42020739200000001</v>
      </c>
      <c r="U251">
        <v>0</v>
      </c>
      <c r="V251">
        <v>1.670298313</v>
      </c>
      <c r="W251">
        <v>22.398632429999999</v>
      </c>
      <c r="X251">
        <v>0.69519600400000003</v>
      </c>
      <c r="Y251">
        <v>23.354773810000001</v>
      </c>
      <c r="Z251">
        <v>0</v>
      </c>
      <c r="AA251">
        <v>0</v>
      </c>
      <c r="AB251" t="s">
        <v>107</v>
      </c>
      <c r="AC251" t="s">
        <v>107</v>
      </c>
      <c r="AD251" t="s">
        <v>107</v>
      </c>
      <c r="AE251">
        <v>7.56</v>
      </c>
      <c r="AF251">
        <v>25.51</v>
      </c>
      <c r="AG251">
        <v>5922.09</v>
      </c>
      <c r="AH251">
        <v>28.68</v>
      </c>
      <c r="AI251">
        <v>267</v>
      </c>
    </row>
    <row r="252" spans="1:35" hidden="1" x14ac:dyDescent="0.35">
      <c r="A252" s="1">
        <v>45068</v>
      </c>
      <c r="B252" t="s">
        <v>40</v>
      </c>
      <c r="C252" t="s">
        <v>33</v>
      </c>
      <c r="D252" t="s">
        <v>42</v>
      </c>
      <c r="E252">
        <v>0.83847819999999995</v>
      </c>
      <c r="F252">
        <v>0.89963425799999996</v>
      </c>
      <c r="G252">
        <v>0</v>
      </c>
      <c r="H252">
        <v>0</v>
      </c>
      <c r="I252">
        <v>7.7056411259999997</v>
      </c>
      <c r="J252">
        <v>0</v>
      </c>
      <c r="K252">
        <v>0.142937123</v>
      </c>
      <c r="L252">
        <v>0.43911487999999999</v>
      </c>
      <c r="M252">
        <v>3.9783749510000002</v>
      </c>
      <c r="N252">
        <v>0</v>
      </c>
      <c r="O252">
        <v>0</v>
      </c>
      <c r="P252">
        <v>0.195232767</v>
      </c>
      <c r="Q252">
        <v>0</v>
      </c>
      <c r="R252">
        <v>0</v>
      </c>
      <c r="S252">
        <v>1.254968984</v>
      </c>
      <c r="T252">
        <v>0.36414233800000001</v>
      </c>
      <c r="U252">
        <v>0</v>
      </c>
      <c r="V252">
        <v>1.797839923</v>
      </c>
      <c r="W252">
        <v>22.416376270000001</v>
      </c>
      <c r="X252">
        <v>0.762861393</v>
      </c>
      <c r="Y252">
        <v>23.254854470000001</v>
      </c>
      <c r="Z252">
        <v>0</v>
      </c>
      <c r="AA252">
        <v>0</v>
      </c>
      <c r="AB252" t="s">
        <v>107</v>
      </c>
      <c r="AC252" t="s">
        <v>107</v>
      </c>
      <c r="AD252" t="s">
        <v>107</v>
      </c>
      <c r="AE252">
        <v>0</v>
      </c>
      <c r="AF252">
        <v>8.1300000000000008</v>
      </c>
      <c r="AG252">
        <v>8705.51</v>
      </c>
      <c r="AH252">
        <v>31.97</v>
      </c>
      <c r="AI252">
        <v>95.1</v>
      </c>
    </row>
    <row r="253" spans="1:35" hidden="1" x14ac:dyDescent="0.35">
      <c r="A253" s="1">
        <v>45068</v>
      </c>
      <c r="B253" t="s">
        <v>40</v>
      </c>
      <c r="C253" t="s">
        <v>33</v>
      </c>
      <c r="D253" t="s">
        <v>42</v>
      </c>
      <c r="E253">
        <v>1.756722788</v>
      </c>
      <c r="F253">
        <v>0.88695794699999997</v>
      </c>
      <c r="G253">
        <v>0</v>
      </c>
      <c r="H253">
        <v>0</v>
      </c>
      <c r="I253">
        <v>8.7248461519999996</v>
      </c>
      <c r="J253">
        <v>0</v>
      </c>
      <c r="K253">
        <v>0.15413819600000001</v>
      </c>
      <c r="L253">
        <v>0.45625060499999998</v>
      </c>
      <c r="M253">
        <v>3.735287837</v>
      </c>
      <c r="N253">
        <v>0</v>
      </c>
      <c r="O253">
        <v>0</v>
      </c>
      <c r="P253">
        <v>0.174142612</v>
      </c>
      <c r="Q253">
        <v>0</v>
      </c>
      <c r="R253">
        <v>0</v>
      </c>
      <c r="S253">
        <v>1.746524599</v>
      </c>
      <c r="T253">
        <v>0.380910739</v>
      </c>
      <c r="U253">
        <v>0</v>
      </c>
      <c r="V253">
        <v>1.9575639199999999</v>
      </c>
      <c r="W253">
        <v>24.643523980000001</v>
      </c>
      <c r="X253">
        <v>0.925280086</v>
      </c>
      <c r="Y253">
        <v>26.400246769999999</v>
      </c>
      <c r="Z253">
        <v>0</v>
      </c>
      <c r="AA253">
        <v>0</v>
      </c>
      <c r="AB253" t="s">
        <v>107</v>
      </c>
      <c r="AC253" t="s">
        <v>107</v>
      </c>
      <c r="AD253" t="s">
        <v>107</v>
      </c>
      <c r="AE253">
        <v>7.23</v>
      </c>
      <c r="AF253">
        <v>10.26</v>
      </c>
      <c r="AG253">
        <v>7788.46</v>
      </c>
      <c r="AH253">
        <v>31.18</v>
      </c>
      <c r="AI253">
        <v>100</v>
      </c>
    </row>
    <row r="254" spans="1:35" x14ac:dyDescent="0.35">
      <c r="A254" s="1">
        <v>45068</v>
      </c>
      <c r="B254" t="s">
        <v>40</v>
      </c>
      <c r="C254" t="s">
        <v>35</v>
      </c>
      <c r="D254" t="s">
        <v>34</v>
      </c>
      <c r="E254">
        <v>0</v>
      </c>
      <c r="F254">
        <v>0.41344162699999998</v>
      </c>
      <c r="G254">
        <v>0</v>
      </c>
      <c r="H254">
        <v>0</v>
      </c>
      <c r="I254">
        <v>2.7824441320000002</v>
      </c>
      <c r="J254">
        <v>0</v>
      </c>
      <c r="K254">
        <v>0</v>
      </c>
      <c r="L254">
        <v>7.7158395000000005E-2</v>
      </c>
      <c r="M254">
        <v>0.89304465600000005</v>
      </c>
      <c r="N254">
        <v>0</v>
      </c>
      <c r="O254">
        <v>0</v>
      </c>
      <c r="P254">
        <v>2.9082879999999998E-2</v>
      </c>
      <c r="Q254">
        <v>0</v>
      </c>
      <c r="R254">
        <v>0</v>
      </c>
      <c r="S254">
        <v>0.26539892999999998</v>
      </c>
      <c r="T254">
        <v>0.17288283300000001</v>
      </c>
      <c r="U254">
        <v>0</v>
      </c>
      <c r="V254">
        <v>0.33877902599999998</v>
      </c>
      <c r="W254">
        <v>7.044843567</v>
      </c>
      <c r="X254">
        <v>9.5792821E-2</v>
      </c>
      <c r="Y254">
        <v>7.044843567</v>
      </c>
      <c r="Z254">
        <v>0</v>
      </c>
      <c r="AA254">
        <v>0</v>
      </c>
      <c r="AB254" t="s">
        <v>107</v>
      </c>
      <c r="AC254" t="s">
        <v>107</v>
      </c>
      <c r="AD254" t="s">
        <v>107</v>
      </c>
      <c r="AE254">
        <v>0</v>
      </c>
      <c r="AF254">
        <v>27.83</v>
      </c>
      <c r="AG254">
        <v>5112.95</v>
      </c>
      <c r="AH254">
        <v>25.05</v>
      </c>
      <c r="AI254">
        <v>0</v>
      </c>
    </row>
    <row r="255" spans="1:35" x14ac:dyDescent="0.35">
      <c r="A255" s="1">
        <v>45068</v>
      </c>
      <c r="B255" t="s">
        <v>40</v>
      </c>
      <c r="C255" t="s">
        <v>35</v>
      </c>
      <c r="D255" t="s">
        <v>34</v>
      </c>
      <c r="E255">
        <v>0</v>
      </c>
      <c r="F255">
        <v>0.37039826799999997</v>
      </c>
      <c r="G255">
        <v>0</v>
      </c>
      <c r="H255">
        <v>0</v>
      </c>
      <c r="I255">
        <v>2.2467322200000002</v>
      </c>
      <c r="J255">
        <v>0</v>
      </c>
      <c r="K255">
        <v>0</v>
      </c>
      <c r="L255">
        <v>7.6248157999999996E-2</v>
      </c>
      <c r="M255">
        <v>0.77072417100000001</v>
      </c>
      <c r="N255">
        <v>0</v>
      </c>
      <c r="O255">
        <v>0</v>
      </c>
      <c r="P255">
        <v>2.7702203000000002E-2</v>
      </c>
      <c r="Q255">
        <v>0</v>
      </c>
      <c r="R255">
        <v>0</v>
      </c>
      <c r="S255">
        <v>0.220982286</v>
      </c>
      <c r="T255">
        <v>0.13928369600000001</v>
      </c>
      <c r="U255">
        <v>0</v>
      </c>
      <c r="V255">
        <v>0.311132411</v>
      </c>
      <c r="W255">
        <v>6.3603384610000004</v>
      </c>
      <c r="X255">
        <v>8.7609637000000004E-2</v>
      </c>
      <c r="Y255">
        <v>6.3603384610000004</v>
      </c>
      <c r="Z255">
        <v>0</v>
      </c>
      <c r="AA255">
        <v>0</v>
      </c>
      <c r="AB255" t="s">
        <v>107</v>
      </c>
      <c r="AC255" t="s">
        <v>107</v>
      </c>
      <c r="AD255" t="s">
        <v>107</v>
      </c>
      <c r="AE255">
        <v>6.84</v>
      </c>
      <c r="AF255">
        <v>11.7</v>
      </c>
      <c r="AG255">
        <v>16956.54</v>
      </c>
      <c r="AH255">
        <v>53.85</v>
      </c>
      <c r="AI255">
        <v>129</v>
      </c>
    </row>
    <row r="256" spans="1:35" x14ac:dyDescent="0.35">
      <c r="A256" s="1">
        <v>45068</v>
      </c>
      <c r="B256" t="s">
        <v>40</v>
      </c>
      <c r="C256" t="s">
        <v>35</v>
      </c>
      <c r="D256" t="s">
        <v>34</v>
      </c>
      <c r="E256">
        <v>0</v>
      </c>
      <c r="F256">
        <v>0.42083286199999997</v>
      </c>
      <c r="G256">
        <v>0</v>
      </c>
      <c r="H256">
        <v>0</v>
      </c>
      <c r="I256">
        <v>2.721226138</v>
      </c>
      <c r="J256">
        <v>0</v>
      </c>
      <c r="K256">
        <v>0</v>
      </c>
      <c r="L256">
        <v>7.0416296000000003E-2</v>
      </c>
      <c r="M256">
        <v>0.85062209300000002</v>
      </c>
      <c r="N256">
        <v>0</v>
      </c>
      <c r="O256">
        <v>0</v>
      </c>
      <c r="P256">
        <v>2.5409520000000001E-2</v>
      </c>
      <c r="Q256">
        <v>0</v>
      </c>
      <c r="R256">
        <v>0</v>
      </c>
      <c r="S256">
        <v>0.24407747299999999</v>
      </c>
      <c r="T256">
        <v>0.12353760699999999</v>
      </c>
      <c r="U256">
        <v>0</v>
      </c>
      <c r="V256">
        <v>0.34417875599999997</v>
      </c>
      <c r="W256">
        <v>7.2642025529999996</v>
      </c>
      <c r="X256">
        <v>9.1114988999999993E-2</v>
      </c>
      <c r="Y256">
        <v>7.2642025529999996</v>
      </c>
      <c r="Z256">
        <v>0</v>
      </c>
      <c r="AA256">
        <v>0</v>
      </c>
      <c r="AB256" t="s">
        <v>107</v>
      </c>
      <c r="AC256" t="s">
        <v>107</v>
      </c>
      <c r="AD256" t="s">
        <v>107</v>
      </c>
      <c r="AE256">
        <v>7.68</v>
      </c>
      <c r="AF256">
        <v>14.42</v>
      </c>
      <c r="AG256">
        <v>14659.63</v>
      </c>
      <c r="AH256">
        <v>74.08</v>
      </c>
      <c r="AI256">
        <v>166</v>
      </c>
    </row>
    <row r="257" spans="1:35" x14ac:dyDescent="0.35">
      <c r="A257" s="1">
        <v>45068</v>
      </c>
      <c r="B257" t="s">
        <v>40</v>
      </c>
      <c r="C257" t="s">
        <v>35</v>
      </c>
      <c r="D257" t="s">
        <v>37</v>
      </c>
      <c r="E257">
        <v>0</v>
      </c>
      <c r="F257">
        <v>2.6587676830000002</v>
      </c>
      <c r="G257">
        <v>0</v>
      </c>
      <c r="H257">
        <v>0</v>
      </c>
      <c r="I257">
        <v>16.404713050000002</v>
      </c>
      <c r="J257">
        <v>0</v>
      </c>
      <c r="K257">
        <v>0.13310045000000001</v>
      </c>
      <c r="L257">
        <v>0.46494018599999998</v>
      </c>
      <c r="M257">
        <v>3.7739514390000002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0.76106470599999998</v>
      </c>
      <c r="T257">
        <v>0.362172518</v>
      </c>
      <c r="U257">
        <v>0</v>
      </c>
      <c r="V257">
        <v>1.30511461</v>
      </c>
      <c r="W257">
        <v>48.603614999999998</v>
      </c>
      <c r="X257">
        <v>1.4352242559999999</v>
      </c>
      <c r="Y257">
        <v>48.603614999999998</v>
      </c>
      <c r="Z257">
        <v>0</v>
      </c>
      <c r="AA257">
        <v>0</v>
      </c>
      <c r="AB257" t="s">
        <v>107</v>
      </c>
      <c r="AC257" t="s">
        <v>107</v>
      </c>
      <c r="AD257" t="s">
        <v>107</v>
      </c>
      <c r="AE257">
        <v>1390.67</v>
      </c>
      <c r="AF257">
        <v>32.729999999999997</v>
      </c>
      <c r="AG257">
        <v>5629.16</v>
      </c>
      <c r="AH257">
        <v>5.91</v>
      </c>
      <c r="AI257">
        <v>1500</v>
      </c>
    </row>
    <row r="258" spans="1:35" x14ac:dyDescent="0.35">
      <c r="A258" s="1">
        <v>45068</v>
      </c>
      <c r="B258" t="s">
        <v>40</v>
      </c>
      <c r="C258" t="s">
        <v>35</v>
      </c>
      <c r="D258" t="s">
        <v>37</v>
      </c>
      <c r="E258">
        <v>0</v>
      </c>
      <c r="F258">
        <v>2.2774105069999999</v>
      </c>
      <c r="G258">
        <v>0</v>
      </c>
      <c r="H258">
        <v>0</v>
      </c>
      <c r="I258">
        <v>14.09061254</v>
      </c>
      <c r="J258">
        <v>0</v>
      </c>
      <c r="K258">
        <v>0</v>
      </c>
      <c r="L258">
        <v>0.48643657800000001</v>
      </c>
      <c r="M258">
        <v>3.4242080829999999</v>
      </c>
      <c r="N258">
        <v>0</v>
      </c>
      <c r="O258">
        <v>0</v>
      </c>
      <c r="P258">
        <v>5.7481756000000002E-2</v>
      </c>
      <c r="Q258">
        <v>0</v>
      </c>
      <c r="R258">
        <v>0</v>
      </c>
      <c r="S258">
        <v>0.72753509400000005</v>
      </c>
      <c r="T258">
        <v>0.31957205399999999</v>
      </c>
      <c r="U258">
        <v>0</v>
      </c>
      <c r="V258">
        <v>1.1653696120000001</v>
      </c>
      <c r="W258">
        <v>46.70041312</v>
      </c>
      <c r="X258">
        <v>1.4891704219999999</v>
      </c>
      <c r="Y258">
        <v>46.70041312</v>
      </c>
      <c r="Z258">
        <v>0</v>
      </c>
      <c r="AA258">
        <v>0</v>
      </c>
      <c r="AB258" t="s">
        <v>107</v>
      </c>
      <c r="AC258" t="s">
        <v>107</v>
      </c>
      <c r="AD258" t="s">
        <v>107</v>
      </c>
      <c r="AE258">
        <v>771.62</v>
      </c>
      <c r="AF258">
        <v>14.01</v>
      </c>
      <c r="AG258">
        <v>7227.4</v>
      </c>
      <c r="AH258">
        <v>7.95</v>
      </c>
      <c r="AI258">
        <v>678</v>
      </c>
    </row>
    <row r="259" spans="1:35" x14ac:dyDescent="0.35">
      <c r="A259" s="1">
        <v>45068</v>
      </c>
      <c r="B259" t="s">
        <v>40</v>
      </c>
      <c r="C259" t="s">
        <v>35</v>
      </c>
      <c r="D259" t="s">
        <v>37</v>
      </c>
      <c r="E259">
        <v>0</v>
      </c>
      <c r="F259">
        <v>2.7130455210000002</v>
      </c>
      <c r="G259">
        <v>0</v>
      </c>
      <c r="H259">
        <v>0</v>
      </c>
      <c r="I259">
        <v>15.820854600000001</v>
      </c>
      <c r="J259">
        <v>0</v>
      </c>
      <c r="K259">
        <v>0</v>
      </c>
      <c r="L259">
        <v>0.60501072</v>
      </c>
      <c r="M259">
        <v>3.2023379630000002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0.76699752700000001</v>
      </c>
      <c r="T259">
        <v>0.31075773499999998</v>
      </c>
      <c r="U259">
        <v>0</v>
      </c>
      <c r="V259">
        <v>1.3269295169999999</v>
      </c>
      <c r="W259">
        <v>49.522649809999997</v>
      </c>
      <c r="X259">
        <v>1.5234382639999999</v>
      </c>
      <c r="Y259">
        <v>49.522649809999997</v>
      </c>
      <c r="Z259">
        <v>0</v>
      </c>
      <c r="AA259">
        <v>0</v>
      </c>
      <c r="AB259" t="s">
        <v>107</v>
      </c>
      <c r="AC259" t="s">
        <v>107</v>
      </c>
      <c r="AD259" t="s">
        <v>107</v>
      </c>
      <c r="AE259">
        <v>1110.43</v>
      </c>
      <c r="AF259">
        <v>12.31</v>
      </c>
      <c r="AG259">
        <v>10085.120000000001</v>
      </c>
      <c r="AH259">
        <v>7.67</v>
      </c>
      <c r="AI259">
        <v>1280</v>
      </c>
    </row>
    <row r="260" spans="1:35" x14ac:dyDescent="0.35">
      <c r="A260" s="1">
        <v>45068</v>
      </c>
      <c r="B260" t="s">
        <v>40</v>
      </c>
      <c r="C260" t="s">
        <v>35</v>
      </c>
      <c r="D260" t="s">
        <v>29</v>
      </c>
      <c r="E260">
        <v>0</v>
      </c>
      <c r="F260">
        <v>1.697193701</v>
      </c>
      <c r="G260">
        <v>0</v>
      </c>
      <c r="H260">
        <v>0</v>
      </c>
      <c r="I260">
        <v>10.24452043</v>
      </c>
      <c r="J260">
        <v>0</v>
      </c>
      <c r="K260">
        <v>0.159673761</v>
      </c>
      <c r="L260">
        <v>0.58655197699999995</v>
      </c>
      <c r="M260">
        <v>3.4812780270000001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1.0927889040000001</v>
      </c>
      <c r="T260">
        <v>0.95112362900000003</v>
      </c>
      <c r="U260">
        <v>0</v>
      </c>
      <c r="V260">
        <v>2.3125961319999999</v>
      </c>
      <c r="W260">
        <v>42.72209239</v>
      </c>
      <c r="X260">
        <v>1.5889037429999999</v>
      </c>
      <c r="Y260">
        <v>42.72209239</v>
      </c>
      <c r="Z260">
        <v>0</v>
      </c>
      <c r="AA260">
        <v>0</v>
      </c>
      <c r="AB260" t="s">
        <v>107</v>
      </c>
      <c r="AC260" t="s">
        <v>107</v>
      </c>
      <c r="AD260" t="s">
        <v>107</v>
      </c>
      <c r="AE260">
        <v>87.01</v>
      </c>
      <c r="AF260">
        <v>675.62</v>
      </c>
      <c r="AG260">
        <v>10046.5</v>
      </c>
      <c r="AH260">
        <v>5.93</v>
      </c>
      <c r="AI260">
        <v>1100</v>
      </c>
    </row>
    <row r="261" spans="1:35" x14ac:dyDescent="0.35">
      <c r="A261" s="1">
        <v>45068</v>
      </c>
      <c r="B261" t="s">
        <v>40</v>
      </c>
      <c r="C261" t="s">
        <v>35</v>
      </c>
      <c r="D261" t="s">
        <v>29</v>
      </c>
      <c r="E261">
        <v>0.197119195</v>
      </c>
      <c r="F261">
        <v>1.3612222469999999</v>
      </c>
      <c r="G261">
        <v>0</v>
      </c>
      <c r="H261">
        <v>0</v>
      </c>
      <c r="I261">
        <v>8.9583057400000001</v>
      </c>
      <c r="J261">
        <v>0</v>
      </c>
      <c r="K261">
        <v>0.119521424</v>
      </c>
      <c r="L261">
        <v>0.35000698899999999</v>
      </c>
      <c r="M261">
        <v>2.2724577720000001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1.1025138370000001</v>
      </c>
      <c r="T261">
        <v>0.78579592600000003</v>
      </c>
      <c r="U261">
        <v>0</v>
      </c>
      <c r="V261">
        <v>2.5258314479999999</v>
      </c>
      <c r="W261">
        <v>41.29266732</v>
      </c>
      <c r="X261">
        <v>1.345656457</v>
      </c>
      <c r="Y261">
        <v>41.489786520000003</v>
      </c>
      <c r="Z261">
        <v>0</v>
      </c>
      <c r="AA261">
        <v>0</v>
      </c>
      <c r="AB261" t="s">
        <v>107</v>
      </c>
      <c r="AC261" t="s">
        <v>107</v>
      </c>
      <c r="AD261" t="s">
        <v>107</v>
      </c>
      <c r="AE261">
        <v>83.53</v>
      </c>
      <c r="AF261">
        <v>603.63</v>
      </c>
      <c r="AG261">
        <v>9283.92</v>
      </c>
      <c r="AH261">
        <v>6.11</v>
      </c>
      <c r="AI261">
        <v>991</v>
      </c>
    </row>
    <row r="262" spans="1:35" x14ac:dyDescent="0.35">
      <c r="A262" s="1">
        <v>45068</v>
      </c>
      <c r="B262" t="s">
        <v>40</v>
      </c>
      <c r="C262" t="s">
        <v>35</v>
      </c>
      <c r="D262" t="s">
        <v>29</v>
      </c>
      <c r="E262">
        <v>0</v>
      </c>
      <c r="F262">
        <v>2.05020633</v>
      </c>
      <c r="G262">
        <v>0</v>
      </c>
      <c r="H262">
        <v>0</v>
      </c>
      <c r="I262">
        <v>13.32569765</v>
      </c>
      <c r="J262">
        <v>0</v>
      </c>
      <c r="K262">
        <v>0.14248232299999999</v>
      </c>
      <c r="L262">
        <v>0.79025437200000004</v>
      </c>
      <c r="M262">
        <v>3.1610122390000002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1.369111564</v>
      </c>
      <c r="T262">
        <v>0.83894365299999996</v>
      </c>
      <c r="U262">
        <v>0</v>
      </c>
      <c r="V262">
        <v>2.7606116850000002</v>
      </c>
      <c r="W262">
        <v>56.205754759999998</v>
      </c>
      <c r="X262">
        <v>1.932742556</v>
      </c>
      <c r="Y262">
        <v>56.205754759999998</v>
      </c>
      <c r="Z262">
        <v>0</v>
      </c>
      <c r="AA262">
        <v>0</v>
      </c>
      <c r="AB262" t="s">
        <v>107</v>
      </c>
      <c r="AC262" t="s">
        <v>107</v>
      </c>
      <c r="AD262" t="s">
        <v>107</v>
      </c>
      <c r="AE262">
        <v>85.35</v>
      </c>
      <c r="AF262">
        <v>630.91999999999996</v>
      </c>
      <c r="AG262">
        <v>10054.08</v>
      </c>
      <c r="AH262">
        <v>4.96</v>
      </c>
      <c r="AI262">
        <v>1090</v>
      </c>
    </row>
    <row r="263" spans="1:35" x14ac:dyDescent="0.35">
      <c r="A263" s="1">
        <v>45068</v>
      </c>
      <c r="B263" t="s">
        <v>40</v>
      </c>
      <c r="C263" t="s">
        <v>35</v>
      </c>
      <c r="D263" t="s">
        <v>38</v>
      </c>
      <c r="E263">
        <v>0.49213068100000001</v>
      </c>
      <c r="F263">
        <v>0.384270365</v>
      </c>
      <c r="G263">
        <v>0</v>
      </c>
      <c r="H263">
        <v>0</v>
      </c>
      <c r="I263">
        <v>2.9481835140000001</v>
      </c>
      <c r="J263">
        <v>0</v>
      </c>
      <c r="K263">
        <v>0</v>
      </c>
      <c r="L263">
        <v>7.0077604000000002E-2</v>
      </c>
      <c r="M263">
        <v>0.86670907600000002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0.334598864</v>
      </c>
      <c r="T263">
        <v>9.5723256000000007E-2</v>
      </c>
      <c r="U263">
        <v>0</v>
      </c>
      <c r="V263">
        <v>0.256595144</v>
      </c>
      <c r="W263">
        <v>8.5877005999999998</v>
      </c>
      <c r="X263">
        <v>3.6782026000000002E-2</v>
      </c>
      <c r="Y263">
        <v>9.0798312810000006</v>
      </c>
      <c r="Z263">
        <v>0</v>
      </c>
      <c r="AA263">
        <v>0</v>
      </c>
      <c r="AB263" t="s">
        <v>107</v>
      </c>
      <c r="AC263" t="s">
        <v>107</v>
      </c>
      <c r="AD263" t="s">
        <v>107</v>
      </c>
      <c r="AE263">
        <v>7.62</v>
      </c>
      <c r="AF263">
        <v>65.78</v>
      </c>
      <c r="AG263">
        <v>12918.65</v>
      </c>
      <c r="AH263">
        <v>719.36</v>
      </c>
      <c r="AI263">
        <v>268</v>
      </c>
    </row>
    <row r="264" spans="1:35" x14ac:dyDescent="0.35">
      <c r="A264" s="1">
        <v>45068</v>
      </c>
      <c r="B264" t="s">
        <v>40</v>
      </c>
      <c r="C264" t="s">
        <v>35</v>
      </c>
      <c r="D264" t="s">
        <v>38</v>
      </c>
      <c r="E264">
        <v>0.51131185899999998</v>
      </c>
      <c r="F264">
        <v>0.264337502</v>
      </c>
      <c r="G264">
        <v>0</v>
      </c>
      <c r="H264">
        <v>0</v>
      </c>
      <c r="I264">
        <v>2.5229421780000001</v>
      </c>
      <c r="J264">
        <v>0</v>
      </c>
      <c r="K264">
        <v>0</v>
      </c>
      <c r="L264">
        <v>4.0727777999999999E-2</v>
      </c>
      <c r="M264">
        <v>0.81235838000000005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0.17517112300000001</v>
      </c>
      <c r="T264">
        <v>0.160951711</v>
      </c>
      <c r="U264">
        <v>0</v>
      </c>
      <c r="V264">
        <v>0.127055634</v>
      </c>
      <c r="W264">
        <v>7.3757046769999999</v>
      </c>
      <c r="X264">
        <v>6.5634703000000003E-2</v>
      </c>
      <c r="Y264">
        <v>7.887016536</v>
      </c>
      <c r="Z264">
        <v>0</v>
      </c>
      <c r="AA264">
        <v>0</v>
      </c>
      <c r="AB264" t="s">
        <v>107</v>
      </c>
      <c r="AC264" t="s">
        <v>107</v>
      </c>
      <c r="AD264" t="s">
        <v>107</v>
      </c>
      <c r="AE264">
        <v>6.46</v>
      </c>
      <c r="AF264">
        <v>16.22</v>
      </c>
      <c r="AG264">
        <v>10859.31</v>
      </c>
      <c r="AH264">
        <v>681.13</v>
      </c>
      <c r="AI264">
        <v>161</v>
      </c>
    </row>
    <row r="265" spans="1:35" x14ac:dyDescent="0.35">
      <c r="A265" s="1">
        <v>45068</v>
      </c>
      <c r="B265" t="s">
        <v>40</v>
      </c>
      <c r="C265" t="s">
        <v>35</v>
      </c>
      <c r="D265" t="s">
        <v>38</v>
      </c>
      <c r="E265">
        <v>0.52583741100000003</v>
      </c>
      <c r="F265">
        <v>0.25116417699999999</v>
      </c>
      <c r="G265">
        <v>0</v>
      </c>
      <c r="H265">
        <v>0</v>
      </c>
      <c r="I265">
        <v>2.2644289629999999</v>
      </c>
      <c r="J265">
        <v>0</v>
      </c>
      <c r="K265">
        <v>0</v>
      </c>
      <c r="L265">
        <v>6.3208496000000003E-2</v>
      </c>
      <c r="M265">
        <v>0.75204361799999997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0.20205842199999999</v>
      </c>
      <c r="T265">
        <v>0.183791644</v>
      </c>
      <c r="U265">
        <v>0</v>
      </c>
      <c r="V265">
        <v>0.22506072399999999</v>
      </c>
      <c r="W265">
        <v>6.8713183869999996</v>
      </c>
      <c r="X265">
        <v>4.1762043999999998E-2</v>
      </c>
      <c r="Y265">
        <v>7.397155798</v>
      </c>
      <c r="Z265">
        <v>0</v>
      </c>
      <c r="AA265">
        <v>0</v>
      </c>
      <c r="AB265" t="s">
        <v>107</v>
      </c>
      <c r="AC265" t="s">
        <v>107</v>
      </c>
      <c r="AD265" t="s">
        <v>107</v>
      </c>
      <c r="AE265">
        <v>6.81</v>
      </c>
      <c r="AF265">
        <v>12.11</v>
      </c>
      <c r="AG265">
        <v>11632.65</v>
      </c>
      <c r="AH265">
        <v>623.32000000000005</v>
      </c>
      <c r="AI265">
        <v>0</v>
      </c>
    </row>
    <row r="266" spans="1:35" x14ac:dyDescent="0.35">
      <c r="A266" s="1">
        <v>45068</v>
      </c>
      <c r="B266" t="s">
        <v>40</v>
      </c>
      <c r="C266" t="s">
        <v>35</v>
      </c>
      <c r="D266" t="s">
        <v>39</v>
      </c>
      <c r="E266">
        <v>5.4274664389999998</v>
      </c>
      <c r="F266">
        <v>2.2658463260000001</v>
      </c>
      <c r="G266">
        <v>0</v>
      </c>
      <c r="H266">
        <v>0</v>
      </c>
      <c r="I266">
        <v>20.064251989999999</v>
      </c>
      <c r="J266">
        <v>0</v>
      </c>
      <c r="K266">
        <v>0</v>
      </c>
      <c r="L266">
        <v>0.57422145099999999</v>
      </c>
      <c r="M266">
        <v>3.8149001239999998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0.61608368999999996</v>
      </c>
      <c r="T266">
        <v>0.39070996699999999</v>
      </c>
      <c r="U266">
        <v>0</v>
      </c>
      <c r="V266">
        <v>0.33732109900000001</v>
      </c>
      <c r="W266">
        <v>64.492560440000005</v>
      </c>
      <c r="X266">
        <v>1.336252443</v>
      </c>
      <c r="Y266">
        <v>69.920026879999995</v>
      </c>
      <c r="Z266">
        <v>0</v>
      </c>
      <c r="AA266">
        <v>0</v>
      </c>
      <c r="AB266" t="s">
        <v>107</v>
      </c>
      <c r="AC266" t="s">
        <v>107</v>
      </c>
      <c r="AD266" t="s">
        <v>107</v>
      </c>
      <c r="AE266">
        <v>1294.82</v>
      </c>
      <c r="AF266">
        <v>19.48</v>
      </c>
      <c r="AG266">
        <v>10891.58</v>
      </c>
      <c r="AH266">
        <v>608.39</v>
      </c>
      <c r="AI266">
        <v>1490</v>
      </c>
    </row>
    <row r="267" spans="1:35" x14ac:dyDescent="0.35">
      <c r="A267" s="1">
        <v>45068</v>
      </c>
      <c r="B267" t="s">
        <v>40</v>
      </c>
      <c r="C267" t="s">
        <v>35</v>
      </c>
      <c r="D267" t="s">
        <v>39</v>
      </c>
      <c r="E267">
        <v>4.682566317</v>
      </c>
      <c r="F267">
        <v>1.760708122</v>
      </c>
      <c r="G267">
        <v>0</v>
      </c>
      <c r="H267">
        <v>0</v>
      </c>
      <c r="I267">
        <v>16.451468640000002</v>
      </c>
      <c r="J267">
        <v>0</v>
      </c>
      <c r="K267">
        <v>0</v>
      </c>
      <c r="L267">
        <v>0.36105683300000002</v>
      </c>
      <c r="M267">
        <v>3.0132359310000001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0.51095655100000004</v>
      </c>
      <c r="T267">
        <v>0.33200186500000001</v>
      </c>
      <c r="U267">
        <v>0</v>
      </c>
      <c r="V267">
        <v>1.162777741</v>
      </c>
      <c r="W267">
        <v>44.889093279999997</v>
      </c>
      <c r="X267">
        <v>1.1236467729999999</v>
      </c>
      <c r="Y267">
        <v>49.571659599999997</v>
      </c>
      <c r="Z267">
        <v>0</v>
      </c>
      <c r="AA267">
        <v>0</v>
      </c>
      <c r="AB267" t="s">
        <v>107</v>
      </c>
      <c r="AC267" t="s">
        <v>107</v>
      </c>
      <c r="AD267" t="s">
        <v>107</v>
      </c>
      <c r="AE267">
        <v>1491.25</v>
      </c>
      <c r="AF267">
        <v>15.59</v>
      </c>
      <c r="AG267">
        <v>13047.46</v>
      </c>
      <c r="AH267">
        <v>709.87</v>
      </c>
      <c r="AI267">
        <v>1420</v>
      </c>
    </row>
    <row r="268" spans="1:35" x14ac:dyDescent="0.35">
      <c r="A268" s="1">
        <v>45068</v>
      </c>
      <c r="B268" t="s">
        <v>40</v>
      </c>
      <c r="C268" t="s">
        <v>35</v>
      </c>
      <c r="D268" t="s">
        <v>39</v>
      </c>
      <c r="E268">
        <v>4.9702219139999997</v>
      </c>
      <c r="F268">
        <v>1.864918619</v>
      </c>
      <c r="G268">
        <v>0</v>
      </c>
      <c r="H268">
        <v>0</v>
      </c>
      <c r="I268">
        <v>16.764597089999999</v>
      </c>
      <c r="J268">
        <v>0</v>
      </c>
      <c r="K268">
        <v>0</v>
      </c>
      <c r="L268">
        <v>0.45764771199999998</v>
      </c>
      <c r="M268">
        <v>3.422882735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0.55402760699999998</v>
      </c>
      <c r="T268">
        <v>0.32286339800000002</v>
      </c>
      <c r="U268">
        <v>0</v>
      </c>
      <c r="V268">
        <v>1.4590608970000001</v>
      </c>
      <c r="W268">
        <v>46.705398549999998</v>
      </c>
      <c r="X268">
        <v>0.72626067900000002</v>
      </c>
      <c r="Y268">
        <v>51.675620469999998</v>
      </c>
      <c r="Z268">
        <v>0</v>
      </c>
      <c r="AA268">
        <v>0</v>
      </c>
      <c r="AB268" t="s">
        <v>107</v>
      </c>
      <c r="AC268" t="s">
        <v>107</v>
      </c>
      <c r="AD268" t="s">
        <v>107</v>
      </c>
      <c r="AE268">
        <v>1466.57</v>
      </c>
      <c r="AF268">
        <v>17.75</v>
      </c>
      <c r="AG268">
        <v>12422.24</v>
      </c>
      <c r="AH268">
        <v>595.54</v>
      </c>
      <c r="AI268">
        <v>1160</v>
      </c>
    </row>
    <row r="269" spans="1:35" x14ac:dyDescent="0.35">
      <c r="A269" s="1">
        <v>45068</v>
      </c>
      <c r="B269" t="s">
        <v>40</v>
      </c>
      <c r="C269" t="s">
        <v>35</v>
      </c>
      <c r="D269" t="s">
        <v>42</v>
      </c>
      <c r="E269">
        <v>2.4214840720000002</v>
      </c>
      <c r="F269">
        <v>0.95398590999999999</v>
      </c>
      <c r="G269">
        <v>0</v>
      </c>
      <c r="H269">
        <v>0</v>
      </c>
      <c r="I269">
        <v>9.3458074300000007</v>
      </c>
      <c r="J269">
        <v>0</v>
      </c>
      <c r="K269">
        <v>0</v>
      </c>
      <c r="L269">
        <v>0.470179336</v>
      </c>
      <c r="M269">
        <v>2.385112356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0.81152426499999997</v>
      </c>
      <c r="T269">
        <v>1.0463606640000001</v>
      </c>
      <c r="U269">
        <v>0</v>
      </c>
      <c r="V269">
        <v>1.782288702</v>
      </c>
      <c r="W269">
        <v>40.445572820000002</v>
      </c>
      <c r="X269">
        <v>0.74256661099999999</v>
      </c>
      <c r="Y269">
        <v>42.867056890000001</v>
      </c>
      <c r="Z269">
        <v>0</v>
      </c>
      <c r="AA269">
        <v>0</v>
      </c>
      <c r="AB269" t="s">
        <v>107</v>
      </c>
      <c r="AC269" t="s">
        <v>107</v>
      </c>
      <c r="AD269" t="s">
        <v>107</v>
      </c>
      <c r="AE269">
        <v>93.58</v>
      </c>
      <c r="AF269">
        <v>644.39</v>
      </c>
      <c r="AG269">
        <v>10995.58</v>
      </c>
      <c r="AH269">
        <v>607.19000000000005</v>
      </c>
      <c r="AI269">
        <v>991</v>
      </c>
    </row>
    <row r="270" spans="1:35" x14ac:dyDescent="0.35">
      <c r="A270" s="1">
        <v>45068</v>
      </c>
      <c r="B270" t="s">
        <v>40</v>
      </c>
      <c r="C270" t="s">
        <v>35</v>
      </c>
      <c r="D270" t="s">
        <v>42</v>
      </c>
      <c r="E270">
        <v>2.4386478120000001</v>
      </c>
      <c r="F270" t="s">
        <v>44</v>
      </c>
      <c r="G270">
        <v>0</v>
      </c>
      <c r="H270">
        <v>0</v>
      </c>
      <c r="I270">
        <v>10.323200549999999</v>
      </c>
      <c r="J270">
        <v>0</v>
      </c>
      <c r="K270">
        <v>0</v>
      </c>
      <c r="L270">
        <v>0.62489832300000003</v>
      </c>
      <c r="M270">
        <v>2.6525927299999998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0.85882780700000005</v>
      </c>
      <c r="T270">
        <v>1.1783759760000001</v>
      </c>
      <c r="U270">
        <v>0</v>
      </c>
      <c r="V270">
        <v>1.706962476</v>
      </c>
      <c r="W270">
        <v>45.559178160000002</v>
      </c>
      <c r="X270">
        <v>1.1169503409999999</v>
      </c>
      <c r="Y270">
        <v>47.997825970000001</v>
      </c>
      <c r="Z270">
        <v>0</v>
      </c>
      <c r="AA270">
        <v>0</v>
      </c>
      <c r="AB270" t="s">
        <v>107</v>
      </c>
      <c r="AC270" t="s">
        <v>107</v>
      </c>
      <c r="AD270" t="s">
        <v>107</v>
      </c>
      <c r="AE270">
        <v>88.61</v>
      </c>
      <c r="AF270">
        <v>551.91</v>
      </c>
      <c r="AG270">
        <v>10620.03</v>
      </c>
      <c r="AH270">
        <v>573.99</v>
      </c>
      <c r="AI270">
        <v>890</v>
      </c>
    </row>
    <row r="271" spans="1:35" x14ac:dyDescent="0.35">
      <c r="A271" s="1">
        <v>45068</v>
      </c>
      <c r="B271" t="s">
        <v>40</v>
      </c>
      <c r="C271" t="s">
        <v>35</v>
      </c>
      <c r="D271" t="s">
        <v>42</v>
      </c>
      <c r="E271">
        <v>2.8439355530000001</v>
      </c>
      <c r="F271">
        <v>1.232835229</v>
      </c>
      <c r="G271">
        <v>0</v>
      </c>
      <c r="H271">
        <v>0</v>
      </c>
      <c r="I271">
        <v>11.101455039999999</v>
      </c>
      <c r="J271">
        <v>0</v>
      </c>
      <c r="K271">
        <v>0.27775281899999998</v>
      </c>
      <c r="L271">
        <v>0.50041822999999996</v>
      </c>
      <c r="M271">
        <v>2.3492708320000002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0.732305816</v>
      </c>
      <c r="T271">
        <v>0.91587881999999998</v>
      </c>
      <c r="U271">
        <v>0</v>
      </c>
      <c r="V271">
        <v>1.792062212</v>
      </c>
      <c r="W271">
        <v>42.074951220000003</v>
      </c>
      <c r="X271">
        <v>0.96530154099999999</v>
      </c>
      <c r="Y271">
        <v>44.91888677</v>
      </c>
      <c r="Z271">
        <v>0</v>
      </c>
      <c r="AA271">
        <v>0</v>
      </c>
      <c r="AB271" t="s">
        <v>107</v>
      </c>
      <c r="AC271" t="s">
        <v>107</v>
      </c>
      <c r="AD271" t="s">
        <v>107</v>
      </c>
      <c r="AE271">
        <v>82.47</v>
      </c>
      <c r="AF271">
        <v>539.29</v>
      </c>
      <c r="AG271">
        <v>9892.16</v>
      </c>
      <c r="AH271">
        <v>542</v>
      </c>
      <c r="AI271">
        <v>932</v>
      </c>
    </row>
    <row r="272" spans="1:35" hidden="1" x14ac:dyDescent="0.35">
      <c r="A272" s="1">
        <v>45070</v>
      </c>
      <c r="B272" t="s">
        <v>41</v>
      </c>
      <c r="C272" t="s">
        <v>33</v>
      </c>
      <c r="D272" t="s">
        <v>34</v>
      </c>
      <c r="E272">
        <v>0.21207927200000001</v>
      </c>
      <c r="F272">
        <v>7.6003737000000002E-2</v>
      </c>
      <c r="G272">
        <v>0</v>
      </c>
      <c r="H272">
        <v>0</v>
      </c>
      <c r="I272">
        <v>0.76637286699999996</v>
      </c>
      <c r="J272">
        <v>0</v>
      </c>
      <c r="K272">
        <v>0</v>
      </c>
      <c r="L272">
        <v>3.6843397999999999E-2</v>
      </c>
      <c r="M272">
        <v>0.52402662600000005</v>
      </c>
      <c r="N272">
        <v>0</v>
      </c>
      <c r="O272">
        <v>0</v>
      </c>
      <c r="P272">
        <v>2.6929531E-2</v>
      </c>
      <c r="Q272">
        <v>0</v>
      </c>
      <c r="R272">
        <v>0</v>
      </c>
      <c r="S272">
        <v>0.149763971</v>
      </c>
      <c r="T272">
        <v>0.109773805</v>
      </c>
      <c r="U272">
        <v>0</v>
      </c>
      <c r="V272">
        <v>0.15524222200000001</v>
      </c>
      <c r="W272">
        <v>3.3566427839999999</v>
      </c>
      <c r="X272">
        <v>5.3764854000000001E-2</v>
      </c>
      <c r="Y272">
        <v>3.568722057</v>
      </c>
      <c r="Z272">
        <v>0</v>
      </c>
      <c r="AA272">
        <v>0</v>
      </c>
      <c r="AB272" t="s">
        <v>107</v>
      </c>
      <c r="AC272" t="s">
        <v>107</v>
      </c>
      <c r="AD272" t="s">
        <v>107</v>
      </c>
      <c r="AE272">
        <v>12.03</v>
      </c>
      <c r="AF272">
        <v>50.27</v>
      </c>
      <c r="AG272">
        <v>9241.8799999999992</v>
      </c>
      <c r="AH272">
        <v>13.13</v>
      </c>
      <c r="AI272">
        <v>247</v>
      </c>
    </row>
    <row r="273" spans="1:35" hidden="1" x14ac:dyDescent="0.35">
      <c r="A273" s="1">
        <v>45070</v>
      </c>
      <c r="B273" t="s">
        <v>41</v>
      </c>
      <c r="C273" t="s">
        <v>33</v>
      </c>
      <c r="D273" t="s">
        <v>34</v>
      </c>
      <c r="E273">
        <v>0.17858980399999999</v>
      </c>
      <c r="F273">
        <v>9.0623813999999997E-2</v>
      </c>
      <c r="G273">
        <v>0</v>
      </c>
      <c r="H273">
        <v>0</v>
      </c>
      <c r="I273">
        <v>0.88959649399999996</v>
      </c>
      <c r="J273">
        <v>0</v>
      </c>
      <c r="K273">
        <v>0</v>
      </c>
      <c r="L273">
        <v>3.9743452999999998E-2</v>
      </c>
      <c r="M273">
        <v>0.54897973</v>
      </c>
      <c r="N273">
        <v>0</v>
      </c>
      <c r="O273">
        <v>0</v>
      </c>
      <c r="P273">
        <v>2.9690885E-2</v>
      </c>
      <c r="Q273">
        <v>0</v>
      </c>
      <c r="R273">
        <v>0</v>
      </c>
      <c r="S273">
        <v>0.18981356999999999</v>
      </c>
      <c r="T273">
        <v>9.4214724E-2</v>
      </c>
      <c r="U273">
        <v>0</v>
      </c>
      <c r="V273">
        <v>0.166905638</v>
      </c>
      <c r="W273">
        <v>3.1993068550000001</v>
      </c>
      <c r="X273">
        <v>7.1557540000000003E-2</v>
      </c>
      <c r="Y273">
        <v>3.3778966590000001</v>
      </c>
      <c r="Z273">
        <v>0</v>
      </c>
      <c r="AA273">
        <v>0</v>
      </c>
      <c r="AB273" t="s">
        <v>107</v>
      </c>
      <c r="AC273" t="s">
        <v>107</v>
      </c>
      <c r="AD273" t="s">
        <v>107</v>
      </c>
      <c r="AE273">
        <v>205.67</v>
      </c>
      <c r="AF273">
        <v>23.33</v>
      </c>
      <c r="AG273">
        <v>9666.68</v>
      </c>
      <c r="AH273">
        <v>17.37</v>
      </c>
      <c r="AI273">
        <v>557</v>
      </c>
    </row>
    <row r="274" spans="1:35" hidden="1" x14ac:dyDescent="0.35">
      <c r="A274" s="1">
        <v>45070</v>
      </c>
      <c r="B274" t="s">
        <v>41</v>
      </c>
      <c r="C274" t="s">
        <v>33</v>
      </c>
      <c r="D274" t="s">
        <v>34</v>
      </c>
      <c r="E274">
        <v>0.119246095</v>
      </c>
      <c r="F274">
        <v>0.102665326</v>
      </c>
      <c r="G274">
        <v>0</v>
      </c>
      <c r="H274">
        <v>0</v>
      </c>
      <c r="I274">
        <v>0.88679786100000002</v>
      </c>
      <c r="J274">
        <v>0</v>
      </c>
      <c r="K274">
        <v>0</v>
      </c>
      <c r="L274">
        <v>5.5524407999999997E-2</v>
      </c>
      <c r="M274">
        <v>0.55608633799999996</v>
      </c>
      <c r="N274">
        <v>0</v>
      </c>
      <c r="O274">
        <v>0</v>
      </c>
      <c r="P274">
        <v>2.5827523000000002E-2</v>
      </c>
      <c r="Q274">
        <v>0</v>
      </c>
      <c r="R274">
        <v>0</v>
      </c>
      <c r="S274">
        <v>0.19840086900000001</v>
      </c>
      <c r="T274">
        <v>9.9189140999999995E-2</v>
      </c>
      <c r="U274">
        <v>0</v>
      </c>
      <c r="V274">
        <v>0.238884031</v>
      </c>
      <c r="W274">
        <v>4.0911094190000004</v>
      </c>
      <c r="X274">
        <v>4.9280420999999998E-2</v>
      </c>
      <c r="Y274">
        <v>4.2103555139999997</v>
      </c>
      <c r="Z274">
        <v>0</v>
      </c>
      <c r="AA274">
        <v>0</v>
      </c>
      <c r="AB274" t="s">
        <v>107</v>
      </c>
      <c r="AC274" t="s">
        <v>107</v>
      </c>
      <c r="AD274" t="s">
        <v>107</v>
      </c>
      <c r="AE274">
        <v>7.69</v>
      </c>
      <c r="AF274">
        <v>9.26</v>
      </c>
      <c r="AG274">
        <v>9374.11</v>
      </c>
      <c r="AH274">
        <v>12.16</v>
      </c>
      <c r="AI274">
        <v>193</v>
      </c>
    </row>
    <row r="275" spans="1:35" hidden="1" x14ac:dyDescent="0.35">
      <c r="A275" s="1">
        <v>45070</v>
      </c>
      <c r="B275" t="s">
        <v>41</v>
      </c>
      <c r="C275" t="s">
        <v>33</v>
      </c>
      <c r="D275" t="s">
        <v>37</v>
      </c>
      <c r="E275">
        <v>1.480240692</v>
      </c>
      <c r="F275">
        <v>0.56424839400000004</v>
      </c>
      <c r="G275">
        <v>0</v>
      </c>
      <c r="H275">
        <v>0</v>
      </c>
      <c r="I275">
        <v>5.3847367620000002</v>
      </c>
      <c r="J275">
        <v>0</v>
      </c>
      <c r="K275">
        <v>0.19769503599999999</v>
      </c>
      <c r="L275">
        <v>0.37146104499999999</v>
      </c>
      <c r="M275">
        <v>2.8287497670000001</v>
      </c>
      <c r="N275">
        <v>0</v>
      </c>
      <c r="O275">
        <v>0</v>
      </c>
      <c r="P275">
        <v>0.18333868</v>
      </c>
      <c r="Q275">
        <v>0</v>
      </c>
      <c r="R275">
        <v>0</v>
      </c>
      <c r="S275">
        <v>1.082745922</v>
      </c>
      <c r="T275">
        <v>0.43321069400000001</v>
      </c>
      <c r="U275">
        <v>0</v>
      </c>
      <c r="V275">
        <v>1.93061927</v>
      </c>
      <c r="W275">
        <v>19.007574080000001</v>
      </c>
      <c r="X275">
        <v>0.28838172000000001</v>
      </c>
      <c r="Y275">
        <v>20.48781477</v>
      </c>
      <c r="Z275">
        <v>0</v>
      </c>
      <c r="AA275">
        <v>0</v>
      </c>
      <c r="AB275" t="s">
        <v>107</v>
      </c>
      <c r="AC275" t="s">
        <v>107</v>
      </c>
      <c r="AD275" t="s">
        <v>107</v>
      </c>
      <c r="AE275">
        <v>7.18</v>
      </c>
      <c r="AF275">
        <v>37.979999999999997</v>
      </c>
      <c r="AG275">
        <v>8590.64</v>
      </c>
      <c r="AH275">
        <v>3.41</v>
      </c>
      <c r="AI275">
        <v>360</v>
      </c>
    </row>
    <row r="276" spans="1:35" hidden="1" x14ac:dyDescent="0.35">
      <c r="A276" s="1">
        <v>45070</v>
      </c>
      <c r="B276" t="s">
        <v>41</v>
      </c>
      <c r="C276" t="s">
        <v>33</v>
      </c>
      <c r="D276" t="s">
        <v>37</v>
      </c>
      <c r="E276">
        <v>1.3535455970000001</v>
      </c>
      <c r="F276">
        <v>0.58456690700000002</v>
      </c>
      <c r="G276">
        <v>0</v>
      </c>
      <c r="H276">
        <v>0</v>
      </c>
      <c r="I276">
        <v>5.2575916979999997</v>
      </c>
      <c r="J276">
        <v>0</v>
      </c>
      <c r="K276">
        <v>0.18114031799999999</v>
      </c>
      <c r="L276">
        <v>0.41454908600000001</v>
      </c>
      <c r="M276">
        <v>3.1961910900000001</v>
      </c>
      <c r="N276">
        <v>0</v>
      </c>
      <c r="O276">
        <v>0</v>
      </c>
      <c r="P276">
        <v>0.19237008</v>
      </c>
      <c r="Q276">
        <v>0</v>
      </c>
      <c r="R276">
        <v>0</v>
      </c>
      <c r="S276">
        <v>1.0506842249999999</v>
      </c>
      <c r="T276">
        <v>0.42635372799999999</v>
      </c>
      <c r="U276">
        <v>0</v>
      </c>
      <c r="V276">
        <v>1.880185797</v>
      </c>
      <c r="W276">
        <v>19.332431230000001</v>
      </c>
      <c r="X276">
        <v>0.39986401599999999</v>
      </c>
      <c r="Y276">
        <v>20.685976830000001</v>
      </c>
      <c r="Z276">
        <v>0</v>
      </c>
      <c r="AA276">
        <v>0</v>
      </c>
      <c r="AB276" t="s">
        <v>107</v>
      </c>
      <c r="AC276" t="s">
        <v>107</v>
      </c>
      <c r="AD276" t="s">
        <v>107</v>
      </c>
      <c r="AE276">
        <v>7.56</v>
      </c>
      <c r="AF276">
        <v>8.33</v>
      </c>
      <c r="AG276">
        <v>8694.8799999999992</v>
      </c>
      <c r="AH276">
        <v>3.99</v>
      </c>
      <c r="AI276">
        <v>239</v>
      </c>
    </row>
    <row r="277" spans="1:35" hidden="1" x14ac:dyDescent="0.35">
      <c r="A277" s="1">
        <v>45070</v>
      </c>
      <c r="B277" t="s">
        <v>41</v>
      </c>
      <c r="C277" t="s">
        <v>33</v>
      </c>
      <c r="D277" t="s">
        <v>37</v>
      </c>
      <c r="E277">
        <v>1.182497906</v>
      </c>
      <c r="F277">
        <v>0.63229499</v>
      </c>
      <c r="G277">
        <v>0</v>
      </c>
      <c r="H277">
        <v>0</v>
      </c>
      <c r="I277">
        <v>5.3419696339999998</v>
      </c>
      <c r="J277">
        <v>0</v>
      </c>
      <c r="K277">
        <v>0.18016574699999999</v>
      </c>
      <c r="L277">
        <v>0.327219331</v>
      </c>
      <c r="M277">
        <v>2.5153735039999998</v>
      </c>
      <c r="N277">
        <v>0</v>
      </c>
      <c r="O277">
        <v>0</v>
      </c>
      <c r="P277">
        <v>0.164401874</v>
      </c>
      <c r="Q277">
        <v>0</v>
      </c>
      <c r="R277">
        <v>0</v>
      </c>
      <c r="S277">
        <v>0.99473221899999997</v>
      </c>
      <c r="T277">
        <v>0.33928271700000001</v>
      </c>
      <c r="U277">
        <v>0</v>
      </c>
      <c r="V277">
        <v>1.8228406699999999</v>
      </c>
      <c r="W277">
        <v>17.922250999999999</v>
      </c>
      <c r="X277">
        <v>0.16556142300000001</v>
      </c>
      <c r="Y277">
        <v>19.104748910000001</v>
      </c>
      <c r="Z277">
        <v>0</v>
      </c>
      <c r="AA277">
        <v>0</v>
      </c>
      <c r="AB277" t="s">
        <v>107</v>
      </c>
      <c r="AC277" t="s">
        <v>107</v>
      </c>
      <c r="AD277" t="s">
        <v>107</v>
      </c>
      <c r="AE277">
        <v>6.43</v>
      </c>
      <c r="AF277">
        <v>20.43</v>
      </c>
      <c r="AG277">
        <v>8039.35</v>
      </c>
      <c r="AH277">
        <v>5</v>
      </c>
      <c r="AI277">
        <v>256</v>
      </c>
    </row>
    <row r="278" spans="1:35" hidden="1" x14ac:dyDescent="0.35">
      <c r="A278" s="1">
        <v>45070</v>
      </c>
      <c r="B278" t="s">
        <v>41</v>
      </c>
      <c r="C278" t="s">
        <v>33</v>
      </c>
      <c r="D278" t="s">
        <v>29</v>
      </c>
      <c r="E278">
        <v>1.027403493</v>
      </c>
      <c r="F278">
        <v>0.39311327299999999</v>
      </c>
      <c r="G278">
        <v>0</v>
      </c>
      <c r="H278">
        <v>0</v>
      </c>
      <c r="I278">
        <v>3.9734550359999998</v>
      </c>
      <c r="J278">
        <v>0</v>
      </c>
      <c r="K278">
        <v>0.13429592400000001</v>
      </c>
      <c r="L278">
        <v>0.174447827</v>
      </c>
      <c r="M278">
        <v>2.410305395</v>
      </c>
      <c r="N278">
        <v>0</v>
      </c>
      <c r="O278">
        <v>0</v>
      </c>
      <c r="P278">
        <v>9.0326663000000001E-2</v>
      </c>
      <c r="Q278">
        <v>0</v>
      </c>
      <c r="R278">
        <v>0</v>
      </c>
      <c r="S278">
        <v>0.81935314199999998</v>
      </c>
      <c r="T278">
        <v>0.233161805</v>
      </c>
      <c r="U278">
        <v>0</v>
      </c>
      <c r="V278">
        <v>1.199657894</v>
      </c>
      <c r="W278">
        <v>13.297164349999999</v>
      </c>
      <c r="X278">
        <v>0.139851475</v>
      </c>
      <c r="Y278">
        <v>14.32456784</v>
      </c>
      <c r="Z278">
        <v>0</v>
      </c>
      <c r="AA278">
        <v>0</v>
      </c>
      <c r="AB278" t="s">
        <v>107</v>
      </c>
      <c r="AC278" t="s">
        <v>107</v>
      </c>
      <c r="AD278" t="s">
        <v>107</v>
      </c>
      <c r="AE278">
        <v>7.96</v>
      </c>
      <c r="AF278">
        <v>29.38</v>
      </c>
      <c r="AG278">
        <v>9515.26</v>
      </c>
      <c r="AH278">
        <v>4.0999999999999996</v>
      </c>
      <c r="AI278">
        <v>287</v>
      </c>
    </row>
    <row r="279" spans="1:35" hidden="1" x14ac:dyDescent="0.35">
      <c r="A279" s="1">
        <v>45070</v>
      </c>
      <c r="B279" t="s">
        <v>41</v>
      </c>
      <c r="C279" t="s">
        <v>33</v>
      </c>
      <c r="D279" t="s">
        <v>29</v>
      </c>
      <c r="E279">
        <v>0.90986446200000004</v>
      </c>
      <c r="F279">
        <v>0.39130237099999998</v>
      </c>
      <c r="G279">
        <v>0</v>
      </c>
      <c r="H279">
        <v>0</v>
      </c>
      <c r="I279">
        <v>3.762133135</v>
      </c>
      <c r="J279">
        <v>0</v>
      </c>
      <c r="K279">
        <v>0.12345869199999999</v>
      </c>
      <c r="L279">
        <v>0.19589129899999999</v>
      </c>
      <c r="M279">
        <v>2.4687806650000002</v>
      </c>
      <c r="N279">
        <v>0</v>
      </c>
      <c r="O279">
        <v>0</v>
      </c>
      <c r="P279">
        <v>0.115571516</v>
      </c>
      <c r="Q279">
        <v>0</v>
      </c>
      <c r="R279">
        <v>0</v>
      </c>
      <c r="S279">
        <v>0.81666196499999999</v>
      </c>
      <c r="T279">
        <v>0.33617838100000003</v>
      </c>
      <c r="U279">
        <v>0</v>
      </c>
      <c r="V279">
        <v>0.86660258099999998</v>
      </c>
      <c r="W279">
        <v>12.70802572</v>
      </c>
      <c r="X279">
        <v>0.278167848</v>
      </c>
      <c r="Y279">
        <v>13.61789018</v>
      </c>
      <c r="Z279">
        <v>0</v>
      </c>
      <c r="AA279">
        <v>0</v>
      </c>
      <c r="AB279" t="s">
        <v>107</v>
      </c>
      <c r="AC279" t="s">
        <v>107</v>
      </c>
      <c r="AD279" t="s">
        <v>107</v>
      </c>
      <c r="AE279">
        <v>6.26</v>
      </c>
      <c r="AF279">
        <v>11.85</v>
      </c>
      <c r="AG279">
        <v>9353.58</v>
      </c>
      <c r="AH279">
        <v>4.68</v>
      </c>
      <c r="AI279">
        <v>293</v>
      </c>
    </row>
    <row r="280" spans="1:35" hidden="1" x14ac:dyDescent="0.35">
      <c r="A280" s="1">
        <v>45070</v>
      </c>
      <c r="B280" t="s">
        <v>41</v>
      </c>
      <c r="C280" t="s">
        <v>33</v>
      </c>
      <c r="D280" t="s">
        <v>29</v>
      </c>
      <c r="E280">
        <v>0.77438575200000004</v>
      </c>
      <c r="F280">
        <v>0.317985462</v>
      </c>
      <c r="G280">
        <v>0</v>
      </c>
      <c r="H280">
        <v>0</v>
      </c>
      <c r="I280">
        <v>2.9358996949999998</v>
      </c>
      <c r="J280">
        <v>0</v>
      </c>
      <c r="K280">
        <v>0.11254349299999999</v>
      </c>
      <c r="L280">
        <v>0.16211730199999999</v>
      </c>
      <c r="M280">
        <v>1.9525004699999999</v>
      </c>
      <c r="N280">
        <v>0</v>
      </c>
      <c r="O280">
        <v>0</v>
      </c>
      <c r="P280">
        <v>8.9009320000000003E-2</v>
      </c>
      <c r="Q280">
        <v>0</v>
      </c>
      <c r="R280">
        <v>0</v>
      </c>
      <c r="S280">
        <v>0.63519104299999996</v>
      </c>
      <c r="T280">
        <v>0.21047147899999999</v>
      </c>
      <c r="U280">
        <v>0</v>
      </c>
      <c r="V280">
        <v>0.86968042599999995</v>
      </c>
      <c r="W280">
        <v>9.7464649800000007</v>
      </c>
      <c r="X280">
        <v>0.180332253</v>
      </c>
      <c r="Y280">
        <v>10.520850729999999</v>
      </c>
      <c r="Z280">
        <v>0</v>
      </c>
      <c r="AA280">
        <v>0</v>
      </c>
      <c r="AB280" t="s">
        <v>107</v>
      </c>
      <c r="AC280" t="s">
        <v>107</v>
      </c>
      <c r="AD280" t="s">
        <v>107</v>
      </c>
      <c r="AE280">
        <v>11.72</v>
      </c>
      <c r="AF280">
        <v>9.4</v>
      </c>
      <c r="AG280">
        <v>8348.2999999999993</v>
      </c>
      <c r="AH280">
        <v>4.41</v>
      </c>
      <c r="AI280">
        <v>261</v>
      </c>
    </row>
    <row r="281" spans="1:35" hidden="1" x14ac:dyDescent="0.35">
      <c r="A281" s="1">
        <v>45070</v>
      </c>
      <c r="B281" t="s">
        <v>41</v>
      </c>
      <c r="C281" t="s">
        <v>33</v>
      </c>
      <c r="D281" t="s">
        <v>38</v>
      </c>
      <c r="E281">
        <v>0.18613191800000001</v>
      </c>
      <c r="F281">
        <v>6.8218827999999995E-2</v>
      </c>
      <c r="G281">
        <v>0</v>
      </c>
      <c r="H281">
        <v>0</v>
      </c>
      <c r="I281">
        <v>0.81001142599999998</v>
      </c>
      <c r="J281">
        <v>0</v>
      </c>
      <c r="K281">
        <v>0</v>
      </c>
      <c r="L281">
        <v>3.5075846000000001E-2</v>
      </c>
      <c r="M281">
        <v>0.49210401799999998</v>
      </c>
      <c r="N281">
        <v>0</v>
      </c>
      <c r="O281">
        <v>0</v>
      </c>
      <c r="P281">
        <v>2.8512875999999999E-2</v>
      </c>
      <c r="Q281">
        <v>0</v>
      </c>
      <c r="R281">
        <v>0</v>
      </c>
      <c r="S281">
        <v>0.167305548</v>
      </c>
      <c r="T281">
        <v>0.121418181</v>
      </c>
      <c r="U281">
        <v>0</v>
      </c>
      <c r="V281">
        <v>0.15967000000000001</v>
      </c>
      <c r="W281">
        <v>4.1730205949999997</v>
      </c>
      <c r="X281">
        <v>2.5141838E-2</v>
      </c>
      <c r="Y281">
        <v>4.3591525129999997</v>
      </c>
      <c r="Z281">
        <v>0</v>
      </c>
      <c r="AA281">
        <v>0</v>
      </c>
      <c r="AB281" t="s">
        <v>107</v>
      </c>
      <c r="AC281" t="s">
        <v>107</v>
      </c>
      <c r="AD281" t="s">
        <v>107</v>
      </c>
      <c r="AE281">
        <v>53.29</v>
      </c>
      <c r="AF281">
        <v>50.53</v>
      </c>
      <c r="AG281">
        <v>10378.67</v>
      </c>
      <c r="AH281">
        <v>150.47</v>
      </c>
      <c r="AI281">
        <v>348</v>
      </c>
    </row>
    <row r="282" spans="1:35" hidden="1" x14ac:dyDescent="0.35">
      <c r="A282" s="1">
        <v>45070</v>
      </c>
      <c r="B282" t="s">
        <v>41</v>
      </c>
      <c r="C282" t="s">
        <v>33</v>
      </c>
      <c r="D282" t="s">
        <v>38</v>
      </c>
      <c r="E282">
        <v>0.18681474300000001</v>
      </c>
      <c r="F282">
        <v>6.6279982000000001E-2</v>
      </c>
      <c r="G282">
        <v>0</v>
      </c>
      <c r="H282">
        <v>0</v>
      </c>
      <c r="I282">
        <v>0.80493366700000002</v>
      </c>
      <c r="J282">
        <v>0</v>
      </c>
      <c r="K282">
        <v>6.3931880000000002E-3</v>
      </c>
      <c r="L282">
        <v>4.5850503000000001E-2</v>
      </c>
      <c r="M282">
        <v>0.613339089</v>
      </c>
      <c r="N282">
        <v>0</v>
      </c>
      <c r="O282">
        <v>0</v>
      </c>
      <c r="P282">
        <v>2.6980198E-2</v>
      </c>
      <c r="Q282">
        <v>0</v>
      </c>
      <c r="R282">
        <v>0</v>
      </c>
      <c r="S282">
        <v>0.184932754</v>
      </c>
      <c r="T282">
        <v>0.120321066</v>
      </c>
      <c r="U282">
        <v>0</v>
      </c>
      <c r="V282">
        <v>0.200815939</v>
      </c>
      <c r="W282">
        <v>3.7542443479999998</v>
      </c>
      <c r="X282">
        <v>5.1129795999999998E-2</v>
      </c>
      <c r="Y282">
        <v>3.9410590920000002</v>
      </c>
      <c r="Z282">
        <v>0</v>
      </c>
      <c r="AA282">
        <v>0</v>
      </c>
      <c r="AB282" t="s">
        <v>107</v>
      </c>
      <c r="AC282" t="s">
        <v>107</v>
      </c>
      <c r="AD282" t="s">
        <v>107</v>
      </c>
      <c r="AE282">
        <v>6.39</v>
      </c>
      <c r="AF282">
        <v>11.75</v>
      </c>
      <c r="AG282">
        <v>12213.02</v>
      </c>
      <c r="AH282">
        <v>185.95</v>
      </c>
      <c r="AI282">
        <v>220</v>
      </c>
    </row>
    <row r="283" spans="1:35" hidden="1" x14ac:dyDescent="0.35">
      <c r="A283" s="1">
        <v>45070</v>
      </c>
      <c r="B283" t="s">
        <v>41</v>
      </c>
      <c r="C283" t="s">
        <v>33</v>
      </c>
      <c r="D283" t="s">
        <v>38</v>
      </c>
      <c r="E283">
        <v>0.31816546499999998</v>
      </c>
      <c r="F283">
        <v>0.115563079</v>
      </c>
      <c r="G283">
        <v>0</v>
      </c>
      <c r="H283">
        <v>0</v>
      </c>
      <c r="I283">
        <v>1.034639401</v>
      </c>
      <c r="J283">
        <v>0</v>
      </c>
      <c r="K283">
        <v>0</v>
      </c>
      <c r="L283">
        <v>8.7964802999999994E-2</v>
      </c>
      <c r="M283">
        <v>0.73082662399999998</v>
      </c>
      <c r="N283">
        <v>0</v>
      </c>
      <c r="O283">
        <v>0</v>
      </c>
      <c r="P283">
        <v>4.3446986E-2</v>
      </c>
      <c r="Q283">
        <v>0</v>
      </c>
      <c r="R283">
        <v>0</v>
      </c>
      <c r="S283">
        <v>0.24238937199999999</v>
      </c>
      <c r="T283">
        <v>0.13890968000000001</v>
      </c>
      <c r="U283">
        <v>0</v>
      </c>
      <c r="V283">
        <v>0.25135740600000001</v>
      </c>
      <c r="W283">
        <v>4.9112397049999998</v>
      </c>
      <c r="X283">
        <v>6.9140055000000006E-2</v>
      </c>
      <c r="Y283">
        <v>5.2294051689999996</v>
      </c>
      <c r="Z283">
        <v>0</v>
      </c>
      <c r="AA283">
        <v>0</v>
      </c>
      <c r="AB283" t="s">
        <v>107</v>
      </c>
      <c r="AC283" t="s">
        <v>107</v>
      </c>
      <c r="AD283" t="s">
        <v>107</v>
      </c>
      <c r="AE283">
        <v>101.11</v>
      </c>
      <c r="AF283">
        <v>25.62</v>
      </c>
      <c r="AG283">
        <v>9498.89</v>
      </c>
      <c r="AH283">
        <v>126.45</v>
      </c>
      <c r="AI283">
        <v>389</v>
      </c>
    </row>
    <row r="284" spans="1:35" hidden="1" x14ac:dyDescent="0.35">
      <c r="A284" s="1">
        <v>45070</v>
      </c>
      <c r="B284" t="s">
        <v>41</v>
      </c>
      <c r="C284" t="s">
        <v>33</v>
      </c>
      <c r="D284" t="s">
        <v>39</v>
      </c>
      <c r="E284">
        <v>0.90157744799999995</v>
      </c>
      <c r="F284">
        <v>0.39878218199999999</v>
      </c>
      <c r="G284">
        <v>0</v>
      </c>
      <c r="H284">
        <v>0</v>
      </c>
      <c r="I284">
        <v>4.0061336809999997</v>
      </c>
      <c r="J284">
        <v>0</v>
      </c>
      <c r="K284">
        <v>8.4735725999999997E-2</v>
      </c>
      <c r="L284">
        <v>0.27707166700000002</v>
      </c>
      <c r="M284">
        <v>2.6667145419999998</v>
      </c>
      <c r="N284">
        <v>0</v>
      </c>
      <c r="O284">
        <v>0</v>
      </c>
      <c r="P284">
        <v>8.7045972999999999E-2</v>
      </c>
      <c r="Q284">
        <v>0</v>
      </c>
      <c r="R284">
        <v>0</v>
      </c>
      <c r="S284">
        <v>0.95300675099999999</v>
      </c>
      <c r="T284">
        <v>0.32612980800000002</v>
      </c>
      <c r="U284">
        <v>0</v>
      </c>
      <c r="V284">
        <v>1.234810132</v>
      </c>
      <c r="W284">
        <v>3.4427352899999999</v>
      </c>
      <c r="X284">
        <v>0</v>
      </c>
      <c r="Y284">
        <v>4.3443127370000001</v>
      </c>
      <c r="Z284">
        <v>0</v>
      </c>
      <c r="AA284">
        <v>0</v>
      </c>
      <c r="AB284" t="s">
        <v>107</v>
      </c>
      <c r="AC284" t="s">
        <v>107</v>
      </c>
      <c r="AD284" t="s">
        <v>107</v>
      </c>
      <c r="AE284">
        <v>9.07</v>
      </c>
      <c r="AF284">
        <v>29.99</v>
      </c>
      <c r="AG284">
        <v>8532.7099999999991</v>
      </c>
      <c r="AH284">
        <v>58.91</v>
      </c>
      <c r="AI284">
        <v>356</v>
      </c>
    </row>
    <row r="285" spans="1:35" hidden="1" x14ac:dyDescent="0.35">
      <c r="A285" s="1">
        <v>45070</v>
      </c>
      <c r="B285" t="s">
        <v>41</v>
      </c>
      <c r="C285" t="s">
        <v>33</v>
      </c>
      <c r="D285" t="s">
        <v>39</v>
      </c>
      <c r="E285">
        <v>1.025168793</v>
      </c>
      <c r="F285">
        <v>0.45617004700000002</v>
      </c>
      <c r="G285">
        <v>0</v>
      </c>
      <c r="H285">
        <v>0</v>
      </c>
      <c r="I285">
        <v>4.5999130299999997</v>
      </c>
      <c r="J285">
        <v>0</v>
      </c>
      <c r="K285">
        <v>0.136180096</v>
      </c>
      <c r="L285">
        <v>0.40182694800000002</v>
      </c>
      <c r="M285">
        <v>2.9842725059999999</v>
      </c>
      <c r="N285">
        <v>0</v>
      </c>
      <c r="O285">
        <v>0</v>
      </c>
      <c r="P285">
        <v>0.115875518</v>
      </c>
      <c r="Q285">
        <v>0</v>
      </c>
      <c r="R285">
        <v>0</v>
      </c>
      <c r="S285">
        <v>1.412989973</v>
      </c>
      <c r="T285">
        <v>0</v>
      </c>
      <c r="U285">
        <v>0</v>
      </c>
      <c r="V285">
        <v>1.3362170520000001</v>
      </c>
      <c r="W285">
        <v>4.2184791529999996</v>
      </c>
      <c r="X285">
        <v>0.33929394299999999</v>
      </c>
      <c r="Y285">
        <v>5.2436479460000003</v>
      </c>
      <c r="Z285">
        <v>0</v>
      </c>
      <c r="AA285">
        <v>0</v>
      </c>
      <c r="AB285" t="s">
        <v>107</v>
      </c>
      <c r="AC285" t="s">
        <v>107</v>
      </c>
      <c r="AD285" t="s">
        <v>107</v>
      </c>
      <c r="AE285">
        <v>9.99</v>
      </c>
      <c r="AF285">
        <v>15.98</v>
      </c>
      <c r="AG285">
        <v>9712.14</v>
      </c>
      <c r="AH285">
        <v>63.11</v>
      </c>
      <c r="AI285">
        <v>273</v>
      </c>
    </row>
    <row r="286" spans="1:35" hidden="1" x14ac:dyDescent="0.35">
      <c r="A286" s="1">
        <v>45070</v>
      </c>
      <c r="B286" t="s">
        <v>41</v>
      </c>
      <c r="C286" t="s">
        <v>33</v>
      </c>
      <c r="D286" t="s">
        <v>39</v>
      </c>
      <c r="E286">
        <v>0.82994288599999999</v>
      </c>
      <c r="F286">
        <v>0.370186668</v>
      </c>
      <c r="G286">
        <v>0</v>
      </c>
      <c r="H286">
        <v>0</v>
      </c>
      <c r="I286">
        <v>3.7594350520000002</v>
      </c>
      <c r="J286">
        <v>0</v>
      </c>
      <c r="K286">
        <v>0.110295482</v>
      </c>
      <c r="L286">
        <v>0.21134414600000001</v>
      </c>
      <c r="M286">
        <v>2.29364049</v>
      </c>
      <c r="N286">
        <v>0</v>
      </c>
      <c r="O286">
        <v>0</v>
      </c>
      <c r="P286">
        <v>0.100523405</v>
      </c>
      <c r="Q286">
        <v>0</v>
      </c>
      <c r="R286">
        <v>0</v>
      </c>
      <c r="S286">
        <v>1.047528209</v>
      </c>
      <c r="T286">
        <v>0</v>
      </c>
      <c r="U286">
        <v>0</v>
      </c>
      <c r="V286">
        <v>1.1609418330000001</v>
      </c>
      <c r="W286">
        <v>3.507599506</v>
      </c>
      <c r="X286">
        <v>0.22433047</v>
      </c>
      <c r="Y286">
        <v>4.3375423919999996</v>
      </c>
      <c r="Z286">
        <v>0</v>
      </c>
      <c r="AA286">
        <v>0</v>
      </c>
      <c r="AB286" t="s">
        <v>107</v>
      </c>
      <c r="AC286" t="s">
        <v>107</v>
      </c>
      <c r="AD286" t="s">
        <v>107</v>
      </c>
      <c r="AE286">
        <v>6.67</v>
      </c>
      <c r="AF286">
        <v>12.97</v>
      </c>
      <c r="AG286">
        <v>7877.43</v>
      </c>
      <c r="AH286">
        <v>57.37</v>
      </c>
      <c r="AI286">
        <v>370</v>
      </c>
    </row>
    <row r="287" spans="1:35" hidden="1" x14ac:dyDescent="0.35">
      <c r="A287" s="1">
        <v>45070</v>
      </c>
      <c r="B287" t="s">
        <v>41</v>
      </c>
      <c r="C287" t="s">
        <v>33</v>
      </c>
      <c r="D287" t="s">
        <v>42</v>
      </c>
      <c r="E287">
        <v>0.41916150600000002</v>
      </c>
      <c r="F287">
        <v>0.24416169600000001</v>
      </c>
      <c r="G287">
        <v>0</v>
      </c>
      <c r="H287">
        <v>0</v>
      </c>
      <c r="I287">
        <v>2.082601634</v>
      </c>
      <c r="J287">
        <v>0</v>
      </c>
      <c r="K287">
        <v>0</v>
      </c>
      <c r="L287">
        <v>0.24102208</v>
      </c>
      <c r="M287">
        <v>1.6006548380000001</v>
      </c>
      <c r="N287">
        <v>0</v>
      </c>
      <c r="O287">
        <v>0</v>
      </c>
      <c r="P287">
        <v>6.0547111000000001E-2</v>
      </c>
      <c r="Q287">
        <v>0</v>
      </c>
      <c r="R287">
        <v>0</v>
      </c>
      <c r="S287">
        <v>0.78281430500000004</v>
      </c>
      <c r="T287">
        <v>0.17292023500000001</v>
      </c>
      <c r="U287">
        <v>0</v>
      </c>
      <c r="V287">
        <v>0.89532914100000005</v>
      </c>
      <c r="W287">
        <v>9.1412979239999999</v>
      </c>
      <c r="X287">
        <v>9.7944382999999996E-2</v>
      </c>
      <c r="Y287">
        <v>9.5604594299999999</v>
      </c>
      <c r="Z287">
        <v>0</v>
      </c>
      <c r="AA287">
        <v>0</v>
      </c>
      <c r="AB287" t="s">
        <v>107</v>
      </c>
      <c r="AC287" t="s">
        <v>107</v>
      </c>
      <c r="AD287" t="s">
        <v>107</v>
      </c>
      <c r="AE287">
        <v>6.26</v>
      </c>
      <c r="AF287">
        <v>41.4</v>
      </c>
      <c r="AG287">
        <v>8166.57</v>
      </c>
      <c r="AH287">
        <v>60.2</v>
      </c>
      <c r="AI287">
        <v>288</v>
      </c>
    </row>
    <row r="288" spans="1:35" hidden="1" x14ac:dyDescent="0.35">
      <c r="A288" s="1">
        <v>45070</v>
      </c>
      <c r="B288" t="s">
        <v>41</v>
      </c>
      <c r="C288" t="s">
        <v>33</v>
      </c>
      <c r="D288" t="s">
        <v>42</v>
      </c>
      <c r="E288">
        <v>0.34637855699999998</v>
      </c>
      <c r="F288">
        <v>0.28445917700000001</v>
      </c>
      <c r="G288">
        <v>0</v>
      </c>
      <c r="H288">
        <v>0</v>
      </c>
      <c r="I288">
        <v>2.281170484</v>
      </c>
      <c r="J288">
        <v>0</v>
      </c>
      <c r="K288">
        <v>0</v>
      </c>
      <c r="L288">
        <v>0.25573403700000003</v>
      </c>
      <c r="M288">
        <v>1.6471562740000001</v>
      </c>
      <c r="N288">
        <v>0</v>
      </c>
      <c r="O288">
        <v>0</v>
      </c>
      <c r="P288">
        <v>6.0952447999999999E-2</v>
      </c>
      <c r="Q288">
        <v>0</v>
      </c>
      <c r="R288">
        <v>0</v>
      </c>
      <c r="S288">
        <v>0.71059291400000002</v>
      </c>
      <c r="T288">
        <v>0.226055494</v>
      </c>
      <c r="U288">
        <v>0</v>
      </c>
      <c r="V288">
        <v>0.89824499499999999</v>
      </c>
      <c r="W288">
        <v>9.3764709130000004</v>
      </c>
      <c r="X288">
        <v>0.100664053</v>
      </c>
      <c r="Y288">
        <v>9.7228494699999999</v>
      </c>
      <c r="Z288">
        <v>0</v>
      </c>
      <c r="AA288">
        <v>0</v>
      </c>
      <c r="AB288" t="s">
        <v>107</v>
      </c>
      <c r="AC288" t="s">
        <v>107</v>
      </c>
      <c r="AD288" t="s">
        <v>107</v>
      </c>
      <c r="AE288">
        <v>6.63</v>
      </c>
      <c r="AF288">
        <v>14.39</v>
      </c>
      <c r="AG288">
        <v>9321.69</v>
      </c>
      <c r="AH288">
        <v>62.7</v>
      </c>
      <c r="AI288">
        <v>270</v>
      </c>
    </row>
    <row r="289" spans="1:35" hidden="1" x14ac:dyDescent="0.35">
      <c r="A289" s="1">
        <v>45070</v>
      </c>
      <c r="B289" t="s">
        <v>41</v>
      </c>
      <c r="C289" t="s">
        <v>33</v>
      </c>
      <c r="D289" t="s">
        <v>42</v>
      </c>
      <c r="E289">
        <v>0.50612859499999996</v>
      </c>
      <c r="F289">
        <v>0.42933622599999999</v>
      </c>
      <c r="G289">
        <v>0</v>
      </c>
      <c r="H289">
        <v>0</v>
      </c>
      <c r="I289">
        <v>3.6479589790000002</v>
      </c>
      <c r="J289">
        <v>0</v>
      </c>
      <c r="K289">
        <v>0.132619662</v>
      </c>
      <c r="L289">
        <v>0.37109059999999999</v>
      </c>
      <c r="M289">
        <v>2.4475865209999998</v>
      </c>
      <c r="N289">
        <v>0</v>
      </c>
      <c r="O289">
        <v>0</v>
      </c>
      <c r="P289">
        <v>8.4575954999999994E-2</v>
      </c>
      <c r="Q289">
        <v>0</v>
      </c>
      <c r="R289">
        <v>0</v>
      </c>
      <c r="S289">
        <v>1.125841444</v>
      </c>
      <c r="T289">
        <v>0.30447426</v>
      </c>
      <c r="U289">
        <v>0</v>
      </c>
      <c r="V289">
        <v>1.317965966</v>
      </c>
      <c r="W289">
        <v>13.64244568</v>
      </c>
      <c r="X289">
        <v>0.64549252300000004</v>
      </c>
      <c r="Y289">
        <v>14.14857428</v>
      </c>
      <c r="Z289">
        <v>0</v>
      </c>
      <c r="AA289">
        <v>0</v>
      </c>
      <c r="AB289" t="s">
        <v>107</v>
      </c>
      <c r="AC289" t="s">
        <v>107</v>
      </c>
      <c r="AD289" t="s">
        <v>107</v>
      </c>
      <c r="AE289">
        <v>6.63</v>
      </c>
      <c r="AF289">
        <v>6.27</v>
      </c>
      <c r="AG289">
        <v>8049.13</v>
      </c>
      <c r="AH289">
        <v>55.59</v>
      </c>
      <c r="AI289">
        <v>259</v>
      </c>
    </row>
    <row r="290" spans="1:35" x14ac:dyDescent="0.35">
      <c r="A290" s="1">
        <v>45070</v>
      </c>
      <c r="B290" t="s">
        <v>41</v>
      </c>
      <c r="C290" t="s">
        <v>35</v>
      </c>
      <c r="D290" t="s">
        <v>34</v>
      </c>
      <c r="E290">
        <v>0.19814343200000001</v>
      </c>
      <c r="F290">
        <v>0.15394139800000001</v>
      </c>
      <c r="G290">
        <v>0</v>
      </c>
      <c r="H290">
        <v>0</v>
      </c>
      <c r="I290">
        <v>1.2801649500000001</v>
      </c>
      <c r="J290">
        <v>0</v>
      </c>
      <c r="K290">
        <v>0</v>
      </c>
      <c r="L290">
        <v>2.4788060000000001E-2</v>
      </c>
      <c r="M290">
        <v>0.55413259199999998</v>
      </c>
      <c r="N290">
        <v>0</v>
      </c>
      <c r="O290">
        <v>0</v>
      </c>
      <c r="P290">
        <v>1.4997442999999999E-2</v>
      </c>
      <c r="Q290">
        <v>0</v>
      </c>
      <c r="R290">
        <v>0</v>
      </c>
      <c r="S290">
        <v>5.4557487000000002E-2</v>
      </c>
      <c r="T290">
        <v>0</v>
      </c>
      <c r="U290">
        <v>0</v>
      </c>
      <c r="V290">
        <v>0.15875204600000001</v>
      </c>
      <c r="W290">
        <v>3.3494058679999998</v>
      </c>
      <c r="X290">
        <v>2.7668109999999999E-2</v>
      </c>
      <c r="Y290">
        <v>3.5475493</v>
      </c>
      <c r="Z290">
        <v>0</v>
      </c>
      <c r="AA290">
        <v>0</v>
      </c>
      <c r="AB290" t="s">
        <v>107</v>
      </c>
      <c r="AC290" t="s">
        <v>107</v>
      </c>
      <c r="AD290" t="s">
        <v>107</v>
      </c>
      <c r="AE290">
        <v>7.95</v>
      </c>
      <c r="AF290">
        <v>50.96</v>
      </c>
      <c r="AG290">
        <v>10504.42</v>
      </c>
      <c r="AH290">
        <v>49.64</v>
      </c>
      <c r="AI290">
        <v>244</v>
      </c>
    </row>
    <row r="291" spans="1:35" x14ac:dyDescent="0.35">
      <c r="A291" s="1">
        <v>45070</v>
      </c>
      <c r="B291" t="s">
        <v>41</v>
      </c>
      <c r="C291" t="s">
        <v>35</v>
      </c>
      <c r="D291" t="s">
        <v>34</v>
      </c>
      <c r="E291">
        <v>0.12505010799999999</v>
      </c>
      <c r="F291">
        <v>0.131393705</v>
      </c>
      <c r="G291">
        <v>0</v>
      </c>
      <c r="H291">
        <v>0</v>
      </c>
      <c r="I291">
        <v>0.93107323500000005</v>
      </c>
      <c r="J291">
        <v>0</v>
      </c>
      <c r="K291">
        <v>0</v>
      </c>
      <c r="L291">
        <v>2.9169895000000001E-2</v>
      </c>
      <c r="M291">
        <v>0.43721632799999999</v>
      </c>
      <c r="N291">
        <v>0</v>
      </c>
      <c r="O291">
        <v>0</v>
      </c>
      <c r="P291">
        <v>1.2438757999999999E-2</v>
      </c>
      <c r="Q291">
        <v>0</v>
      </c>
      <c r="R291">
        <v>0</v>
      </c>
      <c r="S291">
        <v>0.17223529400000001</v>
      </c>
      <c r="T291">
        <v>5.3771087000000002E-2</v>
      </c>
      <c r="U291">
        <v>0</v>
      </c>
      <c r="V291">
        <v>0.17732711500000001</v>
      </c>
      <c r="W291">
        <v>2.894123397</v>
      </c>
      <c r="X291">
        <v>1.4118109E-2</v>
      </c>
      <c r="Y291">
        <v>3.0191735049999999</v>
      </c>
      <c r="Z291">
        <v>0</v>
      </c>
      <c r="AA291">
        <v>0</v>
      </c>
      <c r="AB291" t="s">
        <v>107</v>
      </c>
      <c r="AC291" t="s">
        <v>107</v>
      </c>
      <c r="AD291" t="s">
        <v>107</v>
      </c>
      <c r="AE291">
        <v>88.49</v>
      </c>
      <c r="AF291">
        <v>19.260000000000002</v>
      </c>
      <c r="AG291">
        <v>11210.05</v>
      </c>
      <c r="AH291">
        <v>50.87</v>
      </c>
      <c r="AI291">
        <v>309</v>
      </c>
    </row>
    <row r="292" spans="1:35" x14ac:dyDescent="0.35">
      <c r="A292" s="1">
        <v>45070</v>
      </c>
      <c r="B292" t="s">
        <v>41</v>
      </c>
      <c r="C292" t="s">
        <v>35</v>
      </c>
      <c r="D292" t="s">
        <v>34</v>
      </c>
      <c r="E292">
        <v>0</v>
      </c>
      <c r="F292">
        <v>0.111813331</v>
      </c>
      <c r="G292">
        <v>0</v>
      </c>
      <c r="H292">
        <v>0</v>
      </c>
      <c r="I292">
        <v>1.050174326</v>
      </c>
      <c r="J292">
        <v>0</v>
      </c>
      <c r="K292">
        <v>0</v>
      </c>
      <c r="L292">
        <v>3.2038197999999997E-2</v>
      </c>
      <c r="M292">
        <v>0.39489659300000002</v>
      </c>
      <c r="N292">
        <v>0</v>
      </c>
      <c r="O292">
        <v>0</v>
      </c>
      <c r="P292">
        <v>1.6998791999999999E-2</v>
      </c>
      <c r="Q292">
        <v>0</v>
      </c>
      <c r="R292">
        <v>0</v>
      </c>
      <c r="S292">
        <v>0.16284064200000001</v>
      </c>
      <c r="T292">
        <v>4.7986300000000003E-2</v>
      </c>
      <c r="U292">
        <v>0</v>
      </c>
      <c r="V292">
        <v>0.23213436900000001</v>
      </c>
      <c r="W292">
        <v>3.077994688</v>
      </c>
      <c r="X292">
        <v>4.8144202999999997E-2</v>
      </c>
      <c r="Y292">
        <v>3.077994688</v>
      </c>
      <c r="Z292">
        <v>0</v>
      </c>
      <c r="AA292">
        <v>0</v>
      </c>
      <c r="AB292" t="s">
        <v>107</v>
      </c>
      <c r="AC292" t="s">
        <v>107</v>
      </c>
      <c r="AD292" t="s">
        <v>107</v>
      </c>
      <c r="AE292">
        <v>10.48</v>
      </c>
      <c r="AF292">
        <v>15.83</v>
      </c>
      <c r="AG292">
        <v>10602.8</v>
      </c>
      <c r="AH292">
        <v>54.85</v>
      </c>
      <c r="AI292">
        <v>206</v>
      </c>
    </row>
    <row r="293" spans="1:35" x14ac:dyDescent="0.35">
      <c r="A293" s="1">
        <v>45070</v>
      </c>
      <c r="B293" t="s">
        <v>41</v>
      </c>
      <c r="C293" t="s">
        <v>35</v>
      </c>
      <c r="D293" t="s">
        <v>37</v>
      </c>
      <c r="E293">
        <v>0</v>
      </c>
      <c r="F293">
        <v>2.2271087789999999</v>
      </c>
      <c r="G293">
        <v>0</v>
      </c>
      <c r="H293">
        <v>0</v>
      </c>
      <c r="I293">
        <v>13.657226680000001</v>
      </c>
      <c r="J293">
        <v>0</v>
      </c>
      <c r="K293">
        <v>0.35445807699999998</v>
      </c>
      <c r="L293">
        <v>0.493951319</v>
      </c>
      <c r="M293">
        <v>5.1658525319999997</v>
      </c>
      <c r="N293">
        <v>0</v>
      </c>
      <c r="O293">
        <v>0</v>
      </c>
      <c r="P293">
        <v>0.14754241700000001</v>
      </c>
      <c r="Q293">
        <v>0</v>
      </c>
      <c r="R293">
        <v>0</v>
      </c>
      <c r="S293">
        <v>1.6824745990000001</v>
      </c>
      <c r="T293">
        <v>0.227651297</v>
      </c>
      <c r="U293">
        <v>0</v>
      </c>
      <c r="V293">
        <v>2.2372159090000001</v>
      </c>
      <c r="W293">
        <v>44.834896819999997</v>
      </c>
      <c r="X293">
        <v>1.24257492</v>
      </c>
      <c r="Y293">
        <v>44.834896819999997</v>
      </c>
      <c r="Z293">
        <v>0</v>
      </c>
      <c r="AA293">
        <v>0</v>
      </c>
      <c r="AB293" t="s">
        <v>107</v>
      </c>
      <c r="AC293" t="s">
        <v>107</v>
      </c>
      <c r="AD293" t="s">
        <v>107</v>
      </c>
      <c r="AE293">
        <v>813.52</v>
      </c>
      <c r="AF293">
        <v>56.74</v>
      </c>
      <c r="AG293">
        <v>8730.56</v>
      </c>
      <c r="AH293">
        <v>12.23</v>
      </c>
      <c r="AI293">
        <v>1260</v>
      </c>
    </row>
    <row r="294" spans="1:35" x14ac:dyDescent="0.35">
      <c r="A294" s="1">
        <v>45070</v>
      </c>
      <c r="B294" t="s">
        <v>41</v>
      </c>
      <c r="C294" t="s">
        <v>35</v>
      </c>
      <c r="D294" t="s">
        <v>37</v>
      </c>
      <c r="E294">
        <v>0</v>
      </c>
      <c r="F294">
        <v>1.667791155</v>
      </c>
      <c r="G294">
        <v>0</v>
      </c>
      <c r="H294">
        <v>0</v>
      </c>
      <c r="I294">
        <v>10.046621910000001</v>
      </c>
      <c r="J294">
        <v>0</v>
      </c>
      <c r="K294">
        <v>0.46513039299999998</v>
      </c>
      <c r="L294">
        <v>0.516273274</v>
      </c>
      <c r="M294">
        <v>3.8889596590000002</v>
      </c>
      <c r="N294">
        <v>0</v>
      </c>
      <c r="O294">
        <v>0</v>
      </c>
      <c r="P294">
        <v>0.132975643</v>
      </c>
      <c r="Q294">
        <v>0</v>
      </c>
      <c r="R294">
        <v>0</v>
      </c>
      <c r="S294">
        <v>1.7966049470000001</v>
      </c>
      <c r="T294">
        <v>0.22169196999999999</v>
      </c>
      <c r="U294">
        <v>0</v>
      </c>
      <c r="V294">
        <v>2.4919751450000001</v>
      </c>
      <c r="W294">
        <v>39.405869119999998</v>
      </c>
      <c r="X294">
        <v>1.109939636</v>
      </c>
      <c r="Y294">
        <v>39.405869119999998</v>
      </c>
      <c r="Z294">
        <v>0</v>
      </c>
      <c r="AA294">
        <v>0</v>
      </c>
      <c r="AB294" t="s">
        <v>107</v>
      </c>
      <c r="AC294" t="s">
        <v>107</v>
      </c>
      <c r="AD294" t="s">
        <v>107</v>
      </c>
      <c r="AE294">
        <v>876.77</v>
      </c>
      <c r="AF294">
        <v>32.78</v>
      </c>
      <c r="AG294">
        <v>8808.17</v>
      </c>
      <c r="AH294">
        <v>8.42</v>
      </c>
      <c r="AI294">
        <v>1260</v>
      </c>
    </row>
    <row r="295" spans="1:35" x14ac:dyDescent="0.35">
      <c r="A295" s="1">
        <v>45070</v>
      </c>
      <c r="B295" t="s">
        <v>41</v>
      </c>
      <c r="C295" t="s">
        <v>35</v>
      </c>
      <c r="D295" t="s">
        <v>37</v>
      </c>
      <c r="E295">
        <v>0</v>
      </c>
      <c r="F295">
        <v>2.688371987</v>
      </c>
      <c r="G295">
        <v>0</v>
      </c>
      <c r="H295">
        <v>0</v>
      </c>
      <c r="I295">
        <v>16.06701696</v>
      </c>
      <c r="J295">
        <v>0</v>
      </c>
      <c r="K295">
        <v>0.32935312100000003</v>
      </c>
      <c r="L295">
        <v>0.68217969899999997</v>
      </c>
      <c r="M295">
        <v>5.3357141659999998</v>
      </c>
      <c r="N295">
        <v>0</v>
      </c>
      <c r="O295">
        <v>0</v>
      </c>
      <c r="P295">
        <v>0.12314623800000001</v>
      </c>
      <c r="Q295">
        <v>0</v>
      </c>
      <c r="R295">
        <v>0</v>
      </c>
      <c r="S295">
        <v>2.1611370320000001</v>
      </c>
      <c r="T295">
        <v>0.23602926399999999</v>
      </c>
      <c r="U295">
        <v>0</v>
      </c>
      <c r="V295">
        <v>3.5009685909999999</v>
      </c>
      <c r="W295">
        <v>54.644188960000001</v>
      </c>
      <c r="X295">
        <v>1.442670108</v>
      </c>
      <c r="Y295">
        <v>54.644188960000001</v>
      </c>
      <c r="Z295">
        <v>0</v>
      </c>
      <c r="AA295">
        <v>0</v>
      </c>
      <c r="AB295" t="s">
        <v>107</v>
      </c>
      <c r="AC295" t="s">
        <v>107</v>
      </c>
      <c r="AD295" t="s">
        <v>107</v>
      </c>
      <c r="AE295">
        <v>852.03</v>
      </c>
      <c r="AF295">
        <v>14.98</v>
      </c>
      <c r="AG295">
        <v>8498.73</v>
      </c>
      <c r="AH295">
        <v>7.03</v>
      </c>
      <c r="AI295">
        <v>1220</v>
      </c>
    </row>
    <row r="296" spans="1:35" x14ac:dyDescent="0.35">
      <c r="A296" s="1">
        <v>45070</v>
      </c>
      <c r="B296" t="s">
        <v>41</v>
      </c>
      <c r="C296" t="s">
        <v>35</v>
      </c>
      <c r="D296" t="s">
        <v>29</v>
      </c>
      <c r="E296">
        <v>0.42375505699999999</v>
      </c>
      <c r="F296">
        <v>0.330504303</v>
      </c>
      <c r="G296">
        <v>0</v>
      </c>
      <c r="H296">
        <v>0</v>
      </c>
      <c r="I296">
        <v>2.5167751319999998</v>
      </c>
      <c r="J296">
        <v>0</v>
      </c>
      <c r="K296">
        <v>0.606352271</v>
      </c>
      <c r="L296">
        <v>0.77064195700000004</v>
      </c>
      <c r="M296">
        <v>1.776617643</v>
      </c>
      <c r="N296">
        <v>0</v>
      </c>
      <c r="O296">
        <v>0</v>
      </c>
      <c r="P296">
        <v>8.4651955000000001E-2</v>
      </c>
      <c r="Q296">
        <v>0</v>
      </c>
      <c r="R296">
        <v>0</v>
      </c>
      <c r="S296">
        <v>2.679983623</v>
      </c>
      <c r="T296">
        <v>0.99768866700000003</v>
      </c>
      <c r="U296">
        <v>0</v>
      </c>
      <c r="V296">
        <v>4.8860531939999996</v>
      </c>
      <c r="W296">
        <v>29.54967104</v>
      </c>
      <c r="X296">
        <v>0.84352076200000004</v>
      </c>
      <c r="Y296">
        <v>29.973426100000001</v>
      </c>
      <c r="Z296">
        <v>0</v>
      </c>
      <c r="AA296">
        <v>0</v>
      </c>
      <c r="AB296" t="s">
        <v>107</v>
      </c>
      <c r="AC296" t="s">
        <v>107</v>
      </c>
      <c r="AD296" t="s">
        <v>107</v>
      </c>
      <c r="AE296">
        <v>292.95</v>
      </c>
      <c r="AF296">
        <v>263.58</v>
      </c>
      <c r="AG296">
        <v>10330.64</v>
      </c>
      <c r="AH296">
        <v>18.940000000000001</v>
      </c>
      <c r="AI296">
        <v>1070</v>
      </c>
    </row>
    <row r="297" spans="1:35" x14ac:dyDescent="0.35">
      <c r="A297" s="1">
        <v>45070</v>
      </c>
      <c r="B297" t="s">
        <v>41</v>
      </c>
      <c r="C297" t="s">
        <v>35</v>
      </c>
      <c r="D297" t="s">
        <v>29</v>
      </c>
      <c r="E297">
        <v>0</v>
      </c>
      <c r="F297">
        <v>1.0881747020000001</v>
      </c>
      <c r="G297">
        <v>0</v>
      </c>
      <c r="H297">
        <v>0</v>
      </c>
      <c r="I297">
        <v>5.0420802269999996</v>
      </c>
      <c r="J297">
        <v>0</v>
      </c>
      <c r="K297">
        <v>0.31479952300000003</v>
      </c>
      <c r="L297">
        <v>0.80399258799999995</v>
      </c>
      <c r="M297">
        <v>1.4312387950000001</v>
      </c>
      <c r="N297">
        <v>0</v>
      </c>
      <c r="O297">
        <v>0</v>
      </c>
      <c r="P297">
        <v>7.1959861999999999E-2</v>
      </c>
      <c r="Q297">
        <v>0</v>
      </c>
      <c r="R297">
        <v>0</v>
      </c>
      <c r="S297">
        <v>2.6924119649999998</v>
      </c>
      <c r="T297">
        <v>0.95471418600000002</v>
      </c>
      <c r="U297">
        <v>0</v>
      </c>
      <c r="V297">
        <v>5.2613343920000002</v>
      </c>
      <c r="W297">
        <v>36.885760300000001</v>
      </c>
      <c r="X297">
        <v>1.4121372800000001</v>
      </c>
      <c r="Y297">
        <v>36.885760300000001</v>
      </c>
      <c r="Z297">
        <v>0</v>
      </c>
      <c r="AA297">
        <v>0</v>
      </c>
      <c r="AB297" t="s">
        <v>107</v>
      </c>
      <c r="AC297" t="s">
        <v>107</v>
      </c>
      <c r="AD297" t="s">
        <v>107</v>
      </c>
      <c r="AE297">
        <v>97.9</v>
      </c>
      <c r="AF297">
        <v>247.32</v>
      </c>
      <c r="AG297">
        <v>10163.950000000001</v>
      </c>
      <c r="AH297">
        <v>11.66</v>
      </c>
      <c r="AI297">
        <v>850</v>
      </c>
    </row>
    <row r="298" spans="1:35" x14ac:dyDescent="0.35">
      <c r="A298" s="1">
        <v>45070</v>
      </c>
      <c r="B298" t="s">
        <v>41</v>
      </c>
      <c r="C298" t="s">
        <v>35</v>
      </c>
      <c r="D298" t="s">
        <v>29</v>
      </c>
      <c r="E298">
        <v>0.17942781699999999</v>
      </c>
      <c r="F298">
        <v>0.33382592900000002</v>
      </c>
      <c r="G298">
        <v>0</v>
      </c>
      <c r="H298">
        <v>0</v>
      </c>
      <c r="I298">
        <v>2.2734616760000002</v>
      </c>
      <c r="J298">
        <v>0</v>
      </c>
      <c r="K298">
        <v>0.57892133800000001</v>
      </c>
      <c r="L298">
        <v>0.724791454</v>
      </c>
      <c r="M298">
        <v>1.3898102429999999</v>
      </c>
      <c r="N298">
        <v>0</v>
      </c>
      <c r="O298">
        <v>0</v>
      </c>
      <c r="P298">
        <v>8.1776601000000004E-2</v>
      </c>
      <c r="Q298">
        <v>0</v>
      </c>
      <c r="R298">
        <v>0</v>
      </c>
      <c r="S298">
        <v>2.4811668450000002</v>
      </c>
      <c r="T298">
        <v>0.96759281699999999</v>
      </c>
      <c r="U298">
        <v>0</v>
      </c>
      <c r="V298">
        <v>4.5669291830000001</v>
      </c>
      <c r="W298">
        <v>28.260106100000002</v>
      </c>
      <c r="X298">
        <v>0.92002205800000003</v>
      </c>
      <c r="Y298">
        <v>28.439533910000002</v>
      </c>
      <c r="Z298">
        <v>0</v>
      </c>
      <c r="AA298">
        <v>0</v>
      </c>
      <c r="AB298" t="s">
        <v>107</v>
      </c>
      <c r="AC298" t="s">
        <v>107</v>
      </c>
      <c r="AD298" t="s">
        <v>107</v>
      </c>
      <c r="AE298">
        <v>294.3</v>
      </c>
      <c r="AF298">
        <v>241.86</v>
      </c>
      <c r="AG298">
        <v>10323.799999999999</v>
      </c>
      <c r="AH298">
        <v>17.670000000000002</v>
      </c>
      <c r="AI298">
        <v>1040</v>
      </c>
    </row>
    <row r="299" spans="1:35" x14ac:dyDescent="0.35">
      <c r="A299" s="1">
        <v>45070</v>
      </c>
      <c r="B299" t="s">
        <v>41</v>
      </c>
      <c r="C299" t="s">
        <v>35</v>
      </c>
      <c r="D299" t="s">
        <v>38</v>
      </c>
      <c r="E299">
        <v>0</v>
      </c>
      <c r="F299">
        <v>0.11001227199999999</v>
      </c>
      <c r="G299">
        <v>0</v>
      </c>
      <c r="H299">
        <v>0</v>
      </c>
      <c r="I299">
        <v>0.97714174499999995</v>
      </c>
      <c r="J299">
        <v>0</v>
      </c>
      <c r="K299">
        <v>0</v>
      </c>
      <c r="L299">
        <v>4.5215454000000002E-2</v>
      </c>
      <c r="M299">
        <v>0.50065022800000003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0.19956296800000001</v>
      </c>
      <c r="T299">
        <v>4.8784201999999999E-2</v>
      </c>
      <c r="U299">
        <v>0</v>
      </c>
      <c r="V299">
        <v>0.28569968600000001</v>
      </c>
      <c r="W299">
        <v>3.223483517</v>
      </c>
      <c r="X299">
        <v>5.6460349E-2</v>
      </c>
      <c r="Y299">
        <v>3.223483517</v>
      </c>
      <c r="Z299">
        <v>0</v>
      </c>
      <c r="AA299">
        <v>0</v>
      </c>
      <c r="AB299" t="s">
        <v>107</v>
      </c>
      <c r="AC299" t="s">
        <v>107</v>
      </c>
      <c r="AD299" t="s">
        <v>107</v>
      </c>
      <c r="AE299">
        <v>153.88</v>
      </c>
      <c r="AF299">
        <v>70.38</v>
      </c>
      <c r="AG299">
        <v>10032.57</v>
      </c>
      <c r="AH299">
        <v>476.72</v>
      </c>
      <c r="AI299">
        <v>460</v>
      </c>
    </row>
    <row r="300" spans="1:35" x14ac:dyDescent="0.35">
      <c r="A300" s="1">
        <v>45070</v>
      </c>
      <c r="B300" t="s">
        <v>41</v>
      </c>
      <c r="C300" t="s">
        <v>35</v>
      </c>
      <c r="D300" t="s">
        <v>38</v>
      </c>
      <c r="E300">
        <v>6.1361147999999997E-2</v>
      </c>
      <c r="F300">
        <v>0.135911117</v>
      </c>
      <c r="G300">
        <v>0</v>
      </c>
      <c r="H300">
        <v>0</v>
      </c>
      <c r="I300">
        <v>0.97536536699999998</v>
      </c>
      <c r="J300">
        <v>0</v>
      </c>
      <c r="K300">
        <v>0</v>
      </c>
      <c r="L300">
        <v>3.0154219999999999E-2</v>
      </c>
      <c r="M300">
        <v>0.45922167600000002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0.15417994700000001</v>
      </c>
      <c r="T300">
        <v>5.0679217999999998E-2</v>
      </c>
      <c r="U300">
        <v>0</v>
      </c>
      <c r="V300">
        <v>0.22722061599999999</v>
      </c>
      <c r="W300">
        <v>3.0146314620000001</v>
      </c>
      <c r="X300">
        <v>6.8874132000000005E-2</v>
      </c>
      <c r="Y300">
        <v>3.0759926100000001</v>
      </c>
      <c r="Z300">
        <v>0</v>
      </c>
      <c r="AA300">
        <v>0</v>
      </c>
      <c r="AB300" t="s">
        <v>107</v>
      </c>
      <c r="AC300" t="s">
        <v>107</v>
      </c>
      <c r="AD300" t="s">
        <v>107</v>
      </c>
      <c r="AE300">
        <v>6.48</v>
      </c>
      <c r="AF300">
        <v>35.82</v>
      </c>
      <c r="AG300">
        <v>11675.18</v>
      </c>
      <c r="AH300">
        <v>663.3</v>
      </c>
      <c r="AI300">
        <v>194</v>
      </c>
    </row>
    <row r="301" spans="1:35" x14ac:dyDescent="0.35">
      <c r="A301" s="1">
        <v>45070</v>
      </c>
      <c r="B301" t="s">
        <v>41</v>
      </c>
      <c r="C301" t="s">
        <v>35</v>
      </c>
      <c r="D301" t="s">
        <v>38</v>
      </c>
      <c r="E301">
        <v>5.6798634000000001E-2</v>
      </c>
      <c r="F301">
        <v>0.16275970100000001</v>
      </c>
      <c r="G301">
        <v>0</v>
      </c>
      <c r="H301">
        <v>0</v>
      </c>
      <c r="I301">
        <v>1.1059793950000001</v>
      </c>
      <c r="J301">
        <v>0</v>
      </c>
      <c r="K301">
        <v>0</v>
      </c>
      <c r="L301">
        <v>2.8492509999999999E-2</v>
      </c>
      <c r="M301">
        <v>0.47146971999999998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0.15695675100000001</v>
      </c>
      <c r="T301">
        <v>5.3571610999999998E-2</v>
      </c>
      <c r="U301">
        <v>0</v>
      </c>
      <c r="V301">
        <v>0.202057876</v>
      </c>
      <c r="W301">
        <v>3.3867698009999998</v>
      </c>
      <c r="X301">
        <v>6.9635639999999999E-2</v>
      </c>
      <c r="Y301">
        <v>3.443568435</v>
      </c>
      <c r="Z301">
        <v>0</v>
      </c>
      <c r="AA301">
        <v>0</v>
      </c>
      <c r="AB301" t="s">
        <v>107</v>
      </c>
      <c r="AC301" t="s">
        <v>107</v>
      </c>
      <c r="AD301" t="s">
        <v>107</v>
      </c>
      <c r="AE301">
        <v>14.48</v>
      </c>
      <c r="AF301">
        <v>14.26</v>
      </c>
      <c r="AG301">
        <v>11538.92</v>
      </c>
      <c r="AH301">
        <v>655.35</v>
      </c>
      <c r="AI301">
        <v>202</v>
      </c>
    </row>
    <row r="302" spans="1:35" x14ac:dyDescent="0.35">
      <c r="A302" s="1">
        <v>45070</v>
      </c>
      <c r="B302" t="s">
        <v>41</v>
      </c>
      <c r="C302" t="s">
        <v>35</v>
      </c>
      <c r="D302" t="s">
        <v>39</v>
      </c>
      <c r="E302">
        <v>0</v>
      </c>
      <c r="F302">
        <v>3.0306766760000001</v>
      </c>
      <c r="G302">
        <v>0</v>
      </c>
      <c r="H302">
        <v>0</v>
      </c>
      <c r="I302">
        <v>17.8359874</v>
      </c>
      <c r="J302">
        <v>0</v>
      </c>
      <c r="K302" s="2">
        <v>0.51200000000000001</v>
      </c>
      <c r="L302">
        <v>1.136271139</v>
      </c>
      <c r="M302">
        <v>6.4347704669999999</v>
      </c>
      <c r="N302">
        <v>0</v>
      </c>
      <c r="O302">
        <v>0</v>
      </c>
      <c r="P302">
        <v>0.121056222</v>
      </c>
      <c r="Q302">
        <v>0</v>
      </c>
      <c r="R302">
        <v>0</v>
      </c>
      <c r="S302">
        <v>3.5041931150000001</v>
      </c>
      <c r="T302">
        <v>0</v>
      </c>
      <c r="U302">
        <v>0</v>
      </c>
      <c r="V302">
        <v>6.6342156059999997</v>
      </c>
      <c r="W302">
        <v>71.749579690000004</v>
      </c>
      <c r="X302">
        <v>1.8574862649999999</v>
      </c>
      <c r="Y302">
        <v>71.749579690000004</v>
      </c>
      <c r="Z302">
        <v>0</v>
      </c>
      <c r="AA302">
        <v>0</v>
      </c>
      <c r="AB302" t="s">
        <v>107</v>
      </c>
      <c r="AC302" t="s">
        <v>107</v>
      </c>
      <c r="AD302" t="s">
        <v>107</v>
      </c>
      <c r="AE302">
        <v>705.73</v>
      </c>
      <c r="AF302">
        <v>10.130000000000001</v>
      </c>
      <c r="AG302">
        <v>8337.91</v>
      </c>
      <c r="AH302">
        <v>470.24</v>
      </c>
      <c r="AI302">
        <v>1070</v>
      </c>
    </row>
    <row r="303" spans="1:35" x14ac:dyDescent="0.35">
      <c r="A303" s="1">
        <v>45070</v>
      </c>
      <c r="B303" t="s">
        <v>41</v>
      </c>
      <c r="C303" t="s">
        <v>35</v>
      </c>
      <c r="D303" t="s">
        <v>39</v>
      </c>
      <c r="E303">
        <v>0</v>
      </c>
      <c r="F303">
        <v>2.9860290940000001</v>
      </c>
      <c r="G303">
        <v>0</v>
      </c>
      <c r="H303">
        <v>0</v>
      </c>
      <c r="I303">
        <v>16.689117799999998</v>
      </c>
      <c r="J303">
        <v>0</v>
      </c>
      <c r="K303">
        <v>0.455956429</v>
      </c>
      <c r="L303">
        <v>1.065992437</v>
      </c>
      <c r="M303">
        <v>5.2932573270000001</v>
      </c>
      <c r="N303">
        <v>0</v>
      </c>
      <c r="O303">
        <v>0</v>
      </c>
      <c r="P303">
        <v>0.11615418600000001</v>
      </c>
      <c r="Q303">
        <v>0</v>
      </c>
      <c r="R303">
        <v>0</v>
      </c>
      <c r="S303">
        <v>3.2229040109999998</v>
      </c>
      <c r="T303">
        <v>0</v>
      </c>
      <c r="U303">
        <v>0</v>
      </c>
      <c r="V303">
        <v>6.2675739760000004</v>
      </c>
      <c r="W303">
        <v>66.085379009999997</v>
      </c>
      <c r="X303">
        <v>1.6737937089999999</v>
      </c>
      <c r="Y303">
        <v>66.085379009999997</v>
      </c>
      <c r="Z303">
        <v>0</v>
      </c>
      <c r="AA303">
        <v>0</v>
      </c>
      <c r="AB303" t="s">
        <v>107</v>
      </c>
      <c r="AC303" t="s">
        <v>107</v>
      </c>
      <c r="AD303" t="s">
        <v>107</v>
      </c>
      <c r="AE303">
        <v>854.78</v>
      </c>
      <c r="AF303">
        <v>10.44</v>
      </c>
      <c r="AG303">
        <v>9559.3799999999992</v>
      </c>
      <c r="AH303">
        <v>527.49</v>
      </c>
      <c r="AI303">
        <v>1080</v>
      </c>
    </row>
    <row r="304" spans="1:35" x14ac:dyDescent="0.35">
      <c r="A304" s="1">
        <v>45070</v>
      </c>
      <c r="B304" t="s">
        <v>41</v>
      </c>
      <c r="C304" t="s">
        <v>35</v>
      </c>
      <c r="D304" t="s">
        <v>39</v>
      </c>
      <c r="E304">
        <v>0</v>
      </c>
      <c r="F304">
        <v>2.3318162899999999</v>
      </c>
      <c r="G304">
        <v>0</v>
      </c>
      <c r="H304">
        <v>0</v>
      </c>
      <c r="I304">
        <v>14.04683992</v>
      </c>
      <c r="J304">
        <v>0</v>
      </c>
      <c r="K304">
        <v>0.460465446</v>
      </c>
      <c r="L304">
        <v>1.0373094119999999</v>
      </c>
      <c r="M304">
        <v>4.8655926450000004</v>
      </c>
      <c r="N304">
        <v>0</v>
      </c>
      <c r="O304">
        <v>0</v>
      </c>
      <c r="P304">
        <v>0.102638754</v>
      </c>
      <c r="Q304">
        <v>0</v>
      </c>
      <c r="R304">
        <v>0</v>
      </c>
      <c r="S304">
        <v>2.7476422459999998</v>
      </c>
      <c r="T304">
        <v>0.30969802200000002</v>
      </c>
      <c r="U304">
        <v>0</v>
      </c>
      <c r="V304">
        <v>5.9644331639999999</v>
      </c>
      <c r="W304">
        <v>56.957161139999997</v>
      </c>
      <c r="X304">
        <v>1.365395218</v>
      </c>
      <c r="Y304">
        <v>56.957161139999997</v>
      </c>
      <c r="Z304">
        <v>0</v>
      </c>
      <c r="AA304">
        <v>0</v>
      </c>
      <c r="AB304" t="s">
        <v>107</v>
      </c>
      <c r="AC304" t="s">
        <v>107</v>
      </c>
      <c r="AD304" t="s">
        <v>107</v>
      </c>
      <c r="AE304">
        <v>935.94</v>
      </c>
      <c r="AF304">
        <v>15.7</v>
      </c>
      <c r="AG304">
        <v>11005.35</v>
      </c>
      <c r="AH304">
        <v>553.75</v>
      </c>
      <c r="AI304">
        <v>1030</v>
      </c>
    </row>
    <row r="305" spans="1:35" x14ac:dyDescent="0.35">
      <c r="A305" s="1">
        <v>45070</v>
      </c>
      <c r="B305" t="s">
        <v>41</v>
      </c>
      <c r="C305" t="s">
        <v>35</v>
      </c>
      <c r="D305" t="s">
        <v>42</v>
      </c>
      <c r="E305">
        <v>0.25956665499999998</v>
      </c>
      <c r="F305">
        <v>0.42743182600000001</v>
      </c>
      <c r="G305">
        <v>0</v>
      </c>
      <c r="H305">
        <v>0</v>
      </c>
      <c r="I305">
        <v>3.1473891790000001</v>
      </c>
      <c r="J305">
        <v>0</v>
      </c>
      <c r="K305">
        <v>1.164560721</v>
      </c>
      <c r="L305">
        <v>1.7822954090000001</v>
      </c>
      <c r="M305">
        <v>2.5127113830000001</v>
      </c>
      <c r="N305">
        <v>0</v>
      </c>
      <c r="O305">
        <v>0</v>
      </c>
      <c r="P305">
        <v>0.112189491</v>
      </c>
      <c r="Q305">
        <v>0</v>
      </c>
      <c r="R305">
        <v>0</v>
      </c>
      <c r="S305">
        <v>5.1925393719999997</v>
      </c>
      <c r="T305">
        <v>1.40519197</v>
      </c>
      <c r="U305">
        <v>0</v>
      </c>
      <c r="V305">
        <v>10.927540499999999</v>
      </c>
      <c r="W305">
        <v>61.025380460000001</v>
      </c>
      <c r="X305">
        <v>2.0628515699999999</v>
      </c>
      <c r="Y305">
        <v>61.284947109999997</v>
      </c>
      <c r="Z305">
        <v>0</v>
      </c>
      <c r="AA305">
        <v>0</v>
      </c>
      <c r="AB305" t="s">
        <v>107</v>
      </c>
      <c r="AC305" t="s">
        <v>107</v>
      </c>
      <c r="AD305" t="s">
        <v>107</v>
      </c>
      <c r="AE305">
        <v>7.74</v>
      </c>
      <c r="AF305">
        <v>17.170000000000002</v>
      </c>
      <c r="AG305">
        <v>9165.75</v>
      </c>
      <c r="AH305">
        <v>395.83</v>
      </c>
      <c r="AI305">
        <v>381</v>
      </c>
    </row>
    <row r="306" spans="1:35" x14ac:dyDescent="0.35">
      <c r="A306" s="1">
        <v>45070</v>
      </c>
      <c r="B306" t="s">
        <v>41</v>
      </c>
      <c r="C306" t="s">
        <v>35</v>
      </c>
      <c r="D306" t="s">
        <v>42</v>
      </c>
      <c r="E306">
        <v>0.43483544600000001</v>
      </c>
      <c r="F306">
        <v>0.70055810600000001</v>
      </c>
      <c r="G306">
        <v>0</v>
      </c>
      <c r="H306">
        <v>0</v>
      </c>
      <c r="I306">
        <v>3.9596964890000002</v>
      </c>
      <c r="J306">
        <v>0</v>
      </c>
      <c r="K306">
        <v>0</v>
      </c>
      <c r="L306">
        <v>1.7250352019999999</v>
      </c>
      <c r="M306">
        <v>2.6147289069999999</v>
      </c>
      <c r="N306">
        <v>0</v>
      </c>
      <c r="O306">
        <v>0</v>
      </c>
      <c r="P306">
        <v>0.112341492</v>
      </c>
      <c r="Q306">
        <v>0</v>
      </c>
      <c r="R306">
        <v>0</v>
      </c>
      <c r="S306">
        <v>5.1505814839999999</v>
      </c>
      <c r="T306">
        <v>1.2717553960000001</v>
      </c>
      <c r="U306">
        <v>0</v>
      </c>
      <c r="V306">
        <v>11.883400610000001</v>
      </c>
      <c r="W306">
        <v>64.230691269999994</v>
      </c>
      <c r="X306">
        <v>1.8255029460000001</v>
      </c>
      <c r="Y306">
        <v>64.665526720000003</v>
      </c>
      <c r="Z306">
        <v>0</v>
      </c>
      <c r="AA306">
        <v>0</v>
      </c>
      <c r="AB306" t="s">
        <v>107</v>
      </c>
      <c r="AC306" t="s">
        <v>107</v>
      </c>
      <c r="AD306" t="s">
        <v>107</v>
      </c>
      <c r="AE306">
        <v>8.83</v>
      </c>
      <c r="AF306">
        <v>16.260000000000002</v>
      </c>
      <c r="AG306">
        <v>9484.59</v>
      </c>
      <c r="AH306">
        <v>391.35</v>
      </c>
      <c r="AI306">
        <v>490</v>
      </c>
    </row>
    <row r="307" spans="1:35" x14ac:dyDescent="0.35">
      <c r="A307" s="1">
        <v>45070</v>
      </c>
      <c r="B307" t="s">
        <v>41</v>
      </c>
      <c r="C307" t="s">
        <v>35</v>
      </c>
      <c r="D307" t="s">
        <v>42</v>
      </c>
      <c r="E307">
        <v>0.27700973299999998</v>
      </c>
      <c r="F307">
        <v>0.66885748599999995</v>
      </c>
      <c r="G307">
        <v>0</v>
      </c>
      <c r="H307">
        <v>0</v>
      </c>
      <c r="I307">
        <v>4.5882827839999996</v>
      </c>
      <c r="J307">
        <v>0</v>
      </c>
      <c r="K307">
        <v>1.276714385</v>
      </c>
      <c r="L307">
        <v>1.8598454170000001</v>
      </c>
      <c r="M307">
        <v>3.0141728149999998</v>
      </c>
      <c r="N307">
        <v>0</v>
      </c>
      <c r="O307">
        <v>0</v>
      </c>
      <c r="P307">
        <v>0.12841561000000001</v>
      </c>
      <c r="Q307">
        <v>0</v>
      </c>
      <c r="R307">
        <v>0</v>
      </c>
      <c r="S307">
        <v>5.4220110960000003</v>
      </c>
      <c r="T307">
        <v>1.0835877599999999</v>
      </c>
      <c r="U307">
        <v>0</v>
      </c>
      <c r="V307">
        <v>11.225173590000001</v>
      </c>
      <c r="W307">
        <v>63.802855479999998</v>
      </c>
      <c r="X307">
        <v>2.1157219540000001</v>
      </c>
      <c r="Y307">
        <v>64.079865209999994</v>
      </c>
      <c r="Z307">
        <v>0</v>
      </c>
      <c r="AA307">
        <v>0</v>
      </c>
      <c r="AB307" t="s">
        <v>107</v>
      </c>
      <c r="AC307" t="s">
        <v>107</v>
      </c>
      <c r="AD307" t="s">
        <v>107</v>
      </c>
      <c r="AE307">
        <v>9.24</v>
      </c>
      <c r="AF307">
        <v>19.13</v>
      </c>
      <c r="AG307">
        <v>9384.6200000000008</v>
      </c>
      <c r="AH307">
        <v>397.31</v>
      </c>
      <c r="AI307">
        <v>409</v>
      </c>
    </row>
    <row r="308" spans="1:35" hidden="1" x14ac:dyDescent="0.35">
      <c r="A308" s="1">
        <v>45135</v>
      </c>
      <c r="B308" t="s">
        <v>43</v>
      </c>
      <c r="C308" t="s">
        <v>33</v>
      </c>
      <c r="D308" t="s">
        <v>34</v>
      </c>
      <c r="E308">
        <v>0.42580353199999998</v>
      </c>
      <c r="F308">
        <v>0.310579465</v>
      </c>
      <c r="G308">
        <v>0</v>
      </c>
      <c r="H308">
        <v>0</v>
      </c>
      <c r="I308">
        <v>1.0812609339999999</v>
      </c>
      <c r="J308">
        <v>0</v>
      </c>
      <c r="K308">
        <v>0.20355545799999999</v>
      </c>
      <c r="L308">
        <v>0.35557424799999998</v>
      </c>
      <c r="M308">
        <v>0.32634410800000002</v>
      </c>
      <c r="N308">
        <v>0.16954491999999999</v>
      </c>
      <c r="O308">
        <v>1.8309992639999999</v>
      </c>
      <c r="P308" s="2">
        <v>0.41499999999999998</v>
      </c>
      <c r="Q308">
        <v>0</v>
      </c>
      <c r="R308">
        <v>0</v>
      </c>
      <c r="S308">
        <v>0.61097045500000002</v>
      </c>
      <c r="T308">
        <v>2.2220312550000001</v>
      </c>
      <c r="U308">
        <v>0</v>
      </c>
      <c r="V308">
        <v>2.0028676500000002</v>
      </c>
      <c r="W308" s="2">
        <v>61</v>
      </c>
      <c r="X308">
        <v>6.1649358850000002</v>
      </c>
      <c r="Y308">
        <v>61.401865739999998</v>
      </c>
      <c r="Z308">
        <v>0.28541367000000001</v>
      </c>
      <c r="AA308">
        <v>1.1553415819999999</v>
      </c>
      <c r="AB308" t="s">
        <v>107</v>
      </c>
      <c r="AC308" t="s">
        <v>107</v>
      </c>
      <c r="AD308" t="s">
        <v>107</v>
      </c>
      <c r="AE308">
        <v>10.14</v>
      </c>
      <c r="AF308">
        <v>16.47</v>
      </c>
      <c r="AG308">
        <v>10940.22</v>
      </c>
      <c r="AH308">
        <v>35.92</v>
      </c>
      <c r="AI308">
        <v>255</v>
      </c>
    </row>
    <row r="309" spans="1:35" hidden="1" x14ac:dyDescent="0.35">
      <c r="A309" s="1">
        <v>45135</v>
      </c>
      <c r="B309" t="s">
        <v>43</v>
      </c>
      <c r="C309" t="s">
        <v>33</v>
      </c>
      <c r="D309" t="s">
        <v>34</v>
      </c>
      <c r="E309">
        <v>0.36254909699999999</v>
      </c>
      <c r="F309">
        <v>1.20156273</v>
      </c>
      <c r="G309">
        <v>0</v>
      </c>
      <c r="H309">
        <v>0</v>
      </c>
      <c r="I309">
        <v>1.069345797</v>
      </c>
      <c r="J309">
        <v>0</v>
      </c>
      <c r="K309">
        <v>0.47430435799999998</v>
      </c>
      <c r="L309">
        <v>0.57080277300000004</v>
      </c>
      <c r="M309">
        <v>0.87983687700000002</v>
      </c>
      <c r="N309">
        <v>0.210794969</v>
      </c>
      <c r="O309">
        <v>1.775089742</v>
      </c>
      <c r="P309">
        <v>1.9991186830000001</v>
      </c>
      <c r="Q309">
        <v>0</v>
      </c>
      <c r="R309">
        <v>0</v>
      </c>
      <c r="S309">
        <v>1.235665909</v>
      </c>
      <c r="T309">
        <v>2.1852031099999998</v>
      </c>
      <c r="U309">
        <v>0</v>
      </c>
      <c r="V309">
        <v>4.0592466199999997</v>
      </c>
      <c r="W309">
        <v>69.053318950000005</v>
      </c>
      <c r="X309">
        <v>5.7913620129999996</v>
      </c>
      <c r="Y309">
        <v>69.41586805</v>
      </c>
      <c r="Z309">
        <v>0.63295881099999995</v>
      </c>
      <c r="AA309">
        <v>0.56689157999999995</v>
      </c>
      <c r="AB309" t="s">
        <v>107</v>
      </c>
      <c r="AC309" t="s">
        <v>107</v>
      </c>
      <c r="AD309" t="s">
        <v>107</v>
      </c>
      <c r="AE309">
        <v>10.16</v>
      </c>
      <c r="AF309">
        <v>53.44</v>
      </c>
      <c r="AG309">
        <v>11538.02</v>
      </c>
      <c r="AH309">
        <v>36.18</v>
      </c>
      <c r="AI309">
        <v>298</v>
      </c>
    </row>
    <row r="310" spans="1:35" hidden="1" x14ac:dyDescent="0.35">
      <c r="A310" s="1">
        <v>45135</v>
      </c>
      <c r="B310" t="s">
        <v>43</v>
      </c>
      <c r="C310" t="s">
        <v>33</v>
      </c>
      <c r="D310" t="s">
        <v>34</v>
      </c>
      <c r="E310">
        <v>1.009991453</v>
      </c>
      <c r="F310">
        <v>0.28390311299999998</v>
      </c>
      <c r="G310">
        <v>0</v>
      </c>
      <c r="H310">
        <v>0</v>
      </c>
      <c r="I310">
        <v>1.01536738</v>
      </c>
      <c r="J310">
        <v>0</v>
      </c>
      <c r="K310">
        <v>0.25963878699999998</v>
      </c>
      <c r="L310">
        <v>0.34812301200000001</v>
      </c>
      <c r="M310">
        <v>0.115967955</v>
      </c>
      <c r="N310">
        <v>0</v>
      </c>
      <c r="O310">
        <v>1.258575907</v>
      </c>
      <c r="P310">
        <v>0.419738416</v>
      </c>
      <c r="Q310">
        <v>0</v>
      </c>
      <c r="R310">
        <v>0</v>
      </c>
      <c r="S310">
        <v>0.44423984</v>
      </c>
      <c r="T310">
        <v>1.988844515</v>
      </c>
      <c r="U310">
        <v>0</v>
      </c>
      <c r="V310">
        <v>1.5019347489999999</v>
      </c>
      <c r="W310">
        <v>47.275238729999998</v>
      </c>
      <c r="X310">
        <v>4.7660343330000003</v>
      </c>
      <c r="Y310">
        <v>48.28523019</v>
      </c>
      <c r="Z310">
        <v>0.43906832499999998</v>
      </c>
      <c r="AA310">
        <v>0.90630113499999998</v>
      </c>
      <c r="AB310" t="s">
        <v>107</v>
      </c>
      <c r="AC310" t="s">
        <v>107</v>
      </c>
      <c r="AD310" t="s">
        <v>107</v>
      </c>
      <c r="AE310">
        <v>12.87</v>
      </c>
      <c r="AF310">
        <v>38.96</v>
      </c>
      <c r="AG310">
        <v>11513.51</v>
      </c>
      <c r="AH310">
        <v>34.5</v>
      </c>
      <c r="AI310">
        <v>314</v>
      </c>
    </row>
    <row r="311" spans="1:35" x14ac:dyDescent="0.35">
      <c r="A311" s="1">
        <v>45135</v>
      </c>
      <c r="B311" t="s">
        <v>43</v>
      </c>
      <c r="C311" t="s">
        <v>35</v>
      </c>
      <c r="D311" t="s">
        <v>34</v>
      </c>
      <c r="E311">
        <v>0.32589380299999998</v>
      </c>
      <c r="F311">
        <v>0.54010139899999998</v>
      </c>
      <c r="G311">
        <v>0</v>
      </c>
      <c r="H311">
        <v>0</v>
      </c>
      <c r="I311">
        <v>3.2690542859999998</v>
      </c>
      <c r="J311">
        <v>0</v>
      </c>
      <c r="K311">
        <v>1.467080645</v>
      </c>
      <c r="L311">
        <v>0.844572188</v>
      </c>
      <c r="M311">
        <v>0.829987794</v>
      </c>
      <c r="N311">
        <v>0.47537807700000001</v>
      </c>
      <c r="O311">
        <v>0.54823524499999998</v>
      </c>
      <c r="P311">
        <v>0.62957595799999999</v>
      </c>
      <c r="Q311">
        <v>0</v>
      </c>
      <c r="R311">
        <v>0</v>
      </c>
      <c r="S311">
        <v>2.364748997</v>
      </c>
      <c r="T311">
        <v>1.9668897540000001</v>
      </c>
      <c r="U311">
        <v>0</v>
      </c>
      <c r="V311">
        <v>5.5740327250000004</v>
      </c>
      <c r="W311">
        <v>24.678046760000001</v>
      </c>
      <c r="X311">
        <v>1.6691884020000001</v>
      </c>
      <c r="Y311">
        <v>25.00394056</v>
      </c>
      <c r="Z311">
        <v>0.90735058899999999</v>
      </c>
      <c r="AA311">
        <v>0</v>
      </c>
      <c r="AB311" t="s">
        <v>107</v>
      </c>
      <c r="AC311" t="s">
        <v>107</v>
      </c>
      <c r="AD311" t="s">
        <v>107</v>
      </c>
      <c r="AE311">
        <v>100.35</v>
      </c>
      <c r="AF311">
        <v>45.23</v>
      </c>
      <c r="AG311">
        <v>6042.4</v>
      </c>
      <c r="AH311">
        <v>60.82</v>
      </c>
      <c r="AI311">
        <v>281</v>
      </c>
    </row>
    <row r="312" spans="1:35" x14ac:dyDescent="0.35">
      <c r="A312" s="1">
        <v>45135</v>
      </c>
      <c r="B312" t="s">
        <v>43</v>
      </c>
      <c r="C312" t="s">
        <v>35</v>
      </c>
      <c r="D312" t="s">
        <v>34</v>
      </c>
      <c r="E312">
        <v>0.29581846099999998</v>
      </c>
      <c r="F312">
        <v>0.53511649900000002</v>
      </c>
      <c r="G312">
        <v>0</v>
      </c>
      <c r="H312">
        <v>0</v>
      </c>
      <c r="I312">
        <v>3.399685072</v>
      </c>
      <c r="J312">
        <v>0</v>
      </c>
      <c r="K312">
        <v>1.4089961959999999</v>
      </c>
      <c r="L312">
        <v>0.75546429699999995</v>
      </c>
      <c r="M312">
        <v>0.80281815899999998</v>
      </c>
      <c r="N312">
        <v>0.39426812900000002</v>
      </c>
      <c r="O312">
        <v>0.71325954800000002</v>
      </c>
      <c r="P312">
        <v>0.52246583700000004</v>
      </c>
      <c r="Q312">
        <v>0</v>
      </c>
      <c r="R312">
        <v>0</v>
      </c>
      <c r="S312">
        <v>1.941218984</v>
      </c>
      <c r="T312">
        <v>2.0604063140000002</v>
      </c>
      <c r="U312">
        <v>0</v>
      </c>
      <c r="V312">
        <v>4.0792256189999998</v>
      </c>
      <c r="W312">
        <v>21.890118409999999</v>
      </c>
      <c r="X312">
        <v>1.576574572</v>
      </c>
      <c r="Y312">
        <v>22.185936869999999</v>
      </c>
      <c r="Z312">
        <v>0.79704278299999998</v>
      </c>
      <c r="AA312">
        <v>0</v>
      </c>
      <c r="AB312" t="s">
        <v>107</v>
      </c>
      <c r="AC312" t="s">
        <v>107</v>
      </c>
      <c r="AD312" t="s">
        <v>107</v>
      </c>
      <c r="AE312">
        <v>87.52</v>
      </c>
      <c r="AF312">
        <v>47.03</v>
      </c>
      <c r="AG312">
        <v>5018.8599999999997</v>
      </c>
      <c r="AH312">
        <v>65.400000000000006</v>
      </c>
      <c r="AI312">
        <v>274</v>
      </c>
    </row>
    <row r="313" spans="1:35" x14ac:dyDescent="0.35">
      <c r="A313" s="1">
        <v>45135</v>
      </c>
      <c r="B313" t="s">
        <v>43</v>
      </c>
      <c r="C313" t="s">
        <v>35</v>
      </c>
      <c r="D313" t="s">
        <v>34</v>
      </c>
      <c r="E313">
        <v>0.35348614499999997</v>
      </c>
      <c r="F313">
        <v>0.54091827299999995</v>
      </c>
      <c r="G313">
        <v>0</v>
      </c>
      <c r="H313">
        <v>0</v>
      </c>
      <c r="I313">
        <v>3.5817470180000002</v>
      </c>
      <c r="J313">
        <v>0</v>
      </c>
      <c r="K313">
        <v>1.435283632</v>
      </c>
      <c r="L313">
        <v>0.752871183</v>
      </c>
      <c r="M313">
        <v>0.84102474500000002</v>
      </c>
      <c r="N313">
        <v>0.423447927</v>
      </c>
      <c r="O313">
        <v>0.57770310400000002</v>
      </c>
      <c r="P313">
        <v>0.50221168900000002</v>
      </c>
      <c r="Q313">
        <v>0</v>
      </c>
      <c r="R313">
        <v>0</v>
      </c>
      <c r="S313">
        <v>2.0046695859999999</v>
      </c>
      <c r="T313">
        <v>2.1659911350000001</v>
      </c>
      <c r="U313">
        <v>0</v>
      </c>
      <c r="V313">
        <v>4.5674151590000003</v>
      </c>
      <c r="W313">
        <v>24.84883799</v>
      </c>
      <c r="X313">
        <v>1.785904551</v>
      </c>
      <c r="Y313">
        <v>25.202324140000002</v>
      </c>
      <c r="Z313">
        <v>0.84341176399999995</v>
      </c>
      <c r="AA313">
        <v>0</v>
      </c>
      <c r="AB313" t="s">
        <v>107</v>
      </c>
      <c r="AC313" t="s">
        <v>107</v>
      </c>
      <c r="AD313" t="s">
        <v>107</v>
      </c>
      <c r="AE313">
        <v>107.63</v>
      </c>
      <c r="AF313">
        <v>50.68</v>
      </c>
      <c r="AG313">
        <v>5869.86</v>
      </c>
      <c r="AH313">
        <v>68.2</v>
      </c>
      <c r="AI313">
        <v>308</v>
      </c>
    </row>
    <row r="314" spans="1:35" hidden="1" x14ac:dyDescent="0.35">
      <c r="A314" s="1">
        <v>45136</v>
      </c>
      <c r="B314" t="s">
        <v>36</v>
      </c>
      <c r="C314" t="s">
        <v>33</v>
      </c>
      <c r="D314" t="s">
        <v>34</v>
      </c>
      <c r="E314">
        <v>0.20310943300000001</v>
      </c>
      <c r="F314">
        <v>0.65553161299999996</v>
      </c>
      <c r="G314">
        <v>0</v>
      </c>
      <c r="H314">
        <v>0</v>
      </c>
      <c r="I314">
        <v>0.40806409900000001</v>
      </c>
      <c r="J314">
        <v>0</v>
      </c>
      <c r="K314">
        <v>0.17148556500000001</v>
      </c>
      <c r="L314">
        <v>0.31222160199999999</v>
      </c>
      <c r="M314">
        <v>0.97802688699999996</v>
      </c>
      <c r="N314">
        <v>0</v>
      </c>
      <c r="O314">
        <v>0.88234024200000005</v>
      </c>
      <c r="P314">
        <v>1.00156069</v>
      </c>
      <c r="Q314">
        <v>0</v>
      </c>
      <c r="R314">
        <v>0</v>
      </c>
      <c r="S314">
        <v>0.51960501299999995</v>
      </c>
      <c r="T314">
        <v>1.680069067</v>
      </c>
      <c r="U314">
        <v>0</v>
      </c>
      <c r="V314">
        <v>1.159537904</v>
      </c>
      <c r="W314">
        <v>27.437777929999999</v>
      </c>
      <c r="X314">
        <v>2.8093465929999999</v>
      </c>
      <c r="Y314">
        <v>27.640887360000001</v>
      </c>
      <c r="Z314">
        <v>0.17913537299999999</v>
      </c>
      <c r="AA314">
        <v>2.2289408150000001</v>
      </c>
      <c r="AB314" t="s">
        <v>107</v>
      </c>
      <c r="AC314" t="s">
        <v>107</v>
      </c>
      <c r="AD314" t="s">
        <v>107</v>
      </c>
      <c r="AE314">
        <v>8.39</v>
      </c>
      <c r="AF314">
        <v>39.590000000000003</v>
      </c>
      <c r="AG314">
        <v>11304.99</v>
      </c>
      <c r="AH314">
        <v>27.24</v>
      </c>
      <c r="AI314">
        <v>275</v>
      </c>
    </row>
    <row r="315" spans="1:35" hidden="1" x14ac:dyDescent="0.35">
      <c r="A315" s="1">
        <v>45136</v>
      </c>
      <c r="B315" t="s">
        <v>36</v>
      </c>
      <c r="C315" t="s">
        <v>33</v>
      </c>
      <c r="D315" t="s">
        <v>34</v>
      </c>
      <c r="E315">
        <v>0.37226383600000001</v>
      </c>
      <c r="F315">
        <v>0.64378535699999995</v>
      </c>
      <c r="G315">
        <v>0</v>
      </c>
      <c r="H315">
        <v>0</v>
      </c>
      <c r="I315">
        <v>0.32345154700000001</v>
      </c>
      <c r="J315">
        <v>0</v>
      </c>
      <c r="K315">
        <v>0.127707823</v>
      </c>
      <c r="L315">
        <v>0.31356578800000001</v>
      </c>
      <c r="M315">
        <v>0.98373959399999999</v>
      </c>
      <c r="N315">
        <v>0</v>
      </c>
      <c r="O315">
        <v>0.94168374499999996</v>
      </c>
      <c r="P315">
        <v>0.95859504100000004</v>
      </c>
      <c r="Q315">
        <v>0</v>
      </c>
      <c r="R315">
        <v>0</v>
      </c>
      <c r="S315">
        <v>0.48414264699999998</v>
      </c>
      <c r="T315">
        <v>1.7766525609999999</v>
      </c>
      <c r="U315">
        <v>0</v>
      </c>
      <c r="V315">
        <v>1.1682854650000001</v>
      </c>
      <c r="W315">
        <v>27.83039406</v>
      </c>
      <c r="X315">
        <v>2.963013992</v>
      </c>
      <c r="Y315">
        <v>28.202657899999998</v>
      </c>
      <c r="Z315">
        <v>0.17442440300000001</v>
      </c>
      <c r="AA315">
        <v>1.8023315120000001</v>
      </c>
      <c r="AB315" t="s">
        <v>107</v>
      </c>
      <c r="AC315" t="s">
        <v>107</v>
      </c>
      <c r="AD315" t="s">
        <v>107</v>
      </c>
      <c r="AE315">
        <v>9.8699999999999992</v>
      </c>
      <c r="AF315">
        <v>15.73</v>
      </c>
      <c r="AG315">
        <v>13257.65</v>
      </c>
      <c r="AH315">
        <v>19.829999999999998</v>
      </c>
      <c r="AI315">
        <v>247</v>
      </c>
    </row>
    <row r="316" spans="1:35" hidden="1" x14ac:dyDescent="0.35">
      <c r="A316" s="1">
        <v>45136</v>
      </c>
      <c r="B316" t="s">
        <v>36</v>
      </c>
      <c r="C316" t="s">
        <v>33</v>
      </c>
      <c r="D316" t="s">
        <v>34</v>
      </c>
      <c r="E316">
        <v>0.85837324100000001</v>
      </c>
      <c r="F316">
        <v>0.65313019999999999</v>
      </c>
      <c r="G316">
        <v>0</v>
      </c>
      <c r="H316">
        <v>0</v>
      </c>
      <c r="I316">
        <v>0.42262704400000001</v>
      </c>
      <c r="J316">
        <v>0</v>
      </c>
      <c r="K316">
        <v>0.13728461</v>
      </c>
      <c r="L316">
        <v>0.32949492200000002</v>
      </c>
      <c r="M316">
        <v>1.121164477</v>
      </c>
      <c r="N316">
        <v>0</v>
      </c>
      <c r="O316">
        <v>1.263855655</v>
      </c>
      <c r="P316">
        <v>1.084426632</v>
      </c>
      <c r="Q316">
        <v>0</v>
      </c>
      <c r="R316">
        <v>0</v>
      </c>
      <c r="S316">
        <v>0.54359318199999995</v>
      </c>
      <c r="T316">
        <v>1.896724283</v>
      </c>
      <c r="U316">
        <v>0</v>
      </c>
      <c r="V316">
        <v>1.470184339</v>
      </c>
      <c r="W316">
        <v>32.07031593</v>
      </c>
      <c r="X316">
        <v>2.7867672880000001</v>
      </c>
      <c r="Y316">
        <v>32.928689169999998</v>
      </c>
      <c r="Z316">
        <v>0.14435123</v>
      </c>
      <c r="AA316">
        <v>1.9073779719999999</v>
      </c>
      <c r="AB316" t="s">
        <v>107</v>
      </c>
      <c r="AC316" t="s">
        <v>107</v>
      </c>
      <c r="AD316" t="s">
        <v>107</v>
      </c>
      <c r="AE316">
        <v>8.26</v>
      </c>
      <c r="AF316">
        <v>13.21</v>
      </c>
      <c r="AG316">
        <v>15149.57</v>
      </c>
      <c r="AH316">
        <v>20.04</v>
      </c>
      <c r="AI316">
        <v>240</v>
      </c>
    </row>
    <row r="317" spans="1:35" hidden="1" x14ac:dyDescent="0.35">
      <c r="A317" s="1">
        <v>45136</v>
      </c>
      <c r="B317" t="s">
        <v>36</v>
      </c>
      <c r="C317" t="s">
        <v>33</v>
      </c>
      <c r="D317" t="s">
        <v>37</v>
      </c>
      <c r="E317">
        <v>0.28799701</v>
      </c>
      <c r="F317">
        <v>0.85464221100000004</v>
      </c>
      <c r="G317">
        <v>0</v>
      </c>
      <c r="H317">
        <v>0</v>
      </c>
      <c r="I317">
        <v>0.75013409399999997</v>
      </c>
      <c r="J317">
        <v>0</v>
      </c>
      <c r="K317">
        <v>0.28726463499999999</v>
      </c>
      <c r="L317">
        <v>0.40881248100000001</v>
      </c>
      <c r="M317">
        <v>0.83166733000000004</v>
      </c>
      <c r="N317">
        <v>0.14326572400000001</v>
      </c>
      <c r="O317">
        <v>0.96670889000000004</v>
      </c>
      <c r="P317">
        <v>1.177831318</v>
      </c>
      <c r="Q317">
        <v>0</v>
      </c>
      <c r="R317">
        <v>0</v>
      </c>
      <c r="S317">
        <v>0.813457019</v>
      </c>
      <c r="T317">
        <v>2.056154995</v>
      </c>
      <c r="U317">
        <v>0</v>
      </c>
      <c r="V317">
        <v>2.897710816</v>
      </c>
      <c r="W317">
        <v>39.9077895</v>
      </c>
      <c r="X317">
        <v>3.1885773789999998</v>
      </c>
      <c r="Y317">
        <v>40.195786509999998</v>
      </c>
      <c r="Z317">
        <v>0.38834391899999998</v>
      </c>
      <c r="AA317">
        <v>2.2656511460000002</v>
      </c>
      <c r="AB317" t="s">
        <v>107</v>
      </c>
      <c r="AC317" t="s">
        <v>107</v>
      </c>
      <c r="AD317" t="s">
        <v>107</v>
      </c>
      <c r="AE317">
        <v>257.41000000000003</v>
      </c>
      <c r="AF317">
        <v>92.44</v>
      </c>
      <c r="AG317">
        <v>13326.47</v>
      </c>
      <c r="AH317">
        <v>10.54</v>
      </c>
      <c r="AI317">
        <v>632</v>
      </c>
    </row>
    <row r="318" spans="1:35" hidden="1" x14ac:dyDescent="0.35">
      <c r="A318" s="1">
        <v>45136</v>
      </c>
      <c r="B318" t="s">
        <v>36</v>
      </c>
      <c r="C318" t="s">
        <v>33</v>
      </c>
      <c r="D318" t="s">
        <v>37</v>
      </c>
      <c r="E318">
        <v>0.814206871</v>
      </c>
      <c r="F318">
        <v>0.79648668099999997</v>
      </c>
      <c r="G318">
        <v>0</v>
      </c>
      <c r="H318">
        <v>0</v>
      </c>
      <c r="I318">
        <v>0.67173886400000005</v>
      </c>
      <c r="J318">
        <v>0</v>
      </c>
      <c r="K318">
        <v>0.173395725</v>
      </c>
      <c r="L318">
        <v>0.49965617099999998</v>
      </c>
      <c r="M318">
        <v>1.2264610949999999</v>
      </c>
      <c r="N318">
        <v>0</v>
      </c>
      <c r="O318">
        <v>1.180045029</v>
      </c>
      <c r="P318">
        <v>1.472802151</v>
      </c>
      <c r="Q318">
        <v>0</v>
      </c>
      <c r="R318">
        <v>0</v>
      </c>
      <c r="S318">
        <v>0.91360548100000005</v>
      </c>
      <c r="T318">
        <v>2.4256332999999999</v>
      </c>
      <c r="U318">
        <v>0</v>
      </c>
      <c r="V318">
        <v>3.0165048639999998</v>
      </c>
      <c r="W318">
        <v>47.260657690000002</v>
      </c>
      <c r="X318">
        <v>4.1917488140000003</v>
      </c>
      <c r="Y318">
        <v>48.074864560000002</v>
      </c>
      <c r="Z318">
        <v>0.52276951999999999</v>
      </c>
      <c r="AA318">
        <v>2.1019969629999999</v>
      </c>
      <c r="AB318" t="s">
        <v>107</v>
      </c>
      <c r="AC318" t="s">
        <v>107</v>
      </c>
      <c r="AD318" t="s">
        <v>107</v>
      </c>
      <c r="AE318">
        <v>178.51</v>
      </c>
      <c r="AF318">
        <v>19.010000000000002</v>
      </c>
      <c r="AG318">
        <v>12085.83</v>
      </c>
      <c r="AH318">
        <v>9.0500000000000007</v>
      </c>
      <c r="AI318">
        <v>375</v>
      </c>
    </row>
    <row r="319" spans="1:35" hidden="1" x14ac:dyDescent="0.35">
      <c r="A319" s="1">
        <v>45136</v>
      </c>
      <c r="B319" t="s">
        <v>36</v>
      </c>
      <c r="C319" t="s">
        <v>33</v>
      </c>
      <c r="D319" t="s">
        <v>37</v>
      </c>
      <c r="E319">
        <v>1.143794137</v>
      </c>
      <c r="F319">
        <v>0.80643679800000001</v>
      </c>
      <c r="G319">
        <v>0</v>
      </c>
      <c r="H319">
        <v>0</v>
      </c>
      <c r="I319">
        <v>0.78609736200000002</v>
      </c>
      <c r="J319">
        <v>0</v>
      </c>
      <c r="K319">
        <v>0.320452036</v>
      </c>
      <c r="L319">
        <v>0.55533934200000001</v>
      </c>
      <c r="M319">
        <v>1.2413598349999999</v>
      </c>
      <c r="N319">
        <v>0</v>
      </c>
      <c r="O319">
        <v>1.378550658</v>
      </c>
      <c r="P319">
        <v>1.4855195779999999</v>
      </c>
      <c r="Q319">
        <v>0</v>
      </c>
      <c r="R319">
        <v>0</v>
      </c>
      <c r="S319">
        <v>0.94445615000000005</v>
      </c>
      <c r="T319">
        <v>2.4680966249999998</v>
      </c>
      <c r="U319">
        <v>0</v>
      </c>
      <c r="V319">
        <v>2.9541379889999999</v>
      </c>
      <c r="W319">
        <v>50.070350390000002</v>
      </c>
      <c r="X319">
        <v>4.2405940879999999</v>
      </c>
      <c r="Y319">
        <v>51.214144529999999</v>
      </c>
      <c r="Z319">
        <v>0.44052013299999998</v>
      </c>
      <c r="AA319">
        <v>1.9255806019999999</v>
      </c>
      <c r="AB319" t="s">
        <v>107</v>
      </c>
      <c r="AC319" t="s">
        <v>107</v>
      </c>
      <c r="AD319" t="s">
        <v>107</v>
      </c>
      <c r="AE319">
        <v>241.39</v>
      </c>
      <c r="AF319">
        <v>18.64</v>
      </c>
      <c r="AG319">
        <v>13072.67</v>
      </c>
      <c r="AH319">
        <v>12.62</v>
      </c>
      <c r="AI319">
        <v>539</v>
      </c>
    </row>
    <row r="320" spans="1:35" hidden="1" x14ac:dyDescent="0.35">
      <c r="A320" s="1">
        <v>45136</v>
      </c>
      <c r="B320" t="s">
        <v>36</v>
      </c>
      <c r="C320" t="s">
        <v>33</v>
      </c>
      <c r="D320" t="s">
        <v>29</v>
      </c>
      <c r="E320">
        <v>0.37862652499999999</v>
      </c>
      <c r="F320">
        <v>0.75432416800000002</v>
      </c>
      <c r="G320">
        <v>0</v>
      </c>
      <c r="H320">
        <v>0</v>
      </c>
      <c r="I320">
        <v>0.89140638800000005</v>
      </c>
      <c r="J320">
        <v>0</v>
      </c>
      <c r="K320">
        <v>0.33879996499999998</v>
      </c>
      <c r="L320">
        <v>0.44459746500000003</v>
      </c>
      <c r="M320">
        <v>0.64440478999999995</v>
      </c>
      <c r="N320">
        <v>0.17300693</v>
      </c>
      <c r="O320">
        <v>1.0139905309999999</v>
      </c>
      <c r="P320">
        <v>1.1311416409999999</v>
      </c>
      <c r="Q320">
        <v>0</v>
      </c>
      <c r="R320">
        <v>0</v>
      </c>
      <c r="S320">
        <v>0.95301898399999996</v>
      </c>
      <c r="T320">
        <v>2.3486482629999998</v>
      </c>
      <c r="U320">
        <v>0</v>
      </c>
      <c r="V320">
        <v>3.6009175830000002</v>
      </c>
      <c r="W320">
        <v>47.634350619999999</v>
      </c>
      <c r="X320">
        <v>4.0729415409999996</v>
      </c>
      <c r="Y320">
        <v>48.012977149999998</v>
      </c>
      <c r="Z320">
        <v>0.36656679399999997</v>
      </c>
      <c r="AA320">
        <v>1.847753344</v>
      </c>
      <c r="AB320" t="s">
        <v>107</v>
      </c>
      <c r="AC320" t="s">
        <v>107</v>
      </c>
      <c r="AD320" t="s">
        <v>107</v>
      </c>
      <c r="AE320">
        <v>8.58</v>
      </c>
      <c r="AF320">
        <v>120.43</v>
      </c>
      <c r="AG320">
        <v>11889.26</v>
      </c>
      <c r="AH320">
        <v>10.55</v>
      </c>
      <c r="AI320">
        <v>455</v>
      </c>
    </row>
    <row r="321" spans="1:35" hidden="1" x14ac:dyDescent="0.35">
      <c r="A321" s="1">
        <v>45136</v>
      </c>
      <c r="B321" t="s">
        <v>36</v>
      </c>
      <c r="C321" t="s">
        <v>33</v>
      </c>
      <c r="D321" t="s">
        <v>29</v>
      </c>
      <c r="E321">
        <v>0.83857131200000001</v>
      </c>
      <c r="F321">
        <v>0.78070526399999995</v>
      </c>
      <c r="G321">
        <v>0</v>
      </c>
      <c r="H321">
        <v>0</v>
      </c>
      <c r="I321">
        <v>0.77565695400000001</v>
      </c>
      <c r="J321">
        <v>0</v>
      </c>
      <c r="K321">
        <v>0.33716268500000002</v>
      </c>
      <c r="L321">
        <v>0.57670872500000003</v>
      </c>
      <c r="M321">
        <v>0.93649550599999998</v>
      </c>
      <c r="N321">
        <v>0.142236478</v>
      </c>
      <c r="O321">
        <v>1.2132902679999999</v>
      </c>
      <c r="P321">
        <v>1.236047745</v>
      </c>
      <c r="Q321">
        <v>0</v>
      </c>
      <c r="R321">
        <v>0</v>
      </c>
      <c r="S321">
        <v>0.90822312800000005</v>
      </c>
      <c r="T321">
        <v>2.3454566570000002</v>
      </c>
      <c r="U321">
        <v>0</v>
      </c>
      <c r="V321">
        <v>3.0483632680000001</v>
      </c>
      <c r="W321">
        <v>50.88211802</v>
      </c>
      <c r="X321">
        <v>4.4000876240000002</v>
      </c>
      <c r="Y321">
        <v>51.720689329999999</v>
      </c>
      <c r="Z321">
        <v>0.14841036799999999</v>
      </c>
      <c r="AA321">
        <v>1.7790443490000001</v>
      </c>
      <c r="AB321" t="s">
        <v>107</v>
      </c>
      <c r="AC321" t="s">
        <v>107</v>
      </c>
      <c r="AD321" t="s">
        <v>107</v>
      </c>
      <c r="AE321">
        <v>8.51</v>
      </c>
      <c r="AF321">
        <v>19.260000000000002</v>
      </c>
      <c r="AG321">
        <v>11407.86</v>
      </c>
      <c r="AH321">
        <v>6.4</v>
      </c>
      <c r="AI321">
        <v>246</v>
      </c>
    </row>
    <row r="322" spans="1:35" hidden="1" x14ac:dyDescent="0.35">
      <c r="A322" s="1">
        <v>45136</v>
      </c>
      <c r="B322" t="s">
        <v>36</v>
      </c>
      <c r="C322" t="s">
        <v>33</v>
      </c>
      <c r="D322" t="s">
        <v>29</v>
      </c>
      <c r="E322">
        <v>0.947388805</v>
      </c>
      <c r="F322">
        <v>0.67114079699999996</v>
      </c>
      <c r="G322">
        <v>0</v>
      </c>
      <c r="H322">
        <v>0</v>
      </c>
      <c r="I322">
        <v>0.94104441100000003</v>
      </c>
      <c r="J322">
        <v>0</v>
      </c>
      <c r="K322">
        <v>0.39479233499999999</v>
      </c>
      <c r="L322">
        <v>0.56972319100000002</v>
      </c>
      <c r="M322">
        <v>0.91127961700000004</v>
      </c>
      <c r="N322">
        <v>0</v>
      </c>
      <c r="O322">
        <v>1.3651366650000001</v>
      </c>
      <c r="P322">
        <v>1.223431653</v>
      </c>
      <c r="Q322">
        <v>0</v>
      </c>
      <c r="R322">
        <v>0</v>
      </c>
      <c r="S322">
        <v>0.95752058799999995</v>
      </c>
      <c r="T322">
        <v>2.4718367890000001</v>
      </c>
      <c r="U322">
        <v>0</v>
      </c>
      <c r="V322">
        <v>3.3306071269999999</v>
      </c>
      <c r="W322">
        <v>54.053227700000001</v>
      </c>
      <c r="X322">
        <v>4.7229426730000004</v>
      </c>
      <c r="Y322">
        <v>55.0006165</v>
      </c>
      <c r="Z322">
        <v>0.153891685</v>
      </c>
      <c r="AA322">
        <v>1.6715403639999999</v>
      </c>
      <c r="AB322" t="s">
        <v>107</v>
      </c>
      <c r="AC322" t="s">
        <v>107</v>
      </c>
      <c r="AD322" t="s">
        <v>107</v>
      </c>
      <c r="AE322">
        <v>8.0399999999999991</v>
      </c>
      <c r="AF322">
        <v>13.85</v>
      </c>
      <c r="AG322">
        <v>12414.74</v>
      </c>
      <c r="AH322">
        <v>5.34</v>
      </c>
      <c r="AI322">
        <v>242</v>
      </c>
    </row>
    <row r="323" spans="1:35" hidden="1" x14ac:dyDescent="0.35">
      <c r="A323" s="1">
        <v>45136</v>
      </c>
      <c r="B323" t="s">
        <v>36</v>
      </c>
      <c r="C323" t="s">
        <v>33</v>
      </c>
      <c r="D323" t="s">
        <v>38</v>
      </c>
      <c r="E323">
        <v>0.21766602299999999</v>
      </c>
      <c r="F323">
        <v>0.62895367899999999</v>
      </c>
      <c r="G323">
        <v>0</v>
      </c>
      <c r="H323">
        <v>0</v>
      </c>
      <c r="I323">
        <v>0.31384905299999999</v>
      </c>
      <c r="J323">
        <v>0</v>
      </c>
      <c r="K323">
        <v>0.13046261100000001</v>
      </c>
      <c r="L323">
        <v>0.293709938</v>
      </c>
      <c r="M323">
        <v>0.71473964099999998</v>
      </c>
      <c r="N323">
        <v>0.137090247</v>
      </c>
      <c r="O323">
        <v>0.85989058399999996</v>
      </c>
      <c r="P323">
        <v>0.837462818</v>
      </c>
      <c r="Q323">
        <v>0</v>
      </c>
      <c r="R323">
        <v>0</v>
      </c>
      <c r="S323">
        <v>0.56205220600000005</v>
      </c>
      <c r="T323">
        <v>1.5137689219999999</v>
      </c>
      <c r="U323">
        <v>0</v>
      </c>
      <c r="V323">
        <v>1.4328182119999999</v>
      </c>
      <c r="W323">
        <v>30.892306720000001</v>
      </c>
      <c r="X323">
        <v>3.1625773339999999</v>
      </c>
      <c r="Y323">
        <v>31.10997274</v>
      </c>
      <c r="Z323">
        <v>0.22298591100000001</v>
      </c>
      <c r="AA323">
        <v>1.0604980850000001</v>
      </c>
      <c r="AB323" t="s">
        <v>107</v>
      </c>
      <c r="AC323" t="s">
        <v>107</v>
      </c>
      <c r="AD323" t="s">
        <v>107</v>
      </c>
      <c r="AE323">
        <v>14.72</v>
      </c>
      <c r="AF323">
        <v>87.36</v>
      </c>
      <c r="AG323">
        <v>12761.03</v>
      </c>
      <c r="AH323">
        <v>163.63999999999999</v>
      </c>
      <c r="AI323">
        <v>426</v>
      </c>
    </row>
    <row r="324" spans="1:35" hidden="1" x14ac:dyDescent="0.35">
      <c r="A324" s="1">
        <v>45136</v>
      </c>
      <c r="B324" t="s">
        <v>36</v>
      </c>
      <c r="C324" t="s">
        <v>33</v>
      </c>
      <c r="D324" t="s">
        <v>38</v>
      </c>
      <c r="E324">
        <v>0</v>
      </c>
      <c r="F324">
        <v>0.90111053600000002</v>
      </c>
      <c r="G324">
        <v>0</v>
      </c>
      <c r="H324">
        <v>0</v>
      </c>
      <c r="I324">
        <v>4.8928142340000003</v>
      </c>
      <c r="J324">
        <v>0</v>
      </c>
      <c r="K324">
        <v>0.95501489799999995</v>
      </c>
      <c r="L324">
        <v>0.81104162700000004</v>
      </c>
      <c r="M324">
        <v>0.720806536</v>
      </c>
      <c r="N324">
        <v>0.229936275</v>
      </c>
      <c r="O324">
        <v>5.2947712000000001E-2</v>
      </c>
      <c r="P324">
        <v>0.66148352499999996</v>
      </c>
      <c r="Q324">
        <v>0</v>
      </c>
      <c r="R324">
        <v>0</v>
      </c>
      <c r="S324">
        <v>2.12513643</v>
      </c>
      <c r="T324">
        <v>1.841182852</v>
      </c>
      <c r="U324">
        <v>0</v>
      </c>
      <c r="V324">
        <v>8.1601791509999995</v>
      </c>
      <c r="W324">
        <v>40.10500888</v>
      </c>
      <c r="X324">
        <v>1.9993684279999999</v>
      </c>
      <c r="Y324">
        <v>40.10500888</v>
      </c>
      <c r="Z324">
        <v>0.15771379299999999</v>
      </c>
      <c r="AA324">
        <v>6.0014443000000001E-2</v>
      </c>
      <c r="AB324" t="s">
        <v>107</v>
      </c>
      <c r="AC324" t="s">
        <v>107</v>
      </c>
      <c r="AD324" t="s">
        <v>107</v>
      </c>
      <c r="AE324">
        <v>130.4</v>
      </c>
      <c r="AF324">
        <v>949.95</v>
      </c>
      <c r="AG324">
        <v>10396.280000000001</v>
      </c>
      <c r="AH324">
        <v>39.89</v>
      </c>
      <c r="AI324">
        <v>1410</v>
      </c>
    </row>
    <row r="325" spans="1:35" hidden="1" x14ac:dyDescent="0.35">
      <c r="A325" s="1">
        <v>45136</v>
      </c>
      <c r="B325" t="s">
        <v>36</v>
      </c>
      <c r="C325" t="s">
        <v>33</v>
      </c>
      <c r="D325" t="s">
        <v>38</v>
      </c>
      <c r="E325">
        <v>0.842823451</v>
      </c>
      <c r="F325">
        <v>0.68041674699999999</v>
      </c>
      <c r="G325">
        <v>0</v>
      </c>
      <c r="H325">
        <v>0</v>
      </c>
      <c r="I325">
        <v>0.56420098699999999</v>
      </c>
      <c r="J325">
        <v>0</v>
      </c>
      <c r="K325">
        <v>0.19542103599999999</v>
      </c>
      <c r="L325">
        <v>0.47528089299999998</v>
      </c>
      <c r="M325">
        <v>1.2445818019999999</v>
      </c>
      <c r="N325">
        <v>0</v>
      </c>
      <c r="O325">
        <v>1.2839444499999999</v>
      </c>
      <c r="P325">
        <v>1.2322603839999999</v>
      </c>
      <c r="Q325">
        <v>0</v>
      </c>
      <c r="R325">
        <v>0</v>
      </c>
      <c r="S325">
        <v>0.82095561500000003</v>
      </c>
      <c r="T325">
        <v>1.996349777</v>
      </c>
      <c r="U325">
        <v>0</v>
      </c>
      <c r="V325">
        <v>1.895197045</v>
      </c>
      <c r="W325">
        <v>35.345208360000001</v>
      </c>
      <c r="X325">
        <v>3.4469943789999999</v>
      </c>
      <c r="Y325">
        <v>36.188031809999998</v>
      </c>
      <c r="Z325">
        <v>0.10663384200000001</v>
      </c>
      <c r="AA325">
        <v>0.98460294900000001</v>
      </c>
      <c r="AB325" t="s">
        <v>107</v>
      </c>
      <c r="AC325" t="s">
        <v>107</v>
      </c>
      <c r="AD325" t="s">
        <v>107</v>
      </c>
      <c r="AE325">
        <v>11.66</v>
      </c>
      <c r="AF325">
        <v>49.01</v>
      </c>
      <c r="AG325">
        <v>14043.92</v>
      </c>
      <c r="AH325">
        <v>167.42</v>
      </c>
      <c r="AI325">
        <v>390</v>
      </c>
    </row>
    <row r="326" spans="1:35" hidden="1" x14ac:dyDescent="0.35">
      <c r="A326" s="1">
        <v>45136</v>
      </c>
      <c r="B326" t="s">
        <v>36</v>
      </c>
      <c r="C326" t="s">
        <v>33</v>
      </c>
      <c r="D326" t="s">
        <v>39</v>
      </c>
      <c r="E326">
        <v>1.0285208429999999</v>
      </c>
      <c r="F326">
        <v>0.74658354800000004</v>
      </c>
      <c r="G326">
        <v>0</v>
      </c>
      <c r="H326">
        <v>0</v>
      </c>
      <c r="I326">
        <v>0.87158134399999998</v>
      </c>
      <c r="J326">
        <v>0</v>
      </c>
      <c r="K326">
        <v>0.333498297</v>
      </c>
      <c r="L326">
        <v>0.58251941900000004</v>
      </c>
      <c r="M326">
        <v>1.25639568</v>
      </c>
      <c r="N326">
        <v>0</v>
      </c>
      <c r="O326">
        <v>1.321632404</v>
      </c>
      <c r="P326">
        <v>1.4754368369999999</v>
      </c>
      <c r="Q326">
        <v>0</v>
      </c>
      <c r="R326">
        <v>0</v>
      </c>
      <c r="S326">
        <v>1.064372527</v>
      </c>
      <c r="T326">
        <v>2.3620380490000001</v>
      </c>
      <c r="U326">
        <v>0</v>
      </c>
      <c r="V326">
        <v>3.0482012759999999</v>
      </c>
      <c r="W326">
        <v>50.024409370000001</v>
      </c>
      <c r="X326">
        <v>4.5613821870000004</v>
      </c>
      <c r="Y326">
        <v>51.05293021</v>
      </c>
      <c r="Z326">
        <v>0.37284808699999999</v>
      </c>
      <c r="AA326">
        <v>1.170696873</v>
      </c>
      <c r="AB326" t="s">
        <v>107</v>
      </c>
      <c r="AC326" t="s">
        <v>107</v>
      </c>
      <c r="AD326" t="s">
        <v>107</v>
      </c>
      <c r="AE326">
        <v>218.73</v>
      </c>
      <c r="AF326">
        <v>77.05</v>
      </c>
      <c r="AG326">
        <v>12983.08</v>
      </c>
      <c r="AH326">
        <v>164.68</v>
      </c>
      <c r="AI326">
        <v>670</v>
      </c>
    </row>
    <row r="327" spans="1:35" hidden="1" x14ac:dyDescent="0.35">
      <c r="A327" s="1">
        <v>45136</v>
      </c>
      <c r="B327" t="s">
        <v>36</v>
      </c>
      <c r="C327" t="s">
        <v>33</v>
      </c>
      <c r="D327" t="s">
        <v>39</v>
      </c>
      <c r="E327">
        <v>0.22821877500000001</v>
      </c>
      <c r="F327">
        <v>0.94737218300000003</v>
      </c>
      <c r="G327">
        <v>0</v>
      </c>
      <c r="H327">
        <v>0</v>
      </c>
      <c r="I327">
        <v>5.0460016650000004</v>
      </c>
      <c r="J327">
        <v>0</v>
      </c>
      <c r="K327">
        <v>0.78525757200000001</v>
      </c>
      <c r="L327">
        <v>0.77424056500000005</v>
      </c>
      <c r="M327">
        <v>0.81019897699999999</v>
      </c>
      <c r="N327">
        <v>0.24766069600000001</v>
      </c>
      <c r="O327">
        <v>0.171033772</v>
      </c>
      <c r="P327">
        <v>0.564734815</v>
      </c>
      <c r="Q327">
        <v>0</v>
      </c>
      <c r="R327">
        <v>0</v>
      </c>
      <c r="S327">
        <v>1.9266743980000001</v>
      </c>
      <c r="T327">
        <v>1.7319451379999999</v>
      </c>
      <c r="U327">
        <v>0</v>
      </c>
      <c r="V327">
        <v>6.4623422179999999</v>
      </c>
      <c r="W327">
        <v>32.949681720000001</v>
      </c>
      <c r="X327">
        <v>1.5848907189999999</v>
      </c>
      <c r="Y327">
        <v>33.1779005</v>
      </c>
      <c r="Z327">
        <v>0.22034895299999999</v>
      </c>
      <c r="AA327">
        <v>0.28329325399999999</v>
      </c>
      <c r="AB327" t="s">
        <v>107</v>
      </c>
      <c r="AC327" t="s">
        <v>107</v>
      </c>
      <c r="AD327" t="s">
        <v>107</v>
      </c>
      <c r="AE327">
        <v>9.61</v>
      </c>
      <c r="AF327">
        <v>27.45</v>
      </c>
      <c r="AG327">
        <v>10216.25</v>
      </c>
      <c r="AH327">
        <v>595.42999999999995</v>
      </c>
      <c r="AI327">
        <v>238</v>
      </c>
    </row>
    <row r="328" spans="1:35" hidden="1" x14ac:dyDescent="0.35">
      <c r="A328" s="1">
        <v>45136</v>
      </c>
      <c r="B328" t="s">
        <v>36</v>
      </c>
      <c r="C328" t="s">
        <v>33</v>
      </c>
      <c r="D328" t="s">
        <v>39</v>
      </c>
      <c r="E328">
        <v>0.89810124700000005</v>
      </c>
      <c r="F328">
        <v>0.75104683000000005</v>
      </c>
      <c r="G328">
        <v>0</v>
      </c>
      <c r="H328">
        <v>0</v>
      </c>
      <c r="I328">
        <v>0.86204588299999996</v>
      </c>
      <c r="J328">
        <v>0</v>
      </c>
      <c r="K328">
        <v>0.34533608999999998</v>
      </c>
      <c r="L328">
        <v>0.57542804299999994</v>
      </c>
      <c r="M328">
        <v>1.052120699</v>
      </c>
      <c r="N328">
        <v>0</v>
      </c>
      <c r="O328">
        <v>1.118447975</v>
      </c>
      <c r="P328">
        <v>1.2602792570000001</v>
      </c>
      <c r="Q328">
        <v>0</v>
      </c>
      <c r="R328">
        <v>0</v>
      </c>
      <c r="S328">
        <v>1.049827941</v>
      </c>
      <c r="T328">
        <v>2.365578738</v>
      </c>
      <c r="U328">
        <v>0</v>
      </c>
      <c r="V328">
        <v>3.412089044</v>
      </c>
      <c r="W328">
        <v>51.016617449999998</v>
      </c>
      <c r="X328">
        <v>4.3703283910000001</v>
      </c>
      <c r="Y328">
        <v>51.914718700000002</v>
      </c>
      <c r="Z328">
        <v>9.1997243000000006E-2</v>
      </c>
      <c r="AA328">
        <v>1.206153019</v>
      </c>
      <c r="AB328" t="s">
        <v>107</v>
      </c>
      <c r="AC328" t="s">
        <v>107</v>
      </c>
      <c r="AD328" t="s">
        <v>107</v>
      </c>
      <c r="AE328">
        <v>213.69</v>
      </c>
      <c r="AF328">
        <v>15.57</v>
      </c>
      <c r="AG328">
        <v>14207.77</v>
      </c>
      <c r="AH328">
        <v>167.21</v>
      </c>
      <c r="AI328">
        <v>476</v>
      </c>
    </row>
    <row r="329" spans="1:35" hidden="1" x14ac:dyDescent="0.35">
      <c r="A329" s="1">
        <v>45136</v>
      </c>
      <c r="B329" t="s">
        <v>36</v>
      </c>
      <c r="C329" t="s">
        <v>33</v>
      </c>
      <c r="D329" t="s">
        <v>42</v>
      </c>
      <c r="E329">
        <v>0.93658775299999997</v>
      </c>
      <c r="F329">
        <v>0.56237844100000001</v>
      </c>
      <c r="G329">
        <v>0</v>
      </c>
      <c r="H329">
        <v>0</v>
      </c>
      <c r="I329">
        <v>0.99009589499999995</v>
      </c>
      <c r="J329">
        <v>0</v>
      </c>
      <c r="K329">
        <v>0.35735580300000003</v>
      </c>
      <c r="L329">
        <v>0.54646983100000002</v>
      </c>
      <c r="M329">
        <v>0.73724770699999997</v>
      </c>
      <c r="N329">
        <v>0.220539391</v>
      </c>
      <c r="O329">
        <v>1.3163526560000001</v>
      </c>
      <c r="P329">
        <v>1.2272570140000001</v>
      </c>
      <c r="Q329">
        <v>0</v>
      </c>
      <c r="R329">
        <v>0</v>
      </c>
      <c r="S329">
        <v>0.98156991999999998</v>
      </c>
      <c r="T329">
        <v>2.2712144080000001</v>
      </c>
      <c r="U329">
        <v>0</v>
      </c>
      <c r="V329">
        <v>3.1167778400000001</v>
      </c>
      <c r="W329">
        <v>51.65126824</v>
      </c>
      <c r="X329">
        <v>4.5932688070000003</v>
      </c>
      <c r="Y329">
        <v>52.587856000000002</v>
      </c>
      <c r="Z329">
        <v>7.5908835999999993E-2</v>
      </c>
      <c r="AA329">
        <v>1.171459553</v>
      </c>
      <c r="AB329" t="s">
        <v>107</v>
      </c>
      <c r="AC329" t="s">
        <v>107</v>
      </c>
      <c r="AD329" t="s">
        <v>107</v>
      </c>
      <c r="AE329">
        <v>17.63</v>
      </c>
      <c r="AF329">
        <v>265.02</v>
      </c>
      <c r="AG329">
        <v>12282.28</v>
      </c>
      <c r="AH329">
        <v>151.37</v>
      </c>
      <c r="AI329">
        <v>777</v>
      </c>
    </row>
    <row r="330" spans="1:35" hidden="1" x14ac:dyDescent="0.35">
      <c r="A330" s="1">
        <v>45136</v>
      </c>
      <c r="B330" t="s">
        <v>36</v>
      </c>
      <c r="C330" t="s">
        <v>33</v>
      </c>
      <c r="D330" t="s">
        <v>42</v>
      </c>
      <c r="E330">
        <v>0.88627595800000003</v>
      </c>
      <c r="F330">
        <v>0.50059618699999997</v>
      </c>
      <c r="G330">
        <v>0</v>
      </c>
      <c r="H330">
        <v>0</v>
      </c>
      <c r="I330">
        <v>0.89733881900000001</v>
      </c>
      <c r="J330">
        <v>0</v>
      </c>
      <c r="K330">
        <v>0.306847021</v>
      </c>
      <c r="L330">
        <v>0.50321244300000001</v>
      </c>
      <c r="M330">
        <v>0.75403164</v>
      </c>
      <c r="N330">
        <v>0</v>
      </c>
      <c r="O330">
        <v>1.3754815359999999</v>
      </c>
      <c r="P330">
        <v>1.042347656</v>
      </c>
      <c r="Q330">
        <v>0</v>
      </c>
      <c r="R330">
        <v>0</v>
      </c>
      <c r="S330">
        <v>0.85209986599999998</v>
      </c>
      <c r="T330">
        <v>2.3475137469999998</v>
      </c>
      <c r="U330">
        <v>0</v>
      </c>
      <c r="V330">
        <v>2.8373418410000002</v>
      </c>
      <c r="W330">
        <v>48.796867480000003</v>
      </c>
      <c r="X330">
        <v>4.3788983730000002</v>
      </c>
      <c r="Y330">
        <v>49.683143440000002</v>
      </c>
      <c r="Z330">
        <v>8.0827207999999998E-2</v>
      </c>
      <c r="AA330">
        <v>1.0879037199999999</v>
      </c>
      <c r="AB330" t="s">
        <v>107</v>
      </c>
      <c r="AC330" t="s">
        <v>107</v>
      </c>
      <c r="AD330" t="s">
        <v>107</v>
      </c>
      <c r="AE330">
        <v>10.36</v>
      </c>
      <c r="AF330">
        <v>55.08</v>
      </c>
      <c r="AG330">
        <v>12642.22</v>
      </c>
      <c r="AH330">
        <v>153.47999999999999</v>
      </c>
      <c r="AI330">
        <v>343</v>
      </c>
    </row>
    <row r="331" spans="1:35" hidden="1" x14ac:dyDescent="0.35">
      <c r="A331" s="1">
        <v>45136</v>
      </c>
      <c r="B331" t="s">
        <v>36</v>
      </c>
      <c r="C331" t="s">
        <v>33</v>
      </c>
      <c r="D331" t="s">
        <v>42</v>
      </c>
      <c r="E331">
        <v>0.95176509300000001</v>
      </c>
      <c r="F331">
        <v>0.48446538500000003</v>
      </c>
      <c r="G331">
        <v>0</v>
      </c>
      <c r="H331">
        <v>0</v>
      </c>
      <c r="I331">
        <v>0.97290189999999999</v>
      </c>
      <c r="J331">
        <v>0</v>
      </c>
      <c r="K331">
        <v>0.335525405</v>
      </c>
      <c r="L331">
        <v>0.53338783199999995</v>
      </c>
      <c r="M331">
        <v>0.72169771800000004</v>
      </c>
      <c r="N331">
        <v>0</v>
      </c>
      <c r="O331">
        <v>1.2644351389999999</v>
      </c>
      <c r="P331">
        <v>1.007400066</v>
      </c>
      <c r="Q331">
        <v>0</v>
      </c>
      <c r="R331">
        <v>0</v>
      </c>
      <c r="S331">
        <v>0.88838181800000005</v>
      </c>
      <c r="T331">
        <v>2.2431507129999999</v>
      </c>
      <c r="U331">
        <v>0</v>
      </c>
      <c r="V331">
        <v>2.9691492369999999</v>
      </c>
      <c r="W331">
        <v>51.750494410000002</v>
      </c>
      <c r="X331">
        <v>4.6501401280000003</v>
      </c>
      <c r="Y331">
        <v>52.702259509999998</v>
      </c>
      <c r="Z331">
        <v>8.9360284999999998E-2</v>
      </c>
      <c r="AA331">
        <v>1.059345591</v>
      </c>
      <c r="AB331" t="s">
        <v>107</v>
      </c>
      <c r="AC331" t="s">
        <v>107</v>
      </c>
      <c r="AD331" t="s">
        <v>107</v>
      </c>
      <c r="AE331">
        <v>7.79</v>
      </c>
      <c r="AF331">
        <v>35.450000000000003</v>
      </c>
      <c r="AG331">
        <v>12350.26</v>
      </c>
      <c r="AH331">
        <v>135.26</v>
      </c>
      <c r="AI331">
        <v>179</v>
      </c>
    </row>
    <row r="332" spans="1:35" x14ac:dyDescent="0.35">
      <c r="A332" s="1">
        <v>45136</v>
      </c>
      <c r="B332" t="s">
        <v>36</v>
      </c>
      <c r="C332" t="s">
        <v>35</v>
      </c>
      <c r="D332" t="s">
        <v>34</v>
      </c>
      <c r="E332">
        <v>0</v>
      </c>
      <c r="F332">
        <v>1.1952541000000001</v>
      </c>
      <c r="G332">
        <v>0</v>
      </c>
      <c r="H332">
        <v>0</v>
      </c>
      <c r="I332">
        <v>6.7367779719999996</v>
      </c>
      <c r="J332">
        <v>0</v>
      </c>
      <c r="K332">
        <v>1.050133056</v>
      </c>
      <c r="L332">
        <v>1.35958595</v>
      </c>
      <c r="M332">
        <v>1.593731037</v>
      </c>
      <c r="N332">
        <v>0</v>
      </c>
      <c r="O332">
        <v>0.38439137299999998</v>
      </c>
      <c r="P332">
        <v>0.84465753700000001</v>
      </c>
      <c r="Q332">
        <v>0</v>
      </c>
      <c r="R332">
        <v>0</v>
      </c>
      <c r="S332">
        <v>2.3093963899999999</v>
      </c>
      <c r="T332">
        <v>1.7614799640000001</v>
      </c>
      <c r="U332">
        <v>0</v>
      </c>
      <c r="V332">
        <v>8.1453298949999997</v>
      </c>
      <c r="W332">
        <v>41.767945130000001</v>
      </c>
      <c r="X332">
        <v>2.2807636179999999</v>
      </c>
      <c r="Y332">
        <v>41.767945130000001</v>
      </c>
      <c r="Z332">
        <v>0.19279422299999999</v>
      </c>
      <c r="AA332">
        <v>0.25244708500000002</v>
      </c>
      <c r="AB332" t="s">
        <v>107</v>
      </c>
      <c r="AC332" t="s">
        <v>107</v>
      </c>
      <c r="AD332" t="s">
        <v>107</v>
      </c>
      <c r="AE332">
        <v>8.84</v>
      </c>
      <c r="AF332">
        <v>78.349999999999994</v>
      </c>
      <c r="AG332">
        <v>5796.93</v>
      </c>
      <c r="AH332">
        <v>21.69</v>
      </c>
      <c r="AI332">
        <v>221</v>
      </c>
    </row>
    <row r="333" spans="1:35" x14ac:dyDescent="0.35">
      <c r="A333" s="1">
        <v>45136</v>
      </c>
      <c r="B333" t="s">
        <v>36</v>
      </c>
      <c r="C333" t="s">
        <v>35</v>
      </c>
      <c r="D333" t="s">
        <v>34</v>
      </c>
      <c r="E333">
        <v>0</v>
      </c>
      <c r="F333">
        <v>1.1133550919999999</v>
      </c>
      <c r="G333">
        <v>0</v>
      </c>
      <c r="H333">
        <v>0</v>
      </c>
      <c r="I333">
        <v>6.1050578780000002</v>
      </c>
      <c r="J333">
        <v>0</v>
      </c>
      <c r="K333">
        <v>0.51427477499999996</v>
      </c>
      <c r="L333">
        <v>1.365407228</v>
      </c>
      <c r="M333">
        <v>1.268266686</v>
      </c>
      <c r="N333">
        <v>0.36476752699999998</v>
      </c>
      <c r="O333">
        <v>0.329941294</v>
      </c>
      <c r="P333">
        <v>0.79685318599999999</v>
      </c>
      <c r="Q333">
        <v>0</v>
      </c>
      <c r="R333">
        <v>0</v>
      </c>
      <c r="S333">
        <v>2.485900869</v>
      </c>
      <c r="T333">
        <v>2.0809647469999999</v>
      </c>
      <c r="U333">
        <v>0</v>
      </c>
      <c r="V333">
        <v>8.4317315449999999</v>
      </c>
      <c r="W333">
        <v>42.050506519999999</v>
      </c>
      <c r="X333">
        <v>2.174152554</v>
      </c>
      <c r="Y333">
        <v>42.050506519999999</v>
      </c>
      <c r="Z333">
        <v>0.286035873</v>
      </c>
      <c r="AA333">
        <v>3.0964808999999999E-2</v>
      </c>
      <c r="AB333" t="s">
        <v>107</v>
      </c>
      <c r="AC333" t="s">
        <v>107</v>
      </c>
      <c r="AD333" t="s">
        <v>107</v>
      </c>
      <c r="AE333">
        <v>8.68</v>
      </c>
      <c r="AF333">
        <v>18.87</v>
      </c>
      <c r="AG333">
        <v>10950.37</v>
      </c>
      <c r="AH333">
        <v>33.25</v>
      </c>
      <c r="AI333">
        <v>193</v>
      </c>
    </row>
    <row r="334" spans="1:35" x14ac:dyDescent="0.35">
      <c r="A334" s="1">
        <v>45136</v>
      </c>
      <c r="B334" t="s">
        <v>36</v>
      </c>
      <c r="C334" t="s">
        <v>35</v>
      </c>
      <c r="D334" t="s">
        <v>34</v>
      </c>
      <c r="E334">
        <v>0</v>
      </c>
      <c r="F334">
        <v>1.058821365</v>
      </c>
      <c r="G334">
        <v>0</v>
      </c>
      <c r="H334">
        <v>0</v>
      </c>
      <c r="I334">
        <v>6.1488472620000003</v>
      </c>
      <c r="J334">
        <v>0</v>
      </c>
      <c r="K334">
        <v>1.1196004980000001</v>
      </c>
      <c r="L334">
        <v>1.273653301</v>
      </c>
      <c r="M334">
        <v>1.581071678</v>
      </c>
      <c r="N334">
        <v>0</v>
      </c>
      <c r="O334">
        <v>0.117377801</v>
      </c>
      <c r="P334">
        <v>0.83365012299999997</v>
      </c>
      <c r="Q334">
        <v>0</v>
      </c>
      <c r="R334">
        <v>0</v>
      </c>
      <c r="S334">
        <v>2.764926939</v>
      </c>
      <c r="T334">
        <v>2.1578375790000002</v>
      </c>
      <c r="U334">
        <v>0</v>
      </c>
      <c r="V334">
        <v>9.0192221099999994</v>
      </c>
      <c r="W334">
        <v>40.562382020000001</v>
      </c>
      <c r="X334">
        <v>2.3210389089999999</v>
      </c>
      <c r="Y334">
        <v>40.562382020000001</v>
      </c>
      <c r="Z334">
        <v>0.26043664</v>
      </c>
      <c r="AA334">
        <v>0.241888204</v>
      </c>
      <c r="AB334" t="s">
        <v>107</v>
      </c>
      <c r="AC334" t="s">
        <v>107</v>
      </c>
      <c r="AD334" t="s">
        <v>107</v>
      </c>
      <c r="AE334">
        <v>8.9700000000000006</v>
      </c>
      <c r="AF334">
        <v>12</v>
      </c>
      <c r="AG334">
        <v>7808.39</v>
      </c>
      <c r="AH334">
        <v>26.91</v>
      </c>
      <c r="AI334">
        <v>125</v>
      </c>
    </row>
    <row r="335" spans="1:35" x14ac:dyDescent="0.35">
      <c r="A335" s="1">
        <v>45136</v>
      </c>
      <c r="B335" t="s">
        <v>36</v>
      </c>
      <c r="C335" t="s">
        <v>35</v>
      </c>
      <c r="D335" t="s">
        <v>37</v>
      </c>
      <c r="E335">
        <v>0</v>
      </c>
      <c r="F335">
        <v>1.285449794</v>
      </c>
      <c r="G335">
        <v>0</v>
      </c>
      <c r="H335">
        <v>0</v>
      </c>
      <c r="I335">
        <v>7.5999801759999999</v>
      </c>
      <c r="J335">
        <v>0</v>
      </c>
      <c r="K335">
        <v>1.0930011989999999</v>
      </c>
      <c r="L335">
        <v>1.3198954169999999</v>
      </c>
      <c r="M335">
        <v>1.2999493600000001</v>
      </c>
      <c r="N335">
        <v>0</v>
      </c>
      <c r="O335">
        <v>0.15583840099999999</v>
      </c>
      <c r="P335">
        <v>0.74608481299999996</v>
      </c>
      <c r="Q335">
        <v>0</v>
      </c>
      <c r="R335">
        <v>0</v>
      </c>
      <c r="S335">
        <v>2.340088035</v>
      </c>
      <c r="T335">
        <v>1.8233672059999999</v>
      </c>
      <c r="U335">
        <v>0</v>
      </c>
      <c r="V335">
        <v>9.0238118800000002</v>
      </c>
      <c r="W335">
        <v>47.282046800000003</v>
      </c>
      <c r="X335">
        <v>2.4196964489999999</v>
      </c>
      <c r="Y335">
        <v>47.282046800000003</v>
      </c>
      <c r="Z335">
        <v>0.164172858</v>
      </c>
      <c r="AA335">
        <v>7.6945939000000005E-2</v>
      </c>
      <c r="AB335" t="s">
        <v>107</v>
      </c>
      <c r="AC335" t="s">
        <v>107</v>
      </c>
      <c r="AD335" t="s">
        <v>107</v>
      </c>
      <c r="AE335">
        <v>1478.8</v>
      </c>
      <c r="AF335">
        <v>93.46</v>
      </c>
      <c r="AG335">
        <v>7047.59</v>
      </c>
      <c r="AH335">
        <v>21.72</v>
      </c>
      <c r="AI335">
        <v>1250</v>
      </c>
    </row>
    <row r="336" spans="1:35" x14ac:dyDescent="0.35">
      <c r="A336" s="1">
        <v>45136</v>
      </c>
      <c r="B336" t="s">
        <v>36</v>
      </c>
      <c r="C336" t="s">
        <v>35</v>
      </c>
      <c r="D336" t="s">
        <v>37</v>
      </c>
      <c r="E336">
        <v>0</v>
      </c>
      <c r="F336">
        <v>1.244325597</v>
      </c>
      <c r="G336">
        <v>0</v>
      </c>
      <c r="H336">
        <v>0</v>
      </c>
      <c r="I336">
        <v>7.2389230500000004</v>
      </c>
      <c r="J336">
        <v>0</v>
      </c>
      <c r="K336">
        <v>0.967333479</v>
      </c>
      <c r="L336">
        <v>1.068035176</v>
      </c>
      <c r="M336">
        <v>0.99876401400000003</v>
      </c>
      <c r="N336">
        <v>0.22520441599999999</v>
      </c>
      <c r="O336">
        <v>0</v>
      </c>
      <c r="P336">
        <v>0.76317227200000004</v>
      </c>
      <c r="Q336">
        <v>0</v>
      </c>
      <c r="R336">
        <v>0</v>
      </c>
      <c r="S336">
        <v>2.3671221259999999</v>
      </c>
      <c r="T336">
        <v>1.7577273330000001</v>
      </c>
      <c r="U336">
        <v>0</v>
      </c>
      <c r="V336">
        <v>9.0670637129999996</v>
      </c>
      <c r="W336">
        <v>45.718872789999999</v>
      </c>
      <c r="X336">
        <v>2.223203313</v>
      </c>
      <c r="Y336">
        <v>45.718872789999999</v>
      </c>
      <c r="Z336">
        <v>0.17626138499999999</v>
      </c>
      <c r="AA336">
        <v>0.28805576700000002</v>
      </c>
      <c r="AB336" t="s">
        <v>107</v>
      </c>
      <c r="AC336" t="s">
        <v>107</v>
      </c>
      <c r="AD336" t="s">
        <v>107</v>
      </c>
      <c r="AE336">
        <v>1841.2</v>
      </c>
      <c r="AF336">
        <v>31.49</v>
      </c>
      <c r="AG336">
        <v>8859.34</v>
      </c>
      <c r="AH336">
        <v>29.13</v>
      </c>
      <c r="AI336">
        <v>1890</v>
      </c>
    </row>
    <row r="337" spans="1:35" x14ac:dyDescent="0.35">
      <c r="A337" s="1">
        <v>45136</v>
      </c>
      <c r="B337" t="s">
        <v>36</v>
      </c>
      <c r="C337" t="s">
        <v>35</v>
      </c>
      <c r="D337" t="s">
        <v>37</v>
      </c>
      <c r="E337">
        <v>0</v>
      </c>
      <c r="F337">
        <v>1.3335912350000001</v>
      </c>
      <c r="G337">
        <v>0</v>
      </c>
      <c r="H337">
        <v>0</v>
      </c>
      <c r="I337">
        <v>7.8911050029999998</v>
      </c>
      <c r="J337">
        <v>0</v>
      </c>
      <c r="K337">
        <v>1.2232169180000001</v>
      </c>
      <c r="L337">
        <v>1.4487150090000001</v>
      </c>
      <c r="M337">
        <v>1.2281292049999999</v>
      </c>
      <c r="N337">
        <v>0.17327426600000001</v>
      </c>
      <c r="O337">
        <v>0.151288375</v>
      </c>
      <c r="P337">
        <v>0.86228966699999998</v>
      </c>
      <c r="Q337">
        <v>0</v>
      </c>
      <c r="R337">
        <v>0</v>
      </c>
      <c r="S337">
        <v>2.615786832</v>
      </c>
      <c r="T337">
        <v>2.0387632340000001</v>
      </c>
      <c r="U337">
        <v>0</v>
      </c>
      <c r="V337">
        <v>9.3013579750000002</v>
      </c>
      <c r="W337">
        <v>48.191914850000003</v>
      </c>
      <c r="X337">
        <v>2.487132178</v>
      </c>
      <c r="Y337">
        <v>48.191914850000003</v>
      </c>
      <c r="Z337">
        <v>0.208053025</v>
      </c>
      <c r="AA337">
        <v>0.26964975600000002</v>
      </c>
      <c r="AB337" t="s">
        <v>107</v>
      </c>
      <c r="AC337" t="s">
        <v>107</v>
      </c>
      <c r="AD337" t="s">
        <v>107</v>
      </c>
      <c r="AE337">
        <v>1916.63</v>
      </c>
      <c r="AF337">
        <v>18.579999999999998</v>
      </c>
      <c r="AG337">
        <v>10895.79</v>
      </c>
      <c r="AH337">
        <v>25.04</v>
      </c>
      <c r="AI337">
        <v>1880</v>
      </c>
    </row>
    <row r="338" spans="1:35" x14ac:dyDescent="0.35">
      <c r="A338" s="1">
        <v>45136</v>
      </c>
      <c r="B338" t="s">
        <v>36</v>
      </c>
      <c r="C338" t="s">
        <v>35</v>
      </c>
      <c r="D338" t="s">
        <v>29</v>
      </c>
      <c r="E338">
        <v>0</v>
      </c>
      <c r="F338">
        <v>0.95816869900000001</v>
      </c>
      <c r="G338">
        <v>0</v>
      </c>
      <c r="H338">
        <v>0</v>
      </c>
      <c r="I338">
        <v>5.4299170830000003</v>
      </c>
      <c r="J338">
        <v>0</v>
      </c>
      <c r="K338">
        <v>0.88545649599999998</v>
      </c>
      <c r="L338">
        <v>1.0792120300000001</v>
      </c>
      <c r="M338">
        <v>0.94829795900000002</v>
      </c>
      <c r="N338">
        <v>0.12898994599999999</v>
      </c>
      <c r="O338">
        <v>0.167277854</v>
      </c>
      <c r="P338">
        <v>0.68088900100000005</v>
      </c>
      <c r="Q338">
        <v>0</v>
      </c>
      <c r="R338">
        <v>0</v>
      </c>
      <c r="S338">
        <v>1.9437266710000001</v>
      </c>
      <c r="T338">
        <v>1.57290091</v>
      </c>
      <c r="U338">
        <v>0</v>
      </c>
      <c r="V338">
        <v>7.7022280959999998</v>
      </c>
      <c r="W338">
        <v>39.582396279999998</v>
      </c>
      <c r="X338">
        <v>1.9014723950000001</v>
      </c>
      <c r="Y338">
        <v>39.582396279999998</v>
      </c>
      <c r="Z338">
        <v>0.12811468000000001</v>
      </c>
      <c r="AA338">
        <v>0.18875482900000001</v>
      </c>
      <c r="AB338" t="s">
        <v>107</v>
      </c>
      <c r="AC338" t="s">
        <v>107</v>
      </c>
      <c r="AD338" t="s">
        <v>107</v>
      </c>
      <c r="AE338">
        <v>128.19999999999999</v>
      </c>
      <c r="AF338">
        <v>949.35</v>
      </c>
      <c r="AG338">
        <v>7137.54</v>
      </c>
      <c r="AH338">
        <v>34.94</v>
      </c>
      <c r="AI338">
        <v>1440</v>
      </c>
    </row>
    <row r="339" spans="1:35" x14ac:dyDescent="0.35">
      <c r="A339" s="1">
        <v>45136</v>
      </c>
      <c r="B339" t="s">
        <v>36</v>
      </c>
      <c r="C339" t="s">
        <v>35</v>
      </c>
      <c r="D339" t="s">
        <v>29</v>
      </c>
      <c r="E339">
        <v>0.39588337699999998</v>
      </c>
      <c r="F339">
        <v>0.64149220500000004</v>
      </c>
      <c r="G339">
        <v>0</v>
      </c>
      <c r="H339">
        <v>0</v>
      </c>
      <c r="I339">
        <v>0.61918490100000001</v>
      </c>
      <c r="J339">
        <v>0</v>
      </c>
      <c r="K339">
        <v>0.284249961</v>
      </c>
      <c r="L339">
        <v>0.46027257900000002</v>
      </c>
      <c r="M339">
        <v>0.90268770499999995</v>
      </c>
      <c r="N339">
        <v>0.155108739</v>
      </c>
      <c r="O339">
        <v>1.0927574959999999</v>
      </c>
      <c r="P339">
        <v>1.0626778050000001</v>
      </c>
      <c r="Q339">
        <v>0</v>
      </c>
      <c r="R339">
        <v>0</v>
      </c>
      <c r="S339">
        <v>0.87937860999999995</v>
      </c>
      <c r="T339">
        <v>1.7549222099999999</v>
      </c>
      <c r="U339">
        <v>0</v>
      </c>
      <c r="V339">
        <v>2.3583858379999998</v>
      </c>
      <c r="W339">
        <v>34.846826030000003</v>
      </c>
      <c r="X339">
        <v>3.2786407620000002</v>
      </c>
      <c r="Y339">
        <v>35.242709410000003</v>
      </c>
      <c r="Z339">
        <v>0.114100285</v>
      </c>
      <c r="AA339">
        <v>0.76535786800000005</v>
      </c>
      <c r="AB339" t="s">
        <v>107</v>
      </c>
      <c r="AC339" t="s">
        <v>107</v>
      </c>
      <c r="AD339" t="s">
        <v>107</v>
      </c>
      <c r="AE339">
        <v>11.4</v>
      </c>
      <c r="AF339">
        <v>35.1</v>
      </c>
      <c r="AG339">
        <v>12015.56</v>
      </c>
      <c r="AH339">
        <v>162.35</v>
      </c>
      <c r="AI339">
        <v>314</v>
      </c>
    </row>
    <row r="340" spans="1:35" x14ac:dyDescent="0.35">
      <c r="A340" s="1">
        <v>45136</v>
      </c>
      <c r="B340" t="s">
        <v>36</v>
      </c>
      <c r="C340" t="s">
        <v>35</v>
      </c>
      <c r="D340" t="s">
        <v>29</v>
      </c>
      <c r="E340">
        <v>0</v>
      </c>
      <c r="F340">
        <v>0.60778876699999995</v>
      </c>
      <c r="G340">
        <v>0</v>
      </c>
      <c r="H340">
        <v>0</v>
      </c>
      <c r="I340">
        <v>3.4197782490000002</v>
      </c>
      <c r="J340">
        <v>0</v>
      </c>
      <c r="K340">
        <v>0.85729788299999998</v>
      </c>
      <c r="L340">
        <v>0.76057643799999997</v>
      </c>
      <c r="M340">
        <v>0.74867312100000005</v>
      </c>
      <c r="N340">
        <v>0.23309084799999999</v>
      </c>
      <c r="O340">
        <v>0</v>
      </c>
      <c r="P340">
        <v>0.66712023300000001</v>
      </c>
      <c r="Q340">
        <v>0</v>
      </c>
      <c r="R340">
        <v>0</v>
      </c>
      <c r="S340">
        <v>2.1159130350000002</v>
      </c>
      <c r="T340">
        <v>1.7668034640000001</v>
      </c>
      <c r="U340">
        <v>0</v>
      </c>
      <c r="V340">
        <v>8.2159043589999996</v>
      </c>
      <c r="W340">
        <v>36.148559720000002</v>
      </c>
      <c r="X340">
        <v>1.9137169540000001</v>
      </c>
      <c r="Y340">
        <v>36.148559720000002</v>
      </c>
      <c r="Z340">
        <v>8.3197507000000004E-2</v>
      </c>
      <c r="AA340">
        <v>0.23322754800000001</v>
      </c>
      <c r="AB340" t="s">
        <v>107</v>
      </c>
      <c r="AC340" t="s">
        <v>107</v>
      </c>
      <c r="AD340" t="s">
        <v>107</v>
      </c>
      <c r="AE340">
        <v>123.51</v>
      </c>
      <c r="AF340">
        <v>963.87</v>
      </c>
      <c r="AG340">
        <v>9540.69</v>
      </c>
      <c r="AH340">
        <v>40.35</v>
      </c>
      <c r="AI340">
        <v>1370</v>
      </c>
    </row>
    <row r="341" spans="1:35" x14ac:dyDescent="0.35">
      <c r="A341" s="1">
        <v>45136</v>
      </c>
      <c r="B341" t="s">
        <v>36</v>
      </c>
      <c r="C341" t="s">
        <v>35</v>
      </c>
      <c r="D341" t="s">
        <v>38</v>
      </c>
      <c r="E341">
        <v>0</v>
      </c>
      <c r="F341">
        <v>1.190047758</v>
      </c>
      <c r="G341">
        <v>0</v>
      </c>
      <c r="H341">
        <v>0</v>
      </c>
      <c r="I341">
        <v>7.2957336169999998</v>
      </c>
      <c r="J341">
        <v>0</v>
      </c>
      <c r="K341">
        <v>1.0176993240000001</v>
      </c>
      <c r="L341">
        <v>0.97522283600000004</v>
      </c>
      <c r="M341">
        <v>1.236892498</v>
      </c>
      <c r="N341">
        <v>0.27359235399999998</v>
      </c>
      <c r="O341">
        <v>2.2750131999999999E-2</v>
      </c>
      <c r="P341">
        <v>0.78827778999999998</v>
      </c>
      <c r="Q341">
        <v>0</v>
      </c>
      <c r="R341">
        <v>0</v>
      </c>
      <c r="S341">
        <v>2.7295991310000001</v>
      </c>
      <c r="T341">
        <v>1.990826802</v>
      </c>
      <c r="U341">
        <v>0</v>
      </c>
      <c r="V341">
        <v>8.6550103580000002</v>
      </c>
      <c r="W341">
        <v>41.963931549999998</v>
      </c>
      <c r="X341">
        <v>2.245335383</v>
      </c>
      <c r="Y341">
        <v>41.963931549999998</v>
      </c>
      <c r="Z341">
        <v>0.11919642799999999</v>
      </c>
      <c r="AA341">
        <v>0.22853282899999999</v>
      </c>
      <c r="AB341" t="s">
        <v>107</v>
      </c>
      <c r="AC341" t="s">
        <v>107</v>
      </c>
      <c r="AD341" t="s">
        <v>107</v>
      </c>
      <c r="AE341">
        <v>9.34</v>
      </c>
      <c r="AF341">
        <v>41.99</v>
      </c>
      <c r="AG341">
        <v>7726.16</v>
      </c>
      <c r="AH341">
        <v>540.78</v>
      </c>
      <c r="AI341">
        <v>170</v>
      </c>
    </row>
    <row r="342" spans="1:35" x14ac:dyDescent="0.35">
      <c r="A342" s="1">
        <v>45136</v>
      </c>
      <c r="B342" t="s">
        <v>36</v>
      </c>
      <c r="C342" t="s">
        <v>35</v>
      </c>
      <c r="D342" t="s">
        <v>38</v>
      </c>
      <c r="E342">
        <v>0.40777074200000002</v>
      </c>
      <c r="F342">
        <v>0.79641286700000002</v>
      </c>
      <c r="G342">
        <v>0</v>
      </c>
      <c r="H342">
        <v>0</v>
      </c>
      <c r="I342">
        <v>0.95731670000000002</v>
      </c>
      <c r="J342">
        <v>0</v>
      </c>
      <c r="K342">
        <v>0.373962497</v>
      </c>
      <c r="L342">
        <v>0.53980182200000004</v>
      </c>
      <c r="M342">
        <v>0.93126266599999996</v>
      </c>
      <c r="N342">
        <v>0.216649642</v>
      </c>
      <c r="O342">
        <v>1.272676696</v>
      </c>
      <c r="P342">
        <v>1.5263698779999999</v>
      </c>
      <c r="Q342">
        <v>0</v>
      </c>
      <c r="R342">
        <v>0</v>
      </c>
      <c r="S342">
        <v>1.0932292779999999</v>
      </c>
      <c r="T342">
        <v>2.3345603129999999</v>
      </c>
      <c r="U342">
        <v>0</v>
      </c>
      <c r="V342">
        <v>3.5437884460000002</v>
      </c>
      <c r="W342">
        <v>52.060824119999999</v>
      </c>
      <c r="X342">
        <v>4.3819806659999996</v>
      </c>
      <c r="Y342">
        <v>52.468594860000003</v>
      </c>
      <c r="Z342">
        <v>0.439720157</v>
      </c>
      <c r="AA342">
        <v>1.2096443990000001</v>
      </c>
      <c r="AB342" t="s">
        <v>107</v>
      </c>
      <c r="AC342" t="s">
        <v>107</v>
      </c>
      <c r="AD342" t="s">
        <v>107</v>
      </c>
      <c r="AE342">
        <v>181.06</v>
      </c>
      <c r="AF342">
        <v>21.01</v>
      </c>
      <c r="AG342">
        <v>12748.47</v>
      </c>
      <c r="AH342">
        <v>135.55000000000001</v>
      </c>
      <c r="AI342">
        <v>427</v>
      </c>
    </row>
    <row r="343" spans="1:35" x14ac:dyDescent="0.35">
      <c r="A343" s="1">
        <v>45136</v>
      </c>
      <c r="B343" t="s">
        <v>36</v>
      </c>
      <c r="C343" t="s">
        <v>35</v>
      </c>
      <c r="D343" t="s">
        <v>38</v>
      </c>
      <c r="E343">
        <v>0</v>
      </c>
      <c r="F343">
        <v>1.0824369</v>
      </c>
      <c r="G343">
        <v>0</v>
      </c>
      <c r="H343">
        <v>0</v>
      </c>
      <c r="I343">
        <v>6.2294043099999996</v>
      </c>
      <c r="J343">
        <v>0</v>
      </c>
      <c r="K343">
        <v>0.97034815299999999</v>
      </c>
      <c r="L343">
        <v>1.011155998</v>
      </c>
      <c r="M343">
        <v>1.1944927860000001</v>
      </c>
      <c r="N343">
        <v>0.32274220199999998</v>
      </c>
      <c r="O343">
        <v>0.240872383</v>
      </c>
      <c r="P343">
        <v>0.67209827</v>
      </c>
      <c r="Q343">
        <v>0</v>
      </c>
      <c r="R343">
        <v>0</v>
      </c>
      <c r="S343">
        <v>2.3896790779999999</v>
      </c>
      <c r="T343">
        <v>1.9624888279999999</v>
      </c>
      <c r="U343">
        <v>0</v>
      </c>
      <c r="V343">
        <v>7.6709636620000001</v>
      </c>
      <c r="W343">
        <v>37.825004880000002</v>
      </c>
      <c r="X343">
        <v>1.9060535279999999</v>
      </c>
      <c r="Y343">
        <v>37.825004880000002</v>
      </c>
      <c r="Z343">
        <v>0.18485372</v>
      </c>
      <c r="AA343">
        <v>0.26671767499999999</v>
      </c>
      <c r="AB343" t="s">
        <v>107</v>
      </c>
      <c r="AC343" t="s">
        <v>107</v>
      </c>
      <c r="AD343" t="s">
        <v>107</v>
      </c>
      <c r="AE343">
        <v>7.62</v>
      </c>
      <c r="AF343">
        <v>10.49</v>
      </c>
      <c r="AG343">
        <v>9636.44</v>
      </c>
      <c r="AH343">
        <v>594.32000000000005</v>
      </c>
      <c r="AI343">
        <v>171</v>
      </c>
    </row>
    <row r="344" spans="1:35" x14ac:dyDescent="0.35">
      <c r="A344" s="1">
        <v>45136</v>
      </c>
      <c r="B344" t="s">
        <v>36</v>
      </c>
      <c r="C344" t="s">
        <v>35</v>
      </c>
      <c r="D344" t="s">
        <v>39</v>
      </c>
      <c r="E344">
        <v>0</v>
      </c>
      <c r="F344">
        <v>1.3485213309999999</v>
      </c>
      <c r="G344">
        <v>0</v>
      </c>
      <c r="H344">
        <v>0</v>
      </c>
      <c r="I344">
        <v>8.1965413999999992</v>
      </c>
      <c r="J344">
        <v>0</v>
      </c>
      <c r="K344">
        <v>0.88869207299999997</v>
      </c>
      <c r="L344">
        <v>0.89786334300000004</v>
      </c>
      <c r="M344">
        <v>1.025305251</v>
      </c>
      <c r="N344">
        <v>0.24045597299999999</v>
      </c>
      <c r="O344">
        <v>0.13313119400000001</v>
      </c>
      <c r="P344">
        <v>0.68964173200000001</v>
      </c>
      <c r="Q344">
        <v>0</v>
      </c>
      <c r="R344">
        <v>0</v>
      </c>
      <c r="S344">
        <v>2.2323064170000002</v>
      </c>
      <c r="T344">
        <v>1.7700948080000001</v>
      </c>
      <c r="U344">
        <v>0</v>
      </c>
      <c r="V344">
        <v>8.0990002160000003</v>
      </c>
      <c r="W344">
        <v>38.197035999999997</v>
      </c>
      <c r="X344">
        <v>2.0128459040000002</v>
      </c>
      <c r="Y344">
        <v>38.197035999999997</v>
      </c>
      <c r="Z344">
        <v>0.15155101400000001</v>
      </c>
      <c r="AA344">
        <v>0.35144294999999998</v>
      </c>
      <c r="AB344" t="s">
        <v>107</v>
      </c>
      <c r="AC344" t="s">
        <v>107</v>
      </c>
      <c r="AD344" t="s">
        <v>107</v>
      </c>
      <c r="AE344">
        <v>1936.31</v>
      </c>
      <c r="AF344">
        <v>16.920000000000002</v>
      </c>
      <c r="AG344">
        <v>6810.08</v>
      </c>
      <c r="AH344">
        <v>574.77</v>
      </c>
      <c r="AI344">
        <v>1820</v>
      </c>
    </row>
    <row r="345" spans="1:35" x14ac:dyDescent="0.35">
      <c r="A345" s="1">
        <v>45136</v>
      </c>
      <c r="B345" t="s">
        <v>36</v>
      </c>
      <c r="C345" t="s">
        <v>35</v>
      </c>
      <c r="D345" t="s">
        <v>39</v>
      </c>
      <c r="E345">
        <v>0</v>
      </c>
      <c r="F345">
        <v>1.2933478839999999</v>
      </c>
      <c r="G345">
        <v>0</v>
      </c>
      <c r="H345">
        <v>0</v>
      </c>
      <c r="I345">
        <v>7.809106742</v>
      </c>
      <c r="J345">
        <v>0</v>
      </c>
      <c r="K345">
        <v>0.82251218500000001</v>
      </c>
      <c r="L345">
        <v>0.80669154399999998</v>
      </c>
      <c r="M345">
        <v>0.97417652200000004</v>
      </c>
      <c r="N345">
        <v>0.237622204</v>
      </c>
      <c r="O345">
        <v>0.15008648099999999</v>
      </c>
      <c r="P345">
        <v>0.74982150700000005</v>
      </c>
      <c r="Q345">
        <v>0</v>
      </c>
      <c r="R345">
        <v>0</v>
      </c>
      <c r="S345">
        <v>1.9149677810000001</v>
      </c>
      <c r="T345">
        <v>1.5778379259999999</v>
      </c>
      <c r="U345">
        <v>0</v>
      </c>
      <c r="V345">
        <v>7.2606382209999998</v>
      </c>
      <c r="W345">
        <v>34.442255590000002</v>
      </c>
      <c r="X345">
        <v>1.7012684199999999</v>
      </c>
      <c r="Y345">
        <v>34.442255590000002</v>
      </c>
      <c r="Z345">
        <v>0.13611444</v>
      </c>
      <c r="AA345">
        <v>7.3251178E-2</v>
      </c>
      <c r="AB345" t="s">
        <v>107</v>
      </c>
      <c r="AC345" t="s">
        <v>107</v>
      </c>
      <c r="AD345" t="s">
        <v>107</v>
      </c>
      <c r="AE345">
        <v>1906.06</v>
      </c>
      <c r="AF345">
        <v>20.010000000000002</v>
      </c>
      <c r="AG345">
        <v>5086.6000000000004</v>
      </c>
      <c r="AH345">
        <v>570.54</v>
      </c>
      <c r="AI345">
        <v>1830</v>
      </c>
    </row>
    <row r="346" spans="1:35" x14ac:dyDescent="0.35">
      <c r="A346" s="1">
        <v>45136</v>
      </c>
      <c r="B346" t="s">
        <v>36</v>
      </c>
      <c r="C346" t="s">
        <v>35</v>
      </c>
      <c r="D346" t="s">
        <v>39</v>
      </c>
      <c r="E346">
        <v>0</v>
      </c>
      <c r="F346">
        <v>1.340682293</v>
      </c>
      <c r="G346">
        <v>0</v>
      </c>
      <c r="H346">
        <v>0</v>
      </c>
      <c r="I346">
        <v>8.1840397229999997</v>
      </c>
      <c r="J346">
        <v>0</v>
      </c>
      <c r="K346">
        <v>0.85645325400000005</v>
      </c>
      <c r="L346">
        <v>0.84948323000000003</v>
      </c>
      <c r="M346">
        <v>0.91204512000000004</v>
      </c>
      <c r="N346">
        <v>0.240963913</v>
      </c>
      <c r="O346">
        <v>0.147704156</v>
      </c>
      <c r="P346">
        <v>0.67247827299999996</v>
      </c>
      <c r="Q346">
        <v>0</v>
      </c>
      <c r="R346">
        <v>0</v>
      </c>
      <c r="S346">
        <v>2.0099540779999998</v>
      </c>
      <c r="T346">
        <v>1.734862466</v>
      </c>
      <c r="U346">
        <v>0</v>
      </c>
      <c r="V346">
        <v>8.8084166719999999</v>
      </c>
      <c r="W346">
        <v>32.542484539999997</v>
      </c>
      <c r="X346">
        <v>1.7337714989999999</v>
      </c>
      <c r="Y346">
        <v>32.542484539999997</v>
      </c>
      <c r="Z346">
        <v>0.144647517</v>
      </c>
      <c r="AA346">
        <v>5.6099351999999998E-2</v>
      </c>
      <c r="AB346" t="s">
        <v>107</v>
      </c>
      <c r="AC346" t="s">
        <v>107</v>
      </c>
      <c r="AD346" t="s">
        <v>107</v>
      </c>
      <c r="AE346">
        <v>1442.52</v>
      </c>
      <c r="AF346">
        <v>18.489999999999998</v>
      </c>
      <c r="AG346">
        <v>7401.12</v>
      </c>
      <c r="AH346">
        <v>522.45000000000005</v>
      </c>
      <c r="AI346">
        <v>1390</v>
      </c>
    </row>
    <row r="347" spans="1:35" x14ac:dyDescent="0.35">
      <c r="A347" s="1">
        <v>45136</v>
      </c>
      <c r="B347" t="s">
        <v>36</v>
      </c>
      <c r="C347" t="s">
        <v>35</v>
      </c>
      <c r="D347" t="s">
        <v>42</v>
      </c>
      <c r="E347">
        <v>0</v>
      </c>
      <c r="F347">
        <v>1.1340131490000001</v>
      </c>
      <c r="G347">
        <v>0</v>
      </c>
      <c r="H347">
        <v>0</v>
      </c>
      <c r="I347">
        <v>6.8584263200000004</v>
      </c>
      <c r="J347">
        <v>0</v>
      </c>
      <c r="K347">
        <v>0.94966125300000004</v>
      </c>
      <c r="L347">
        <v>0.91411000099999995</v>
      </c>
      <c r="M347">
        <v>1.2158240339999999</v>
      </c>
      <c r="N347">
        <v>0</v>
      </c>
      <c r="O347">
        <v>0.23400441899999999</v>
      </c>
      <c r="P347">
        <v>0.80931727799999997</v>
      </c>
      <c r="Q347">
        <v>0</v>
      </c>
      <c r="R347">
        <v>0</v>
      </c>
      <c r="S347">
        <v>1.8918725940000001</v>
      </c>
      <c r="T347">
        <v>1.5957159089999999</v>
      </c>
      <c r="U347">
        <v>0</v>
      </c>
      <c r="V347">
        <v>8.0761053629999999</v>
      </c>
      <c r="W347">
        <v>32.927542119999998</v>
      </c>
      <c r="X347">
        <v>1.660570069</v>
      </c>
      <c r="Y347">
        <v>32.927542119999998</v>
      </c>
      <c r="Z347">
        <v>0.152943565</v>
      </c>
      <c r="AA347">
        <v>1.7711125000000001E-2</v>
      </c>
      <c r="AB347" t="s">
        <v>107</v>
      </c>
      <c r="AC347" t="s">
        <v>107</v>
      </c>
      <c r="AD347" t="s">
        <v>107</v>
      </c>
      <c r="AE347">
        <v>133.31</v>
      </c>
      <c r="AF347">
        <v>969.3</v>
      </c>
      <c r="AG347">
        <v>6519.94</v>
      </c>
      <c r="AH347">
        <v>592.52</v>
      </c>
      <c r="AI347">
        <v>1360</v>
      </c>
    </row>
    <row r="348" spans="1:35" x14ac:dyDescent="0.35">
      <c r="A348" s="1">
        <v>45136</v>
      </c>
      <c r="B348" t="s">
        <v>36</v>
      </c>
      <c r="C348" t="s">
        <v>35</v>
      </c>
      <c r="D348" t="s">
        <v>42</v>
      </c>
      <c r="E348">
        <v>0</v>
      </c>
      <c r="F348">
        <v>1.199564834</v>
      </c>
      <c r="G348">
        <v>0</v>
      </c>
      <c r="H348">
        <v>0</v>
      </c>
      <c r="I348">
        <v>7.1728786720000004</v>
      </c>
      <c r="J348">
        <v>0</v>
      </c>
      <c r="K348">
        <v>0.78879201799999998</v>
      </c>
      <c r="L348">
        <v>0.86586748199999997</v>
      </c>
      <c r="M348">
        <v>1.203587416</v>
      </c>
      <c r="N348">
        <v>0</v>
      </c>
      <c r="O348">
        <v>0.144334561</v>
      </c>
      <c r="P348">
        <v>0.71638126199999996</v>
      </c>
      <c r="Q348">
        <v>0</v>
      </c>
      <c r="R348">
        <v>0</v>
      </c>
      <c r="S348">
        <v>1.7087380350000001</v>
      </c>
      <c r="T348">
        <v>1.7292023510000001</v>
      </c>
      <c r="U348">
        <v>0</v>
      </c>
      <c r="V348">
        <v>6.828983848</v>
      </c>
      <c r="W348">
        <v>36.436052940000003</v>
      </c>
      <c r="X348">
        <v>1.908229264</v>
      </c>
      <c r="Y348">
        <v>36.436052940000003</v>
      </c>
      <c r="Z348">
        <v>0.17640952900000001</v>
      </c>
      <c r="AA348">
        <v>4.4506615999999999E-2</v>
      </c>
      <c r="AB348" t="s">
        <v>107</v>
      </c>
      <c r="AC348" t="s">
        <v>107</v>
      </c>
      <c r="AD348" t="s">
        <v>107</v>
      </c>
      <c r="AE348">
        <v>99.99</v>
      </c>
      <c r="AF348">
        <v>814.88</v>
      </c>
      <c r="AG348">
        <v>7473.69</v>
      </c>
      <c r="AH348">
        <v>480.1</v>
      </c>
      <c r="AI348">
        <v>1180</v>
      </c>
    </row>
    <row r="349" spans="1:35" x14ac:dyDescent="0.35">
      <c r="A349" s="1">
        <v>45136</v>
      </c>
      <c r="B349" t="s">
        <v>36</v>
      </c>
      <c r="C349" t="s">
        <v>35</v>
      </c>
      <c r="D349" t="s">
        <v>42</v>
      </c>
      <c r="E349">
        <v>0</v>
      </c>
      <c r="F349">
        <v>1.1581552230000001</v>
      </c>
      <c r="G349">
        <v>0</v>
      </c>
      <c r="H349">
        <v>0</v>
      </c>
      <c r="I349">
        <v>7.4009756099999997</v>
      </c>
      <c r="J349">
        <v>0</v>
      </c>
      <c r="K349">
        <v>0.72918723699999999</v>
      </c>
      <c r="L349">
        <v>0.639155162</v>
      </c>
      <c r="M349">
        <v>1.0362622239999999</v>
      </c>
      <c r="N349">
        <v>0</v>
      </c>
      <c r="O349">
        <v>3.8524986999999997E-2</v>
      </c>
      <c r="P349">
        <v>0.54118730800000003</v>
      </c>
      <c r="Q349">
        <v>0</v>
      </c>
      <c r="R349">
        <v>0</v>
      </c>
      <c r="S349">
        <v>1.538007353</v>
      </c>
      <c r="T349">
        <v>1.620837342</v>
      </c>
      <c r="U349">
        <v>0</v>
      </c>
      <c r="V349">
        <v>7.4926105979999997</v>
      </c>
      <c r="W349">
        <v>31.951791320000002</v>
      </c>
      <c r="X349">
        <v>1.657922924</v>
      </c>
      <c r="Y349">
        <v>31.951791320000002</v>
      </c>
      <c r="Z349">
        <v>0.11845571000000001</v>
      </c>
      <c r="AA349">
        <v>4.3760884E-2</v>
      </c>
      <c r="AB349" t="s">
        <v>107</v>
      </c>
      <c r="AC349" t="s">
        <v>107</v>
      </c>
      <c r="AD349" t="s">
        <v>107</v>
      </c>
      <c r="AE349">
        <v>131.91</v>
      </c>
      <c r="AF349">
        <v>965.64</v>
      </c>
      <c r="AG349">
        <v>5327.48</v>
      </c>
      <c r="AH349">
        <v>521</v>
      </c>
      <c r="AI349">
        <v>1280</v>
      </c>
    </row>
    <row r="350" spans="1:35" hidden="1" x14ac:dyDescent="0.35">
      <c r="A350" s="1">
        <v>45138</v>
      </c>
      <c r="B350" t="s">
        <v>40</v>
      </c>
      <c r="C350" t="s">
        <v>33</v>
      </c>
      <c r="D350" t="s">
        <v>34</v>
      </c>
      <c r="E350">
        <v>0.49051673000000001</v>
      </c>
      <c r="F350">
        <v>0.51566899099999997</v>
      </c>
      <c r="G350">
        <v>0</v>
      </c>
      <c r="H350">
        <v>0</v>
      </c>
      <c r="I350">
        <v>0.58167987200000004</v>
      </c>
      <c r="J350">
        <v>0</v>
      </c>
      <c r="K350">
        <v>4.6584507999999997E-2</v>
      </c>
      <c r="L350">
        <v>0.329537258</v>
      </c>
      <c r="M350">
        <v>1.023157273</v>
      </c>
      <c r="N350">
        <v>0</v>
      </c>
      <c r="O350">
        <v>1.649642083</v>
      </c>
      <c r="P350">
        <v>0.46109538700000002</v>
      </c>
      <c r="Q350">
        <v>0</v>
      </c>
      <c r="R350">
        <v>0</v>
      </c>
      <c r="S350">
        <v>0.51007580200000002</v>
      </c>
      <c r="T350">
        <v>2.1340750719999999</v>
      </c>
      <c r="U350">
        <v>0</v>
      </c>
      <c r="V350">
        <v>0.94938043299999997</v>
      </c>
      <c r="W350">
        <v>26.997719790000001</v>
      </c>
      <c r="X350">
        <v>3.37459072</v>
      </c>
      <c r="Y350">
        <v>27.488236520000001</v>
      </c>
      <c r="Z350">
        <v>0.128262823</v>
      </c>
      <c r="AA350">
        <v>0.83427024400000005</v>
      </c>
      <c r="AB350" t="s">
        <v>107</v>
      </c>
      <c r="AC350" t="s">
        <v>107</v>
      </c>
      <c r="AD350" t="s">
        <v>107</v>
      </c>
      <c r="AE350">
        <v>8.67</v>
      </c>
      <c r="AF350">
        <v>33.94</v>
      </c>
      <c r="AG350">
        <v>12474.02</v>
      </c>
      <c r="AH350">
        <v>30.83</v>
      </c>
      <c r="AI350">
        <v>279</v>
      </c>
    </row>
    <row r="351" spans="1:35" hidden="1" x14ac:dyDescent="0.35">
      <c r="A351" s="1">
        <v>45138</v>
      </c>
      <c r="B351" t="s">
        <v>40</v>
      </c>
      <c r="C351" t="s">
        <v>33</v>
      </c>
      <c r="D351" t="s">
        <v>34</v>
      </c>
      <c r="E351">
        <v>0.58400169599999996</v>
      </c>
      <c r="F351">
        <v>0.51842471000000001</v>
      </c>
      <c r="G351">
        <v>0</v>
      </c>
      <c r="H351">
        <v>0</v>
      </c>
      <c r="I351">
        <v>0.67215782099999999</v>
      </c>
      <c r="J351">
        <v>0</v>
      </c>
      <c r="K351">
        <v>4.2114473999999999E-2</v>
      </c>
      <c r="L351">
        <v>0.40134007700000002</v>
      </c>
      <c r="M351">
        <v>1.1103217590000001</v>
      </c>
      <c r="N351">
        <v>0</v>
      </c>
      <c r="O351">
        <v>1.8057809570000001</v>
      </c>
      <c r="P351">
        <v>0.46088005199999998</v>
      </c>
      <c r="Q351">
        <v>0</v>
      </c>
      <c r="R351">
        <v>0</v>
      </c>
      <c r="S351">
        <v>0.53114037400000003</v>
      </c>
      <c r="T351">
        <v>2.1969721579999999</v>
      </c>
      <c r="U351">
        <v>0</v>
      </c>
      <c r="V351">
        <v>1.021790805</v>
      </c>
      <c r="W351">
        <v>28.856374420000002</v>
      </c>
      <c r="X351">
        <v>3.4734416590000001</v>
      </c>
      <c r="Y351">
        <v>29.44037612</v>
      </c>
      <c r="Z351">
        <v>0.13155161400000001</v>
      </c>
      <c r="AA351">
        <v>0.87148902900000003</v>
      </c>
      <c r="AB351" t="s">
        <v>107</v>
      </c>
      <c r="AC351" t="s">
        <v>107</v>
      </c>
      <c r="AD351" t="s">
        <v>107</v>
      </c>
      <c r="AE351">
        <v>8.84</v>
      </c>
      <c r="AF351">
        <v>15.99</v>
      </c>
      <c r="AG351">
        <v>12997.81</v>
      </c>
      <c r="AH351">
        <v>8.3000000000000007</v>
      </c>
      <c r="AI351">
        <v>251</v>
      </c>
    </row>
    <row r="352" spans="1:35" hidden="1" x14ac:dyDescent="0.35">
      <c r="A352" s="1">
        <v>45138</v>
      </c>
      <c r="B352" t="s">
        <v>40</v>
      </c>
      <c r="C352" t="s">
        <v>33</v>
      </c>
      <c r="D352" t="s">
        <v>34</v>
      </c>
      <c r="E352">
        <v>0.318817252</v>
      </c>
      <c r="F352">
        <v>0.53549541000000001</v>
      </c>
      <c r="G352">
        <v>0</v>
      </c>
      <c r="H352">
        <v>0</v>
      </c>
      <c r="I352">
        <v>0.69583726999999995</v>
      </c>
      <c r="J352">
        <v>0</v>
      </c>
      <c r="K352">
        <v>0.125745686</v>
      </c>
      <c r="L352">
        <v>0.38754894000000001</v>
      </c>
      <c r="M352">
        <v>0.91177090999999999</v>
      </c>
      <c r="N352">
        <v>0.151927433</v>
      </c>
      <c r="O352">
        <v>1.241878169</v>
      </c>
      <c r="P352">
        <v>0.43102449900000001</v>
      </c>
      <c r="Q352">
        <v>0</v>
      </c>
      <c r="R352">
        <v>0</v>
      </c>
      <c r="S352">
        <v>0.51295046799999999</v>
      </c>
      <c r="T352">
        <v>1.9140412410000001</v>
      </c>
      <c r="U352">
        <v>0</v>
      </c>
      <c r="V352">
        <v>0.98604459600000005</v>
      </c>
      <c r="W352">
        <v>27.50827086</v>
      </c>
      <c r="X352">
        <v>3.3046408070000002</v>
      </c>
      <c r="Y352">
        <v>27.827088109999998</v>
      </c>
      <c r="Z352">
        <v>0.12909242800000001</v>
      </c>
      <c r="AA352">
        <v>0.88836968000000005</v>
      </c>
      <c r="AB352" t="s">
        <v>107</v>
      </c>
      <c r="AC352" t="s">
        <v>107</v>
      </c>
      <c r="AD352" t="s">
        <v>107</v>
      </c>
      <c r="AE352">
        <v>7.16</v>
      </c>
      <c r="AF352">
        <v>12.52</v>
      </c>
      <c r="AG352">
        <v>12314.88</v>
      </c>
      <c r="AH352">
        <v>7.46</v>
      </c>
      <c r="AI352">
        <v>185</v>
      </c>
    </row>
    <row r="353" spans="1:35" hidden="1" x14ac:dyDescent="0.35">
      <c r="A353" s="1">
        <v>45138</v>
      </c>
      <c r="B353" t="s">
        <v>40</v>
      </c>
      <c r="C353" t="s">
        <v>33</v>
      </c>
      <c r="D353" t="s">
        <v>37</v>
      </c>
      <c r="E353">
        <v>0.84847227599999997</v>
      </c>
      <c r="F353">
        <v>0.92954365999999999</v>
      </c>
      <c r="G353">
        <v>0</v>
      </c>
      <c r="H353">
        <v>0</v>
      </c>
      <c r="I353">
        <v>2.2933034779999999</v>
      </c>
      <c r="J353">
        <v>0</v>
      </c>
      <c r="K353">
        <v>0.25243995400000002</v>
      </c>
      <c r="L353">
        <v>1.0083406159999999</v>
      </c>
      <c r="M353">
        <v>2.2169645340000002</v>
      </c>
      <c r="N353">
        <v>0</v>
      </c>
      <c r="O353">
        <v>2.9277058390000001</v>
      </c>
      <c r="P353">
        <v>1.365489363</v>
      </c>
      <c r="Q353">
        <v>0</v>
      </c>
      <c r="R353">
        <v>0</v>
      </c>
      <c r="S353">
        <v>1.853070722</v>
      </c>
      <c r="T353">
        <v>4.5560554780000002</v>
      </c>
      <c r="U353">
        <v>0</v>
      </c>
      <c r="V353">
        <v>4.1438603799999996</v>
      </c>
      <c r="W353">
        <v>59.20585878</v>
      </c>
      <c r="X353">
        <v>6.846847812</v>
      </c>
      <c r="Y353">
        <v>60.054331060000003</v>
      </c>
      <c r="Z353">
        <v>0.173624427</v>
      </c>
      <c r="AA353">
        <v>1.732215796</v>
      </c>
      <c r="AB353" t="s">
        <v>107</v>
      </c>
      <c r="AC353" t="s">
        <v>107</v>
      </c>
      <c r="AD353" t="s">
        <v>107</v>
      </c>
      <c r="AE353">
        <v>11.1</v>
      </c>
      <c r="AF353">
        <v>39.130000000000003</v>
      </c>
      <c r="AG353">
        <v>11861.98</v>
      </c>
      <c r="AH353">
        <v>4.51</v>
      </c>
      <c r="AI353">
        <v>344</v>
      </c>
    </row>
    <row r="354" spans="1:35" hidden="1" x14ac:dyDescent="0.35">
      <c r="A354" s="1">
        <v>45138</v>
      </c>
      <c r="B354" t="s">
        <v>40</v>
      </c>
      <c r="C354" t="s">
        <v>33</v>
      </c>
      <c r="D354" t="s">
        <v>37</v>
      </c>
      <c r="E354">
        <v>1.1416835869999999</v>
      </c>
      <c r="F354">
        <v>0.87139305099999997</v>
      </c>
      <c r="G354">
        <v>0</v>
      </c>
      <c r="H354">
        <v>0</v>
      </c>
      <c r="I354">
        <v>2.239894842</v>
      </c>
      <c r="J354">
        <v>0</v>
      </c>
      <c r="K354">
        <v>0.48723367000000001</v>
      </c>
      <c r="L354">
        <v>0.95444616500000001</v>
      </c>
      <c r="M354">
        <v>2.3645694609999999</v>
      </c>
      <c r="N354">
        <v>0</v>
      </c>
      <c r="O354">
        <v>2.9641060490000002</v>
      </c>
      <c r="P354">
        <v>1.4146617239999999</v>
      </c>
      <c r="Q354">
        <v>0</v>
      </c>
      <c r="R354">
        <v>0</v>
      </c>
      <c r="S354">
        <v>1.850783222</v>
      </c>
      <c r="T354">
        <v>4.7689580630000004</v>
      </c>
      <c r="U354">
        <v>0</v>
      </c>
      <c r="V354">
        <v>4.2297700760000003</v>
      </c>
      <c r="W354">
        <v>61.785363930000003</v>
      </c>
      <c r="X354">
        <v>7.00881927</v>
      </c>
      <c r="Y354">
        <v>62.927047510000001</v>
      </c>
      <c r="Z354">
        <v>0.168024595</v>
      </c>
      <c r="AA354">
        <v>1.8308387960000001</v>
      </c>
      <c r="AB354" t="s">
        <v>107</v>
      </c>
      <c r="AC354" t="s">
        <v>107</v>
      </c>
      <c r="AD354" t="s">
        <v>107</v>
      </c>
      <c r="AE354">
        <v>8.61</v>
      </c>
      <c r="AF354">
        <v>12.63</v>
      </c>
      <c r="AG354">
        <v>12265.14</v>
      </c>
      <c r="AH354">
        <v>5.69</v>
      </c>
      <c r="AI354">
        <v>254</v>
      </c>
    </row>
    <row r="355" spans="1:35" hidden="1" x14ac:dyDescent="0.35">
      <c r="A355" s="1">
        <v>45138</v>
      </c>
      <c r="B355" t="s">
        <v>40</v>
      </c>
      <c r="C355" t="s">
        <v>33</v>
      </c>
      <c r="D355" t="s">
        <v>37</v>
      </c>
      <c r="E355">
        <v>0.67956617399999997</v>
      </c>
      <c r="F355">
        <v>0.96807452800000005</v>
      </c>
      <c r="G355">
        <v>0</v>
      </c>
      <c r="H355">
        <v>0</v>
      </c>
      <c r="I355">
        <v>1.8483711650000001</v>
      </c>
      <c r="J355">
        <v>0</v>
      </c>
      <c r="K355">
        <v>0.40800752099999998</v>
      </c>
      <c r="L355">
        <v>0.71219632499999996</v>
      </c>
      <c r="M355">
        <v>1.639501246</v>
      </c>
      <c r="N355">
        <v>0.46247908199999999</v>
      </c>
      <c r="O355">
        <v>2.137546554</v>
      </c>
      <c r="P355">
        <v>0.90173395599999995</v>
      </c>
      <c r="Q355">
        <v>0</v>
      </c>
      <c r="R355">
        <v>0</v>
      </c>
      <c r="S355">
        <v>1.539499733</v>
      </c>
      <c r="T355">
        <v>4.0084705779999998</v>
      </c>
      <c r="U355">
        <v>0</v>
      </c>
      <c r="V355">
        <v>3.2047934300000001</v>
      </c>
      <c r="W355">
        <v>50.658363270000002</v>
      </c>
      <c r="X355">
        <v>6.1991916399999996</v>
      </c>
      <c r="Y355">
        <v>51.337929449999997</v>
      </c>
      <c r="Z355">
        <v>0.19255719299999999</v>
      </c>
      <c r="AA355">
        <v>1.6179493810000001</v>
      </c>
      <c r="AB355" t="s">
        <v>107</v>
      </c>
      <c r="AC355" t="s">
        <v>107</v>
      </c>
      <c r="AD355" t="s">
        <v>107</v>
      </c>
      <c r="AE355">
        <v>9.7899999999999991</v>
      </c>
      <c r="AF355">
        <v>10.63</v>
      </c>
      <c r="AG355">
        <v>11861.73</v>
      </c>
      <c r="AH355">
        <v>8.25</v>
      </c>
      <c r="AI355">
        <v>287</v>
      </c>
    </row>
    <row r="356" spans="1:35" hidden="1" x14ac:dyDescent="0.35">
      <c r="A356" s="1">
        <v>45138</v>
      </c>
      <c r="B356" t="s">
        <v>40</v>
      </c>
      <c r="C356" t="s">
        <v>33</v>
      </c>
      <c r="D356" t="s">
        <v>29</v>
      </c>
      <c r="E356">
        <v>0.97454662199999997</v>
      </c>
      <c r="F356">
        <v>0.67284835899999995</v>
      </c>
      <c r="G356">
        <v>0</v>
      </c>
      <c r="H356">
        <v>0</v>
      </c>
      <c r="I356">
        <v>1.5564419410000001</v>
      </c>
      <c r="J356">
        <v>0</v>
      </c>
      <c r="K356">
        <v>0.35953884200000003</v>
      </c>
      <c r="L356">
        <v>0.78957698700000001</v>
      </c>
      <c r="M356">
        <v>1.846792537</v>
      </c>
      <c r="N356">
        <v>0</v>
      </c>
      <c r="O356">
        <v>2.7847234090000001</v>
      </c>
      <c r="P356">
        <v>1.0373822859999999</v>
      </c>
      <c r="Q356">
        <v>0</v>
      </c>
      <c r="R356">
        <v>0</v>
      </c>
      <c r="S356">
        <v>1.4309719249999999</v>
      </c>
      <c r="T356">
        <v>4.2097661879999997</v>
      </c>
      <c r="U356">
        <v>0</v>
      </c>
      <c r="V356">
        <v>2.6963009069999999</v>
      </c>
      <c r="W356">
        <v>48.966372149999998</v>
      </c>
      <c r="X356">
        <v>6.0705935550000003</v>
      </c>
      <c r="Y356">
        <v>49.940918770000003</v>
      </c>
      <c r="Z356">
        <v>0.14482529</v>
      </c>
      <c r="AA356">
        <v>1.540545834</v>
      </c>
      <c r="AB356" t="s">
        <v>107</v>
      </c>
      <c r="AC356" t="s">
        <v>107</v>
      </c>
      <c r="AD356" t="s">
        <v>107</v>
      </c>
      <c r="AE356">
        <v>7.61</v>
      </c>
      <c r="AF356">
        <v>20.149999999999999</v>
      </c>
      <c r="AG356">
        <v>11789.29</v>
      </c>
      <c r="AH356">
        <v>2.2999999999999998</v>
      </c>
      <c r="AI356">
        <v>293</v>
      </c>
    </row>
    <row r="357" spans="1:35" hidden="1" x14ac:dyDescent="0.35">
      <c r="A357" s="1">
        <v>45138</v>
      </c>
      <c r="B357" t="s">
        <v>40</v>
      </c>
      <c r="C357" t="s">
        <v>33</v>
      </c>
      <c r="D357" t="s">
        <v>29</v>
      </c>
      <c r="E357">
        <v>0.80567155700000004</v>
      </c>
      <c r="F357">
        <v>0.75615475300000001</v>
      </c>
      <c r="G357">
        <v>0</v>
      </c>
      <c r="H357">
        <v>0</v>
      </c>
      <c r="I357">
        <v>1.6709345040000001</v>
      </c>
      <c r="J357">
        <v>0</v>
      </c>
      <c r="K357">
        <v>0.30361144400000001</v>
      </c>
      <c r="L357">
        <v>0.65499962199999995</v>
      </c>
      <c r="M357">
        <v>1.827517864</v>
      </c>
      <c r="N357">
        <v>0</v>
      </c>
      <c r="O357">
        <v>2.361420726</v>
      </c>
      <c r="P357">
        <v>0.89855459999999998</v>
      </c>
      <c r="Q357">
        <v>0</v>
      </c>
      <c r="R357">
        <v>0</v>
      </c>
      <c r="S357">
        <v>1.2681068179999999</v>
      </c>
      <c r="T357">
        <v>3.6034856519999998</v>
      </c>
      <c r="U357">
        <v>0</v>
      </c>
      <c r="V357">
        <v>2.5505622090000002</v>
      </c>
      <c r="W357">
        <v>45.783468970000001</v>
      </c>
      <c r="X357">
        <v>5.4982420239999996</v>
      </c>
      <c r="Y357">
        <v>46.589140530000002</v>
      </c>
      <c r="Z357">
        <v>0.141477242</v>
      </c>
      <c r="AA357">
        <v>1.4634473589999999</v>
      </c>
      <c r="AB357" t="s">
        <v>107</v>
      </c>
      <c r="AC357" t="s">
        <v>107</v>
      </c>
      <c r="AD357" t="s">
        <v>107</v>
      </c>
      <c r="AE357">
        <v>13.5</v>
      </c>
      <c r="AF357">
        <v>13.2</v>
      </c>
      <c r="AG357">
        <v>11420.42</v>
      </c>
      <c r="AH357">
        <v>6.65</v>
      </c>
      <c r="AI357">
        <v>236</v>
      </c>
    </row>
    <row r="358" spans="1:35" hidden="1" x14ac:dyDescent="0.35">
      <c r="A358" s="1">
        <v>45138</v>
      </c>
      <c r="B358" t="s">
        <v>40</v>
      </c>
      <c r="C358" t="s">
        <v>33</v>
      </c>
      <c r="D358" t="s">
        <v>29</v>
      </c>
      <c r="E358">
        <v>0.63533772899999996</v>
      </c>
      <c r="F358">
        <v>0.66247012199999999</v>
      </c>
      <c r="G358">
        <v>0</v>
      </c>
      <c r="H358">
        <v>0</v>
      </c>
      <c r="I358">
        <v>1.494319</v>
      </c>
      <c r="J358">
        <v>0</v>
      </c>
      <c r="K358">
        <v>0.34902646599999998</v>
      </c>
      <c r="L358">
        <v>0.67983001899999995</v>
      </c>
      <c r="M358">
        <v>1.2203142220000001</v>
      </c>
      <c r="N358">
        <v>0.40731415900000001</v>
      </c>
      <c r="O358">
        <v>2.1319234090000001</v>
      </c>
      <c r="P358">
        <v>0.92392611899999999</v>
      </c>
      <c r="Q358">
        <v>0</v>
      </c>
      <c r="R358">
        <v>0</v>
      </c>
      <c r="S358">
        <v>1.3439612970000001</v>
      </c>
      <c r="T358">
        <v>3.5904698829999999</v>
      </c>
      <c r="U358">
        <v>0</v>
      </c>
      <c r="V358">
        <v>2.498886798</v>
      </c>
      <c r="W358">
        <v>42.529590399999996</v>
      </c>
      <c r="X358">
        <v>5.4737649929999996</v>
      </c>
      <c r="Y358">
        <v>43.16492813</v>
      </c>
      <c r="Z358">
        <v>0.137506991</v>
      </c>
      <c r="AA358">
        <v>1.437346754</v>
      </c>
      <c r="AB358" t="s">
        <v>107</v>
      </c>
      <c r="AC358" t="s">
        <v>107</v>
      </c>
      <c r="AD358" t="s">
        <v>107</v>
      </c>
      <c r="AE358">
        <v>8.84</v>
      </c>
      <c r="AF358">
        <v>13.2</v>
      </c>
      <c r="AG358">
        <v>12037.78</v>
      </c>
      <c r="AH358">
        <v>18.18</v>
      </c>
      <c r="AI358">
        <v>302</v>
      </c>
    </row>
    <row r="359" spans="1:35" hidden="1" x14ac:dyDescent="0.35">
      <c r="A359" s="1">
        <v>45138</v>
      </c>
      <c r="B359" t="s">
        <v>40</v>
      </c>
      <c r="C359" t="s">
        <v>33</v>
      </c>
      <c r="D359" t="s">
        <v>38</v>
      </c>
      <c r="E359">
        <v>0.6098249</v>
      </c>
      <c r="F359">
        <v>0.48021370299999999</v>
      </c>
      <c r="G359">
        <v>0</v>
      </c>
      <c r="H359">
        <v>0</v>
      </c>
      <c r="I359">
        <v>0.68284960299999997</v>
      </c>
      <c r="J359">
        <v>0</v>
      </c>
      <c r="K359">
        <v>0.14525010599999999</v>
      </c>
      <c r="L359">
        <v>0.54086023599999999</v>
      </c>
      <c r="M359">
        <v>1.0601641900000001</v>
      </c>
      <c r="N359">
        <v>0</v>
      </c>
      <c r="O359">
        <v>1.772278169</v>
      </c>
      <c r="P359">
        <v>0.43753521400000001</v>
      </c>
      <c r="Q359">
        <v>0</v>
      </c>
      <c r="R359">
        <v>0</v>
      </c>
      <c r="S359">
        <v>0.57333068200000004</v>
      </c>
      <c r="T359">
        <v>2.2949769139999998</v>
      </c>
      <c r="U359">
        <v>0</v>
      </c>
      <c r="V359">
        <v>1.0602368790000001</v>
      </c>
      <c r="W359">
        <v>31.003969659999999</v>
      </c>
      <c r="X359">
        <v>3.6556837249999998</v>
      </c>
      <c r="Y359">
        <v>31.613794559999999</v>
      </c>
      <c r="Z359">
        <v>0.13649961299999999</v>
      </c>
      <c r="AA359">
        <v>0.99168739900000002</v>
      </c>
      <c r="AB359" t="s">
        <v>107</v>
      </c>
      <c r="AC359" t="s">
        <v>107</v>
      </c>
      <c r="AD359" t="s">
        <v>107</v>
      </c>
      <c r="AE359">
        <v>7.39</v>
      </c>
      <c r="AF359">
        <v>28.22</v>
      </c>
      <c r="AG359">
        <v>12868.85</v>
      </c>
      <c r="AH359">
        <v>118.55</v>
      </c>
      <c r="AI359">
        <v>263</v>
      </c>
    </row>
    <row r="360" spans="1:35" hidden="1" x14ac:dyDescent="0.35">
      <c r="A360" s="1">
        <v>45138</v>
      </c>
      <c r="B360" t="s">
        <v>40</v>
      </c>
      <c r="C360" t="s">
        <v>33</v>
      </c>
      <c r="D360" t="s">
        <v>38</v>
      </c>
      <c r="E360">
        <v>0.492937656</v>
      </c>
      <c r="F360">
        <v>0.49344115799999999</v>
      </c>
      <c r="G360">
        <v>0</v>
      </c>
      <c r="H360">
        <v>0</v>
      </c>
      <c r="I360">
        <v>0.72397442099999998</v>
      </c>
      <c r="J360">
        <v>0</v>
      </c>
      <c r="K360">
        <v>0.13425694199999999</v>
      </c>
      <c r="L360">
        <v>0.48085873499999998</v>
      </c>
      <c r="M360">
        <v>1.139308035</v>
      </c>
      <c r="N360">
        <v>0</v>
      </c>
      <c r="O360">
        <v>1.721412309</v>
      </c>
      <c r="P360">
        <v>0.48960826299999999</v>
      </c>
      <c r="Q360">
        <v>0</v>
      </c>
      <c r="R360">
        <v>0</v>
      </c>
      <c r="S360">
        <v>0.58249291400000003</v>
      </c>
      <c r="T360">
        <v>2.209314698</v>
      </c>
      <c r="U360">
        <v>0</v>
      </c>
      <c r="V360">
        <v>0.94225278999999995</v>
      </c>
      <c r="W360">
        <v>27.764243279999999</v>
      </c>
      <c r="X360">
        <v>3.4570511150000001</v>
      </c>
      <c r="Y360">
        <v>28.257180940000001</v>
      </c>
      <c r="Z360">
        <v>0.14639561300000001</v>
      </c>
      <c r="AA360">
        <v>0.79679723300000005</v>
      </c>
      <c r="AB360" t="s">
        <v>107</v>
      </c>
      <c r="AC360" t="s">
        <v>107</v>
      </c>
      <c r="AD360" t="s">
        <v>107</v>
      </c>
      <c r="AE360">
        <v>6.68</v>
      </c>
      <c r="AF360">
        <v>12.22</v>
      </c>
      <c r="AG360">
        <v>10438.290000000001</v>
      </c>
      <c r="AH360">
        <v>123.34</v>
      </c>
      <c r="AI360">
        <v>180</v>
      </c>
    </row>
    <row r="361" spans="1:35" hidden="1" x14ac:dyDescent="0.35">
      <c r="A361" s="1">
        <v>45138</v>
      </c>
      <c r="B361" t="s">
        <v>40</v>
      </c>
      <c r="C361" t="s">
        <v>33</v>
      </c>
      <c r="D361" t="s">
        <v>38</v>
      </c>
      <c r="E361">
        <v>0.33849502999999997</v>
      </c>
      <c r="F361">
        <v>0.53285779300000002</v>
      </c>
      <c r="G361">
        <v>0</v>
      </c>
      <c r="H361">
        <v>0</v>
      </c>
      <c r="I361">
        <v>0.68559796100000003</v>
      </c>
      <c r="J361">
        <v>0</v>
      </c>
      <c r="K361">
        <v>0.160531384</v>
      </c>
      <c r="L361">
        <v>0.38882962100000001</v>
      </c>
      <c r="M361">
        <v>1.0078814949999999</v>
      </c>
      <c r="N361">
        <v>0.24224712900000001</v>
      </c>
      <c r="O361">
        <v>1.4081902159999999</v>
      </c>
      <c r="P361">
        <v>0.51972981699999998</v>
      </c>
      <c r="Q361">
        <v>0</v>
      </c>
      <c r="R361">
        <v>0</v>
      </c>
      <c r="S361">
        <v>0.59906811500000001</v>
      </c>
      <c r="T361">
        <v>2.050220602</v>
      </c>
      <c r="U361">
        <v>0</v>
      </c>
      <c r="V361">
        <v>0.89052338200000003</v>
      </c>
      <c r="W361">
        <v>26.409492480000001</v>
      </c>
      <c r="X361">
        <v>3.3662745740000002</v>
      </c>
      <c r="Y361">
        <v>26.747987510000002</v>
      </c>
      <c r="Z361">
        <v>0.12041120700000001</v>
      </c>
      <c r="AA361">
        <v>0.82237243599999998</v>
      </c>
      <c r="AB361" t="s">
        <v>107</v>
      </c>
      <c r="AC361" t="s">
        <v>107</v>
      </c>
      <c r="AD361" t="s">
        <v>107</v>
      </c>
      <c r="AE361">
        <v>9.65</v>
      </c>
      <c r="AF361">
        <v>12.8</v>
      </c>
      <c r="AG361">
        <v>12517.25</v>
      </c>
      <c r="AH361">
        <v>131.19999999999999</v>
      </c>
      <c r="AI361">
        <v>281</v>
      </c>
    </row>
    <row r="362" spans="1:35" hidden="1" x14ac:dyDescent="0.35">
      <c r="A362" s="1">
        <v>45138</v>
      </c>
      <c r="B362" t="s">
        <v>40</v>
      </c>
      <c r="C362" t="s">
        <v>33</v>
      </c>
      <c r="D362" t="s">
        <v>39</v>
      </c>
      <c r="E362">
        <v>0.83335701200000001</v>
      </c>
      <c r="F362">
        <v>0.79994117300000001</v>
      </c>
      <c r="G362">
        <v>0</v>
      </c>
      <c r="H362">
        <v>0</v>
      </c>
      <c r="I362">
        <v>2.2779026199999999</v>
      </c>
      <c r="J362">
        <v>0</v>
      </c>
      <c r="K362">
        <v>0.46221967400000002</v>
      </c>
      <c r="L362">
        <v>0.87441946800000003</v>
      </c>
      <c r="M362">
        <v>2.01082721</v>
      </c>
      <c r="N362">
        <v>0</v>
      </c>
      <c r="O362">
        <v>2.7079309839999999</v>
      </c>
      <c r="P362">
        <v>1.1547271480000001</v>
      </c>
      <c r="Q362">
        <v>0</v>
      </c>
      <c r="R362">
        <v>0</v>
      </c>
      <c r="S362">
        <v>1.718071524</v>
      </c>
      <c r="T362">
        <v>4.5975588280000004</v>
      </c>
      <c r="U362">
        <v>0</v>
      </c>
      <c r="V362">
        <v>3.8809475529999999</v>
      </c>
      <c r="W362">
        <v>55.255896040000003</v>
      </c>
      <c r="X362">
        <v>6.4688499430000004</v>
      </c>
      <c r="Y362">
        <v>56.089253050000003</v>
      </c>
      <c r="Z362">
        <v>0.17137264299999999</v>
      </c>
      <c r="AA362">
        <v>1.5970519489999999</v>
      </c>
      <c r="AB362" t="s">
        <v>107</v>
      </c>
      <c r="AC362" t="s">
        <v>107</v>
      </c>
      <c r="AD362" t="s">
        <v>107</v>
      </c>
      <c r="AE362">
        <v>8.57</v>
      </c>
      <c r="AF362">
        <v>28.44</v>
      </c>
      <c r="AG362">
        <v>10878.04</v>
      </c>
      <c r="AH362">
        <v>51.14</v>
      </c>
      <c r="AI362">
        <v>338</v>
      </c>
    </row>
    <row r="363" spans="1:35" hidden="1" x14ac:dyDescent="0.35">
      <c r="A363" s="1">
        <v>45138</v>
      </c>
      <c r="B363" t="s">
        <v>40</v>
      </c>
      <c r="C363" t="s">
        <v>33</v>
      </c>
      <c r="D363" t="s">
        <v>39</v>
      </c>
      <c r="E363">
        <v>0.92348992600000002</v>
      </c>
      <c r="F363">
        <v>0.83368889899999998</v>
      </c>
      <c r="G363">
        <v>0</v>
      </c>
      <c r="H363">
        <v>0</v>
      </c>
      <c r="I363">
        <v>2.2597869199999998</v>
      </c>
      <c r="J363">
        <v>0</v>
      </c>
      <c r="K363">
        <v>0.484141031</v>
      </c>
      <c r="L363">
        <v>0.93307678299999997</v>
      </c>
      <c r="M363">
        <v>2.3577256379999998</v>
      </c>
      <c r="N363">
        <v>0</v>
      </c>
      <c r="O363">
        <v>3.0012145189999999</v>
      </c>
      <c r="P363">
        <v>1.3191036890000001</v>
      </c>
      <c r="Q363">
        <v>0</v>
      </c>
      <c r="R363">
        <v>0</v>
      </c>
      <c r="S363">
        <v>1.777656618</v>
      </c>
      <c r="T363">
        <v>4.8433249849999997</v>
      </c>
      <c r="U363">
        <v>0</v>
      </c>
      <c r="V363">
        <v>3.6321280200000001</v>
      </c>
      <c r="W363">
        <v>56.657552789999997</v>
      </c>
      <c r="X363">
        <v>6.530326573</v>
      </c>
      <c r="Y363">
        <v>57.581042709999998</v>
      </c>
      <c r="Z363">
        <v>0.166335756</v>
      </c>
      <c r="AA363">
        <v>1.748215128</v>
      </c>
      <c r="AB363" t="s">
        <v>107</v>
      </c>
      <c r="AC363" t="s">
        <v>107</v>
      </c>
      <c r="AD363" t="s">
        <v>107</v>
      </c>
      <c r="AE363">
        <v>9.34</v>
      </c>
      <c r="AF363">
        <v>13.11</v>
      </c>
      <c r="AG363">
        <v>10364.52</v>
      </c>
      <c r="AH363">
        <v>37.450000000000003</v>
      </c>
      <c r="AI363">
        <v>306</v>
      </c>
    </row>
    <row r="364" spans="1:35" hidden="1" x14ac:dyDescent="0.35">
      <c r="A364" s="1">
        <v>45138</v>
      </c>
      <c r="B364" t="s">
        <v>40</v>
      </c>
      <c r="C364" t="s">
        <v>33</v>
      </c>
      <c r="D364" t="s">
        <v>39</v>
      </c>
      <c r="E364">
        <v>0.64449379299999998</v>
      </c>
      <c r="F364">
        <v>0.95593951899999996</v>
      </c>
      <c r="G364">
        <v>0</v>
      </c>
      <c r="H364">
        <v>0</v>
      </c>
      <c r="I364">
        <v>2.1366470839999998</v>
      </c>
      <c r="J364">
        <v>0</v>
      </c>
      <c r="K364">
        <v>0.43173508399999999</v>
      </c>
      <c r="L364">
        <v>0.82698134400000001</v>
      </c>
      <c r="M364">
        <v>1.5997636550000001</v>
      </c>
      <c r="N364">
        <v>0.48351847799999997</v>
      </c>
      <c r="O364">
        <v>2.2424117830000001</v>
      </c>
      <c r="P364">
        <v>0.99516397599999995</v>
      </c>
      <c r="Q364">
        <v>0</v>
      </c>
      <c r="R364">
        <v>0</v>
      </c>
      <c r="S364">
        <v>1.6694713240000001</v>
      </c>
      <c r="T364">
        <v>4.1132450299999999</v>
      </c>
      <c r="U364">
        <v>0</v>
      </c>
      <c r="V364">
        <v>3.2665123380000001</v>
      </c>
      <c r="W364">
        <v>49.04860497</v>
      </c>
      <c r="X364">
        <v>6.0716814230000002</v>
      </c>
      <c r="Y364">
        <v>49.693098759999998</v>
      </c>
      <c r="Z364">
        <v>0.17845391199999999</v>
      </c>
      <c r="AA364">
        <v>1.5534097039999999</v>
      </c>
      <c r="AB364" t="s">
        <v>107</v>
      </c>
      <c r="AC364" t="s">
        <v>107</v>
      </c>
      <c r="AD364" t="s">
        <v>107</v>
      </c>
      <c r="AE364">
        <v>9.16</v>
      </c>
      <c r="AF364">
        <v>14.06</v>
      </c>
      <c r="AG364">
        <v>11546.72</v>
      </c>
      <c r="AH364">
        <v>44.12</v>
      </c>
      <c r="AI364">
        <v>314</v>
      </c>
    </row>
    <row r="365" spans="1:35" hidden="1" x14ac:dyDescent="0.35">
      <c r="A365" s="1">
        <v>45138</v>
      </c>
      <c r="B365" t="s">
        <v>40</v>
      </c>
      <c r="C365" t="s">
        <v>33</v>
      </c>
      <c r="D365" t="s">
        <v>42</v>
      </c>
      <c r="E365">
        <v>0.91647544999999997</v>
      </c>
      <c r="F365">
        <v>0.59808961699999996</v>
      </c>
      <c r="G365">
        <v>0</v>
      </c>
      <c r="H365">
        <v>0</v>
      </c>
      <c r="I365">
        <v>1.969902206</v>
      </c>
      <c r="J365">
        <v>0</v>
      </c>
      <c r="K365">
        <v>0.45994567400000003</v>
      </c>
      <c r="L365">
        <v>0.973074255</v>
      </c>
      <c r="M365">
        <v>1.955836691</v>
      </c>
      <c r="N365">
        <v>0</v>
      </c>
      <c r="O365">
        <v>3.1899547610000001</v>
      </c>
      <c r="P365">
        <v>1.212930909</v>
      </c>
      <c r="Q365">
        <v>0</v>
      </c>
      <c r="R365">
        <v>0</v>
      </c>
      <c r="S365">
        <v>1.708150869</v>
      </c>
      <c r="T365">
        <v>4.643575309</v>
      </c>
      <c r="U365">
        <v>0</v>
      </c>
      <c r="V365">
        <v>3.0994987059999999</v>
      </c>
      <c r="W365">
        <v>50.541071619999997</v>
      </c>
      <c r="X365">
        <v>6.5376152879999996</v>
      </c>
      <c r="Y365">
        <v>51.457547069999997</v>
      </c>
      <c r="Z365">
        <v>0.16280993599999999</v>
      </c>
      <c r="AA365">
        <v>1.603865224</v>
      </c>
      <c r="AB365" t="s">
        <v>107</v>
      </c>
      <c r="AC365" t="s">
        <v>107</v>
      </c>
      <c r="AD365" t="s">
        <v>107</v>
      </c>
      <c r="AE365">
        <v>9.3800000000000008</v>
      </c>
      <c r="AF365">
        <v>23.72</v>
      </c>
      <c r="AG365">
        <v>11580.64</v>
      </c>
      <c r="AH365">
        <v>58.46</v>
      </c>
      <c r="AI365">
        <v>332</v>
      </c>
    </row>
    <row r="366" spans="1:35" hidden="1" x14ac:dyDescent="0.35">
      <c r="A366" s="1">
        <v>45138</v>
      </c>
      <c r="B366" t="s">
        <v>40</v>
      </c>
      <c r="C366" t="s">
        <v>33</v>
      </c>
      <c r="D366" t="s">
        <v>42</v>
      </c>
      <c r="E366">
        <v>1.2542566180000001</v>
      </c>
      <c r="F366">
        <v>0.459703274</v>
      </c>
      <c r="G366">
        <v>0</v>
      </c>
      <c r="H366">
        <v>0</v>
      </c>
      <c r="I366">
        <v>1.6939771379999999</v>
      </c>
      <c r="J366">
        <v>0</v>
      </c>
      <c r="K366">
        <v>0.35890212199999999</v>
      </c>
      <c r="L366">
        <v>0.74862694200000002</v>
      </c>
      <c r="M366">
        <v>1.525818374</v>
      </c>
      <c r="N366">
        <v>0</v>
      </c>
      <c r="O366">
        <v>2.746370121</v>
      </c>
      <c r="P366">
        <v>0.96534642400000004</v>
      </c>
      <c r="Q366">
        <v>0</v>
      </c>
      <c r="R366">
        <v>0</v>
      </c>
      <c r="S366">
        <v>1.4322441180000001</v>
      </c>
      <c r="T366">
        <v>4.1235429479999999</v>
      </c>
      <c r="U366">
        <v>0</v>
      </c>
      <c r="V366">
        <v>2.745870424</v>
      </c>
      <c r="W366">
        <v>45.893094859999998</v>
      </c>
      <c r="X366">
        <v>5.8428544320000002</v>
      </c>
      <c r="Y366">
        <v>47.147351479999998</v>
      </c>
      <c r="Z366">
        <v>0.123492596</v>
      </c>
      <c r="AA366">
        <v>1.509614923</v>
      </c>
      <c r="AB366" t="s">
        <v>107</v>
      </c>
      <c r="AC366" t="s">
        <v>107</v>
      </c>
      <c r="AD366" t="s">
        <v>107</v>
      </c>
      <c r="AE366">
        <v>8.3699999999999992</v>
      </c>
      <c r="AF366">
        <v>10.83</v>
      </c>
      <c r="AG366">
        <v>11600.69</v>
      </c>
      <c r="AH366">
        <v>65.849999999999994</v>
      </c>
      <c r="AI366">
        <v>291</v>
      </c>
    </row>
    <row r="367" spans="1:35" hidden="1" x14ac:dyDescent="0.35">
      <c r="A367" s="1">
        <v>45138</v>
      </c>
      <c r="B367" t="s">
        <v>40</v>
      </c>
      <c r="C367" t="s">
        <v>33</v>
      </c>
      <c r="D367" t="s">
        <v>42</v>
      </c>
      <c r="E367">
        <v>0.65374297000000003</v>
      </c>
      <c r="F367">
        <v>0.53349751300000003</v>
      </c>
      <c r="G367">
        <v>0</v>
      </c>
      <c r="H367">
        <v>0</v>
      </c>
      <c r="I367">
        <v>1.62335775</v>
      </c>
      <c r="J367">
        <v>0</v>
      </c>
      <c r="K367">
        <v>0.34714229499999999</v>
      </c>
      <c r="L367">
        <v>0.83097156599999999</v>
      </c>
      <c r="M367">
        <v>1.07187524</v>
      </c>
      <c r="N367">
        <v>0.41568179700000002</v>
      </c>
      <c r="O367">
        <v>2.3511831669999999</v>
      </c>
      <c r="P367">
        <v>0.92206410599999999</v>
      </c>
      <c r="Q367">
        <v>0</v>
      </c>
      <c r="R367">
        <v>0</v>
      </c>
      <c r="S367">
        <v>1.298296925</v>
      </c>
      <c r="T367">
        <v>3.6832010080000002</v>
      </c>
      <c r="U367">
        <v>0</v>
      </c>
      <c r="V367">
        <v>2.388570326</v>
      </c>
      <c r="W367">
        <v>43.284052369999998</v>
      </c>
      <c r="X367">
        <v>5.7404135280000004</v>
      </c>
      <c r="Y367">
        <v>43.937795340000001</v>
      </c>
      <c r="Z367">
        <v>0.120440835</v>
      </c>
      <c r="AA367">
        <v>1.46212538</v>
      </c>
      <c r="AB367" t="s">
        <v>107</v>
      </c>
      <c r="AC367" t="s">
        <v>107</v>
      </c>
      <c r="AD367" t="s">
        <v>107</v>
      </c>
      <c r="AE367">
        <v>8.08</v>
      </c>
      <c r="AF367">
        <v>8.92</v>
      </c>
      <c r="AG367">
        <v>11740.75</v>
      </c>
      <c r="AH367">
        <v>68.180000000000007</v>
      </c>
      <c r="AI367">
        <v>297</v>
      </c>
    </row>
    <row r="368" spans="1:35" x14ac:dyDescent="0.35">
      <c r="A368" s="1">
        <v>45138</v>
      </c>
      <c r="B368" t="s">
        <v>40</v>
      </c>
      <c r="C368" t="s">
        <v>35</v>
      </c>
      <c r="D368" t="s">
        <v>34</v>
      </c>
      <c r="E368">
        <v>0</v>
      </c>
      <c r="F368">
        <v>0.63434209600000002</v>
      </c>
      <c r="G368">
        <v>0</v>
      </c>
      <c r="H368">
        <v>0</v>
      </c>
      <c r="I368">
        <v>3.7429784220000002</v>
      </c>
      <c r="J368">
        <v>0</v>
      </c>
      <c r="K368">
        <v>0.28289855600000002</v>
      </c>
      <c r="L368">
        <v>0.380161209</v>
      </c>
      <c r="M368">
        <v>1.1536355039999999</v>
      </c>
      <c r="N368">
        <v>0</v>
      </c>
      <c r="O368">
        <v>0.23080652300000001</v>
      </c>
      <c r="P368">
        <v>0.37339074300000002</v>
      </c>
      <c r="Q368">
        <v>0</v>
      </c>
      <c r="R368">
        <v>0</v>
      </c>
      <c r="S368">
        <v>1.2956057489999999</v>
      </c>
      <c r="T368">
        <v>1.1646745089999999</v>
      </c>
      <c r="U368">
        <v>0</v>
      </c>
      <c r="V368">
        <v>1.9482763860000001</v>
      </c>
      <c r="W368">
        <v>16.749816890000002</v>
      </c>
      <c r="X368">
        <v>0.26853417299999999</v>
      </c>
      <c r="Y368">
        <v>16.749816890000002</v>
      </c>
      <c r="Z368">
        <v>0.18544629500000001</v>
      </c>
      <c r="AA368">
        <v>0.13172331300000001</v>
      </c>
      <c r="AB368" t="s">
        <v>107</v>
      </c>
      <c r="AC368" t="s">
        <v>107</v>
      </c>
      <c r="AD368" t="s">
        <v>107</v>
      </c>
      <c r="AE368">
        <v>12.31</v>
      </c>
      <c r="AF368">
        <v>28.71</v>
      </c>
      <c r="AG368">
        <v>8993.84</v>
      </c>
      <c r="AH368">
        <v>12.58</v>
      </c>
      <c r="AI368">
        <v>276</v>
      </c>
    </row>
    <row r="369" spans="1:35" x14ac:dyDescent="0.35">
      <c r="A369" s="1">
        <v>45138</v>
      </c>
      <c r="B369" t="s">
        <v>40</v>
      </c>
      <c r="C369" t="s">
        <v>35</v>
      </c>
      <c r="D369" t="s">
        <v>34</v>
      </c>
      <c r="E369">
        <v>0</v>
      </c>
      <c r="F369">
        <v>0.63443559299999996</v>
      </c>
      <c r="G369">
        <v>0</v>
      </c>
      <c r="H369">
        <v>0</v>
      </c>
      <c r="I369">
        <v>3.8892446829999998</v>
      </c>
      <c r="J369">
        <v>0</v>
      </c>
      <c r="K369">
        <v>0.30737978599999999</v>
      </c>
      <c r="L369">
        <v>0.42769459100000001</v>
      </c>
      <c r="M369">
        <v>1.25044304</v>
      </c>
      <c r="N369">
        <v>0</v>
      </c>
      <c r="O369">
        <v>0.176528143</v>
      </c>
      <c r="P369">
        <v>0.30996827700000001</v>
      </c>
      <c r="Q369">
        <v>0</v>
      </c>
      <c r="R369">
        <v>0</v>
      </c>
      <c r="S369">
        <v>1.2698071520000001</v>
      </c>
      <c r="T369">
        <v>1.0201296500000001</v>
      </c>
      <c r="U369">
        <v>0</v>
      </c>
      <c r="V369">
        <v>2.1931541170000002</v>
      </c>
      <c r="W369">
        <v>17.489858630000001</v>
      </c>
      <c r="X369">
        <v>0.95939079199999999</v>
      </c>
      <c r="Y369">
        <v>17.489858630000001</v>
      </c>
      <c r="Z369">
        <v>0.18420188800000001</v>
      </c>
      <c r="AA369">
        <v>0.137316299</v>
      </c>
      <c r="AB369" t="s">
        <v>107</v>
      </c>
      <c r="AC369" t="s">
        <v>107</v>
      </c>
      <c r="AD369" t="s">
        <v>107</v>
      </c>
      <c r="AE369">
        <v>9.69</v>
      </c>
      <c r="AF369">
        <v>13.66</v>
      </c>
      <c r="AG369">
        <v>9468.1200000000008</v>
      </c>
      <c r="AH369">
        <v>12.76</v>
      </c>
      <c r="AI369">
        <v>210</v>
      </c>
    </row>
    <row r="370" spans="1:35" x14ac:dyDescent="0.35">
      <c r="A370" s="1">
        <v>45138</v>
      </c>
      <c r="B370" t="s">
        <v>40</v>
      </c>
      <c r="C370" t="s">
        <v>35</v>
      </c>
      <c r="D370" t="s">
        <v>34</v>
      </c>
      <c r="E370">
        <v>0.249231166</v>
      </c>
      <c r="F370">
        <v>0.59892617500000001</v>
      </c>
      <c r="G370">
        <v>0</v>
      </c>
      <c r="H370">
        <v>0</v>
      </c>
      <c r="I370">
        <v>3.1698787890000002</v>
      </c>
      <c r="J370">
        <v>0</v>
      </c>
      <c r="K370">
        <v>0.29691938800000001</v>
      </c>
      <c r="L370">
        <v>0.38336820399999999</v>
      </c>
      <c r="M370">
        <v>0.59158509999999997</v>
      </c>
      <c r="N370">
        <v>0.171563312</v>
      </c>
      <c r="O370">
        <v>0.198033456</v>
      </c>
      <c r="P370">
        <v>0.32509238800000001</v>
      </c>
      <c r="Q370">
        <v>0</v>
      </c>
      <c r="R370">
        <v>0</v>
      </c>
      <c r="S370">
        <v>1.2418678480000001</v>
      </c>
      <c r="T370">
        <v>1.0891356699999999</v>
      </c>
      <c r="U370">
        <v>0</v>
      </c>
      <c r="V370">
        <v>1.959183839</v>
      </c>
      <c r="W370">
        <v>14.28036649</v>
      </c>
      <c r="X370">
        <v>0.75979118800000001</v>
      </c>
      <c r="Y370">
        <v>14.529597649999999</v>
      </c>
      <c r="Z370">
        <v>0.16500246299999999</v>
      </c>
      <c r="AA370">
        <v>0.149722561</v>
      </c>
      <c r="AB370" t="s">
        <v>107</v>
      </c>
      <c r="AC370" t="s">
        <v>107</v>
      </c>
      <c r="AD370" t="s">
        <v>107</v>
      </c>
      <c r="AE370">
        <v>9.32</v>
      </c>
      <c r="AF370">
        <v>11.54</v>
      </c>
      <c r="AG370">
        <v>9600.7000000000007</v>
      </c>
      <c r="AH370">
        <v>15.22</v>
      </c>
      <c r="AI370">
        <v>216</v>
      </c>
    </row>
    <row r="371" spans="1:35" x14ac:dyDescent="0.35">
      <c r="A371" s="1">
        <v>45138</v>
      </c>
      <c r="B371" t="s">
        <v>40</v>
      </c>
      <c r="C371" t="s">
        <v>35</v>
      </c>
      <c r="D371" t="s">
        <v>37</v>
      </c>
      <c r="E371">
        <v>0</v>
      </c>
      <c r="F371">
        <v>2.9935581139999998</v>
      </c>
      <c r="G371">
        <v>0</v>
      </c>
      <c r="H371">
        <v>0</v>
      </c>
      <c r="I371">
        <v>17.403908690000002</v>
      </c>
      <c r="J371">
        <v>0</v>
      </c>
      <c r="K371">
        <v>2.0364641780000001</v>
      </c>
      <c r="L371">
        <v>2.0740790339999999</v>
      </c>
      <c r="M371">
        <v>3.145507952</v>
      </c>
      <c r="N371">
        <v>0</v>
      </c>
      <c r="O371">
        <v>0.27952614399999998</v>
      </c>
      <c r="P371">
        <v>1.465240095</v>
      </c>
      <c r="Q371">
        <v>0</v>
      </c>
      <c r="R371">
        <v>0</v>
      </c>
      <c r="S371">
        <v>5.8952422459999996</v>
      </c>
      <c r="T371">
        <v>2.3958615970000001</v>
      </c>
      <c r="U371">
        <v>0</v>
      </c>
      <c r="V371">
        <v>14.45739764</v>
      </c>
      <c r="W371">
        <v>81.243663900000001</v>
      </c>
      <c r="X371">
        <v>3.9188510820000002</v>
      </c>
      <c r="Y371">
        <v>81.243663900000001</v>
      </c>
      <c r="Z371">
        <v>0.52925821500000003</v>
      </c>
      <c r="AA371">
        <v>0.71883438700000002</v>
      </c>
      <c r="AB371" t="s">
        <v>107</v>
      </c>
      <c r="AC371" t="s">
        <v>107</v>
      </c>
      <c r="AD371" t="s">
        <v>107</v>
      </c>
      <c r="AE371">
        <v>701.86</v>
      </c>
      <c r="AF371">
        <v>45.06</v>
      </c>
      <c r="AG371">
        <v>8781.09</v>
      </c>
      <c r="AH371">
        <v>2.5299999999999998</v>
      </c>
      <c r="AI371">
        <v>905</v>
      </c>
    </row>
    <row r="372" spans="1:35" x14ac:dyDescent="0.35">
      <c r="A372" s="1">
        <v>45138</v>
      </c>
      <c r="B372" t="s">
        <v>40</v>
      </c>
      <c r="C372" t="s">
        <v>35</v>
      </c>
      <c r="D372" t="s">
        <v>37</v>
      </c>
      <c r="E372">
        <v>0</v>
      </c>
      <c r="F372">
        <v>3.0603941610000001</v>
      </c>
      <c r="G372">
        <v>0</v>
      </c>
      <c r="H372">
        <v>0</v>
      </c>
      <c r="I372">
        <v>17.64901528</v>
      </c>
      <c r="J372">
        <v>0</v>
      </c>
      <c r="K372">
        <v>2.0740826299999999</v>
      </c>
      <c r="L372">
        <v>2.2629530459999998</v>
      </c>
      <c r="M372">
        <v>3.3738220060000002</v>
      </c>
      <c r="N372">
        <v>0</v>
      </c>
      <c r="O372">
        <v>0.23836128400000001</v>
      </c>
      <c r="P372">
        <v>1.7047431879999999</v>
      </c>
      <c r="Q372">
        <v>0</v>
      </c>
      <c r="R372">
        <v>0</v>
      </c>
      <c r="S372">
        <v>5.7604020719999998</v>
      </c>
      <c r="T372">
        <v>2.4004245960000001</v>
      </c>
      <c r="U372">
        <v>0</v>
      </c>
      <c r="V372">
        <v>14.49335984</v>
      </c>
      <c r="W372">
        <v>87.044776319999997</v>
      </c>
      <c r="X372">
        <v>4.3927747339999996</v>
      </c>
      <c r="Y372">
        <v>87.044776319999997</v>
      </c>
      <c r="Z372">
        <v>0.55598334000000005</v>
      </c>
      <c r="AA372">
        <v>0.89074246199999996</v>
      </c>
      <c r="AB372" t="s">
        <v>107</v>
      </c>
      <c r="AC372" t="s">
        <v>107</v>
      </c>
      <c r="AD372" t="s">
        <v>107</v>
      </c>
      <c r="AE372">
        <v>849.09</v>
      </c>
      <c r="AF372">
        <v>18.43</v>
      </c>
      <c r="AG372">
        <v>8588.15</v>
      </c>
      <c r="AH372">
        <v>6.09</v>
      </c>
      <c r="AI372">
        <v>1230</v>
      </c>
    </row>
    <row r="373" spans="1:35" x14ac:dyDescent="0.35">
      <c r="A373" s="1">
        <v>45138</v>
      </c>
      <c r="B373" t="s">
        <v>40</v>
      </c>
      <c r="C373" t="s">
        <v>35</v>
      </c>
      <c r="D373" t="s">
        <v>37</v>
      </c>
      <c r="E373">
        <v>1.064524349</v>
      </c>
      <c r="F373">
        <v>3.1170832549999998</v>
      </c>
      <c r="G373">
        <v>0</v>
      </c>
      <c r="H373">
        <v>0</v>
      </c>
      <c r="I373">
        <v>17.031506199999999</v>
      </c>
      <c r="J373">
        <v>0</v>
      </c>
      <c r="K373">
        <v>1.6726632109999999</v>
      </c>
      <c r="L373">
        <v>1.7924561859999999</v>
      </c>
      <c r="M373">
        <v>2.113118944</v>
      </c>
      <c r="N373">
        <v>0.35907325600000001</v>
      </c>
      <c r="O373">
        <v>0.291952867</v>
      </c>
      <c r="P373">
        <v>1.026995543</v>
      </c>
      <c r="Q373">
        <v>0</v>
      </c>
      <c r="R373">
        <v>0</v>
      </c>
      <c r="S373">
        <v>5.0325856279999996</v>
      </c>
      <c r="T373">
        <v>2.0113727680000002</v>
      </c>
      <c r="U373">
        <v>0</v>
      </c>
      <c r="V373">
        <v>13.999392589999999</v>
      </c>
      <c r="W373">
        <v>75.506450770000001</v>
      </c>
      <c r="X373">
        <v>3.3335539220000001</v>
      </c>
      <c r="Y373">
        <v>76.57097512</v>
      </c>
      <c r="Z373">
        <v>0.48552619200000002</v>
      </c>
      <c r="AA373">
        <v>0.85521852200000004</v>
      </c>
      <c r="AB373" t="s">
        <v>107</v>
      </c>
      <c r="AC373" t="s">
        <v>107</v>
      </c>
      <c r="AD373" t="s">
        <v>107</v>
      </c>
      <c r="AE373">
        <v>505.82</v>
      </c>
      <c r="AF373">
        <v>13.55</v>
      </c>
      <c r="AG373">
        <v>8463.42</v>
      </c>
      <c r="AH373">
        <v>3.64</v>
      </c>
      <c r="AI373">
        <v>692</v>
      </c>
    </row>
    <row r="374" spans="1:35" x14ac:dyDescent="0.35">
      <c r="A374" s="1">
        <v>45138</v>
      </c>
      <c r="B374" t="s">
        <v>40</v>
      </c>
      <c r="C374" t="s">
        <v>35</v>
      </c>
      <c r="D374" t="s">
        <v>29</v>
      </c>
      <c r="E374">
        <v>0</v>
      </c>
      <c r="F374">
        <v>1.9667916750000001</v>
      </c>
      <c r="G374">
        <v>0</v>
      </c>
      <c r="H374">
        <v>0</v>
      </c>
      <c r="I374">
        <v>8.4930456339999996</v>
      </c>
      <c r="J374">
        <v>0</v>
      </c>
      <c r="K374">
        <v>2.1535036939999999</v>
      </c>
      <c r="L374">
        <v>2.5121990040000002</v>
      </c>
      <c r="M374">
        <v>2.2478131530000001</v>
      </c>
      <c r="N374">
        <v>0.44641214800000001</v>
      </c>
      <c r="O374">
        <v>0.27366691199999998</v>
      </c>
      <c r="P374">
        <v>2.556240775</v>
      </c>
      <c r="Q374">
        <v>0</v>
      </c>
      <c r="R374">
        <v>0</v>
      </c>
      <c r="S374">
        <v>6.4822734630000003</v>
      </c>
      <c r="T374">
        <v>3.9627657780000001</v>
      </c>
      <c r="U374">
        <v>0</v>
      </c>
      <c r="V374">
        <v>18.838630129999999</v>
      </c>
      <c r="W374">
        <v>88.621083990000002</v>
      </c>
      <c r="X374">
        <v>4.5692269239999996</v>
      </c>
      <c r="Y374">
        <v>88.621083990000002</v>
      </c>
      <c r="Z374">
        <v>0.60054496700000004</v>
      </c>
      <c r="AA374">
        <v>0.91830063399999995</v>
      </c>
      <c r="AB374" t="s">
        <v>107</v>
      </c>
      <c r="AC374" t="s">
        <v>107</v>
      </c>
      <c r="AD374" t="s">
        <v>107</v>
      </c>
      <c r="AE374">
        <v>92.67</v>
      </c>
      <c r="AF374">
        <v>190.79</v>
      </c>
      <c r="AG374">
        <v>9588.3799999999992</v>
      </c>
      <c r="AH374">
        <v>9.43</v>
      </c>
      <c r="AI374">
        <v>669</v>
      </c>
    </row>
    <row r="375" spans="1:35" x14ac:dyDescent="0.35">
      <c r="A375" s="1">
        <v>45138</v>
      </c>
      <c r="B375" t="s">
        <v>40</v>
      </c>
      <c r="C375" t="s">
        <v>35</v>
      </c>
      <c r="D375" t="s">
        <v>29</v>
      </c>
      <c r="E375">
        <v>0</v>
      </c>
      <c r="F375">
        <v>2.2331762830000002</v>
      </c>
      <c r="G375">
        <v>0</v>
      </c>
      <c r="H375">
        <v>0</v>
      </c>
      <c r="I375">
        <v>9.8829437959999993</v>
      </c>
      <c r="J375">
        <v>0</v>
      </c>
      <c r="K375">
        <v>2.7145968740000002</v>
      </c>
      <c r="L375">
        <v>3.002096597</v>
      </c>
      <c r="M375">
        <v>2.6414986520000001</v>
      </c>
      <c r="N375">
        <v>0.56269023500000004</v>
      </c>
      <c r="O375">
        <v>0.28922714399999999</v>
      </c>
      <c r="P375">
        <v>3.3761727979999998</v>
      </c>
      <c r="Q375">
        <v>0</v>
      </c>
      <c r="R375">
        <v>0</v>
      </c>
      <c r="S375">
        <v>8.1403929139999995</v>
      </c>
      <c r="T375">
        <v>4.207422352</v>
      </c>
      <c r="U375">
        <v>0</v>
      </c>
      <c r="V375">
        <v>22.57772679</v>
      </c>
      <c r="W375">
        <v>108.51633289999999</v>
      </c>
      <c r="X375">
        <v>5.4512703010000001</v>
      </c>
      <c r="Y375">
        <v>108.51633289999999</v>
      </c>
      <c r="Z375">
        <v>0.70166786299999995</v>
      </c>
      <c r="AA375">
        <v>1.355468817</v>
      </c>
      <c r="AB375" t="s">
        <v>107</v>
      </c>
      <c r="AC375" t="s">
        <v>107</v>
      </c>
      <c r="AD375" t="s">
        <v>107</v>
      </c>
      <c r="AE375">
        <v>110.51</v>
      </c>
      <c r="AF375">
        <v>164.84</v>
      </c>
      <c r="AG375">
        <v>9581.14</v>
      </c>
      <c r="AH375">
        <v>10.31</v>
      </c>
      <c r="AI375">
        <v>700</v>
      </c>
    </row>
    <row r="376" spans="1:35" x14ac:dyDescent="0.35">
      <c r="A376" s="1">
        <v>45138</v>
      </c>
      <c r="B376" t="s">
        <v>40</v>
      </c>
      <c r="C376" t="s">
        <v>35</v>
      </c>
      <c r="D376" t="s">
        <v>29</v>
      </c>
      <c r="E376">
        <v>0.861570104</v>
      </c>
      <c r="F376">
        <v>2.0941010100000002</v>
      </c>
      <c r="G376">
        <v>0</v>
      </c>
      <c r="H376">
        <v>0</v>
      </c>
      <c r="I376">
        <v>8.1104876360000002</v>
      </c>
      <c r="J376">
        <v>0</v>
      </c>
      <c r="K376">
        <v>2.3194926769999999</v>
      </c>
      <c r="L376">
        <v>2.474635884</v>
      </c>
      <c r="M376">
        <v>1.447017292</v>
      </c>
      <c r="N376">
        <v>0.72708892400000003</v>
      </c>
      <c r="O376">
        <v>0.41046817499999999</v>
      </c>
      <c r="P376">
        <v>2.1837367059999999</v>
      </c>
      <c r="Q376">
        <v>0</v>
      </c>
      <c r="R376">
        <v>0</v>
      </c>
      <c r="S376">
        <v>7.0199827539999999</v>
      </c>
      <c r="T376">
        <v>4.0267724459999998</v>
      </c>
      <c r="U376">
        <v>0</v>
      </c>
      <c r="V376">
        <v>20.874598120000002</v>
      </c>
      <c r="W376">
        <v>88.383981160000005</v>
      </c>
      <c r="X376">
        <v>4.3453436889999999</v>
      </c>
      <c r="Y376">
        <v>89.245551259999999</v>
      </c>
      <c r="Z376">
        <v>0.145625266</v>
      </c>
      <c r="AA376">
        <v>1.2460327099999999</v>
      </c>
      <c r="AB376" t="s">
        <v>107</v>
      </c>
      <c r="AC376" t="s">
        <v>107</v>
      </c>
      <c r="AD376" t="s">
        <v>107</v>
      </c>
      <c r="AE376">
        <v>97.09</v>
      </c>
      <c r="AF376">
        <v>189.06</v>
      </c>
      <c r="AG376">
        <v>10204.66</v>
      </c>
      <c r="AH376">
        <v>6.58</v>
      </c>
      <c r="AI376">
        <v>646</v>
      </c>
    </row>
    <row r="377" spans="1:35" x14ac:dyDescent="0.35">
      <c r="A377" s="1">
        <v>45138</v>
      </c>
      <c r="B377" t="s">
        <v>40</v>
      </c>
      <c r="C377" t="s">
        <v>35</v>
      </c>
      <c r="D377" t="s">
        <v>38</v>
      </c>
      <c r="E377">
        <v>0</v>
      </c>
      <c r="F377">
        <v>0.65336640400000001</v>
      </c>
      <c r="G377">
        <v>0</v>
      </c>
      <c r="H377">
        <v>0</v>
      </c>
      <c r="I377">
        <v>3.988068256</v>
      </c>
      <c r="J377">
        <v>0</v>
      </c>
      <c r="K377">
        <v>0.38356527299999998</v>
      </c>
      <c r="L377">
        <v>0.48841581299999998</v>
      </c>
      <c r="M377">
        <v>1.131470201</v>
      </c>
      <c r="N377">
        <v>0.13177024700000001</v>
      </c>
      <c r="O377">
        <v>0.27003976899999999</v>
      </c>
      <c r="P377">
        <v>0.40507030900000002</v>
      </c>
      <c r="Q377">
        <v>0</v>
      </c>
      <c r="R377">
        <v>0</v>
      </c>
      <c r="S377">
        <v>1.5345944520000001</v>
      </c>
      <c r="T377">
        <v>1.1340550359999999</v>
      </c>
      <c r="U377">
        <v>0</v>
      </c>
      <c r="V377">
        <v>2.4705382189999998</v>
      </c>
      <c r="W377">
        <v>18.059645209999999</v>
      </c>
      <c r="X377">
        <v>0.75361451499999998</v>
      </c>
      <c r="Y377">
        <v>18.059645209999999</v>
      </c>
      <c r="Z377">
        <v>0.15525460699999999</v>
      </c>
      <c r="AA377">
        <v>0.131079272</v>
      </c>
      <c r="AB377" t="s">
        <v>107</v>
      </c>
      <c r="AC377" t="s">
        <v>107</v>
      </c>
      <c r="AD377" t="s">
        <v>107</v>
      </c>
      <c r="AE377">
        <v>11.22</v>
      </c>
      <c r="AF377">
        <v>36.21</v>
      </c>
      <c r="AG377">
        <v>10192.219999999999</v>
      </c>
      <c r="AH377">
        <v>571.91</v>
      </c>
      <c r="AI377">
        <v>236</v>
      </c>
    </row>
    <row r="378" spans="1:35" x14ac:dyDescent="0.35">
      <c r="A378" s="1">
        <v>45138</v>
      </c>
      <c r="B378" t="s">
        <v>40</v>
      </c>
      <c r="C378" t="s">
        <v>35</v>
      </c>
      <c r="D378" t="s">
        <v>38</v>
      </c>
      <c r="E378">
        <v>0</v>
      </c>
      <c r="F378">
        <v>0.59628855800000002</v>
      </c>
      <c r="G378">
        <v>0</v>
      </c>
      <c r="H378">
        <v>0</v>
      </c>
      <c r="I378">
        <v>3.6797494350000002</v>
      </c>
      <c r="J378">
        <v>0</v>
      </c>
      <c r="K378">
        <v>0.27926015599999998</v>
      </c>
      <c r="L378">
        <v>0.33637461400000002</v>
      </c>
      <c r="M378">
        <v>1.1072368969999999</v>
      </c>
      <c r="N378">
        <v>0</v>
      </c>
      <c r="O378">
        <v>0.172707838</v>
      </c>
      <c r="P378">
        <v>0.29125947299999999</v>
      </c>
      <c r="Q378">
        <v>0</v>
      </c>
      <c r="R378">
        <v>0</v>
      </c>
      <c r="S378">
        <v>1.145976337</v>
      </c>
      <c r="T378">
        <v>0.93065246700000004</v>
      </c>
      <c r="U378">
        <v>0</v>
      </c>
      <c r="V378">
        <v>1.930943254</v>
      </c>
      <c r="W378">
        <v>16.176331449999999</v>
      </c>
      <c r="X378">
        <v>0.63685001600000002</v>
      </c>
      <c r="Y378">
        <v>16.176331449999999</v>
      </c>
      <c r="Z378">
        <v>0.15042512199999999</v>
      </c>
      <c r="AA378">
        <v>0.12411346099999999</v>
      </c>
      <c r="AB378" t="s">
        <v>107</v>
      </c>
      <c r="AC378" t="s">
        <v>107</v>
      </c>
      <c r="AD378" t="s">
        <v>107</v>
      </c>
      <c r="AE378">
        <v>7.48</v>
      </c>
      <c r="AF378">
        <v>13.11</v>
      </c>
      <c r="AG378">
        <v>8816.23</v>
      </c>
      <c r="AH378">
        <v>562.80999999999995</v>
      </c>
      <c r="AI378">
        <v>134</v>
      </c>
    </row>
    <row r="379" spans="1:35" x14ac:dyDescent="0.35">
      <c r="A379" s="1">
        <v>45138</v>
      </c>
      <c r="B379" t="s">
        <v>40</v>
      </c>
      <c r="C379" t="s">
        <v>35</v>
      </c>
      <c r="D379" t="s">
        <v>38</v>
      </c>
      <c r="E379">
        <v>0.179831304</v>
      </c>
      <c r="F379">
        <v>0.56345612499999997</v>
      </c>
      <c r="G379">
        <v>0</v>
      </c>
      <c r="H379">
        <v>0</v>
      </c>
      <c r="I379">
        <v>3.012669372</v>
      </c>
      <c r="J379">
        <v>0</v>
      </c>
      <c r="K379">
        <v>0.26345910700000003</v>
      </c>
      <c r="L379">
        <v>0.33587716000000001</v>
      </c>
      <c r="M379">
        <v>0.54774578600000001</v>
      </c>
      <c r="N379">
        <v>0.14112703099999999</v>
      </c>
      <c r="O379">
        <v>0.116025671</v>
      </c>
      <c r="P379">
        <v>0.24158044100000001</v>
      </c>
      <c r="Q379">
        <v>0</v>
      </c>
      <c r="R379">
        <v>0</v>
      </c>
      <c r="S379">
        <v>1.1641540109999999</v>
      </c>
      <c r="T379">
        <v>0.87178228999999996</v>
      </c>
      <c r="U379">
        <v>0</v>
      </c>
      <c r="V379">
        <v>1.884019605</v>
      </c>
      <c r="W379">
        <v>12.75675429</v>
      </c>
      <c r="X379">
        <v>0.54807998700000005</v>
      </c>
      <c r="Y379">
        <v>12.936585600000001</v>
      </c>
      <c r="Z379">
        <v>0.14091429599999999</v>
      </c>
      <c r="AA379">
        <v>0.11950348399999999</v>
      </c>
      <c r="AB379" t="s">
        <v>107</v>
      </c>
      <c r="AC379" t="s">
        <v>107</v>
      </c>
      <c r="AD379" t="s">
        <v>107</v>
      </c>
      <c r="AE379">
        <v>8.84</v>
      </c>
      <c r="AF379">
        <v>13.29</v>
      </c>
      <c r="AG379">
        <v>9758.51</v>
      </c>
      <c r="AH379">
        <v>577.9</v>
      </c>
      <c r="AI379">
        <v>219</v>
      </c>
    </row>
    <row r="380" spans="1:35" x14ac:dyDescent="0.35">
      <c r="A380" s="1">
        <v>45138</v>
      </c>
      <c r="B380" t="s">
        <v>40</v>
      </c>
      <c r="C380" t="s">
        <v>35</v>
      </c>
      <c r="D380" t="s">
        <v>39</v>
      </c>
      <c r="E380">
        <v>3.3083807790000002</v>
      </c>
      <c r="F380">
        <v>2.5418218229999998</v>
      </c>
      <c r="G380">
        <v>0</v>
      </c>
      <c r="H380">
        <v>0</v>
      </c>
      <c r="I380">
        <v>18.62868752</v>
      </c>
      <c r="J380">
        <v>0</v>
      </c>
      <c r="K380">
        <v>2.0342681439999999</v>
      </c>
      <c r="L380">
        <v>1.975551257</v>
      </c>
      <c r="M380">
        <v>3.1519404600000001</v>
      </c>
      <c r="N380">
        <v>0</v>
      </c>
      <c r="O380">
        <v>0.12171320400000001</v>
      </c>
      <c r="P380">
        <v>1.286689451</v>
      </c>
      <c r="Q380">
        <v>0</v>
      </c>
      <c r="R380">
        <v>0</v>
      </c>
      <c r="S380">
        <v>6.3811463899999996</v>
      </c>
      <c r="T380">
        <v>1.8354105329999999</v>
      </c>
      <c r="U380">
        <v>0</v>
      </c>
      <c r="V380">
        <v>16.474682569999999</v>
      </c>
      <c r="W380">
        <v>96.024020919999998</v>
      </c>
      <c r="X380">
        <v>4.3981173739999999</v>
      </c>
      <c r="Y380">
        <v>99.332401700000005</v>
      </c>
      <c r="Z380">
        <v>0.46991184499999999</v>
      </c>
      <c r="AA380">
        <v>0.81316943100000005</v>
      </c>
      <c r="AB380" t="s">
        <v>107</v>
      </c>
      <c r="AC380" t="s">
        <v>107</v>
      </c>
      <c r="AD380" t="s">
        <v>107</v>
      </c>
      <c r="AE380">
        <v>649.86</v>
      </c>
      <c r="AF380">
        <v>18.38</v>
      </c>
      <c r="AG380">
        <v>8859.4599999999991</v>
      </c>
      <c r="AH380">
        <v>423.55</v>
      </c>
      <c r="AI380">
        <v>1010</v>
      </c>
    </row>
    <row r="381" spans="1:35" x14ac:dyDescent="0.35">
      <c r="A381" s="1">
        <v>45138</v>
      </c>
      <c r="B381" t="s">
        <v>40</v>
      </c>
      <c r="C381" t="s">
        <v>35</v>
      </c>
      <c r="D381" t="s">
        <v>39</v>
      </c>
      <c r="E381">
        <v>0</v>
      </c>
      <c r="F381">
        <v>2.645146553</v>
      </c>
      <c r="G381">
        <v>0</v>
      </c>
      <c r="H381">
        <v>0</v>
      </c>
      <c r="I381">
        <v>15.282729489999999</v>
      </c>
      <c r="J381">
        <v>0</v>
      </c>
      <c r="K381">
        <v>1.9190608229999999</v>
      </c>
      <c r="L381">
        <v>1.9154756669999999</v>
      </c>
      <c r="M381">
        <v>2.9543721970000001</v>
      </c>
      <c r="N381">
        <v>0</v>
      </c>
      <c r="O381">
        <v>0.16006649100000001</v>
      </c>
      <c r="P381">
        <v>1.741856794</v>
      </c>
      <c r="Q381">
        <v>0</v>
      </c>
      <c r="R381">
        <v>0</v>
      </c>
      <c r="S381">
        <v>5.9807849600000003</v>
      </c>
      <c r="T381">
        <v>1.8294512060000001</v>
      </c>
      <c r="U381">
        <v>0</v>
      </c>
      <c r="V381">
        <v>15.57346772</v>
      </c>
      <c r="W381">
        <v>88.865262920000006</v>
      </c>
      <c r="X381">
        <v>4.1409695529999997</v>
      </c>
      <c r="Y381">
        <v>88.865262920000006</v>
      </c>
      <c r="Z381">
        <v>0.429231582</v>
      </c>
      <c r="AA381">
        <v>0.75990046899999997</v>
      </c>
      <c r="AB381" t="s">
        <v>107</v>
      </c>
      <c r="AC381" t="s">
        <v>107</v>
      </c>
      <c r="AD381" t="s">
        <v>107</v>
      </c>
      <c r="AE381">
        <v>666.97</v>
      </c>
      <c r="AF381">
        <v>18.46</v>
      </c>
      <c r="AG381">
        <v>8901.84</v>
      </c>
      <c r="AH381">
        <v>440.3</v>
      </c>
      <c r="AI381">
        <v>1000</v>
      </c>
    </row>
    <row r="382" spans="1:35" x14ac:dyDescent="0.35">
      <c r="A382" s="1">
        <v>45138</v>
      </c>
      <c r="B382" t="s">
        <v>40</v>
      </c>
      <c r="C382" t="s">
        <v>35</v>
      </c>
      <c r="D382" t="s">
        <v>39</v>
      </c>
      <c r="E382">
        <v>0</v>
      </c>
      <c r="F382">
        <v>3.010682944</v>
      </c>
      <c r="G382">
        <v>0</v>
      </c>
      <c r="H382">
        <v>0</v>
      </c>
      <c r="I382">
        <v>16.664382580000002</v>
      </c>
      <c r="J382">
        <v>0</v>
      </c>
      <c r="K382">
        <v>2.3793963260000002</v>
      </c>
      <c r="L382">
        <v>2.5167713530000002</v>
      </c>
      <c r="M382">
        <v>3.2252916200000001</v>
      </c>
      <c r="N382">
        <v>0</v>
      </c>
      <c r="O382">
        <v>0.199857759</v>
      </c>
      <c r="P382">
        <v>2.0138627919999998</v>
      </c>
      <c r="Q382">
        <v>0</v>
      </c>
      <c r="R382">
        <v>0</v>
      </c>
      <c r="S382">
        <v>7.4310966580000004</v>
      </c>
      <c r="T382">
        <v>2.3785446389999998</v>
      </c>
      <c r="U382">
        <v>0</v>
      </c>
      <c r="V382">
        <v>20.401041849999999</v>
      </c>
      <c r="W382">
        <v>106.2458709</v>
      </c>
      <c r="X382">
        <v>4.9406008850000003</v>
      </c>
      <c r="Y382">
        <v>106.2458709</v>
      </c>
      <c r="Z382">
        <v>0.52211768800000002</v>
      </c>
      <c r="AA382">
        <v>0.999331148</v>
      </c>
      <c r="AB382" t="s">
        <v>107</v>
      </c>
      <c r="AC382" t="s">
        <v>107</v>
      </c>
      <c r="AD382" t="s">
        <v>107</v>
      </c>
      <c r="AE382">
        <v>598.33000000000004</v>
      </c>
      <c r="AF382">
        <v>18.46</v>
      </c>
      <c r="AG382">
        <v>8991.7900000000009</v>
      </c>
      <c r="AH382">
        <v>396.8</v>
      </c>
      <c r="AI382">
        <v>945</v>
      </c>
    </row>
    <row r="383" spans="1:35" x14ac:dyDescent="0.35">
      <c r="A383" s="1">
        <v>45138</v>
      </c>
      <c r="B383" t="s">
        <v>40</v>
      </c>
      <c r="C383" t="s">
        <v>35</v>
      </c>
      <c r="D383" t="s">
        <v>42</v>
      </c>
      <c r="E383">
        <v>0</v>
      </c>
      <c r="F383">
        <v>2.243313396</v>
      </c>
      <c r="G383">
        <v>0</v>
      </c>
      <c r="H383">
        <v>0</v>
      </c>
      <c r="I383">
        <v>8.9992797329999998</v>
      </c>
      <c r="J383">
        <v>0</v>
      </c>
      <c r="K383">
        <v>3.1530110200000001</v>
      </c>
      <c r="L383">
        <v>3.5385220770000001</v>
      </c>
      <c r="M383">
        <v>1.893979498</v>
      </c>
      <c r="N383">
        <v>0.86022258799999995</v>
      </c>
      <c r="O383">
        <v>0.31723556000000003</v>
      </c>
      <c r="P383">
        <v>3.3570966580000001</v>
      </c>
      <c r="Q383">
        <v>0</v>
      </c>
      <c r="R383">
        <v>0</v>
      </c>
      <c r="S383">
        <v>9.5086726600000002</v>
      </c>
      <c r="T383">
        <v>4.1023362199999998</v>
      </c>
      <c r="U383">
        <v>0</v>
      </c>
      <c r="V383">
        <v>30.021577829999998</v>
      </c>
      <c r="W383">
        <v>127.5070209</v>
      </c>
      <c r="X383">
        <v>6.5184325489999999</v>
      </c>
      <c r="Y383">
        <v>127.5070209</v>
      </c>
      <c r="Z383">
        <v>0.67381684600000002</v>
      </c>
      <c r="AA383">
        <v>1.5228347090000001</v>
      </c>
      <c r="AB383" t="s">
        <v>107</v>
      </c>
      <c r="AC383" t="s">
        <v>107</v>
      </c>
      <c r="AD383" t="s">
        <v>107</v>
      </c>
      <c r="AE383">
        <v>63.76</v>
      </c>
      <c r="AF383">
        <v>16.23</v>
      </c>
      <c r="AG383">
        <v>9368.8700000000008</v>
      </c>
      <c r="AH383">
        <v>385.14</v>
      </c>
      <c r="AI383">
        <v>408</v>
      </c>
    </row>
    <row r="384" spans="1:35" x14ac:dyDescent="0.35">
      <c r="A384" s="1">
        <v>45138</v>
      </c>
      <c r="B384" t="s">
        <v>40</v>
      </c>
      <c r="C384" t="s">
        <v>35</v>
      </c>
      <c r="D384" t="s">
        <v>42</v>
      </c>
      <c r="E384">
        <v>0</v>
      </c>
      <c r="F384">
        <v>3.3457587900000001</v>
      </c>
      <c r="G384">
        <v>0</v>
      </c>
      <c r="H384">
        <v>0</v>
      </c>
      <c r="I384">
        <v>7.9666680840000001</v>
      </c>
      <c r="J384">
        <v>0</v>
      </c>
      <c r="K384">
        <v>3.3082277410000001</v>
      </c>
      <c r="L384">
        <v>3.7621226590000001</v>
      </c>
      <c r="M384">
        <v>2.6693538120000002</v>
      </c>
      <c r="N384">
        <v>1.029861076</v>
      </c>
      <c r="O384">
        <v>0.33056370299999999</v>
      </c>
      <c r="P384">
        <v>3.371764765</v>
      </c>
      <c r="Q384">
        <v>0</v>
      </c>
      <c r="R384">
        <v>0</v>
      </c>
      <c r="S384">
        <v>10.144365240000001</v>
      </c>
      <c r="T384">
        <v>4.7840932589999996</v>
      </c>
      <c r="U384">
        <v>0</v>
      </c>
      <c r="V384">
        <v>31.716768900000002</v>
      </c>
      <c r="W384">
        <v>147.746747</v>
      </c>
      <c r="X384">
        <v>7.5046574189999999</v>
      </c>
      <c r="Y384">
        <v>147.746747</v>
      </c>
      <c r="Z384">
        <v>0.701638235</v>
      </c>
      <c r="AA384">
        <v>1.9108863</v>
      </c>
      <c r="AB384" t="s">
        <v>107</v>
      </c>
      <c r="AC384" t="s">
        <v>107</v>
      </c>
      <c r="AD384" t="s">
        <v>107</v>
      </c>
      <c r="AE384">
        <v>29.48</v>
      </c>
      <c r="AF384">
        <v>18.28</v>
      </c>
      <c r="AG384">
        <v>8549.75</v>
      </c>
      <c r="AH384">
        <v>363.12</v>
      </c>
      <c r="AI384">
        <v>405</v>
      </c>
    </row>
    <row r="385" spans="1:35" x14ac:dyDescent="0.35">
      <c r="A385" s="1">
        <v>45138</v>
      </c>
      <c r="B385" t="s">
        <v>40</v>
      </c>
      <c r="C385" t="s">
        <v>35</v>
      </c>
      <c r="D385" t="s">
        <v>42</v>
      </c>
      <c r="E385">
        <v>0.68270096199999997</v>
      </c>
      <c r="F385">
        <v>2.436981447</v>
      </c>
      <c r="G385">
        <v>0</v>
      </c>
      <c r="H385">
        <v>0</v>
      </c>
      <c r="I385">
        <v>11.72142758</v>
      </c>
      <c r="J385">
        <v>0</v>
      </c>
      <c r="K385">
        <v>2.9103037839999999</v>
      </c>
      <c r="L385">
        <v>3.0791597340000001</v>
      </c>
      <c r="M385">
        <v>2.6539866299999999</v>
      </c>
      <c r="N385">
        <v>0</v>
      </c>
      <c r="O385">
        <v>0.52752403999999997</v>
      </c>
      <c r="P385">
        <v>3.1220142640000001</v>
      </c>
      <c r="Q385">
        <v>0</v>
      </c>
      <c r="R385">
        <v>0</v>
      </c>
      <c r="S385">
        <v>8.8075110960000007</v>
      </c>
      <c r="T385">
        <v>4.2044551559999999</v>
      </c>
      <c r="U385">
        <v>0</v>
      </c>
      <c r="V385">
        <v>28.036097309999999</v>
      </c>
      <c r="W385">
        <v>131.1628967</v>
      </c>
      <c r="X385">
        <v>6.6216349609999998</v>
      </c>
      <c r="Y385">
        <v>131.84559770000001</v>
      </c>
      <c r="Z385">
        <v>0.56463493200000003</v>
      </c>
      <c r="AA385">
        <v>1.3797389900000001</v>
      </c>
      <c r="AB385" t="s">
        <v>107</v>
      </c>
      <c r="AC385" t="s">
        <v>107</v>
      </c>
      <c r="AD385" t="s">
        <v>107</v>
      </c>
      <c r="AE385">
        <v>61.75</v>
      </c>
      <c r="AF385">
        <v>24.62</v>
      </c>
      <c r="AG385">
        <v>9063.0300000000007</v>
      </c>
      <c r="AH385">
        <v>376.75</v>
      </c>
      <c r="AI385">
        <v>421</v>
      </c>
    </row>
    <row r="386" spans="1:35" hidden="1" x14ac:dyDescent="0.35">
      <c r="A386" s="1">
        <v>45140</v>
      </c>
      <c r="B386" t="s">
        <v>41</v>
      </c>
      <c r="C386" t="s">
        <v>33</v>
      </c>
      <c r="D386" t="s">
        <v>34</v>
      </c>
      <c r="E386">
        <v>0.27735114500000002</v>
      </c>
      <c r="F386">
        <v>0.34399748800000002</v>
      </c>
      <c r="G386">
        <v>0</v>
      </c>
      <c r="H386">
        <v>0</v>
      </c>
      <c r="I386">
        <v>0.94868618699999996</v>
      </c>
      <c r="J386">
        <v>0</v>
      </c>
      <c r="K386">
        <v>0.14231339800000001</v>
      </c>
      <c r="L386">
        <v>0.30135168899999998</v>
      </c>
      <c r="M386">
        <v>1.0334058699999999</v>
      </c>
      <c r="N386">
        <v>0</v>
      </c>
      <c r="O386">
        <v>1.586821673</v>
      </c>
      <c r="P386">
        <v>0.20154081400000001</v>
      </c>
      <c r="Q386">
        <v>0</v>
      </c>
      <c r="R386">
        <v>0</v>
      </c>
      <c r="S386">
        <v>0.49202045500000002</v>
      </c>
      <c r="T386">
        <v>3.1625328189999999</v>
      </c>
      <c r="U386">
        <v>0</v>
      </c>
      <c r="V386">
        <v>1.0385299670000001</v>
      </c>
      <c r="W386">
        <v>19.26547635</v>
      </c>
      <c r="X386">
        <v>2.4156713380000001</v>
      </c>
      <c r="Y386">
        <v>19.542827490000001</v>
      </c>
      <c r="Z386">
        <v>0.15990631899999999</v>
      </c>
      <c r="AA386">
        <v>0.47643773</v>
      </c>
      <c r="AB386" t="s">
        <v>107</v>
      </c>
      <c r="AC386" t="s">
        <v>107</v>
      </c>
      <c r="AD386" t="s">
        <v>107</v>
      </c>
      <c r="AE386">
        <v>123.25</v>
      </c>
      <c r="AF386">
        <v>62.73</v>
      </c>
      <c r="AG386">
        <v>11464.37</v>
      </c>
      <c r="AH386">
        <v>16.190000000000001</v>
      </c>
      <c r="AI386">
        <v>569</v>
      </c>
    </row>
    <row r="387" spans="1:35" hidden="1" x14ac:dyDescent="0.35">
      <c r="A387" s="1">
        <v>45140</v>
      </c>
      <c r="B387" t="s">
        <v>41</v>
      </c>
      <c r="C387" t="s">
        <v>33</v>
      </c>
      <c r="D387" t="s">
        <v>34</v>
      </c>
      <c r="E387">
        <v>0</v>
      </c>
      <c r="F387">
        <v>0.50708689200000001</v>
      </c>
      <c r="G387">
        <v>0</v>
      </c>
      <c r="H387">
        <v>0</v>
      </c>
      <c r="I387">
        <v>1.097734322</v>
      </c>
      <c r="J387">
        <v>0</v>
      </c>
      <c r="K387">
        <v>0.14389869999999999</v>
      </c>
      <c r="L387">
        <v>0.53253051600000001</v>
      </c>
      <c r="M387">
        <v>1.3763054029999999</v>
      </c>
      <c r="N387">
        <v>0</v>
      </c>
      <c r="O387">
        <v>2.7399099420000002</v>
      </c>
      <c r="P387">
        <v>0.37420141499999998</v>
      </c>
      <c r="Q387">
        <v>0</v>
      </c>
      <c r="R387">
        <v>0</v>
      </c>
      <c r="S387">
        <v>0.54135461200000001</v>
      </c>
      <c r="T387">
        <v>3.8127104100000002</v>
      </c>
      <c r="U387">
        <v>0</v>
      </c>
      <c r="V387">
        <v>1.036316078</v>
      </c>
      <c r="W387">
        <v>27.987944420000002</v>
      </c>
      <c r="X387">
        <v>3.8589458169999999</v>
      </c>
      <c r="Y387">
        <v>27.987944420000002</v>
      </c>
      <c r="Z387">
        <v>0.13812919400000001</v>
      </c>
      <c r="AA387">
        <v>0.80745780499999997</v>
      </c>
      <c r="AB387" t="s">
        <v>107</v>
      </c>
      <c r="AC387" t="s">
        <v>107</v>
      </c>
      <c r="AD387" t="s">
        <v>107</v>
      </c>
      <c r="AE387">
        <v>51.64</v>
      </c>
      <c r="AF387">
        <v>33.83</v>
      </c>
      <c r="AG387">
        <v>12571.1</v>
      </c>
      <c r="AH387">
        <v>6.6</v>
      </c>
      <c r="AI387">
        <v>389</v>
      </c>
    </row>
    <row r="388" spans="1:35" hidden="1" x14ac:dyDescent="0.35">
      <c r="A388" s="1">
        <v>45140</v>
      </c>
      <c r="B388" t="s">
        <v>41</v>
      </c>
      <c r="C388" t="s">
        <v>33</v>
      </c>
      <c r="D388" t="s">
        <v>34</v>
      </c>
      <c r="E388">
        <v>0.24085103899999999</v>
      </c>
      <c r="F388">
        <v>0.38496913700000002</v>
      </c>
      <c r="G388">
        <v>0</v>
      </c>
      <c r="H388">
        <v>0</v>
      </c>
      <c r="I388">
        <v>0.96257879999999996</v>
      </c>
      <c r="J388">
        <v>0</v>
      </c>
      <c r="K388">
        <v>0.14308006000000001</v>
      </c>
      <c r="L388">
        <v>0.486087302</v>
      </c>
      <c r="M388">
        <v>1.1093734500000001</v>
      </c>
      <c r="N388">
        <v>0</v>
      </c>
      <c r="O388">
        <v>2.7812465020000001</v>
      </c>
      <c r="P388">
        <v>0.40477897299999999</v>
      </c>
      <c r="Q388">
        <v>0</v>
      </c>
      <c r="R388">
        <v>0</v>
      </c>
      <c r="S388">
        <v>0.52169679099999999</v>
      </c>
      <c r="T388">
        <v>3.826324606</v>
      </c>
      <c r="U388">
        <v>0</v>
      </c>
      <c r="V388">
        <v>0.83004641199999996</v>
      </c>
      <c r="W388">
        <v>28.77757244</v>
      </c>
      <c r="X388">
        <v>4.0667165179999998</v>
      </c>
      <c r="Y388">
        <v>29.018423479999999</v>
      </c>
      <c r="Z388">
        <v>0.14272164900000001</v>
      </c>
      <c r="AA388">
        <v>1.045532608</v>
      </c>
      <c r="AB388" t="s">
        <v>107</v>
      </c>
      <c r="AC388" t="s">
        <v>107</v>
      </c>
      <c r="AD388" t="s">
        <v>107</v>
      </c>
      <c r="AE388">
        <v>15.67</v>
      </c>
      <c r="AF388">
        <v>12.82</v>
      </c>
      <c r="AG388">
        <v>13246.9</v>
      </c>
      <c r="AH388">
        <v>3.95</v>
      </c>
      <c r="AI388">
        <v>292</v>
      </c>
    </row>
    <row r="389" spans="1:35" hidden="1" x14ac:dyDescent="0.35">
      <c r="A389" s="1">
        <v>45140</v>
      </c>
      <c r="B389" t="s">
        <v>41</v>
      </c>
      <c r="C389" t="s">
        <v>33</v>
      </c>
      <c r="D389" t="s">
        <v>37</v>
      </c>
      <c r="E389">
        <v>0</v>
      </c>
      <c r="F389">
        <v>0.75097301599999999</v>
      </c>
      <c r="G389">
        <v>0</v>
      </c>
      <c r="H389">
        <v>0</v>
      </c>
      <c r="I389">
        <v>2.3099779659999999</v>
      </c>
      <c r="J389">
        <v>0</v>
      </c>
      <c r="K389">
        <v>0.25757269599999999</v>
      </c>
      <c r="L389">
        <v>0.504101511</v>
      </c>
      <c r="M389">
        <v>2.2488757160000001</v>
      </c>
      <c r="N389">
        <v>0</v>
      </c>
      <c r="O389">
        <v>5.1849481329999998</v>
      </c>
      <c r="P389">
        <v>0.81299063800000004</v>
      </c>
      <c r="Q389">
        <v>0</v>
      </c>
      <c r="R389">
        <v>0</v>
      </c>
      <c r="S389">
        <v>0.99610227299999998</v>
      </c>
      <c r="T389">
        <v>6.3546628009999999</v>
      </c>
      <c r="U389">
        <v>0</v>
      </c>
      <c r="V389">
        <v>1.806533487</v>
      </c>
      <c r="W389">
        <v>45.708151430000001</v>
      </c>
      <c r="X389">
        <v>6.6919474960000001</v>
      </c>
      <c r="Y389">
        <v>45.708151430000001</v>
      </c>
      <c r="Z389">
        <v>8.8293651000000001E-2</v>
      </c>
      <c r="AA389">
        <v>1.7195553079999999</v>
      </c>
      <c r="AB389" t="s">
        <v>107</v>
      </c>
      <c r="AC389" t="s">
        <v>107</v>
      </c>
      <c r="AD389" t="s">
        <v>107</v>
      </c>
      <c r="AE389">
        <v>11.73</v>
      </c>
      <c r="AF389">
        <v>28.82</v>
      </c>
      <c r="AG389">
        <v>11000.59</v>
      </c>
      <c r="AH389">
        <v>3.74</v>
      </c>
      <c r="AI389">
        <v>355</v>
      </c>
    </row>
    <row r="390" spans="1:35" hidden="1" x14ac:dyDescent="0.35">
      <c r="A390" s="1">
        <v>45140</v>
      </c>
      <c r="B390" t="s">
        <v>41</v>
      </c>
      <c r="C390" t="s">
        <v>33</v>
      </c>
      <c r="D390" t="s">
        <v>37</v>
      </c>
      <c r="E390">
        <v>0</v>
      </c>
      <c r="F390">
        <v>0.89180998199999995</v>
      </c>
      <c r="G390">
        <v>0</v>
      </c>
      <c r="H390">
        <v>0</v>
      </c>
      <c r="I390">
        <v>2.918035369</v>
      </c>
      <c r="J390">
        <v>0</v>
      </c>
      <c r="K390">
        <v>0</v>
      </c>
      <c r="L390">
        <v>0.92067216900000004</v>
      </c>
      <c r="M390">
        <v>2.9097445290000001</v>
      </c>
      <c r="N390">
        <v>0</v>
      </c>
      <c r="O390">
        <v>5.6243476069999998</v>
      </c>
      <c r="P390">
        <v>0.93740355200000003</v>
      </c>
      <c r="Q390">
        <v>0</v>
      </c>
      <c r="R390">
        <v>0</v>
      </c>
      <c r="S390">
        <v>1.4267149729999999</v>
      </c>
      <c r="T390">
        <v>7.0785091490000003</v>
      </c>
      <c r="U390">
        <v>0</v>
      </c>
      <c r="V390">
        <v>2.435061996</v>
      </c>
      <c r="W390">
        <v>55.91767187</v>
      </c>
      <c r="X390">
        <v>7.9035907029999999</v>
      </c>
      <c r="Y390">
        <v>55.91767187</v>
      </c>
      <c r="Z390">
        <v>8.4323398999999993E-2</v>
      </c>
      <c r="AA390">
        <v>2.1541303799999998</v>
      </c>
      <c r="AB390" t="s">
        <v>107</v>
      </c>
      <c r="AC390" t="s">
        <v>107</v>
      </c>
      <c r="AD390" t="s">
        <v>107</v>
      </c>
      <c r="AE390">
        <v>16.48</v>
      </c>
      <c r="AF390">
        <v>11.22</v>
      </c>
      <c r="AG390">
        <v>10379.01</v>
      </c>
      <c r="AH390">
        <v>7.3</v>
      </c>
      <c r="AI390">
        <v>321</v>
      </c>
    </row>
    <row r="391" spans="1:35" hidden="1" x14ac:dyDescent="0.35">
      <c r="A391" s="1">
        <v>45140</v>
      </c>
      <c r="B391" t="s">
        <v>41</v>
      </c>
      <c r="C391" t="s">
        <v>33</v>
      </c>
      <c r="D391" t="s">
        <v>37</v>
      </c>
      <c r="E391">
        <v>0.46062761299999999</v>
      </c>
      <c r="F391">
        <v>0.62050936700000003</v>
      </c>
      <c r="G391">
        <v>0</v>
      </c>
      <c r="H391">
        <v>0</v>
      </c>
      <c r="I391">
        <v>2.2566363630000001</v>
      </c>
      <c r="J391">
        <v>0</v>
      </c>
      <c r="K391">
        <v>0.25563654800000002</v>
      </c>
      <c r="L391">
        <v>0.58192670700000004</v>
      </c>
      <c r="M391">
        <v>1.99373479</v>
      </c>
      <c r="N391">
        <v>0</v>
      </c>
      <c r="O391">
        <v>4.1026642820000001</v>
      </c>
      <c r="P391">
        <v>0.504567706</v>
      </c>
      <c r="Q391">
        <v>0</v>
      </c>
      <c r="R391">
        <v>0</v>
      </c>
      <c r="S391">
        <v>0.98307453199999995</v>
      </c>
      <c r="T391">
        <v>5.5653261860000001</v>
      </c>
      <c r="U391">
        <v>0</v>
      </c>
      <c r="V391">
        <v>1.7092303630000001</v>
      </c>
      <c r="W391">
        <v>42.460384040000001</v>
      </c>
      <c r="X391">
        <v>5.8550989910000002</v>
      </c>
      <c r="Y391">
        <v>42.921011649999997</v>
      </c>
      <c r="Z391">
        <v>0.36191508100000003</v>
      </c>
      <c r="AA391">
        <v>1.5076997480000001</v>
      </c>
      <c r="AB391" t="s">
        <v>107</v>
      </c>
      <c r="AC391" t="s">
        <v>107</v>
      </c>
      <c r="AD391" t="s">
        <v>107</v>
      </c>
      <c r="AE391">
        <v>13.37</v>
      </c>
      <c r="AF391">
        <v>10.130000000000001</v>
      </c>
      <c r="AG391">
        <v>10342.42</v>
      </c>
      <c r="AH391">
        <v>3.47</v>
      </c>
      <c r="AI391">
        <v>319</v>
      </c>
    </row>
    <row r="392" spans="1:35" hidden="1" x14ac:dyDescent="0.35">
      <c r="A392" s="1">
        <v>45140</v>
      </c>
      <c r="B392" t="s">
        <v>41</v>
      </c>
      <c r="C392" t="s">
        <v>33</v>
      </c>
      <c r="D392" t="s">
        <v>29</v>
      </c>
      <c r="E392">
        <v>0</v>
      </c>
      <c r="F392">
        <v>0.88842438300000004</v>
      </c>
      <c r="G392">
        <v>0</v>
      </c>
      <c r="H392">
        <v>0</v>
      </c>
      <c r="I392">
        <v>2.354186307</v>
      </c>
      <c r="J392">
        <v>0</v>
      </c>
      <c r="K392">
        <v>0.245436035</v>
      </c>
      <c r="L392">
        <v>0.75476574399999996</v>
      </c>
      <c r="M392">
        <v>2.4989780349999999</v>
      </c>
      <c r="N392">
        <v>0</v>
      </c>
      <c r="O392">
        <v>5.6776387159999997</v>
      </c>
      <c r="P392">
        <v>0.84372019700000001</v>
      </c>
      <c r="Q392">
        <v>0</v>
      </c>
      <c r="R392">
        <v>0</v>
      </c>
      <c r="S392">
        <v>1.102721791</v>
      </c>
      <c r="T392">
        <v>6.3881871349999999</v>
      </c>
      <c r="U392">
        <v>0</v>
      </c>
      <c r="V392">
        <v>1.7847725780000001</v>
      </c>
      <c r="W392">
        <v>47.348626430000003</v>
      </c>
      <c r="X392">
        <v>6.8674689539999996</v>
      </c>
      <c r="Y392">
        <v>47.348626430000003</v>
      </c>
      <c r="Z392">
        <v>0.36055215899999998</v>
      </c>
      <c r="AA392">
        <v>1.784976304</v>
      </c>
      <c r="AB392" t="s">
        <v>107</v>
      </c>
      <c r="AC392" t="s">
        <v>107</v>
      </c>
      <c r="AD392" t="s">
        <v>107</v>
      </c>
      <c r="AE392">
        <v>15.77</v>
      </c>
      <c r="AF392">
        <v>17.48</v>
      </c>
      <c r="AG392">
        <v>11548.77</v>
      </c>
      <c r="AH392">
        <v>2.15</v>
      </c>
      <c r="AI392">
        <v>324</v>
      </c>
    </row>
    <row r="393" spans="1:35" hidden="1" x14ac:dyDescent="0.35">
      <c r="A393" s="1">
        <v>45140</v>
      </c>
      <c r="B393" t="s">
        <v>41</v>
      </c>
      <c r="C393" t="s">
        <v>33</v>
      </c>
      <c r="D393" t="s">
        <v>29</v>
      </c>
      <c r="E393">
        <v>0</v>
      </c>
      <c r="F393">
        <v>0.86099020800000003</v>
      </c>
      <c r="G393">
        <v>0</v>
      </c>
      <c r="H393">
        <v>0</v>
      </c>
      <c r="I393">
        <v>2.5878637520000001</v>
      </c>
      <c r="J393">
        <v>0</v>
      </c>
      <c r="K393">
        <v>0.211196097</v>
      </c>
      <c r="L393">
        <v>0.71898076</v>
      </c>
      <c r="M393">
        <v>2.5975565089999999</v>
      </c>
      <c r="N393">
        <v>0</v>
      </c>
      <c r="O393">
        <v>4.75958506</v>
      </c>
      <c r="P393">
        <v>0.77253300800000002</v>
      </c>
      <c r="Q393">
        <v>0</v>
      </c>
      <c r="R393">
        <v>0</v>
      </c>
      <c r="S393">
        <v>0.96756357000000004</v>
      </c>
      <c r="T393">
        <v>5.4147845969999997</v>
      </c>
      <c r="U393">
        <v>0</v>
      </c>
      <c r="V393">
        <v>1.4358420599999999</v>
      </c>
      <c r="W393">
        <v>40.405850190000002</v>
      </c>
      <c r="X393">
        <v>5.9506863259999996</v>
      </c>
      <c r="Y393">
        <v>40.405850190000002</v>
      </c>
      <c r="Z393">
        <v>6.7405387999999997E-2</v>
      </c>
      <c r="AA393">
        <v>1.6132207649999999</v>
      </c>
      <c r="AB393" t="s">
        <v>107</v>
      </c>
      <c r="AC393" t="s">
        <v>107</v>
      </c>
      <c r="AD393" t="s">
        <v>107</v>
      </c>
      <c r="AE393">
        <v>86.95</v>
      </c>
      <c r="AF393">
        <v>39.06</v>
      </c>
      <c r="AG393">
        <v>11062.05</v>
      </c>
      <c r="AH393">
        <v>3.83</v>
      </c>
      <c r="AI393">
        <v>468</v>
      </c>
    </row>
    <row r="394" spans="1:35" hidden="1" x14ac:dyDescent="0.35">
      <c r="A394" s="1">
        <v>45140</v>
      </c>
      <c r="B394" t="s">
        <v>41</v>
      </c>
      <c r="C394" t="s">
        <v>33</v>
      </c>
      <c r="D394" t="s">
        <v>29</v>
      </c>
      <c r="E394">
        <v>0.29473214800000003</v>
      </c>
      <c r="F394">
        <v>0.46316268599999999</v>
      </c>
      <c r="G394">
        <v>0</v>
      </c>
      <c r="H394">
        <v>0</v>
      </c>
      <c r="I394">
        <v>1.953864533</v>
      </c>
      <c r="J394">
        <v>0</v>
      </c>
      <c r="K394">
        <v>0.15482689299999999</v>
      </c>
      <c r="L394">
        <v>0.39632319399999999</v>
      </c>
      <c r="M394">
        <v>1.5506458000000001</v>
      </c>
      <c r="N394">
        <v>0</v>
      </c>
      <c r="O394">
        <v>3.6068616520000001</v>
      </c>
      <c r="P394">
        <v>0.65845617000000001</v>
      </c>
      <c r="Q394">
        <v>0</v>
      </c>
      <c r="R394">
        <v>0</v>
      </c>
      <c r="S394">
        <v>0.65974191199999999</v>
      </c>
      <c r="T394">
        <v>4.7108608539999999</v>
      </c>
      <c r="U394">
        <v>0</v>
      </c>
      <c r="V394">
        <v>1.057968993</v>
      </c>
      <c r="W394">
        <v>27.846744130000001</v>
      </c>
      <c r="X394">
        <v>4.2626173710000002</v>
      </c>
      <c r="Y394">
        <v>28.141476279999999</v>
      </c>
      <c r="Z394">
        <v>0.17323925300000001</v>
      </c>
      <c r="AA394">
        <v>0.96770535000000002</v>
      </c>
      <c r="AB394" t="s">
        <v>107</v>
      </c>
      <c r="AC394" t="s">
        <v>107</v>
      </c>
      <c r="AD394" t="s">
        <v>107</v>
      </c>
      <c r="AE394">
        <v>14.69</v>
      </c>
      <c r="AF394">
        <v>8.98</v>
      </c>
      <c r="AG394">
        <v>12378.64</v>
      </c>
      <c r="AH394">
        <v>0</v>
      </c>
      <c r="AI394">
        <v>309</v>
      </c>
    </row>
    <row r="395" spans="1:35" hidden="1" x14ac:dyDescent="0.35">
      <c r="A395" s="1">
        <v>45140</v>
      </c>
      <c r="B395" t="s">
        <v>41</v>
      </c>
      <c r="C395" t="s">
        <v>33</v>
      </c>
      <c r="D395" t="s">
        <v>38</v>
      </c>
      <c r="E395">
        <v>0</v>
      </c>
      <c r="F395">
        <v>0.50423767399999997</v>
      </c>
      <c r="G395">
        <v>0</v>
      </c>
      <c r="H395">
        <v>0</v>
      </c>
      <c r="I395">
        <v>0.98749836099999999</v>
      </c>
      <c r="J395">
        <v>0</v>
      </c>
      <c r="K395">
        <v>0.106475163</v>
      </c>
      <c r="L395">
        <v>0.46804133999999997</v>
      </c>
      <c r="M395">
        <v>1.178622885</v>
      </c>
      <c r="N395">
        <v>0</v>
      </c>
      <c r="O395">
        <v>2.7795938979999999</v>
      </c>
      <c r="P395">
        <v>0.33271777699999999</v>
      </c>
      <c r="Q395">
        <v>0</v>
      </c>
      <c r="R395">
        <v>0</v>
      </c>
      <c r="S395">
        <v>0.44764050799999999</v>
      </c>
      <c r="T395">
        <v>4.1291282589999998</v>
      </c>
      <c r="U395">
        <v>0</v>
      </c>
      <c r="V395">
        <v>0.79359823799999996</v>
      </c>
      <c r="W395">
        <v>24.972991319999998</v>
      </c>
      <c r="X395">
        <v>3.5337820710000001</v>
      </c>
      <c r="Y395">
        <v>24.972991319999998</v>
      </c>
      <c r="Z395">
        <v>0.162217361</v>
      </c>
      <c r="AA395">
        <v>0.68617473399999995</v>
      </c>
      <c r="AB395" t="s">
        <v>107</v>
      </c>
      <c r="AC395" t="s">
        <v>107</v>
      </c>
      <c r="AD395" t="s">
        <v>107</v>
      </c>
      <c r="AE395">
        <v>122.48</v>
      </c>
      <c r="AF395">
        <v>55.9</v>
      </c>
      <c r="AG395">
        <v>11142.95</v>
      </c>
      <c r="AH395">
        <v>93.96</v>
      </c>
      <c r="AI395">
        <v>565</v>
      </c>
    </row>
    <row r="396" spans="1:35" hidden="1" x14ac:dyDescent="0.35">
      <c r="A396" s="1">
        <v>45140</v>
      </c>
      <c r="B396" t="s">
        <v>41</v>
      </c>
      <c r="C396" t="s">
        <v>33</v>
      </c>
      <c r="D396" t="s">
        <v>38</v>
      </c>
      <c r="E396">
        <v>0</v>
      </c>
      <c r="F396">
        <v>0.41255093900000001</v>
      </c>
      <c r="G396">
        <v>0</v>
      </c>
      <c r="H396">
        <v>0</v>
      </c>
      <c r="I396">
        <v>1.206043081</v>
      </c>
      <c r="J396">
        <v>0</v>
      </c>
      <c r="K396">
        <v>8.9101805000000006E-2</v>
      </c>
      <c r="L396">
        <v>0.40493868500000002</v>
      </c>
      <c r="M396">
        <v>1.192127725</v>
      </c>
      <c r="N396">
        <v>0</v>
      </c>
      <c r="O396">
        <v>2.55314424</v>
      </c>
      <c r="P396">
        <v>0.34307918700000001</v>
      </c>
      <c r="Q396">
        <v>0</v>
      </c>
      <c r="R396">
        <v>0</v>
      </c>
      <c r="S396">
        <v>0.39242245999999997</v>
      </c>
      <c r="T396">
        <v>3.9769035960000001</v>
      </c>
      <c r="U396">
        <v>0</v>
      </c>
      <c r="V396">
        <v>0.598937991</v>
      </c>
      <c r="W396">
        <v>21.807563949999999</v>
      </c>
      <c r="X396">
        <v>3.3527366609999998</v>
      </c>
      <c r="Y396">
        <v>21.807563949999999</v>
      </c>
      <c r="Z396">
        <v>0.18005386400000001</v>
      </c>
      <c r="AA396">
        <v>0.65188802999999995</v>
      </c>
      <c r="AB396" t="s">
        <v>107</v>
      </c>
      <c r="AC396" t="s">
        <v>107</v>
      </c>
      <c r="AD396" t="s">
        <v>107</v>
      </c>
      <c r="AE396">
        <v>15.57</v>
      </c>
      <c r="AF396">
        <v>16.02</v>
      </c>
      <c r="AG396">
        <v>12663.35</v>
      </c>
      <c r="AH396">
        <v>122.28</v>
      </c>
      <c r="AI396">
        <v>251</v>
      </c>
    </row>
    <row r="397" spans="1:35" hidden="1" x14ac:dyDescent="0.35">
      <c r="A397" s="1">
        <v>45140</v>
      </c>
      <c r="B397" t="s">
        <v>41</v>
      </c>
      <c r="C397" t="s">
        <v>33</v>
      </c>
      <c r="D397" t="s">
        <v>38</v>
      </c>
      <c r="E397">
        <v>0.202799058</v>
      </c>
      <c r="F397">
        <v>0.37496981000000001</v>
      </c>
      <c r="G397">
        <v>0</v>
      </c>
      <c r="H397">
        <v>0</v>
      </c>
      <c r="I397">
        <v>0.86231401600000002</v>
      </c>
      <c r="J397">
        <v>0</v>
      </c>
      <c r="K397">
        <v>9.7535095000000002E-2</v>
      </c>
      <c r="L397">
        <v>0.34078820100000001</v>
      </c>
      <c r="M397">
        <v>1.0226317039999999</v>
      </c>
      <c r="N397">
        <v>0</v>
      </c>
      <c r="O397">
        <v>2.6280265119999999</v>
      </c>
      <c r="P397">
        <v>0.39714091699999998</v>
      </c>
      <c r="Q397">
        <v>0</v>
      </c>
      <c r="R397">
        <v>0</v>
      </c>
      <c r="S397">
        <v>0.40553582900000001</v>
      </c>
      <c r="T397">
        <v>3.758490503</v>
      </c>
      <c r="U397">
        <v>0</v>
      </c>
      <c r="V397">
        <v>0.72296977699999998</v>
      </c>
      <c r="W397">
        <v>20.322548650000002</v>
      </c>
      <c r="X397">
        <v>3.1733834889999999</v>
      </c>
      <c r="Y397">
        <v>20.525347709999998</v>
      </c>
      <c r="Z397">
        <v>0.19300162400000001</v>
      </c>
      <c r="AA397">
        <v>0.53411328800000002</v>
      </c>
      <c r="AB397" t="s">
        <v>107</v>
      </c>
      <c r="AC397" t="s">
        <v>107</v>
      </c>
      <c r="AD397" t="s">
        <v>107</v>
      </c>
      <c r="AE397">
        <v>13.03</v>
      </c>
      <c r="AF397">
        <v>16.12</v>
      </c>
      <c r="AG397">
        <v>12432.13</v>
      </c>
      <c r="AH397">
        <v>119.25</v>
      </c>
      <c r="AI397">
        <v>270</v>
      </c>
    </row>
    <row r="398" spans="1:35" hidden="1" x14ac:dyDescent="0.35">
      <c r="A398" s="1">
        <v>45140</v>
      </c>
      <c r="B398" t="s">
        <v>41</v>
      </c>
      <c r="C398" t="s">
        <v>33</v>
      </c>
      <c r="D398" t="s">
        <v>39</v>
      </c>
      <c r="E398">
        <v>0.29041793500000002</v>
      </c>
      <c r="F398">
        <v>0.57023716400000002</v>
      </c>
      <c r="G398">
        <v>0</v>
      </c>
      <c r="H398">
        <v>0</v>
      </c>
      <c r="I398">
        <v>2.2777853119999998</v>
      </c>
      <c r="J398">
        <v>0</v>
      </c>
      <c r="K398">
        <v>0.27824660200000001</v>
      </c>
      <c r="L398">
        <v>0.81600558899999998</v>
      </c>
      <c r="M398">
        <v>1.927707321</v>
      </c>
      <c r="N398">
        <v>0</v>
      </c>
      <c r="O398">
        <v>4.8685496050000001</v>
      </c>
      <c r="P398">
        <v>0.70580451700000002</v>
      </c>
      <c r="Q398">
        <v>0</v>
      </c>
      <c r="R398">
        <v>0</v>
      </c>
      <c r="S398">
        <v>1.0581583560000001</v>
      </c>
      <c r="T398">
        <v>6.7360098920000002</v>
      </c>
      <c r="U398">
        <v>0</v>
      </c>
      <c r="V398">
        <v>1.607661451</v>
      </c>
      <c r="W398">
        <v>40.903642849999997</v>
      </c>
      <c r="X398">
        <v>6.0971737959999999</v>
      </c>
      <c r="Y398">
        <v>41.194060780000001</v>
      </c>
      <c r="Z398">
        <v>0.19620152799999999</v>
      </c>
      <c r="AA398">
        <v>1.502852493</v>
      </c>
      <c r="AB398" t="s">
        <v>107</v>
      </c>
      <c r="AC398" t="s">
        <v>107</v>
      </c>
      <c r="AD398" t="s">
        <v>107</v>
      </c>
      <c r="AE398">
        <v>19.489999999999998</v>
      </c>
      <c r="AF398">
        <v>27.85</v>
      </c>
      <c r="AG398">
        <v>9181.6</v>
      </c>
      <c r="AH398">
        <v>30.97</v>
      </c>
      <c r="AI398">
        <v>360</v>
      </c>
    </row>
    <row r="399" spans="1:35" hidden="1" x14ac:dyDescent="0.35">
      <c r="A399" s="1">
        <v>45140</v>
      </c>
      <c r="B399" t="s">
        <v>41</v>
      </c>
      <c r="C399" t="s">
        <v>33</v>
      </c>
      <c r="D399" t="s">
        <v>39</v>
      </c>
      <c r="E399">
        <v>0.44091879699999997</v>
      </c>
      <c r="F399">
        <v>0.64304721799999998</v>
      </c>
      <c r="G399">
        <v>0</v>
      </c>
      <c r="H399">
        <v>0</v>
      </c>
      <c r="I399">
        <v>2.804950501</v>
      </c>
      <c r="J399">
        <v>0</v>
      </c>
      <c r="K399">
        <v>0.30588544400000001</v>
      </c>
      <c r="L399">
        <v>0.90382221500000004</v>
      </c>
      <c r="M399">
        <v>2.507307162</v>
      </c>
      <c r="N399">
        <v>0</v>
      </c>
      <c r="O399">
        <v>5.4511032090000002</v>
      </c>
      <c r="P399">
        <v>0.76395761100000004</v>
      </c>
      <c r="Q399">
        <v>0</v>
      </c>
      <c r="R399">
        <v>0</v>
      </c>
      <c r="S399">
        <v>1.1647411759999999</v>
      </c>
      <c r="T399">
        <v>7.4394474129999999</v>
      </c>
      <c r="U399">
        <v>0</v>
      </c>
      <c r="V399">
        <v>1.895467032</v>
      </c>
      <c r="W399">
        <v>47.120851180000003</v>
      </c>
      <c r="X399">
        <v>6.8804991959999997</v>
      </c>
      <c r="Y399">
        <v>47.56176997</v>
      </c>
      <c r="Z399">
        <v>0.232911539</v>
      </c>
      <c r="AA399">
        <v>1.6807942149999999</v>
      </c>
      <c r="AB399" t="s">
        <v>107</v>
      </c>
      <c r="AC399" t="s">
        <v>107</v>
      </c>
      <c r="AD399" t="s">
        <v>107</v>
      </c>
      <c r="AE399">
        <v>18.53</v>
      </c>
      <c r="AF399">
        <v>12.82</v>
      </c>
      <c r="AG399">
        <v>8450.3799999999992</v>
      </c>
      <c r="AH399">
        <v>22.75</v>
      </c>
      <c r="AI399">
        <v>343</v>
      </c>
    </row>
    <row r="400" spans="1:35" hidden="1" x14ac:dyDescent="0.35">
      <c r="A400" s="1">
        <v>45140</v>
      </c>
      <c r="B400" t="s">
        <v>41</v>
      </c>
      <c r="C400" t="s">
        <v>33</v>
      </c>
      <c r="D400" t="s">
        <v>39</v>
      </c>
      <c r="E400">
        <v>0.31198900099999999</v>
      </c>
      <c r="F400">
        <v>0.65476886899999998</v>
      </c>
      <c r="G400">
        <v>0</v>
      </c>
      <c r="H400">
        <v>0</v>
      </c>
      <c r="I400">
        <v>2.6038008760000002</v>
      </c>
      <c r="J400">
        <v>0</v>
      </c>
      <c r="K400">
        <v>0.27853247599999997</v>
      </c>
      <c r="L400">
        <v>0.84922921100000004</v>
      </c>
      <c r="M400">
        <v>2.247036225</v>
      </c>
      <c r="N400">
        <v>0</v>
      </c>
      <c r="O400">
        <v>5.0075829560000003</v>
      </c>
      <c r="P400">
        <v>0.67673430400000001</v>
      </c>
      <c r="Q400">
        <v>0</v>
      </c>
      <c r="R400">
        <v>0</v>
      </c>
      <c r="S400">
        <v>1.085755147</v>
      </c>
      <c r="T400">
        <v>6.92416506</v>
      </c>
      <c r="U400">
        <v>0</v>
      </c>
      <c r="V400">
        <v>1.8384458880000001</v>
      </c>
      <c r="W400">
        <v>42.7861525</v>
      </c>
      <c r="X400">
        <v>6.2593144780000003</v>
      </c>
      <c r="Y400">
        <v>43.098141499999997</v>
      </c>
      <c r="Z400">
        <v>0.25883668799999998</v>
      </c>
      <c r="AA400">
        <v>1.5027677509999999</v>
      </c>
      <c r="AB400" t="s">
        <v>107</v>
      </c>
      <c r="AC400" t="s">
        <v>107</v>
      </c>
      <c r="AD400" t="s">
        <v>107</v>
      </c>
      <c r="AE400">
        <v>136.21</v>
      </c>
      <c r="AF400">
        <v>43.46</v>
      </c>
      <c r="AG400">
        <v>10112.77</v>
      </c>
      <c r="AH400">
        <v>32.26</v>
      </c>
      <c r="AI400">
        <v>602</v>
      </c>
    </row>
    <row r="401" spans="1:35" hidden="1" x14ac:dyDescent="0.35">
      <c r="A401" s="1">
        <v>45140</v>
      </c>
      <c r="B401" t="s">
        <v>41</v>
      </c>
      <c r="C401" t="s">
        <v>33</v>
      </c>
      <c r="D401" t="s">
        <v>42</v>
      </c>
      <c r="E401">
        <v>0.41773378100000003</v>
      </c>
      <c r="F401">
        <v>0.63186194799999995</v>
      </c>
      <c r="G401">
        <v>0</v>
      </c>
      <c r="H401">
        <v>0</v>
      </c>
      <c r="I401">
        <v>1.1305637909999999</v>
      </c>
      <c r="J401">
        <v>0</v>
      </c>
      <c r="K401">
        <v>0.23162311099999999</v>
      </c>
      <c r="L401">
        <v>0.73249670899999997</v>
      </c>
      <c r="M401">
        <v>2.0490452210000001</v>
      </c>
      <c r="N401">
        <v>0</v>
      </c>
      <c r="O401">
        <v>4.9671692790000002</v>
      </c>
      <c r="P401">
        <v>0.77463568999999999</v>
      </c>
      <c r="Q401">
        <v>0</v>
      </c>
      <c r="R401">
        <v>0</v>
      </c>
      <c r="S401">
        <v>0.95257860999999999</v>
      </c>
      <c r="T401">
        <v>5.7871178929999996</v>
      </c>
      <c r="U401">
        <v>0</v>
      </c>
      <c r="V401">
        <v>1.4407558140000001</v>
      </c>
      <c r="W401">
        <v>39.114301789999999</v>
      </c>
      <c r="X401">
        <v>5.8268265100000001</v>
      </c>
      <c r="Y401">
        <v>39.532035569999998</v>
      </c>
      <c r="Z401">
        <v>7.1583040000000001E-2</v>
      </c>
      <c r="AA401">
        <v>1.452125798</v>
      </c>
      <c r="AB401" t="s">
        <v>107</v>
      </c>
      <c r="AC401" t="s">
        <v>107</v>
      </c>
      <c r="AD401" t="s">
        <v>107</v>
      </c>
      <c r="AE401">
        <v>152.18</v>
      </c>
      <c r="AF401">
        <v>56.3</v>
      </c>
      <c r="AG401">
        <v>10687.75</v>
      </c>
      <c r="AH401">
        <v>48.25</v>
      </c>
      <c r="AI401">
        <v>580</v>
      </c>
    </row>
    <row r="402" spans="1:35" hidden="1" x14ac:dyDescent="0.35">
      <c r="A402" s="1">
        <v>45140</v>
      </c>
      <c r="B402" t="s">
        <v>41</v>
      </c>
      <c r="C402" t="s">
        <v>33</v>
      </c>
      <c r="D402" t="s">
        <v>42</v>
      </c>
      <c r="E402">
        <v>0</v>
      </c>
      <c r="F402">
        <v>0.58280521399999996</v>
      </c>
      <c r="G402">
        <v>0</v>
      </c>
      <c r="H402">
        <v>0</v>
      </c>
      <c r="I402">
        <v>2.029125965</v>
      </c>
      <c r="J402">
        <v>0</v>
      </c>
      <c r="K402">
        <v>0.27254211099999998</v>
      </c>
      <c r="L402">
        <v>0.80021404900000004</v>
      </c>
      <c r="M402">
        <v>1.8310711669999999</v>
      </c>
      <c r="N402">
        <v>0</v>
      </c>
      <c r="O402">
        <v>5.0845041560000004</v>
      </c>
      <c r="P402">
        <v>0.70637452199999995</v>
      </c>
      <c r="Q402">
        <v>0</v>
      </c>
      <c r="R402">
        <v>0</v>
      </c>
      <c r="S402">
        <v>0.90822312800000005</v>
      </c>
      <c r="T402">
        <v>5.4289224159999998</v>
      </c>
      <c r="U402">
        <v>0</v>
      </c>
      <c r="V402">
        <v>1.4912432840000001</v>
      </c>
      <c r="W402">
        <v>38.99792145</v>
      </c>
      <c r="X402">
        <v>5.9759127760000004</v>
      </c>
      <c r="Y402">
        <v>38.99792145</v>
      </c>
      <c r="Z402">
        <v>9.6648955999999994E-2</v>
      </c>
      <c r="AA402">
        <v>1.360333021</v>
      </c>
      <c r="AB402" t="s">
        <v>107</v>
      </c>
      <c r="AC402" t="s">
        <v>107</v>
      </c>
      <c r="AD402" t="s">
        <v>107</v>
      </c>
      <c r="AE402">
        <v>19.86</v>
      </c>
      <c r="AF402">
        <v>15.49</v>
      </c>
      <c r="AG402">
        <v>12656.1</v>
      </c>
      <c r="AH402">
        <v>60.39</v>
      </c>
      <c r="AI402">
        <v>315</v>
      </c>
    </row>
    <row r="403" spans="1:35" hidden="1" x14ac:dyDescent="0.35">
      <c r="A403" s="1">
        <v>45140</v>
      </c>
      <c r="B403" t="s">
        <v>41</v>
      </c>
      <c r="C403" t="s">
        <v>33</v>
      </c>
      <c r="D403" t="s">
        <v>42</v>
      </c>
      <c r="E403">
        <v>0.35550358300000001</v>
      </c>
      <c r="F403">
        <v>0.55196083600000001</v>
      </c>
      <c r="G403">
        <v>0</v>
      </c>
      <c r="H403">
        <v>0</v>
      </c>
      <c r="I403">
        <v>2.4980393749999998</v>
      </c>
      <c r="J403">
        <v>0</v>
      </c>
      <c r="K403">
        <v>0.29013637199999998</v>
      </c>
      <c r="L403">
        <v>0.77083247099999996</v>
      </c>
      <c r="M403">
        <v>1.595433423</v>
      </c>
      <c r="N403">
        <v>0</v>
      </c>
      <c r="O403">
        <v>5.1893049969999998</v>
      </c>
      <c r="P403">
        <v>0.76161426099999996</v>
      </c>
      <c r="Q403">
        <v>0</v>
      </c>
      <c r="R403">
        <v>0</v>
      </c>
      <c r="S403">
        <v>0.93787500000000001</v>
      </c>
      <c r="T403">
        <v>5.8258036530000004</v>
      </c>
      <c r="U403">
        <v>0</v>
      </c>
      <c r="V403">
        <v>1.6935711470000001</v>
      </c>
      <c r="W403">
        <v>40.862043980000003</v>
      </c>
      <c r="X403">
        <v>6.3469724650000003</v>
      </c>
      <c r="Y403">
        <v>41.21754756</v>
      </c>
      <c r="Z403">
        <v>0.173179996</v>
      </c>
      <c r="AA403">
        <v>1.648541324</v>
      </c>
      <c r="AB403" t="s">
        <v>107</v>
      </c>
      <c r="AC403" t="s">
        <v>107</v>
      </c>
      <c r="AD403" t="s">
        <v>107</v>
      </c>
      <c r="AE403">
        <v>151.88999999999999</v>
      </c>
      <c r="AF403">
        <v>47.82</v>
      </c>
      <c r="AG403">
        <v>10614.94</v>
      </c>
      <c r="AH403">
        <v>54.63</v>
      </c>
      <c r="AI403">
        <v>597</v>
      </c>
    </row>
    <row r="404" spans="1:35" x14ac:dyDescent="0.35">
      <c r="A404" s="1">
        <v>45140</v>
      </c>
      <c r="B404" t="s">
        <v>41</v>
      </c>
      <c r="C404" t="s">
        <v>35</v>
      </c>
      <c r="D404" t="s">
        <v>34</v>
      </c>
      <c r="E404">
        <v>0</v>
      </c>
      <c r="F404">
        <v>0.338613993</v>
      </c>
      <c r="G404">
        <v>0</v>
      </c>
      <c r="H404">
        <v>0</v>
      </c>
      <c r="I404">
        <v>1.9376927930000001</v>
      </c>
      <c r="J404">
        <v>0</v>
      </c>
      <c r="K404">
        <v>0.10559155100000001</v>
      </c>
      <c r="L404">
        <v>0.15008313200000001</v>
      </c>
      <c r="M404">
        <v>0.70549647999999998</v>
      </c>
      <c r="N404">
        <v>0</v>
      </c>
      <c r="O404">
        <v>0.23750278799999999</v>
      </c>
      <c r="P404">
        <v>0.13193696899999999</v>
      </c>
      <c r="Q404">
        <v>0</v>
      </c>
      <c r="R404">
        <v>0</v>
      </c>
      <c r="S404">
        <v>0.63916664400000001</v>
      </c>
      <c r="T404">
        <v>0.65361854100000005</v>
      </c>
      <c r="U404">
        <v>0</v>
      </c>
      <c r="V404">
        <v>0.76978543099999996</v>
      </c>
      <c r="W404">
        <v>9.8897023239999999</v>
      </c>
      <c r="X404">
        <v>0.61156312899999998</v>
      </c>
      <c r="Y404">
        <v>9.8897023239999999</v>
      </c>
      <c r="Z404">
        <v>0.117952021</v>
      </c>
      <c r="AA404">
        <v>0.102368606</v>
      </c>
      <c r="AB404" t="s">
        <v>107</v>
      </c>
      <c r="AC404" t="s">
        <v>107</v>
      </c>
      <c r="AD404" t="s">
        <v>107</v>
      </c>
      <c r="AE404">
        <v>173.58</v>
      </c>
      <c r="AF404">
        <v>81.3</v>
      </c>
      <c r="AG404">
        <v>8619.9</v>
      </c>
      <c r="AH404">
        <v>12.89</v>
      </c>
      <c r="AI404">
        <v>544</v>
      </c>
    </row>
    <row r="405" spans="1:35" x14ac:dyDescent="0.35">
      <c r="A405" s="1">
        <v>45140</v>
      </c>
      <c r="B405" t="s">
        <v>41</v>
      </c>
      <c r="C405" t="s">
        <v>35</v>
      </c>
      <c r="D405" t="s">
        <v>34</v>
      </c>
      <c r="E405">
        <v>0</v>
      </c>
      <c r="F405">
        <v>0.33139499100000003</v>
      </c>
      <c r="G405">
        <v>0</v>
      </c>
      <c r="H405">
        <v>0</v>
      </c>
      <c r="I405">
        <v>1.9215042950000001</v>
      </c>
      <c r="J405">
        <v>0</v>
      </c>
      <c r="K405">
        <v>0.10077067200000001</v>
      </c>
      <c r="L405">
        <v>0.14010228699999999</v>
      </c>
      <c r="M405">
        <v>0.82933654599999995</v>
      </c>
      <c r="N405">
        <v>0</v>
      </c>
      <c r="O405">
        <v>0.224711205</v>
      </c>
      <c r="P405">
        <v>0.119244876</v>
      </c>
      <c r="Q405">
        <v>0</v>
      </c>
      <c r="R405">
        <v>0</v>
      </c>
      <c r="S405">
        <v>0.587080147</v>
      </c>
      <c r="T405">
        <v>0.56355539899999996</v>
      </c>
      <c r="U405">
        <v>0</v>
      </c>
      <c r="V405">
        <v>0.84089986800000005</v>
      </c>
      <c r="W405">
        <v>10.67370163</v>
      </c>
      <c r="X405">
        <v>0.50781678399999997</v>
      </c>
      <c r="Y405">
        <v>10.67370163</v>
      </c>
      <c r="Z405">
        <v>0.11018929099999999</v>
      </c>
      <c r="AA405">
        <v>0.12316434800000001</v>
      </c>
      <c r="AB405" t="s">
        <v>107</v>
      </c>
      <c r="AC405" t="s">
        <v>107</v>
      </c>
      <c r="AD405" t="s">
        <v>107</v>
      </c>
      <c r="AE405">
        <v>20.440000000000001</v>
      </c>
      <c r="AF405">
        <v>23.72</v>
      </c>
      <c r="AG405">
        <v>9889.4</v>
      </c>
      <c r="AH405">
        <v>10.34</v>
      </c>
      <c r="AI405">
        <v>215</v>
      </c>
    </row>
    <row r="406" spans="1:35" x14ac:dyDescent="0.35">
      <c r="A406" s="1">
        <v>45140</v>
      </c>
      <c r="B406" t="s">
        <v>41</v>
      </c>
      <c r="C406" t="s">
        <v>35</v>
      </c>
      <c r="D406" t="s">
        <v>34</v>
      </c>
      <c r="E406">
        <v>0.18302816699999999</v>
      </c>
      <c r="F406">
        <v>0.39883631200000003</v>
      </c>
      <c r="G406">
        <v>0</v>
      </c>
      <c r="H406">
        <v>0</v>
      </c>
      <c r="I406">
        <v>2.044526823</v>
      </c>
      <c r="J406">
        <v>0</v>
      </c>
      <c r="K406">
        <v>9.9640169000000001E-2</v>
      </c>
      <c r="L406">
        <v>0.208899209</v>
      </c>
      <c r="M406">
        <v>0.38968660500000002</v>
      </c>
      <c r="N406">
        <v>0.13269255899999999</v>
      </c>
      <c r="O406">
        <v>0.33421230899999999</v>
      </c>
      <c r="P406">
        <v>0.209989542</v>
      </c>
      <c r="Q406">
        <v>0</v>
      </c>
      <c r="R406">
        <v>0</v>
      </c>
      <c r="S406">
        <v>0.50935407799999999</v>
      </c>
      <c r="T406">
        <v>0.62768674000000002</v>
      </c>
      <c r="U406">
        <v>0</v>
      </c>
      <c r="V406">
        <v>0.822000815</v>
      </c>
      <c r="W406">
        <v>9.9297465969999994</v>
      </c>
      <c r="X406">
        <v>0.485189129</v>
      </c>
      <c r="Y406">
        <v>10.112774760000001</v>
      </c>
      <c r="Z406">
        <v>0.116174297</v>
      </c>
      <c r="AA406">
        <v>0.140841576</v>
      </c>
      <c r="AB406" t="s">
        <v>107</v>
      </c>
      <c r="AC406" t="s">
        <v>107</v>
      </c>
      <c r="AD406" t="s">
        <v>107</v>
      </c>
      <c r="AE406">
        <v>113.04</v>
      </c>
      <c r="AF406">
        <v>41.15</v>
      </c>
      <c r="AG406">
        <v>9350.64</v>
      </c>
      <c r="AH406">
        <v>13.34</v>
      </c>
      <c r="AI406">
        <v>439</v>
      </c>
    </row>
    <row r="407" spans="1:35" x14ac:dyDescent="0.35">
      <c r="A407" s="1">
        <v>45140</v>
      </c>
      <c r="B407" t="s">
        <v>41</v>
      </c>
      <c r="C407" t="s">
        <v>35</v>
      </c>
      <c r="D407" t="s">
        <v>37</v>
      </c>
      <c r="E407">
        <v>0</v>
      </c>
      <c r="F407">
        <v>1.4713378580000001</v>
      </c>
      <c r="G407">
        <v>0</v>
      </c>
      <c r="H407">
        <v>0</v>
      </c>
      <c r="I407">
        <v>7.4579705179999998</v>
      </c>
      <c r="J407">
        <v>0</v>
      </c>
      <c r="K407">
        <v>0.79478238300000004</v>
      </c>
      <c r="L407">
        <v>0.81458731399999995</v>
      </c>
      <c r="M407">
        <v>2.5246395150000001</v>
      </c>
      <c r="N407">
        <v>0</v>
      </c>
      <c r="O407">
        <v>1.278493004</v>
      </c>
      <c r="P407">
        <v>2.1965174670000001</v>
      </c>
      <c r="Q407">
        <v>0</v>
      </c>
      <c r="R407">
        <v>0</v>
      </c>
      <c r="S407">
        <v>2.990631016</v>
      </c>
      <c r="T407">
        <v>2.6177530419999999</v>
      </c>
      <c r="U407">
        <v>0</v>
      </c>
      <c r="V407">
        <v>6.1495898870000003</v>
      </c>
      <c r="W407">
        <v>49.747851939999997</v>
      </c>
      <c r="X407">
        <v>3.1651640419999998</v>
      </c>
      <c r="Y407">
        <v>49.747851939999997</v>
      </c>
      <c r="Z407">
        <v>0.32514581199999998</v>
      </c>
      <c r="AA407">
        <v>0.64915933100000001</v>
      </c>
      <c r="AB407" t="s">
        <v>107</v>
      </c>
      <c r="AC407" t="s">
        <v>107</v>
      </c>
      <c r="AD407" t="s">
        <v>107</v>
      </c>
      <c r="AE407">
        <v>813.59</v>
      </c>
      <c r="AF407">
        <v>53.36</v>
      </c>
      <c r="AG407">
        <v>8055.55</v>
      </c>
      <c r="AH407">
        <v>2.4300000000000002</v>
      </c>
      <c r="AI407">
        <v>1190</v>
      </c>
    </row>
    <row r="408" spans="1:35" x14ac:dyDescent="0.35">
      <c r="A408" s="1">
        <v>45140</v>
      </c>
      <c r="B408" t="s">
        <v>41</v>
      </c>
      <c r="C408" t="s">
        <v>35</v>
      </c>
      <c r="D408" t="s">
        <v>37</v>
      </c>
      <c r="E408">
        <v>0</v>
      </c>
      <c r="F408">
        <v>1.267749215</v>
      </c>
      <c r="G408">
        <v>0</v>
      </c>
      <c r="H408">
        <v>0</v>
      </c>
      <c r="I408">
        <v>6.9661150230000004</v>
      </c>
      <c r="J408">
        <v>0</v>
      </c>
      <c r="K408">
        <v>0.77558982499999995</v>
      </c>
      <c r="L408">
        <v>0.834421996</v>
      </c>
      <c r="M408">
        <v>2.379136865</v>
      </c>
      <c r="N408">
        <v>0</v>
      </c>
      <c r="O408">
        <v>1.142807785</v>
      </c>
      <c r="P408">
        <v>1.8364141549999999</v>
      </c>
      <c r="Q408">
        <v>0</v>
      </c>
      <c r="R408">
        <v>0</v>
      </c>
      <c r="S408">
        <v>2.7320089570000001</v>
      </c>
      <c r="T408">
        <v>2.4738315430000002</v>
      </c>
      <c r="U408">
        <v>0</v>
      </c>
      <c r="V408">
        <v>5.9166995560000002</v>
      </c>
      <c r="W408">
        <v>44.621970650000002</v>
      </c>
      <c r="X408">
        <v>2.9749684529999998</v>
      </c>
      <c r="Y408">
        <v>44.621970650000002</v>
      </c>
      <c r="Z408">
        <v>0.314390579</v>
      </c>
      <c r="AA408">
        <v>0.67698867699999998</v>
      </c>
      <c r="AB408" t="s">
        <v>107</v>
      </c>
      <c r="AC408" t="s">
        <v>107</v>
      </c>
      <c r="AD408" t="s">
        <v>107</v>
      </c>
      <c r="AE408">
        <v>799.29</v>
      </c>
      <c r="AF408">
        <v>25.52</v>
      </c>
      <c r="AG408">
        <v>8608.92</v>
      </c>
      <c r="AH408">
        <v>1.78</v>
      </c>
      <c r="AI408">
        <v>1100</v>
      </c>
    </row>
    <row r="409" spans="1:35" x14ac:dyDescent="0.35">
      <c r="A409" s="1">
        <v>45140</v>
      </c>
      <c r="B409" t="s">
        <v>41</v>
      </c>
      <c r="C409" t="s">
        <v>35</v>
      </c>
      <c r="D409" t="s">
        <v>37</v>
      </c>
      <c r="E409">
        <v>0.27281967000000001</v>
      </c>
      <c r="F409">
        <v>2.0056571669999999</v>
      </c>
      <c r="G409">
        <v>0</v>
      </c>
      <c r="H409">
        <v>0</v>
      </c>
      <c r="I409">
        <v>9.9481335019999992</v>
      </c>
      <c r="J409">
        <v>0</v>
      </c>
      <c r="K409">
        <v>1.2769612770000001</v>
      </c>
      <c r="L409">
        <v>1.4248477690000001</v>
      </c>
      <c r="M409">
        <v>3.3793633320000001</v>
      </c>
      <c r="N409">
        <v>0</v>
      </c>
      <c r="O409">
        <v>1.5531471859999999</v>
      </c>
      <c r="P409">
        <v>3.4876022830000002</v>
      </c>
      <c r="Q409">
        <v>0</v>
      </c>
      <c r="R409">
        <v>0</v>
      </c>
      <c r="S409">
        <v>4.1678739299999998</v>
      </c>
      <c r="T409">
        <v>3.537122681</v>
      </c>
      <c r="U409">
        <v>0</v>
      </c>
      <c r="V409">
        <v>9.1483836390000004</v>
      </c>
      <c r="W409">
        <v>73.057263730000003</v>
      </c>
      <c r="X409">
        <v>4.5767452999999998</v>
      </c>
      <c r="Y409">
        <v>73.330083400000007</v>
      </c>
      <c r="Z409">
        <v>0.60398190200000001</v>
      </c>
      <c r="AA409">
        <v>1.196221231</v>
      </c>
      <c r="AB409" t="s">
        <v>107</v>
      </c>
      <c r="AC409" t="s">
        <v>107</v>
      </c>
      <c r="AD409" t="s">
        <v>107</v>
      </c>
      <c r="AE409">
        <v>857.5</v>
      </c>
      <c r="AF409">
        <v>111.17</v>
      </c>
      <c r="AG409">
        <v>8915</v>
      </c>
      <c r="AH409">
        <v>9.56</v>
      </c>
      <c r="AI409">
        <v>1560</v>
      </c>
    </row>
    <row r="410" spans="1:35" x14ac:dyDescent="0.35">
      <c r="A410" s="1">
        <v>45140</v>
      </c>
      <c r="B410" t="s">
        <v>41</v>
      </c>
      <c r="C410" t="s">
        <v>35</v>
      </c>
      <c r="D410" t="s">
        <v>29</v>
      </c>
      <c r="E410">
        <v>0.219683461</v>
      </c>
      <c r="F410">
        <v>1.0944784110000001</v>
      </c>
      <c r="G410">
        <v>0</v>
      </c>
      <c r="H410">
        <v>0</v>
      </c>
      <c r="I410">
        <v>5.8514883549999999</v>
      </c>
      <c r="J410">
        <v>0</v>
      </c>
      <c r="K410">
        <v>0.97722212900000005</v>
      </c>
      <c r="L410">
        <v>1.193499595</v>
      </c>
      <c r="M410">
        <v>3.044004572</v>
      </c>
      <c r="N410">
        <v>0</v>
      </c>
      <c r="O410">
        <v>1.4391604419999999</v>
      </c>
      <c r="P410">
        <v>2.8596096700000002</v>
      </c>
      <c r="Q410">
        <v>0</v>
      </c>
      <c r="R410">
        <v>0</v>
      </c>
      <c r="S410">
        <v>4.1216590909999997</v>
      </c>
      <c r="T410">
        <v>3.341000964</v>
      </c>
      <c r="U410">
        <v>0</v>
      </c>
      <c r="V410">
        <v>7.9926255460000002</v>
      </c>
      <c r="W410">
        <v>51.641511809999997</v>
      </c>
      <c r="X410">
        <v>4.0552213799999999</v>
      </c>
      <c r="Y410">
        <v>51.861195270000003</v>
      </c>
      <c r="Z410">
        <v>0.47743754500000002</v>
      </c>
      <c r="AA410">
        <v>0.71591925499999998</v>
      </c>
      <c r="AB410" t="s">
        <v>107</v>
      </c>
      <c r="AC410" t="s">
        <v>107</v>
      </c>
      <c r="AD410" t="s">
        <v>107</v>
      </c>
      <c r="AE410">
        <v>160.05000000000001</v>
      </c>
      <c r="AF410">
        <v>111.92</v>
      </c>
      <c r="AG410">
        <v>9525.11</v>
      </c>
      <c r="AH410">
        <v>3.18</v>
      </c>
      <c r="AI410">
        <v>724</v>
      </c>
    </row>
    <row r="411" spans="1:35" x14ac:dyDescent="0.35">
      <c r="A411" s="1">
        <v>45140</v>
      </c>
      <c r="B411" t="s">
        <v>41</v>
      </c>
      <c r="C411" t="s">
        <v>35</v>
      </c>
      <c r="D411" t="s">
        <v>29</v>
      </c>
      <c r="E411">
        <v>0</v>
      </c>
      <c r="F411">
        <v>1.030703181</v>
      </c>
      <c r="G411">
        <v>0</v>
      </c>
      <c r="H411">
        <v>0</v>
      </c>
      <c r="I411">
        <v>5.9274871520000003</v>
      </c>
      <c r="J411">
        <v>0</v>
      </c>
      <c r="K411">
        <v>0.95266293199999996</v>
      </c>
      <c r="L411">
        <v>1.069157095</v>
      </c>
      <c r="M411">
        <v>3.1950599739999999</v>
      </c>
      <c r="N411">
        <v>0</v>
      </c>
      <c r="O411">
        <v>1.6782729089999999</v>
      </c>
      <c r="P411">
        <v>2.5369239669999999</v>
      </c>
      <c r="Q411">
        <v>0</v>
      </c>
      <c r="R411">
        <v>0</v>
      </c>
      <c r="S411">
        <v>3.799231684</v>
      </c>
      <c r="T411">
        <v>2.981122413</v>
      </c>
      <c r="U411">
        <v>0</v>
      </c>
      <c r="V411">
        <v>6.6118607259999997</v>
      </c>
      <c r="W411">
        <v>46.340604339999999</v>
      </c>
      <c r="X411">
        <v>3.3416524939999999</v>
      </c>
      <c r="Y411">
        <v>46.340604339999999</v>
      </c>
      <c r="Z411">
        <v>0.24185941899999999</v>
      </c>
      <c r="AA411">
        <v>0.60911015599999996</v>
      </c>
      <c r="AB411" t="s">
        <v>107</v>
      </c>
      <c r="AC411" t="s">
        <v>107</v>
      </c>
      <c r="AD411" t="s">
        <v>107</v>
      </c>
      <c r="AE411">
        <v>135.94</v>
      </c>
      <c r="AF411">
        <v>74.8</v>
      </c>
      <c r="AG411">
        <v>9290.99</v>
      </c>
      <c r="AH411">
        <v>3.52</v>
      </c>
      <c r="AI411">
        <v>673</v>
      </c>
    </row>
    <row r="412" spans="1:35" x14ac:dyDescent="0.35">
      <c r="A412" s="1">
        <v>45140</v>
      </c>
      <c r="B412" t="s">
        <v>41</v>
      </c>
      <c r="C412" t="s">
        <v>35</v>
      </c>
      <c r="D412" t="s">
        <v>29</v>
      </c>
      <c r="E412">
        <v>0.352492945</v>
      </c>
      <c r="F412">
        <v>1.3413416970000001</v>
      </c>
      <c r="G412">
        <v>0</v>
      </c>
      <c r="H412">
        <v>0</v>
      </c>
      <c r="I412">
        <v>7.2163328900000003</v>
      </c>
      <c r="J412">
        <v>0</v>
      </c>
      <c r="K412">
        <v>1.558313512</v>
      </c>
      <c r="L412">
        <v>1.784369901</v>
      </c>
      <c r="M412">
        <v>2.345660401</v>
      </c>
      <c r="N412">
        <v>1.231967603</v>
      </c>
      <c r="O412">
        <v>1.9377531830000001</v>
      </c>
      <c r="P412">
        <v>2.915558748</v>
      </c>
      <c r="Q412">
        <v>0</v>
      </c>
      <c r="R412">
        <v>0</v>
      </c>
      <c r="S412">
        <v>5.576594719</v>
      </c>
      <c r="T412">
        <v>3.6666819519999998</v>
      </c>
      <c r="U412">
        <v>0</v>
      </c>
      <c r="V412">
        <v>9.8866346499999995</v>
      </c>
      <c r="W412">
        <v>62.891111189999997</v>
      </c>
      <c r="X412">
        <v>5.001013822</v>
      </c>
      <c r="Y412">
        <v>63.243604130000001</v>
      </c>
      <c r="Z412">
        <v>0.42540947499999998</v>
      </c>
      <c r="AA412">
        <v>1.099615096</v>
      </c>
      <c r="AB412" t="s">
        <v>107</v>
      </c>
      <c r="AC412" t="s">
        <v>107</v>
      </c>
      <c r="AD412" t="s">
        <v>107</v>
      </c>
      <c r="AE412">
        <v>134.83000000000001</v>
      </c>
      <c r="AF412">
        <v>62.79</v>
      </c>
      <c r="AG412">
        <v>8676.0499999999993</v>
      </c>
      <c r="AH412">
        <v>9.32</v>
      </c>
      <c r="AI412">
        <v>682</v>
      </c>
    </row>
    <row r="413" spans="1:35" x14ac:dyDescent="0.35">
      <c r="A413" s="1">
        <v>45140</v>
      </c>
      <c r="B413" t="s">
        <v>41</v>
      </c>
      <c r="C413" t="s">
        <v>35</v>
      </c>
      <c r="D413" t="s">
        <v>38</v>
      </c>
      <c r="E413">
        <v>7.7717913E-2</v>
      </c>
      <c r="F413">
        <v>0.36271669899999998</v>
      </c>
      <c r="G413">
        <v>0</v>
      </c>
      <c r="H413">
        <v>0</v>
      </c>
      <c r="I413">
        <v>2.0826519079999999</v>
      </c>
      <c r="J413">
        <v>0</v>
      </c>
      <c r="K413">
        <v>0.18765045399999999</v>
      </c>
      <c r="L413">
        <v>0.236947185</v>
      </c>
      <c r="M413">
        <v>0.75123241399999996</v>
      </c>
      <c r="N413">
        <v>0</v>
      </c>
      <c r="O413">
        <v>0.25965197299999998</v>
      </c>
      <c r="P413">
        <v>0.19295275100000001</v>
      </c>
      <c r="Q413">
        <v>0</v>
      </c>
      <c r="R413">
        <v>0</v>
      </c>
      <c r="S413">
        <v>0.75650193899999996</v>
      </c>
      <c r="T413">
        <v>0.56129883400000002</v>
      </c>
      <c r="U413">
        <v>0</v>
      </c>
      <c r="V413">
        <v>1.264940623</v>
      </c>
      <c r="W413">
        <v>11.48788156</v>
      </c>
      <c r="X413">
        <v>0.49673261800000001</v>
      </c>
      <c r="Y413">
        <v>11.565599479999999</v>
      </c>
      <c r="Z413">
        <v>0.12891465599999999</v>
      </c>
      <c r="AA413">
        <v>0.13072335400000001</v>
      </c>
      <c r="AB413" t="s">
        <v>107</v>
      </c>
      <c r="AC413" t="s">
        <v>107</v>
      </c>
      <c r="AD413" t="s">
        <v>107</v>
      </c>
      <c r="AE413">
        <v>13.76</v>
      </c>
      <c r="AF413">
        <v>40.17</v>
      </c>
      <c r="AG413">
        <v>10035.01</v>
      </c>
      <c r="AH413">
        <v>532.44000000000005</v>
      </c>
      <c r="AI413">
        <v>236</v>
      </c>
    </row>
    <row r="414" spans="1:35" x14ac:dyDescent="0.35">
      <c r="A414" s="1">
        <v>45140</v>
      </c>
      <c r="B414" t="s">
        <v>41</v>
      </c>
      <c r="C414" t="s">
        <v>35</v>
      </c>
      <c r="D414" t="s">
        <v>38</v>
      </c>
      <c r="E414">
        <v>0</v>
      </c>
      <c r="F414">
        <v>0.35795816200000002</v>
      </c>
      <c r="G414">
        <v>0</v>
      </c>
      <c r="H414">
        <v>0</v>
      </c>
      <c r="I414">
        <v>2.0671169840000001</v>
      </c>
      <c r="J414">
        <v>0</v>
      </c>
      <c r="K414">
        <v>0.102628855</v>
      </c>
      <c r="L414">
        <v>0.126152387</v>
      </c>
      <c r="M414">
        <v>0.74285758499999999</v>
      </c>
      <c r="N414">
        <v>0</v>
      </c>
      <c r="O414">
        <v>0.193955602</v>
      </c>
      <c r="P414">
        <v>0.14470506299999999</v>
      </c>
      <c r="Q414">
        <v>0</v>
      </c>
      <c r="R414">
        <v>0</v>
      </c>
      <c r="S414">
        <v>0.62738663100000003</v>
      </c>
      <c r="T414">
        <v>0.51571870600000003</v>
      </c>
      <c r="U414">
        <v>0</v>
      </c>
      <c r="V414">
        <v>0.83058638500000004</v>
      </c>
      <c r="W414">
        <v>9.9821204310000002</v>
      </c>
      <c r="X414">
        <v>0.42319274099999998</v>
      </c>
      <c r="Y414">
        <v>9.9821204310000002</v>
      </c>
      <c r="Z414">
        <v>0.125833266</v>
      </c>
      <c r="AA414">
        <v>0.119147567</v>
      </c>
      <c r="AB414" t="s">
        <v>107</v>
      </c>
      <c r="AC414" t="s">
        <v>107</v>
      </c>
      <c r="AD414" t="s">
        <v>107</v>
      </c>
      <c r="AE414">
        <v>182.08</v>
      </c>
      <c r="AF414">
        <v>76.47</v>
      </c>
      <c r="AG414">
        <v>8957.98</v>
      </c>
      <c r="AH414">
        <v>468.85</v>
      </c>
      <c r="AI414">
        <v>693</v>
      </c>
    </row>
    <row r="415" spans="1:35" x14ac:dyDescent="0.35">
      <c r="A415" s="1">
        <v>45140</v>
      </c>
      <c r="B415" t="s">
        <v>41</v>
      </c>
      <c r="C415" t="s">
        <v>35</v>
      </c>
      <c r="D415" t="s">
        <v>38</v>
      </c>
      <c r="E415">
        <v>9.7675027999999997E-2</v>
      </c>
      <c r="F415">
        <v>0.35429207000000001</v>
      </c>
      <c r="G415">
        <v>0</v>
      </c>
      <c r="H415">
        <v>0</v>
      </c>
      <c r="I415">
        <v>1.928727114</v>
      </c>
      <c r="J415">
        <v>0</v>
      </c>
      <c r="K415">
        <v>0.12184739999999999</v>
      </c>
      <c r="L415">
        <v>0.163662586</v>
      </c>
      <c r="M415">
        <v>0.62215950900000005</v>
      </c>
      <c r="N415">
        <v>0</v>
      </c>
      <c r="O415">
        <v>0.117914361</v>
      </c>
      <c r="P415">
        <v>0.123703575</v>
      </c>
      <c r="Q415">
        <v>0</v>
      </c>
      <c r="R415">
        <v>0</v>
      </c>
      <c r="S415">
        <v>0.58480487999999997</v>
      </c>
      <c r="T415">
        <v>0.48164581400000001</v>
      </c>
      <c r="U415">
        <v>0</v>
      </c>
      <c r="V415">
        <v>0.93706904999999996</v>
      </c>
      <c r="W415">
        <v>10.56016245</v>
      </c>
      <c r="X415">
        <v>0.42582779900000001</v>
      </c>
      <c r="Y415">
        <v>10.65783748</v>
      </c>
      <c r="Z415">
        <v>0.11540394900000001</v>
      </c>
      <c r="AA415">
        <v>0.13204533299999999</v>
      </c>
      <c r="AB415" t="s">
        <v>107</v>
      </c>
      <c r="AC415" t="s">
        <v>107</v>
      </c>
      <c r="AD415" t="s">
        <v>107</v>
      </c>
      <c r="AE415">
        <v>25.06</v>
      </c>
      <c r="AF415">
        <v>18.03</v>
      </c>
      <c r="AG415">
        <v>9934.19</v>
      </c>
      <c r="AH415">
        <v>571.15</v>
      </c>
      <c r="AI415">
        <v>250</v>
      </c>
    </row>
    <row r="416" spans="1:35" x14ac:dyDescent="0.35">
      <c r="A416" s="1">
        <v>45140</v>
      </c>
      <c r="B416" t="s">
        <v>41</v>
      </c>
      <c r="C416" t="s">
        <v>35</v>
      </c>
      <c r="D416" t="s">
        <v>39</v>
      </c>
      <c r="E416">
        <v>0</v>
      </c>
      <c r="F416">
        <v>4.0430100319999998</v>
      </c>
      <c r="G416">
        <v>0</v>
      </c>
      <c r="H416">
        <v>0</v>
      </c>
      <c r="I416">
        <v>24.691648600000001</v>
      </c>
      <c r="J416">
        <v>0</v>
      </c>
      <c r="K416">
        <v>2.9634504060000002</v>
      </c>
      <c r="L416">
        <v>3.1970247380000001</v>
      </c>
      <c r="M416">
        <v>4.2141155240000003</v>
      </c>
      <c r="N416">
        <v>0.55749053699999995</v>
      </c>
      <c r="O416">
        <v>0.98119600200000001</v>
      </c>
      <c r="P416">
        <v>2.347454575</v>
      </c>
      <c r="Q416">
        <v>0</v>
      </c>
      <c r="R416">
        <v>0</v>
      </c>
      <c r="S416">
        <v>10.429458690000001</v>
      </c>
      <c r="T416">
        <v>1.225352432</v>
      </c>
      <c r="U416">
        <v>0</v>
      </c>
      <c r="V416">
        <v>23.399619609999998</v>
      </c>
      <c r="W416">
        <v>133.52095220000001</v>
      </c>
      <c r="X416">
        <v>6.8632746190000002</v>
      </c>
      <c r="Y416">
        <v>133.52095220000001</v>
      </c>
      <c r="Z416">
        <v>0.67473533699999999</v>
      </c>
      <c r="AA416">
        <v>2.339071809</v>
      </c>
      <c r="AB416" t="s">
        <v>107</v>
      </c>
      <c r="AC416" t="s">
        <v>107</v>
      </c>
      <c r="AD416" t="s">
        <v>107</v>
      </c>
      <c r="AE416">
        <v>67.010000000000005</v>
      </c>
      <c r="AF416">
        <v>30.55</v>
      </c>
      <c r="AG416">
        <v>3567.89</v>
      </c>
      <c r="AH416">
        <v>204.02</v>
      </c>
      <c r="AI416">
        <v>548</v>
      </c>
    </row>
    <row r="417" spans="1:35" x14ac:dyDescent="0.35">
      <c r="A417" s="1">
        <v>45140</v>
      </c>
      <c r="B417" t="s">
        <v>41</v>
      </c>
      <c r="C417" t="s">
        <v>35</v>
      </c>
      <c r="D417" t="s">
        <v>39</v>
      </c>
      <c r="E417">
        <v>0</v>
      </c>
      <c r="F417">
        <v>3.2176522649999999</v>
      </c>
      <c r="G417">
        <v>0</v>
      </c>
      <c r="H417">
        <v>0</v>
      </c>
      <c r="I417">
        <v>17.85207535</v>
      </c>
      <c r="J417">
        <v>0</v>
      </c>
      <c r="K417">
        <v>2.3664150359999998</v>
      </c>
      <c r="L417">
        <v>2.6589375479999999</v>
      </c>
      <c r="M417">
        <v>3.3934622929999998</v>
      </c>
      <c r="N417">
        <v>0</v>
      </c>
      <c r="O417">
        <v>0.98645428700000004</v>
      </c>
      <c r="P417">
        <v>2.5518707429999998</v>
      </c>
      <c r="Q417">
        <v>0</v>
      </c>
      <c r="R417">
        <v>0</v>
      </c>
      <c r="S417">
        <v>8.3822318179999993</v>
      </c>
      <c r="T417">
        <v>1.9047032989999999</v>
      </c>
      <c r="U417">
        <v>0</v>
      </c>
      <c r="V417">
        <v>20.175063170000001</v>
      </c>
      <c r="W417">
        <v>110.8620052</v>
      </c>
      <c r="X417">
        <v>5.8127084010000001</v>
      </c>
      <c r="Y417">
        <v>110.8620052</v>
      </c>
      <c r="Z417">
        <v>0.62412944599999998</v>
      </c>
      <c r="AA417">
        <v>1.6325758889999999</v>
      </c>
      <c r="AB417" t="s">
        <v>107</v>
      </c>
      <c r="AC417" t="s">
        <v>107</v>
      </c>
      <c r="AD417" t="s">
        <v>107</v>
      </c>
      <c r="AE417">
        <v>92.09</v>
      </c>
      <c r="AF417">
        <v>29.92</v>
      </c>
      <c r="AG417">
        <v>4666.41</v>
      </c>
      <c r="AH417">
        <v>249.38</v>
      </c>
      <c r="AI417">
        <v>501</v>
      </c>
    </row>
    <row r="418" spans="1:35" x14ac:dyDescent="0.35">
      <c r="A418" s="1">
        <v>45140</v>
      </c>
      <c r="B418" t="s">
        <v>41</v>
      </c>
      <c r="C418" t="s">
        <v>35</v>
      </c>
      <c r="D418" t="s">
        <v>39</v>
      </c>
      <c r="E418">
        <v>0</v>
      </c>
      <c r="F418">
        <v>3.33781149</v>
      </c>
      <c r="G418">
        <v>0</v>
      </c>
      <c r="H418">
        <v>0</v>
      </c>
      <c r="I418">
        <v>18.462830830000001</v>
      </c>
      <c r="J418">
        <v>0</v>
      </c>
      <c r="K418">
        <v>1.986592117</v>
      </c>
      <c r="L418">
        <v>2.202295329</v>
      </c>
      <c r="M418">
        <v>3.8839096259999999</v>
      </c>
      <c r="N418">
        <v>0</v>
      </c>
      <c r="O418">
        <v>1.4866996320000001</v>
      </c>
      <c r="P418">
        <v>2.377778798</v>
      </c>
      <c r="Q418">
        <v>0</v>
      </c>
      <c r="R418">
        <v>0</v>
      </c>
      <c r="S418">
        <v>7.7224532090000002</v>
      </c>
      <c r="T418">
        <v>1.9102886100000001</v>
      </c>
      <c r="U418">
        <v>0</v>
      </c>
      <c r="V418">
        <v>18.933935349999999</v>
      </c>
      <c r="W418">
        <v>101.0778547</v>
      </c>
      <c r="X418">
        <v>5.5628251210000004</v>
      </c>
      <c r="Y418">
        <v>101.0778547</v>
      </c>
      <c r="Z418">
        <v>0.70658623399999998</v>
      </c>
      <c r="AA418">
        <v>1.6413043380000001</v>
      </c>
      <c r="AB418" t="s">
        <v>107</v>
      </c>
      <c r="AC418" t="s">
        <v>107</v>
      </c>
      <c r="AD418" t="s">
        <v>107</v>
      </c>
      <c r="AE418">
        <v>125.07</v>
      </c>
      <c r="AF418">
        <v>51.18</v>
      </c>
      <c r="AG418">
        <v>4508</v>
      </c>
      <c r="AH418">
        <v>192.08</v>
      </c>
      <c r="AI418">
        <v>612</v>
      </c>
    </row>
    <row r="419" spans="1:35" x14ac:dyDescent="0.35">
      <c r="A419" s="1">
        <v>45140</v>
      </c>
      <c r="B419" t="s">
        <v>41</v>
      </c>
      <c r="C419" t="s">
        <v>35</v>
      </c>
      <c r="D419" t="s">
        <v>42</v>
      </c>
      <c r="E419">
        <v>0</v>
      </c>
      <c r="F419">
        <v>2.7470196100000002</v>
      </c>
      <c r="G419">
        <v>0</v>
      </c>
      <c r="H419">
        <v>0</v>
      </c>
      <c r="I419">
        <v>14.179934169999999</v>
      </c>
      <c r="J419">
        <v>0</v>
      </c>
      <c r="K419">
        <v>1.853595621</v>
      </c>
      <c r="L419">
        <v>2.2163510689999999</v>
      </c>
      <c r="M419">
        <v>2.932915269</v>
      </c>
      <c r="N419">
        <v>0.93772348999999999</v>
      </c>
      <c r="O419">
        <v>1.9020397689999999</v>
      </c>
      <c r="P419">
        <v>2.462228085</v>
      </c>
      <c r="Q419">
        <v>0</v>
      </c>
      <c r="R419">
        <v>0</v>
      </c>
      <c r="S419">
        <v>7.3307280080000004</v>
      </c>
      <c r="T419">
        <v>2.0930704109999998</v>
      </c>
      <c r="U419">
        <v>0</v>
      </c>
      <c r="V419">
        <v>14.80859605</v>
      </c>
      <c r="W419">
        <v>88.771879900000002</v>
      </c>
      <c r="X419">
        <v>6.3737461050000004</v>
      </c>
      <c r="Y419">
        <v>88.771879900000002</v>
      </c>
      <c r="Z419">
        <v>0.78528017299999997</v>
      </c>
      <c r="AA419">
        <v>1.4027888749999999</v>
      </c>
      <c r="AB419" t="s">
        <v>107</v>
      </c>
      <c r="AC419" t="s">
        <v>107</v>
      </c>
      <c r="AD419" t="s">
        <v>107</v>
      </c>
      <c r="AE419">
        <v>16.329999999999998</v>
      </c>
      <c r="AF419">
        <v>29.08</v>
      </c>
      <c r="AG419">
        <v>4517.66</v>
      </c>
      <c r="AH419">
        <v>216.97</v>
      </c>
      <c r="AI419">
        <v>508</v>
      </c>
    </row>
    <row r="420" spans="1:35" x14ac:dyDescent="0.35">
      <c r="A420" s="1">
        <v>45140</v>
      </c>
      <c r="B420" t="s">
        <v>41</v>
      </c>
      <c r="C420" t="s">
        <v>35</v>
      </c>
      <c r="D420" t="s">
        <v>42</v>
      </c>
      <c r="E420">
        <v>0.35264813299999997</v>
      </c>
      <c r="F420">
        <v>2.3403934679999998</v>
      </c>
      <c r="G420">
        <v>0</v>
      </c>
      <c r="H420">
        <v>0</v>
      </c>
      <c r="I420">
        <v>12.4568479</v>
      </c>
      <c r="J420">
        <v>0</v>
      </c>
      <c r="K420">
        <v>1.575673876</v>
      </c>
      <c r="L420">
        <v>1.9190425229999999</v>
      </c>
      <c r="M420">
        <v>2.5784189400000002</v>
      </c>
      <c r="N420">
        <v>0.73985425000000005</v>
      </c>
      <c r="O420">
        <v>1.7059379269999999</v>
      </c>
      <c r="P420">
        <v>1.8483842429999999</v>
      </c>
      <c r="Q420">
        <v>0</v>
      </c>
      <c r="R420">
        <v>0</v>
      </c>
      <c r="S420">
        <v>6.2925455210000001</v>
      </c>
      <c r="T420">
        <v>1.878472285</v>
      </c>
      <c r="U420">
        <v>0</v>
      </c>
      <c r="V420">
        <v>12.83191708</v>
      </c>
      <c r="W420">
        <v>77.437152929999996</v>
      </c>
      <c r="X420">
        <v>5.4474506749999998</v>
      </c>
      <c r="Y420">
        <v>77.789801060000002</v>
      </c>
      <c r="Z420">
        <v>0.72089691700000003</v>
      </c>
      <c r="AA420">
        <v>1.2900817179999999</v>
      </c>
      <c r="AB420" t="s">
        <v>107</v>
      </c>
      <c r="AC420" t="s">
        <v>107</v>
      </c>
      <c r="AD420" t="s">
        <v>107</v>
      </c>
      <c r="AE420">
        <v>57.79</v>
      </c>
      <c r="AF420">
        <v>53.58</v>
      </c>
      <c r="AG420">
        <v>4459.34</v>
      </c>
      <c r="AH420">
        <v>207.3</v>
      </c>
      <c r="AI420">
        <v>667</v>
      </c>
    </row>
    <row r="421" spans="1:35" x14ac:dyDescent="0.35">
      <c r="A421" s="1">
        <v>45140</v>
      </c>
      <c r="B421" t="s">
        <v>41</v>
      </c>
      <c r="C421" t="s">
        <v>35</v>
      </c>
      <c r="D421" t="s">
        <v>42</v>
      </c>
      <c r="E421">
        <v>0.30379509999999998</v>
      </c>
      <c r="F421">
        <v>1.6091681369999999</v>
      </c>
      <c r="G421">
        <v>0</v>
      </c>
      <c r="H421">
        <v>0</v>
      </c>
      <c r="I421">
        <v>8.5757980170000003</v>
      </c>
      <c r="J421">
        <v>0</v>
      </c>
      <c r="K421">
        <v>1.55654629</v>
      </c>
      <c r="L421">
        <v>1.9735720219999999</v>
      </c>
      <c r="M421">
        <v>2.50297693</v>
      </c>
      <c r="N421">
        <v>0.86393856800000002</v>
      </c>
      <c r="O421">
        <v>1.820074908</v>
      </c>
      <c r="P421">
        <v>2.4420246030000001</v>
      </c>
      <c r="Q421">
        <v>0</v>
      </c>
      <c r="R421">
        <v>0</v>
      </c>
      <c r="S421">
        <v>6.8044317510000001</v>
      </c>
      <c r="T421">
        <v>2.2708279240000002</v>
      </c>
      <c r="U421">
        <v>0</v>
      </c>
      <c r="V421">
        <v>13.22037362</v>
      </c>
      <c r="W421">
        <v>73.370595420000001</v>
      </c>
      <c r="X421">
        <v>5.564553622</v>
      </c>
      <c r="Y421">
        <v>73.674390520000003</v>
      </c>
      <c r="Z421">
        <v>0.87247755999999999</v>
      </c>
      <c r="AA421">
        <v>1.1378677349999999</v>
      </c>
      <c r="AB421" t="s">
        <v>107</v>
      </c>
      <c r="AC421" t="s">
        <v>107</v>
      </c>
      <c r="AD421" t="s">
        <v>107</v>
      </c>
      <c r="AE421">
        <v>114.84</v>
      </c>
      <c r="AF421">
        <v>49.84</v>
      </c>
      <c r="AG421">
        <v>6118.11</v>
      </c>
      <c r="AH421">
        <v>209.27</v>
      </c>
      <c r="AI421">
        <v>664</v>
      </c>
    </row>
  </sheetData>
  <autoFilter ref="C1:C421" xr:uid="{00000000-0001-0000-0100-000000000000}">
    <filterColumn colId="0">
      <filters>
        <filter val="Stockt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1"/>
  <sheetViews>
    <sheetView workbookViewId="0">
      <pane ySplit="1" topLeftCell="A2" activePane="bottomLeft" state="frozen"/>
      <selection activeCell="H1" sqref="H1"/>
      <selection pane="bottomLeft" activeCell="AG20" sqref="AG20"/>
    </sheetView>
  </sheetViews>
  <sheetFormatPr defaultRowHeight="14.5" x14ac:dyDescent="0.35"/>
  <cols>
    <col min="1" max="1" width="9.08984375" style="1" bestFit="1" customWidth="1"/>
    <col min="3" max="20" width="8.90625" bestFit="1" customWidth="1"/>
    <col min="21" max="21" width="10.36328125" bestFit="1" customWidth="1"/>
    <col min="22" max="22" width="9.36328125" bestFit="1" customWidth="1"/>
    <col min="23" max="23" width="10.36328125" bestFit="1" customWidth="1"/>
    <col min="24" max="25" width="8.90625" bestFit="1" customWidth="1"/>
  </cols>
  <sheetData>
    <row r="1" spans="1:33" s="10" customFormat="1" ht="29" x14ac:dyDescent="0.35">
      <c r="A1" s="13" t="s">
        <v>105</v>
      </c>
      <c r="B1" s="10" t="s">
        <v>106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</row>
    <row r="2" spans="1:33" x14ac:dyDescent="0.35">
      <c r="A2" s="1">
        <v>44737</v>
      </c>
      <c r="B2" t="s">
        <v>33</v>
      </c>
      <c r="C2" s="17">
        <v>0.1364874286074369</v>
      </c>
      <c r="D2" s="17">
        <v>9.1489897715223145E-2</v>
      </c>
      <c r="E2" s="17">
        <v>0.17666876930656158</v>
      </c>
      <c r="F2" s="17">
        <v>0</v>
      </c>
      <c r="G2" s="17">
        <v>4.2113555679899939E-2</v>
      </c>
      <c r="H2" s="17">
        <v>0</v>
      </c>
      <c r="I2" s="17">
        <v>0.12733098828111133</v>
      </c>
      <c r="J2" s="17">
        <v>0</v>
      </c>
      <c r="K2" s="17">
        <v>0.23098188761846117</v>
      </c>
      <c r="L2" s="17">
        <v>0.12762652897109236</v>
      </c>
      <c r="M2" s="17">
        <v>3.0174722777485532</v>
      </c>
      <c r="N2" s="17">
        <v>0.35536594345981287</v>
      </c>
      <c r="O2" s="17">
        <v>0</v>
      </c>
      <c r="P2" s="17">
        <v>0</v>
      </c>
      <c r="Q2" s="17">
        <v>0.14810645053475935</v>
      </c>
      <c r="R2" s="17">
        <v>0.99463420029706417</v>
      </c>
      <c r="S2" s="17">
        <v>0</v>
      </c>
      <c r="T2" s="17">
        <v>1.0269745455443893</v>
      </c>
      <c r="U2" s="17">
        <v>29.800577626173595</v>
      </c>
      <c r="V2" s="17">
        <v>3.2875310612972655</v>
      </c>
      <c r="W2" s="17">
        <v>29.937065054781034</v>
      </c>
      <c r="X2" s="17">
        <v>5.2576202319240102E-2</v>
      </c>
      <c r="Y2" s="17">
        <v>1.5960435165189168</v>
      </c>
      <c r="Z2" s="17">
        <v>580</v>
      </c>
      <c r="AA2" s="17">
        <v>3608</v>
      </c>
      <c r="AB2" s="17">
        <v>7.2544500874198663</v>
      </c>
      <c r="AC2" s="17">
        <v>7.47</v>
      </c>
      <c r="AD2" s="17">
        <v>11.19</v>
      </c>
      <c r="AE2" s="17">
        <v>24.53</v>
      </c>
      <c r="AF2" s="17">
        <v>7807.87</v>
      </c>
      <c r="AG2" s="17">
        <v>380</v>
      </c>
    </row>
    <row r="3" spans="1:33" x14ac:dyDescent="0.35">
      <c r="A3" s="1">
        <v>44737</v>
      </c>
      <c r="B3" t="s">
        <v>33</v>
      </c>
      <c r="C3" s="17">
        <v>0.12086004479758028</v>
      </c>
      <c r="D3" s="17">
        <v>0.10613458013779759</v>
      </c>
      <c r="E3" s="17">
        <v>0.206958367730081</v>
      </c>
      <c r="F3" s="17">
        <v>0</v>
      </c>
      <c r="G3" s="17">
        <v>3.3114359738751403E-2</v>
      </c>
      <c r="H3" s="17">
        <v>0</v>
      </c>
      <c r="I3" s="17">
        <v>0.12139260052272088</v>
      </c>
      <c r="J3" s="17">
        <v>0</v>
      </c>
      <c r="K3" s="17">
        <v>0.24440103668026131</v>
      </c>
      <c r="L3" s="17">
        <v>0.15474783471913869</v>
      </c>
      <c r="M3" s="17">
        <v>3.1102005260389269</v>
      </c>
      <c r="N3" s="17">
        <v>0.34694254825750398</v>
      </c>
      <c r="O3" s="17">
        <v>0</v>
      </c>
      <c r="P3" s="17">
        <v>0</v>
      </c>
      <c r="Q3" s="17">
        <v>0.13755581550802137</v>
      </c>
      <c r="R3" s="17">
        <v>1.215004645577221</v>
      </c>
      <c r="S3" s="17">
        <v>0</v>
      </c>
      <c r="T3" s="17">
        <v>1.1389919331426772</v>
      </c>
      <c r="U3" s="17">
        <v>34.522451343858478</v>
      </c>
      <c r="V3" s="17">
        <v>4.3158745533817617</v>
      </c>
      <c r="W3" s="17">
        <v>34.643311388656059</v>
      </c>
      <c r="X3" s="17">
        <v>7.2545974290594187E-2</v>
      </c>
      <c r="Y3" s="17">
        <v>1.7161062991421374</v>
      </c>
      <c r="Z3" s="17">
        <v>540</v>
      </c>
      <c r="AA3" s="17">
        <v>3227.9999999999995</v>
      </c>
      <c r="AB3" s="17">
        <v>6.9711708711458931</v>
      </c>
      <c r="AC3" s="17">
        <v>20.079999999999998</v>
      </c>
      <c r="AD3" s="17">
        <v>67.75</v>
      </c>
      <c r="AE3" s="17">
        <v>151.11000000000001</v>
      </c>
      <c r="AF3" s="17">
        <v>7756.32</v>
      </c>
      <c r="AG3" s="17">
        <v>663</v>
      </c>
    </row>
    <row r="4" spans="1:33" x14ac:dyDescent="0.35">
      <c r="A4" s="1">
        <v>44737</v>
      </c>
      <c r="B4" t="s">
        <v>33</v>
      </c>
      <c r="C4" s="17">
        <v>0.17146669683724503</v>
      </c>
      <c r="D4" s="17">
        <v>9.556442629247168E-2</v>
      </c>
      <c r="E4" s="17">
        <v>0.18081262316254795</v>
      </c>
      <c r="F4" s="17">
        <v>0</v>
      </c>
      <c r="G4" s="17">
        <v>3.2653507060200961E-2</v>
      </c>
      <c r="H4" s="17">
        <v>0</v>
      </c>
      <c r="I4" s="17">
        <v>0.14534106581531075</v>
      </c>
      <c r="J4" s="17">
        <v>0</v>
      </c>
      <c r="K4" s="17">
        <v>0.24039071627098771</v>
      </c>
      <c r="L4" s="17">
        <v>0.12760647872041614</v>
      </c>
      <c r="M4" s="17">
        <v>2.8120772225144659</v>
      </c>
      <c r="N4" s="17">
        <v>0.28227873997511782</v>
      </c>
      <c r="O4" s="17">
        <v>0</v>
      </c>
      <c r="P4" s="17">
        <v>0</v>
      </c>
      <c r="Q4" s="17">
        <v>0.15819836229946524</v>
      </c>
      <c r="R4" s="17">
        <v>0.88458611699269996</v>
      </c>
      <c r="S4" s="17">
        <v>0</v>
      </c>
      <c r="T4" s="17">
        <v>1.1349691346967516</v>
      </c>
      <c r="U4" s="17">
        <v>30.637111589565976</v>
      </c>
      <c r="V4" s="17">
        <v>3.1238854950932939</v>
      </c>
      <c r="W4" s="17">
        <v>30.808578286403222</v>
      </c>
      <c r="X4" s="17">
        <v>1.7480957660384142E-2</v>
      </c>
      <c r="Y4" s="17">
        <v>1.5120978696622238</v>
      </c>
      <c r="Z4" s="17">
        <v>540</v>
      </c>
      <c r="AA4" s="17">
        <v>2868</v>
      </c>
      <c r="AB4" s="17">
        <v>6.1937168706463526</v>
      </c>
      <c r="AC4" s="17">
        <v>15.9</v>
      </c>
      <c r="AD4" s="17">
        <v>99.88</v>
      </c>
      <c r="AE4" s="17">
        <v>217.05</v>
      </c>
      <c r="AF4" s="17">
        <v>7915.46</v>
      </c>
      <c r="AG4" s="17">
        <v>841</v>
      </c>
    </row>
    <row r="5" spans="1:33" x14ac:dyDescent="0.35">
      <c r="A5" s="1">
        <v>44739</v>
      </c>
      <c r="B5" t="s">
        <v>35</v>
      </c>
      <c r="C5" s="17">
        <v>0.22882400623270688</v>
      </c>
      <c r="D5" s="17">
        <v>0.37900005067938125</v>
      </c>
      <c r="E5" s="17">
        <v>0</v>
      </c>
      <c r="F5" s="17">
        <v>0</v>
      </c>
      <c r="G5" s="17">
        <v>4.3752599179013592</v>
      </c>
      <c r="H5" s="17">
        <v>0</v>
      </c>
      <c r="I5" s="17">
        <v>0.42688171869751285</v>
      </c>
      <c r="J5" s="17">
        <v>0.39829184436981052</v>
      </c>
      <c r="K5" s="17">
        <v>0.78617704331029126</v>
      </c>
      <c r="L5" s="17">
        <v>0.14269763406272482</v>
      </c>
      <c r="M5" s="17">
        <v>0.90726880589163594</v>
      </c>
      <c r="N5" s="17">
        <v>0.90104361807314415</v>
      </c>
      <c r="O5" s="17">
        <v>0</v>
      </c>
      <c r="P5" s="17">
        <v>0</v>
      </c>
      <c r="Q5" s="17">
        <v>1.1728330548128343</v>
      </c>
      <c r="R5" s="17">
        <v>0.79971556900420326</v>
      </c>
      <c r="S5" s="17">
        <v>0</v>
      </c>
      <c r="T5" s="17">
        <v>4.3251562969048223</v>
      </c>
      <c r="U5" s="17">
        <v>43.701783285832988</v>
      </c>
      <c r="V5" s="17">
        <v>2.5021810188119433</v>
      </c>
      <c r="W5" s="17">
        <v>43.930607292065694</v>
      </c>
      <c r="X5" s="17">
        <v>2.2695616216702123E-2</v>
      </c>
      <c r="Y5" s="17">
        <v>0.80053436519394339</v>
      </c>
      <c r="Z5" s="17">
        <v>620</v>
      </c>
      <c r="AA5" s="17">
        <v>3028</v>
      </c>
      <c r="AB5" s="17">
        <v>5.6954775326918066</v>
      </c>
      <c r="AC5" s="17">
        <v>1911.46</v>
      </c>
      <c r="AD5" s="17">
        <v>292.07</v>
      </c>
      <c r="AE5" s="17">
        <v>23.25</v>
      </c>
      <c r="AF5" s="17">
        <v>3328.78</v>
      </c>
      <c r="AG5" s="17">
        <v>2550</v>
      </c>
    </row>
    <row r="6" spans="1:33" x14ac:dyDescent="0.35">
      <c r="A6" s="1">
        <v>44739</v>
      </c>
      <c r="B6" t="s">
        <v>35</v>
      </c>
      <c r="C6" s="17">
        <v>0.29682717987202334</v>
      </c>
      <c r="D6" s="17">
        <v>0.41772037448382582</v>
      </c>
      <c r="E6" s="17">
        <v>0</v>
      </c>
      <c r="F6" s="17">
        <v>0</v>
      </c>
      <c r="G6" s="17">
        <v>4.6491069586356382</v>
      </c>
      <c r="H6" s="17">
        <v>0</v>
      </c>
      <c r="I6" s="17">
        <v>0.48205544828640956</v>
      </c>
      <c r="J6" s="17">
        <v>0.46071711337922139</v>
      </c>
      <c r="K6" s="17">
        <v>0.84252147378987197</v>
      </c>
      <c r="L6" s="17">
        <v>0.15890492002601028</v>
      </c>
      <c r="M6" s="17">
        <v>1.0165874802735402</v>
      </c>
      <c r="N6" s="17">
        <v>0.91070202234646824</v>
      </c>
      <c r="O6" s="17">
        <v>0</v>
      </c>
      <c r="P6" s="17">
        <v>0</v>
      </c>
      <c r="Q6" s="17">
        <v>1.2653972927807486</v>
      </c>
      <c r="R6" s="17">
        <v>0.85016414372847082</v>
      </c>
      <c r="S6" s="17">
        <v>0</v>
      </c>
      <c r="T6" s="17">
        <v>4.8609714509842679</v>
      </c>
      <c r="U6" s="17">
        <v>44.475624107912495</v>
      </c>
      <c r="V6" s="17">
        <v>2.4000120821986504</v>
      </c>
      <c r="W6" s="17">
        <v>44.77245128778452</v>
      </c>
      <c r="X6" s="17">
        <v>6.9242369580199567E-2</v>
      </c>
      <c r="Y6" s="17">
        <v>0.71141096846551233</v>
      </c>
      <c r="Z6" s="17">
        <v>540</v>
      </c>
      <c r="AA6" s="17">
        <v>2948</v>
      </c>
      <c r="AB6" s="17">
        <v>6.3664844263129172</v>
      </c>
      <c r="AC6" s="17">
        <v>2112.5100000000002</v>
      </c>
      <c r="AD6" s="17">
        <v>282.01</v>
      </c>
      <c r="AE6" s="17">
        <v>29.06</v>
      </c>
      <c r="AF6" s="17">
        <v>3877.4</v>
      </c>
      <c r="AG6" s="17">
        <v>2810</v>
      </c>
    </row>
    <row r="7" spans="1:33" x14ac:dyDescent="0.35">
      <c r="A7" s="1">
        <v>44739</v>
      </c>
      <c r="B7" t="s">
        <v>35</v>
      </c>
      <c r="C7" s="17">
        <v>0.16780427123731839</v>
      </c>
      <c r="D7" s="17">
        <v>0.39056915295608574</v>
      </c>
      <c r="E7" s="17">
        <v>0</v>
      </c>
      <c r="F7" s="17">
        <v>0</v>
      </c>
      <c r="G7" s="17">
        <v>4.5895731717065322</v>
      </c>
      <c r="H7" s="17">
        <v>0</v>
      </c>
      <c r="I7" s="17">
        <v>0.45670360032881718</v>
      </c>
      <c r="J7" s="17">
        <v>0.43768602057412165</v>
      </c>
      <c r="K7" s="17">
        <v>0.86159620291603234</v>
      </c>
      <c r="L7" s="17">
        <v>0.16975210564185039</v>
      </c>
      <c r="M7" s="17">
        <v>0.97439242503945289</v>
      </c>
      <c r="N7" s="17">
        <v>0.93377452514497294</v>
      </c>
      <c r="O7" s="17">
        <v>0</v>
      </c>
      <c r="P7" s="17">
        <v>0</v>
      </c>
      <c r="Q7" s="17">
        <v>1.2691282419786096</v>
      </c>
      <c r="R7" s="17">
        <v>0.99733958537433265</v>
      </c>
      <c r="S7" s="17">
        <v>0</v>
      </c>
      <c r="T7" s="17">
        <v>5.240356442676517</v>
      </c>
      <c r="U7" s="17">
        <v>44.839131753267424</v>
      </c>
      <c r="V7" s="17">
        <v>2.5034199795931165</v>
      </c>
      <c r="W7" s="17">
        <v>45.006936024504739</v>
      </c>
      <c r="X7" s="17">
        <v>0.21940083300871963</v>
      </c>
      <c r="Y7" s="17">
        <v>0.71932589216469978</v>
      </c>
      <c r="Z7" s="17">
        <v>560</v>
      </c>
      <c r="AA7" s="17">
        <v>3207.9999999999995</v>
      </c>
      <c r="AB7" s="17">
        <v>6.6805511614353508</v>
      </c>
      <c r="AC7" s="17">
        <v>1941.92</v>
      </c>
      <c r="AD7" s="17">
        <v>293.69</v>
      </c>
      <c r="AE7" s="17">
        <v>39.270000000000003</v>
      </c>
      <c r="AF7" s="17">
        <v>3517.84</v>
      </c>
      <c r="AG7" s="17">
        <v>2540</v>
      </c>
    </row>
    <row r="8" spans="1:33" x14ac:dyDescent="0.35">
      <c r="A8" s="1">
        <v>44747</v>
      </c>
      <c r="B8" t="s">
        <v>33</v>
      </c>
      <c r="C8" s="17">
        <v>0.12416553908903952</v>
      </c>
      <c r="D8" s="17">
        <v>5.9548152552275996E-2</v>
      </c>
      <c r="E8" s="17">
        <v>0.10030346253195571</v>
      </c>
      <c r="F8" s="17">
        <v>0</v>
      </c>
      <c r="G8" s="17">
        <v>0.10444597523874904</v>
      </c>
      <c r="H8" s="17">
        <v>0</v>
      </c>
      <c r="I8" s="17">
        <v>4.151024003102461E-2</v>
      </c>
      <c r="J8" s="17">
        <v>0</v>
      </c>
      <c r="K8" s="17">
        <v>0.16278358983226701</v>
      </c>
      <c r="L8" s="17">
        <v>7.7467485196058422E-2</v>
      </c>
      <c r="M8" s="17">
        <v>1.0291537085744344</v>
      </c>
      <c r="N8" s="17">
        <v>0.23847708492311165</v>
      </c>
      <c r="O8" s="17">
        <v>0</v>
      </c>
      <c r="P8" s="17">
        <v>0</v>
      </c>
      <c r="Q8" s="17">
        <v>8.2716978609625666E-2</v>
      </c>
      <c r="R8" s="17">
        <v>0.99992029832822449</v>
      </c>
      <c r="S8" s="17">
        <v>0</v>
      </c>
      <c r="T8" s="17">
        <v>0.8049916675417087</v>
      </c>
      <c r="U8" s="17">
        <v>15.071361482787275</v>
      </c>
      <c r="V8" s="17">
        <v>2.1492766386449271</v>
      </c>
      <c r="W8" s="17">
        <v>15.195527021876314</v>
      </c>
      <c r="X8" s="17">
        <v>9.836742276690737E-3</v>
      </c>
      <c r="Y8" s="17">
        <v>0.77598454297066066</v>
      </c>
      <c r="Z8" s="17">
        <v>680</v>
      </c>
      <c r="AA8" s="17">
        <v>4048</v>
      </c>
      <c r="AB8" s="17">
        <v>6.9422068985782648</v>
      </c>
      <c r="AC8" s="17">
        <v>10.3</v>
      </c>
      <c r="AD8" s="17">
        <v>63.65</v>
      </c>
      <c r="AE8" s="17" t="s">
        <v>108</v>
      </c>
      <c r="AF8" s="17">
        <v>8215.5499999999993</v>
      </c>
      <c r="AG8" s="17">
        <v>349</v>
      </c>
    </row>
    <row r="9" spans="1:33" x14ac:dyDescent="0.35">
      <c r="A9" s="1">
        <v>44747</v>
      </c>
      <c r="B9" t="s">
        <v>33</v>
      </c>
      <c r="C9" s="17">
        <v>0.17157532810503948</v>
      </c>
      <c r="D9" s="17">
        <v>8.6320462606044895E-2</v>
      </c>
      <c r="E9" s="17">
        <v>0.15485187207072862</v>
      </c>
      <c r="F9" s="17">
        <v>0</v>
      </c>
      <c r="G9" s="17">
        <v>0.10814117580676255</v>
      </c>
      <c r="H9" s="17">
        <v>0</v>
      </c>
      <c r="I9" s="17">
        <v>4.2328879918942762E-2</v>
      </c>
      <c r="J9" s="17">
        <v>0</v>
      </c>
      <c r="K9" s="17">
        <v>0.24388118033091105</v>
      </c>
      <c r="L9" s="17">
        <v>0.10651361500902279</v>
      </c>
      <c r="M9" s="17">
        <v>1.1914952130457654</v>
      </c>
      <c r="N9" s="17">
        <v>0.31122861927568463</v>
      </c>
      <c r="O9" s="17">
        <v>0</v>
      </c>
      <c r="P9" s="17">
        <v>0</v>
      </c>
      <c r="Q9" s="17">
        <v>0.12228338903743316</v>
      </c>
      <c r="R9" s="17">
        <v>1.0003815851847171</v>
      </c>
      <c r="S9" s="17">
        <v>0</v>
      </c>
      <c r="T9" s="17">
        <v>0.98728653403089628</v>
      </c>
      <c r="U9" s="17">
        <v>16.073701248728362</v>
      </c>
      <c r="V9" s="17">
        <v>2.2119197044832464</v>
      </c>
      <c r="W9" s="17">
        <v>16.245276576833401</v>
      </c>
      <c r="X9" s="17">
        <v>0.25465903574746052</v>
      </c>
      <c r="Y9" s="17">
        <v>0.71819882058869122</v>
      </c>
      <c r="Z9" s="17">
        <v>520</v>
      </c>
      <c r="AA9" s="17">
        <v>2888</v>
      </c>
      <c r="AB9" s="17">
        <v>6.4767898657000318</v>
      </c>
      <c r="AC9" s="17">
        <v>11.48</v>
      </c>
      <c r="AD9" s="17">
        <v>66</v>
      </c>
      <c r="AE9" s="17">
        <v>5.22</v>
      </c>
      <c r="AF9" s="17">
        <v>9195.27</v>
      </c>
      <c r="AG9" s="17">
        <v>299</v>
      </c>
    </row>
    <row r="10" spans="1:33" x14ac:dyDescent="0.35">
      <c r="A10" s="1">
        <v>44747</v>
      </c>
      <c r="B10" t="s">
        <v>33</v>
      </c>
      <c r="C10" s="17">
        <v>0.19722782605706826</v>
      </c>
      <c r="D10" s="17">
        <v>0.10214616780463341</v>
      </c>
      <c r="E10" s="17">
        <v>0.16195562153813381</v>
      </c>
      <c r="F10" s="17">
        <v>0</v>
      </c>
      <c r="G10" s="17">
        <v>0.12939905299735271</v>
      </c>
      <c r="H10" s="17">
        <v>0</v>
      </c>
      <c r="I10" s="17">
        <v>5.0547764507962348E-2</v>
      </c>
      <c r="J10" s="17">
        <v>0</v>
      </c>
      <c r="K10" s="17">
        <v>0.25045650624412175</v>
      </c>
      <c r="L10" s="17">
        <v>8.0989645898182736E-2</v>
      </c>
      <c r="M10" s="17">
        <v>1.0664338769068911</v>
      </c>
      <c r="N10" s="17">
        <v>0.32232470077526748</v>
      </c>
      <c r="O10" s="17">
        <v>0</v>
      </c>
      <c r="P10" s="17">
        <v>0</v>
      </c>
      <c r="Q10" s="17">
        <v>0.10921895053475936</v>
      </c>
      <c r="R10" s="17">
        <v>0.94274566254779912</v>
      </c>
      <c r="S10" s="17">
        <v>0</v>
      </c>
      <c r="T10" s="17">
        <v>0.41307930350778582</v>
      </c>
      <c r="U10" s="17">
        <v>14.921718127528715</v>
      </c>
      <c r="V10" s="17">
        <v>2.0525651731799219</v>
      </c>
      <c r="W10" s="17">
        <v>15.118945953585783</v>
      </c>
      <c r="X10" s="17">
        <v>1.7110598387918379E-2</v>
      </c>
      <c r="Y10" s="17">
        <v>0.58273837590827182</v>
      </c>
      <c r="Z10" s="17">
        <v>640</v>
      </c>
      <c r="AA10" s="17">
        <v>3988</v>
      </c>
      <c r="AB10" s="17">
        <v>7.266765360919158</v>
      </c>
      <c r="AC10" s="17">
        <v>0.65</v>
      </c>
      <c r="AD10" s="17">
        <v>66.680000000000007</v>
      </c>
      <c r="AE10" s="17" t="s">
        <v>108</v>
      </c>
      <c r="AF10" s="17">
        <v>9635.24</v>
      </c>
      <c r="AG10" s="17">
        <v>355</v>
      </c>
    </row>
    <row r="11" spans="1:33" x14ac:dyDescent="0.35">
      <c r="A11" s="1">
        <v>44747</v>
      </c>
      <c r="B11" t="s">
        <v>35</v>
      </c>
      <c r="C11" s="17">
        <v>0.25073648482209865</v>
      </c>
      <c r="D11" s="17">
        <v>1.1515168903266499</v>
      </c>
      <c r="E11" s="17">
        <v>0</v>
      </c>
      <c r="F11" s="17">
        <v>0</v>
      </c>
      <c r="G11" s="17">
        <v>4.2618566424195112</v>
      </c>
      <c r="H11" s="17">
        <v>0</v>
      </c>
      <c r="I11" s="17">
        <v>0.50325562252670286</v>
      </c>
      <c r="J11" s="17">
        <v>0.51577052754545583</v>
      </c>
      <c r="K11" s="17">
        <v>0.69377400539006251</v>
      </c>
      <c r="L11" s="17">
        <v>0.24306918894792934</v>
      </c>
      <c r="M11" s="17">
        <v>0.46593771699105735</v>
      </c>
      <c r="N11" s="17">
        <v>1.9814168866375483</v>
      </c>
      <c r="O11" s="17">
        <v>0</v>
      </c>
      <c r="P11" s="17">
        <v>0</v>
      </c>
      <c r="Q11" s="17">
        <v>1.3186703542780749</v>
      </c>
      <c r="R11" s="17">
        <v>0.99899149100907014</v>
      </c>
      <c r="S11" s="17">
        <v>0</v>
      </c>
      <c r="T11" s="17">
        <v>5.1308769279233095</v>
      </c>
      <c r="U11" s="17">
        <v>39.47823829123017</v>
      </c>
      <c r="V11" s="17">
        <v>2.3757465820210477</v>
      </c>
      <c r="W11" s="17">
        <v>39.728974776052269</v>
      </c>
      <c r="X11" s="17">
        <v>0.27805092739639825</v>
      </c>
      <c r="Y11" s="17">
        <v>0.42083835741472075</v>
      </c>
      <c r="Z11" s="17">
        <v>700</v>
      </c>
      <c r="AA11" s="17">
        <v>3468</v>
      </c>
      <c r="AB11" s="17">
        <v>5.7775938722837399</v>
      </c>
      <c r="AC11" s="17">
        <v>1532.08</v>
      </c>
      <c r="AD11" s="17">
        <v>309.83</v>
      </c>
      <c r="AE11" s="17">
        <v>30.6</v>
      </c>
      <c r="AF11" s="17">
        <v>5554.37</v>
      </c>
      <c r="AG11" s="17">
        <v>1950</v>
      </c>
    </row>
    <row r="12" spans="1:33" x14ac:dyDescent="0.35">
      <c r="A12" s="1">
        <v>44747</v>
      </c>
      <c r="B12" t="s">
        <v>35</v>
      </c>
      <c r="C12" s="17">
        <v>0.24085103945280503</v>
      </c>
      <c r="D12" s="17">
        <v>0.76497551712959555</v>
      </c>
      <c r="E12" s="17">
        <v>0</v>
      </c>
      <c r="F12" s="17">
        <v>0</v>
      </c>
      <c r="G12" s="17">
        <v>2.5643267488280017</v>
      </c>
      <c r="H12" s="17">
        <v>0</v>
      </c>
      <c r="I12" s="17">
        <v>0.42497155895903715</v>
      </c>
      <c r="J12" s="17">
        <v>0.56773337227277076</v>
      </c>
      <c r="K12" s="17">
        <v>0.51161291295344213</v>
      </c>
      <c r="L12" s="17">
        <v>0.33708481436876908</v>
      </c>
      <c r="M12" s="17">
        <v>0.56274381904260917</v>
      </c>
      <c r="N12" s="17">
        <v>1.946830299269271</v>
      </c>
      <c r="O12" s="17">
        <v>0</v>
      </c>
      <c r="P12" s="17">
        <v>0</v>
      </c>
      <c r="Q12" s="17">
        <v>1.2803822526737969</v>
      </c>
      <c r="R12" s="17">
        <v>1.1430127279335083</v>
      </c>
      <c r="S12" s="17">
        <v>0</v>
      </c>
      <c r="T12" s="17">
        <v>5.4399844407246594</v>
      </c>
      <c r="U12" s="17">
        <v>32.905000462060556</v>
      </c>
      <c r="V12" s="17">
        <v>1.9752902827015093</v>
      </c>
      <c r="W12" s="17">
        <v>33.145851501513363</v>
      </c>
      <c r="X12" s="17">
        <v>0.94991227639109455</v>
      </c>
      <c r="Y12" s="17">
        <v>0.4571927714077767</v>
      </c>
      <c r="Z12" s="17">
        <v>520</v>
      </c>
      <c r="AA12" s="17">
        <v>3008</v>
      </c>
      <c r="AB12" s="17">
        <v>6.7459085581806422</v>
      </c>
      <c r="AC12" s="17">
        <v>1527.76</v>
      </c>
      <c r="AD12" s="17">
        <v>272.62</v>
      </c>
      <c r="AE12" s="17">
        <v>23.86</v>
      </c>
      <c r="AF12" s="17">
        <v>6079.11</v>
      </c>
      <c r="AG12" s="17">
        <v>2010</v>
      </c>
    </row>
    <row r="13" spans="1:33" x14ac:dyDescent="0.35">
      <c r="A13" s="1">
        <v>44747</v>
      </c>
      <c r="B13" t="s">
        <v>35</v>
      </c>
      <c r="C13" s="17">
        <v>0.14154654193614916</v>
      </c>
      <c r="D13" s="17">
        <v>0.76361980140129604</v>
      </c>
      <c r="E13" s="17">
        <v>0</v>
      </c>
      <c r="F13" s="17">
        <v>0</v>
      </c>
      <c r="G13" s="17">
        <v>2.5249615509401844</v>
      </c>
      <c r="H13" s="17">
        <v>0</v>
      </c>
      <c r="I13" s="17">
        <v>0.40755921848585736</v>
      </c>
      <c r="J13" s="17">
        <v>0.44667195705919971</v>
      </c>
      <c r="K13" s="17">
        <v>0.42419706836269466</v>
      </c>
      <c r="L13" s="17">
        <v>0.16050225666321655</v>
      </c>
      <c r="M13" s="17">
        <v>0.46030384008416625</v>
      </c>
      <c r="N13" s="17">
        <v>1.5701905328887398</v>
      </c>
      <c r="O13" s="17">
        <v>0</v>
      </c>
      <c r="P13" s="17">
        <v>0</v>
      </c>
      <c r="Q13" s="17">
        <v>1.020396256684492</v>
      </c>
      <c r="R13" s="17">
        <v>1.1152731804822553</v>
      </c>
      <c r="S13" s="17">
        <v>0</v>
      </c>
      <c r="T13" s="17">
        <v>3.8230624532882023</v>
      </c>
      <c r="U13" s="17">
        <v>32.467515446024336</v>
      </c>
      <c r="V13" s="17">
        <v>2.2154190132261684</v>
      </c>
      <c r="W13" s="17">
        <v>32.609061987960487</v>
      </c>
      <c r="X13" s="17">
        <v>7.2264501243520213E-2</v>
      </c>
      <c r="Y13" s="17">
        <v>0.44771859079140452</v>
      </c>
      <c r="Z13" s="17">
        <v>620</v>
      </c>
      <c r="AA13" s="17">
        <v>3588</v>
      </c>
      <c r="AB13" s="17">
        <v>6.7488023075621548</v>
      </c>
      <c r="AC13" s="17">
        <v>778.81</v>
      </c>
      <c r="AD13" s="17">
        <v>264.62</v>
      </c>
      <c r="AE13" s="17">
        <v>20.88</v>
      </c>
      <c r="AF13" s="17">
        <v>5058.84</v>
      </c>
      <c r="AG13" s="17">
        <v>1070</v>
      </c>
    </row>
    <row r="14" spans="1:33" x14ac:dyDescent="0.35">
      <c r="A14" s="1">
        <v>44761</v>
      </c>
      <c r="B14" t="s">
        <v>33</v>
      </c>
      <c r="C14" s="17">
        <v>0.6090334435132303</v>
      </c>
      <c r="D14" s="17">
        <v>9.5323300809035477E-2</v>
      </c>
      <c r="E14" s="17">
        <v>2.3864158367064344E-2</v>
      </c>
      <c r="F14" s="17">
        <v>0</v>
      </c>
      <c r="G14" s="17">
        <v>6.6488472805413049E-2</v>
      </c>
      <c r="H14" s="17">
        <v>0</v>
      </c>
      <c r="I14" s="17">
        <v>1.5320260759611211E-2</v>
      </c>
      <c r="J14" s="17">
        <v>0</v>
      </c>
      <c r="K14" s="17">
        <v>4.2531104625415962E-2</v>
      </c>
      <c r="L14" s="17">
        <v>4.6269295143845444E-2</v>
      </c>
      <c r="M14" s="17">
        <v>0.53764355602314562</v>
      </c>
      <c r="N14" s="17">
        <v>5.3314391588748976E-2</v>
      </c>
      <c r="O14" s="17">
        <v>0</v>
      </c>
      <c r="P14" s="17">
        <v>0</v>
      </c>
      <c r="Q14" s="17">
        <v>3.9535828877005345E-2</v>
      </c>
      <c r="R14" s="17">
        <v>0.3027600180134627</v>
      </c>
      <c r="S14" s="17">
        <v>0</v>
      </c>
      <c r="T14" s="17">
        <v>0.38113990376597473</v>
      </c>
      <c r="U14" s="17">
        <v>11.944718632300752</v>
      </c>
      <c r="V14" s="17">
        <v>0.9415678877133844</v>
      </c>
      <c r="W14" s="17">
        <v>12.553752075813982</v>
      </c>
      <c r="X14" s="17">
        <v>2.5762190992718665E-2</v>
      </c>
      <c r="Y14" s="17">
        <v>0.34387546979585498</v>
      </c>
      <c r="Z14" s="17">
        <v>380</v>
      </c>
      <c r="AA14" s="17">
        <v>3528</v>
      </c>
      <c r="AB14" s="17">
        <v>10.827069922746254</v>
      </c>
      <c r="AC14" s="17">
        <v>11.02</v>
      </c>
      <c r="AD14" s="17">
        <v>24.38</v>
      </c>
      <c r="AE14" s="17" t="s">
        <v>108</v>
      </c>
      <c r="AF14" s="17">
        <v>9938.75</v>
      </c>
      <c r="AG14" s="17">
        <v>411</v>
      </c>
    </row>
    <row r="15" spans="1:33" x14ac:dyDescent="0.35">
      <c r="A15" s="1">
        <v>44761</v>
      </c>
      <c r="B15" t="s">
        <v>33</v>
      </c>
      <c r="C15" s="17">
        <v>3.7132029582443025</v>
      </c>
      <c r="D15" s="17">
        <v>0.66155728937663039</v>
      </c>
      <c r="E15" s="17">
        <v>0.36036729069024293</v>
      </c>
      <c r="F15" s="17">
        <v>0</v>
      </c>
      <c r="G15" s="17">
        <v>0.28490750501949014</v>
      </c>
      <c r="H15" s="17">
        <v>0</v>
      </c>
      <c r="I15" s="17">
        <v>7.1423081649875333E-2</v>
      </c>
      <c r="J15" s="17">
        <v>0</v>
      </c>
      <c r="K15" s="17">
        <v>0.3757704499732184</v>
      </c>
      <c r="L15" s="17">
        <v>9.5579544973585673E-2</v>
      </c>
      <c r="M15" s="17">
        <v>1.3777565491846395</v>
      </c>
      <c r="N15" s="17">
        <v>0.21480924441857913</v>
      </c>
      <c r="O15" s="17">
        <v>0</v>
      </c>
      <c r="P15" s="17">
        <v>0</v>
      </c>
      <c r="Q15" s="17">
        <v>0.18087764037433154</v>
      </c>
      <c r="R15" s="17">
        <v>0.90821148437253119</v>
      </c>
      <c r="S15" s="17">
        <v>0</v>
      </c>
      <c r="T15" s="17">
        <v>0.96890045522770663</v>
      </c>
      <c r="U15" s="17">
        <v>38.160208136925242</v>
      </c>
      <c r="V15" s="17">
        <v>3.6080653246644703</v>
      </c>
      <c r="W15" s="17">
        <v>41.873411095169544</v>
      </c>
      <c r="X15" s="17">
        <v>0.35240425493662542</v>
      </c>
      <c r="Y15" s="17">
        <v>1.3407321447746767</v>
      </c>
      <c r="Z15" s="17">
        <v>340</v>
      </c>
      <c r="AA15" s="17">
        <v>3128</v>
      </c>
      <c r="AB15" s="17">
        <v>10.72886520689368</v>
      </c>
      <c r="AC15" s="17">
        <v>9.6999999999999993</v>
      </c>
      <c r="AD15" s="17">
        <v>25.3</v>
      </c>
      <c r="AE15" s="17" t="s">
        <v>108</v>
      </c>
      <c r="AF15" s="17">
        <v>9812.24</v>
      </c>
      <c r="AG15" s="17">
        <v>396</v>
      </c>
    </row>
    <row r="16" spans="1:33" x14ac:dyDescent="0.35">
      <c r="A16" s="1">
        <v>44761</v>
      </c>
      <c r="B16" t="s">
        <v>33</v>
      </c>
      <c r="C16" s="17">
        <v>1.916938389005689</v>
      </c>
      <c r="D16" s="17">
        <v>0.47082211105035837</v>
      </c>
      <c r="E16" s="17">
        <v>0.26065580728057097</v>
      </c>
      <c r="F16" s="17">
        <v>0</v>
      </c>
      <c r="G16" s="17">
        <v>0.203529301127093</v>
      </c>
      <c r="H16" s="17">
        <v>0</v>
      </c>
      <c r="I16" s="17">
        <v>4.2822662708480702E-2</v>
      </c>
      <c r="J16" s="17">
        <v>0</v>
      </c>
      <c r="K16" s="17">
        <v>0.33347356634036684</v>
      </c>
      <c r="L16" s="17">
        <v>7.9171756503537929E-2</v>
      </c>
      <c r="M16" s="17">
        <v>0.93782051551814838</v>
      </c>
      <c r="N16" s="17">
        <v>0.19561277008910677</v>
      </c>
      <c r="O16" s="17">
        <v>0</v>
      </c>
      <c r="P16" s="17">
        <v>0</v>
      </c>
      <c r="Q16" s="17">
        <v>0.14835110294117648</v>
      </c>
      <c r="R16" s="17">
        <v>0.58318502512404014</v>
      </c>
      <c r="S16" s="17">
        <v>0</v>
      </c>
      <c r="T16" s="17">
        <v>1.12254975694423</v>
      </c>
      <c r="U16" s="17">
        <v>26.63847388387137</v>
      </c>
      <c r="V16" s="17">
        <v>2.556538156694224</v>
      </c>
      <c r="W16" s="17">
        <v>28.55541227287706</v>
      </c>
      <c r="X16" s="17">
        <v>0.3116202918526953</v>
      </c>
      <c r="Y16" s="17">
        <v>0.95777356138069258</v>
      </c>
      <c r="Z16" s="17">
        <v>300</v>
      </c>
      <c r="AA16" s="17">
        <v>2988</v>
      </c>
      <c r="AB16" s="17">
        <v>11.615162767463158</v>
      </c>
      <c r="AC16" s="17">
        <v>9.7200000000000006</v>
      </c>
      <c r="AD16" s="17">
        <v>28.35</v>
      </c>
      <c r="AE16" s="17" t="s">
        <v>108</v>
      </c>
      <c r="AF16" s="17">
        <v>10049.66</v>
      </c>
      <c r="AG16" s="17">
        <v>389</v>
      </c>
    </row>
    <row r="17" spans="1:33" x14ac:dyDescent="0.35">
      <c r="A17" s="1">
        <v>44761</v>
      </c>
      <c r="B17" t="s">
        <v>35</v>
      </c>
      <c r="C17" s="17">
        <v>0.33081324793913952</v>
      </c>
      <c r="D17" s="17">
        <v>1.3663744588530093</v>
      </c>
      <c r="E17" s="17">
        <v>0</v>
      </c>
      <c r="F17" s="17">
        <v>0</v>
      </c>
      <c r="G17" s="17">
        <v>1.7064201607177281</v>
      </c>
      <c r="H17" s="17">
        <v>0</v>
      </c>
      <c r="I17" s="17">
        <v>0.26173086702297627</v>
      </c>
      <c r="J17" s="17">
        <v>0.28107776474201779</v>
      </c>
      <c r="K17" s="17">
        <v>0.37503922345984658</v>
      </c>
      <c r="L17" s="17">
        <v>0.14512371439454858</v>
      </c>
      <c r="M17" s="17">
        <v>0.92743271962125196</v>
      </c>
      <c r="N17" s="17">
        <v>2.0251742080305948</v>
      </c>
      <c r="O17" s="17">
        <v>0</v>
      </c>
      <c r="P17" s="17">
        <v>0</v>
      </c>
      <c r="Q17" s="17">
        <v>0.91493272058823527</v>
      </c>
      <c r="R17" s="17">
        <v>1.9398733053123918</v>
      </c>
      <c r="S17" s="17">
        <v>0</v>
      </c>
      <c r="T17" s="17">
        <v>3.7090741644378835</v>
      </c>
      <c r="U17" s="17">
        <v>45.335423418316239</v>
      </c>
      <c r="V17" s="17">
        <v>2.8474098858468162</v>
      </c>
      <c r="W17" s="17">
        <v>45.666236666255379</v>
      </c>
      <c r="X17" s="17">
        <v>2.7036226890000899E-2</v>
      </c>
      <c r="Y17" s="17">
        <v>0.7117329889158005</v>
      </c>
      <c r="Z17" s="17">
        <v>480</v>
      </c>
      <c r="AA17" s="17">
        <v>2207.9999999999995</v>
      </c>
      <c r="AB17" s="17">
        <v>5.364432603446839</v>
      </c>
      <c r="AC17" s="17">
        <v>1389.72</v>
      </c>
      <c r="AD17" s="17">
        <v>382</v>
      </c>
      <c r="AE17" s="17">
        <v>17.350000000000001</v>
      </c>
      <c r="AF17" s="17">
        <v>8830.75</v>
      </c>
      <c r="AG17" s="17">
        <v>1870</v>
      </c>
    </row>
    <row r="18" spans="1:33" x14ac:dyDescent="0.35">
      <c r="A18" s="1">
        <v>44761</v>
      </c>
      <c r="B18" t="s">
        <v>35</v>
      </c>
      <c r="C18" s="17">
        <v>0.37977491220934567</v>
      </c>
      <c r="D18" s="17">
        <v>1.7660276453279367</v>
      </c>
      <c r="E18" s="17">
        <v>0</v>
      </c>
      <c r="F18" s="17">
        <v>0</v>
      </c>
      <c r="G18" s="17">
        <v>2.1486208744962876</v>
      </c>
      <c r="H18" s="17">
        <v>0</v>
      </c>
      <c r="I18" s="17">
        <v>0.34783748951963755</v>
      </c>
      <c r="J18" s="17">
        <v>0.39957781761237465</v>
      </c>
      <c r="K18" s="17">
        <v>0.54337556462803094</v>
      </c>
      <c r="L18" s="17">
        <v>0.26392144965120795</v>
      </c>
      <c r="M18" s="17">
        <v>1.2053277222514465</v>
      </c>
      <c r="N18" s="17">
        <v>3.0664958564315135</v>
      </c>
      <c r="O18" s="17">
        <v>0</v>
      </c>
      <c r="P18" s="17">
        <v>0</v>
      </c>
      <c r="Q18" s="17">
        <v>1.2884190842245991</v>
      </c>
      <c r="R18" s="17">
        <v>2.3774225895142691</v>
      </c>
      <c r="S18" s="17">
        <v>0</v>
      </c>
      <c r="T18" s="17">
        <v>4.8600804956237607</v>
      </c>
      <c r="U18" s="17">
        <v>59.990849814787495</v>
      </c>
      <c r="V18" s="17">
        <v>5.1066941544376272</v>
      </c>
      <c r="W18" s="17">
        <v>60.370624726996837</v>
      </c>
      <c r="X18" s="17">
        <v>8.7064057771252215E-2</v>
      </c>
      <c r="Y18" s="17">
        <v>1.1591888788135489</v>
      </c>
      <c r="Z18" s="17">
        <v>440</v>
      </c>
      <c r="AA18" s="17">
        <v>2187.9999999999995</v>
      </c>
      <c r="AB18" s="17">
        <v>5.7991000673624926</v>
      </c>
      <c r="AC18" s="17">
        <v>1380.03</v>
      </c>
      <c r="AD18" s="17">
        <v>382.65</v>
      </c>
      <c r="AE18" s="17">
        <v>15.17</v>
      </c>
      <c r="AF18" s="17">
        <v>7872.43</v>
      </c>
      <c r="AG18" s="17">
        <v>1860</v>
      </c>
    </row>
    <row r="19" spans="1:33" x14ac:dyDescent="0.35">
      <c r="A19" s="1">
        <v>44761</v>
      </c>
      <c r="B19" t="s">
        <v>35</v>
      </c>
      <c r="C19" s="17">
        <v>0.24788103435435924</v>
      </c>
      <c r="D19" s="17">
        <v>1.4080055117075052</v>
      </c>
      <c r="E19" s="17">
        <v>0</v>
      </c>
      <c r="F19" s="17">
        <v>0</v>
      </c>
      <c r="G19" s="17">
        <v>1.8047326057619513</v>
      </c>
      <c r="H19" s="17">
        <v>0</v>
      </c>
      <c r="I19" s="17">
        <v>0.27848049901546046</v>
      </c>
      <c r="J19" s="17">
        <v>0.30329387861973123</v>
      </c>
      <c r="K19" s="17">
        <v>0.44532265935057758</v>
      </c>
      <c r="L19" s="17">
        <v>0.20288180317587348</v>
      </c>
      <c r="M19" s="17">
        <v>1.1010097843240401</v>
      </c>
      <c r="N19" s="17">
        <v>2.1475161066193174</v>
      </c>
      <c r="O19" s="17">
        <v>0</v>
      </c>
      <c r="P19" s="17">
        <v>0</v>
      </c>
      <c r="Q19" s="17">
        <v>0.92846811497326209</v>
      </c>
      <c r="R19" s="17">
        <v>1.9807345937490126</v>
      </c>
      <c r="S19" s="17">
        <v>0</v>
      </c>
      <c r="T19" s="17">
        <v>2.9746029636126678</v>
      </c>
      <c r="U19" s="17">
        <v>46.25893439904948</v>
      </c>
      <c r="V19" s="17">
        <v>3.7975356685169839</v>
      </c>
      <c r="W19" s="17">
        <v>46.506815433403837</v>
      </c>
      <c r="X19" s="17">
        <v>2.1169736014143167E-2</v>
      </c>
      <c r="Y19" s="17">
        <v>0.69300495746483226</v>
      </c>
      <c r="Z19" s="17">
        <v>540</v>
      </c>
      <c r="AA19" s="17">
        <v>2508</v>
      </c>
      <c r="AB19" s="17">
        <v>5.4162628701468103</v>
      </c>
      <c r="AC19" s="17">
        <v>803.36</v>
      </c>
      <c r="AD19" s="17">
        <v>368.76</v>
      </c>
      <c r="AE19" s="17">
        <v>10.93</v>
      </c>
      <c r="AF19" s="17">
        <v>8961.16</v>
      </c>
      <c r="AG19" s="17">
        <v>1130</v>
      </c>
    </row>
    <row r="20" spans="1:33" x14ac:dyDescent="0.35">
      <c r="A20" s="1">
        <v>44768</v>
      </c>
      <c r="B20" t="s">
        <v>33</v>
      </c>
      <c r="C20" s="17">
        <v>2.3010585519268121</v>
      </c>
      <c r="D20" s="17">
        <v>5.7975915981707267E-2</v>
      </c>
      <c r="E20" s="17">
        <v>0.10555727724222413</v>
      </c>
      <c r="F20" s="17">
        <v>0</v>
      </c>
      <c r="G20" s="17">
        <v>0.18910042271865932</v>
      </c>
      <c r="H20" s="17">
        <v>0</v>
      </c>
      <c r="I20" s="17">
        <v>4.9859067459396278E-2</v>
      </c>
      <c r="J20" s="17">
        <v>0</v>
      </c>
      <c r="K20" s="17">
        <v>0.10445113726945673</v>
      </c>
      <c r="L20" s="17">
        <v>6.1594370077376795E-2</v>
      </c>
      <c r="M20" s="17">
        <v>0.85875307732772221</v>
      </c>
      <c r="N20" s="17">
        <v>0.1826230080139673</v>
      </c>
      <c r="O20" s="17">
        <v>0</v>
      </c>
      <c r="P20" s="17">
        <v>0</v>
      </c>
      <c r="Q20" s="17">
        <v>0.11305999331550802</v>
      </c>
      <c r="R20" s="17">
        <v>0.73219938058970391</v>
      </c>
      <c r="S20" s="17">
        <v>0</v>
      </c>
      <c r="T20" s="17">
        <v>0.23505022329011654</v>
      </c>
      <c r="U20" s="17">
        <v>21.978757239595872</v>
      </c>
      <c r="V20" s="17">
        <v>2.6285127125136687</v>
      </c>
      <c r="W20" s="17">
        <v>24.279815791522683</v>
      </c>
      <c r="X20" s="17">
        <v>1.2281113474964791E-2</v>
      </c>
      <c r="Y20" s="17">
        <v>1.0692689051817734</v>
      </c>
      <c r="Z20" s="17">
        <v>340</v>
      </c>
      <c r="AA20" s="17">
        <v>2248</v>
      </c>
      <c r="AB20" s="17">
        <v>7.7105143814248711</v>
      </c>
      <c r="AC20" s="17" t="s">
        <v>108</v>
      </c>
      <c r="AD20" s="17">
        <v>32.82</v>
      </c>
      <c r="AE20" s="17" t="s">
        <v>108</v>
      </c>
      <c r="AF20" s="17">
        <v>10341.94</v>
      </c>
      <c r="AG20" s="17">
        <v>376</v>
      </c>
    </row>
    <row r="21" spans="1:33" x14ac:dyDescent="0.35">
      <c r="A21" s="1">
        <v>44768</v>
      </c>
      <c r="B21" t="s">
        <v>33</v>
      </c>
      <c r="C21" s="17">
        <v>1.0104725342712948</v>
      </c>
      <c r="D21" s="17">
        <v>5.5232498491591252E-2</v>
      </c>
      <c r="E21" s="17">
        <v>5.2673808984874317E-2</v>
      </c>
      <c r="F21" s="17">
        <v>0</v>
      </c>
      <c r="G21" s="17">
        <v>0.18084697020280149</v>
      </c>
      <c r="H21" s="17">
        <v>0</v>
      </c>
      <c r="I21" s="17">
        <v>5.1541827229005827E-2</v>
      </c>
      <c r="J21" s="17">
        <v>0</v>
      </c>
      <c r="K21" s="17">
        <v>0.14054973366005494</v>
      </c>
      <c r="L21" s="17">
        <v>8.8942911999753738E-2</v>
      </c>
      <c r="M21" s="17">
        <v>1.1288894266175697</v>
      </c>
      <c r="N21" s="17">
        <v>0.24837615763078741</v>
      </c>
      <c r="O21" s="17">
        <v>0</v>
      </c>
      <c r="P21" s="17">
        <v>0</v>
      </c>
      <c r="Q21" s="17">
        <v>0.11589796122994653</v>
      </c>
      <c r="R21" s="17">
        <v>0.76308066555004284</v>
      </c>
      <c r="S21" s="17">
        <v>0</v>
      </c>
      <c r="T21" s="17">
        <v>0.47001945063836886</v>
      </c>
      <c r="U21" s="17">
        <v>23.689242706044066</v>
      </c>
      <c r="V21" s="17">
        <v>2.4047443080116171</v>
      </c>
      <c r="W21" s="17">
        <v>24.69971524031536</v>
      </c>
      <c r="X21" s="17">
        <v>7.4160740718544935E-2</v>
      </c>
      <c r="Y21" s="17">
        <v>0.78873824764654632</v>
      </c>
      <c r="Z21" s="17">
        <v>420</v>
      </c>
      <c r="AA21" s="17">
        <v>2607.9999999999995</v>
      </c>
      <c r="AB21" s="17">
        <v>7.2414286903671625</v>
      </c>
      <c r="AC21" s="17" t="s">
        <v>108</v>
      </c>
      <c r="AD21" s="17">
        <v>31</v>
      </c>
      <c r="AE21" s="17" t="s">
        <v>108</v>
      </c>
      <c r="AF21" s="17">
        <v>9829.26</v>
      </c>
      <c r="AG21" s="17">
        <v>353</v>
      </c>
    </row>
    <row r="22" spans="1:33" x14ac:dyDescent="0.35">
      <c r="A22" s="1">
        <v>44768</v>
      </c>
      <c r="B22" t="s">
        <v>33</v>
      </c>
      <c r="C22" s="17">
        <v>0.63144252218396801</v>
      </c>
      <c r="D22" s="17">
        <v>6.7337981945735453E-2</v>
      </c>
      <c r="E22" s="17">
        <v>7.1666472491478492E-2</v>
      </c>
      <c r="F22" s="17">
        <v>0</v>
      </c>
      <c r="G22" s="17">
        <v>0.18589121224802629</v>
      </c>
      <c r="H22" s="17">
        <v>0</v>
      </c>
      <c r="I22" s="17">
        <v>4.9423758947566787E-2</v>
      </c>
      <c r="J22" s="17">
        <v>0</v>
      </c>
      <c r="K22" s="17">
        <v>0.12100084984163001</v>
      </c>
      <c r="L22" s="17">
        <v>8.9283766261249634E-2</v>
      </c>
      <c r="M22" s="17">
        <v>1.2574920568122041</v>
      </c>
      <c r="N22" s="17">
        <v>0.26086558269766946</v>
      </c>
      <c r="O22" s="17">
        <v>0</v>
      </c>
      <c r="P22" s="17">
        <v>0</v>
      </c>
      <c r="Q22" s="17">
        <v>0.15181293449197861</v>
      </c>
      <c r="R22" s="17">
        <v>0.87637645766836281</v>
      </c>
      <c r="S22" s="17">
        <v>0</v>
      </c>
      <c r="T22" s="17">
        <v>0.57655611283717423</v>
      </c>
      <c r="U22" s="17">
        <v>22.638737238974613</v>
      </c>
      <c r="V22" s="17">
        <v>2.4693092739885363</v>
      </c>
      <c r="W22" s="17">
        <v>23.27017976115858</v>
      </c>
      <c r="X22" s="17">
        <v>0.13457374524316065</v>
      </c>
      <c r="Y22" s="17">
        <v>0.8824631471251474</v>
      </c>
      <c r="Z22" s="17">
        <v>480</v>
      </c>
      <c r="AA22" s="17">
        <v>2667.9999999999995</v>
      </c>
      <c r="AB22" s="17">
        <v>6.4820227291649308</v>
      </c>
      <c r="AC22" s="17" t="s">
        <v>108</v>
      </c>
      <c r="AD22" s="17">
        <v>34.14</v>
      </c>
      <c r="AE22" s="17" t="s">
        <v>108</v>
      </c>
      <c r="AF22" s="17">
        <v>10068.459999999999</v>
      </c>
      <c r="AG22" s="17">
        <v>384</v>
      </c>
    </row>
    <row r="23" spans="1:33" x14ac:dyDescent="0.35">
      <c r="A23" s="1">
        <v>44768</v>
      </c>
      <c r="B23" t="s">
        <v>35</v>
      </c>
      <c r="C23" s="17">
        <v>0.45924644397724612</v>
      </c>
      <c r="D23" s="17">
        <v>0.11257115426707426</v>
      </c>
      <c r="E23" s="17">
        <v>0</v>
      </c>
      <c r="F23" s="17">
        <v>0</v>
      </c>
      <c r="G23" s="17">
        <v>0.87182433900249678</v>
      </c>
      <c r="H23" s="17">
        <v>0</v>
      </c>
      <c r="I23" s="17">
        <v>8.4761714109367198E-2</v>
      </c>
      <c r="J23" s="17">
        <v>9.4045392977809547E-2</v>
      </c>
      <c r="K23" s="17">
        <v>0.17956181068986896</v>
      </c>
      <c r="L23" s="17">
        <v>0.1166523584343028</v>
      </c>
      <c r="M23" s="17">
        <v>0.99938537611783274</v>
      </c>
      <c r="N23" s="17">
        <v>0.74090410853150512</v>
      </c>
      <c r="O23" s="17">
        <v>0</v>
      </c>
      <c r="P23" s="17">
        <v>0</v>
      </c>
      <c r="Q23" s="17">
        <v>0.23333723262032086</v>
      </c>
      <c r="R23" s="17">
        <v>1.1970206917801727</v>
      </c>
      <c r="S23" s="17">
        <v>0</v>
      </c>
      <c r="T23" s="17">
        <v>1.1282734701693051</v>
      </c>
      <c r="U23" s="17">
        <v>32.921377336512101</v>
      </c>
      <c r="V23" s="17">
        <v>3.2894348303024818</v>
      </c>
      <c r="W23" s="17">
        <v>33.380623780489344</v>
      </c>
      <c r="X23" s="17">
        <v>2.8769508285140681E-2</v>
      </c>
      <c r="Y23" s="17">
        <v>0.93217293558278524</v>
      </c>
      <c r="Z23" s="17">
        <v>1040</v>
      </c>
      <c r="AA23" s="17">
        <v>6588</v>
      </c>
      <c r="AB23" s="17">
        <v>7.387308108592765</v>
      </c>
      <c r="AC23" s="17">
        <v>6.91</v>
      </c>
      <c r="AD23" s="17">
        <v>35.46</v>
      </c>
      <c r="AE23" s="17" t="s">
        <v>108</v>
      </c>
      <c r="AF23" s="17">
        <v>10214.370000000001</v>
      </c>
      <c r="AG23" s="17">
        <v>1870</v>
      </c>
    </row>
    <row r="24" spans="1:33" x14ac:dyDescent="0.35">
      <c r="A24" s="1">
        <v>44768</v>
      </c>
      <c r="B24" t="s">
        <v>35</v>
      </c>
      <c r="C24" s="17">
        <v>0.53395371871473352</v>
      </c>
      <c r="D24" s="17">
        <v>0.12216450385807186</v>
      </c>
      <c r="E24" s="17">
        <v>0</v>
      </c>
      <c r="F24" s="17">
        <v>0</v>
      </c>
      <c r="G24" s="17">
        <v>0.86595894127549111</v>
      </c>
      <c r="H24" s="17">
        <v>0</v>
      </c>
      <c r="I24" s="17">
        <v>9.2356873069496762E-2</v>
      </c>
      <c r="J24" s="17">
        <v>9.4177694751735902E-2</v>
      </c>
      <c r="K24" s="17">
        <v>0.16721665056958371</v>
      </c>
      <c r="L24" s="17">
        <v>8.7806731128100737E-2</v>
      </c>
      <c r="M24" s="17">
        <v>1.0807600210415571</v>
      </c>
      <c r="N24" s="17">
        <v>0.71241656596008751</v>
      </c>
      <c r="O24" s="17">
        <v>0</v>
      </c>
      <c r="P24" s="17">
        <v>0</v>
      </c>
      <c r="Q24" s="17">
        <v>0.20597286096256684</v>
      </c>
      <c r="R24" s="17">
        <v>1.2131158629080683</v>
      </c>
      <c r="S24" s="17">
        <v>0</v>
      </c>
      <c r="T24" s="17">
        <v>0.84265478050859499</v>
      </c>
      <c r="U24" s="17">
        <v>33.945722689891355</v>
      </c>
      <c r="V24" s="17">
        <v>3.3472247961052801</v>
      </c>
      <c r="W24" s="17">
        <v>34.479676408606089</v>
      </c>
      <c r="X24" s="17">
        <v>9.1404668444550977E-3</v>
      </c>
      <c r="Y24" s="17">
        <v>0.84911708207557279</v>
      </c>
      <c r="Z24" s="17">
        <v>880</v>
      </c>
      <c r="AA24" s="17">
        <v>4708</v>
      </c>
      <c r="AB24" s="17">
        <v>6.2390683540088254</v>
      </c>
      <c r="AC24" s="17" t="s">
        <v>108</v>
      </c>
      <c r="AD24" s="17">
        <v>32.270000000000003</v>
      </c>
      <c r="AE24" s="17">
        <v>5.64</v>
      </c>
      <c r="AF24" s="17">
        <v>9804.2000000000007</v>
      </c>
      <c r="AG24" s="17">
        <v>1930</v>
      </c>
    </row>
    <row r="25" spans="1:33" x14ac:dyDescent="0.35">
      <c r="A25" s="1">
        <v>44768</v>
      </c>
      <c r="B25" t="s">
        <v>35</v>
      </c>
      <c r="C25" s="17">
        <v>0.43682184655396628</v>
      </c>
      <c r="D25" s="17">
        <v>0.10891490458966405</v>
      </c>
      <c r="E25" s="17">
        <v>0</v>
      </c>
      <c r="F25" s="17">
        <v>0</v>
      </c>
      <c r="G25" s="17">
        <v>0.8294761674135166</v>
      </c>
      <c r="H25" s="17">
        <v>0</v>
      </c>
      <c r="I25" s="17">
        <v>8.3306354308623806E-2</v>
      </c>
      <c r="J25" s="17">
        <v>8.8541639182473209E-2</v>
      </c>
      <c r="K25" s="17">
        <v>0.16715952349822652</v>
      </c>
      <c r="L25" s="17">
        <v>0.11577683082144077</v>
      </c>
      <c r="M25" s="17">
        <v>0.98753813782219879</v>
      </c>
      <c r="N25" s="17">
        <v>0.7131069043638858</v>
      </c>
      <c r="O25" s="17">
        <v>0</v>
      </c>
      <c r="P25" s="17">
        <v>0</v>
      </c>
      <c r="Q25" s="17">
        <v>0.23693362299465243</v>
      </c>
      <c r="R25" s="17">
        <v>1.2867908542173627</v>
      </c>
      <c r="S25" s="17">
        <v>0</v>
      </c>
      <c r="T25" s="17">
        <v>0.66251980580245462</v>
      </c>
      <c r="U25" s="17">
        <v>30.665255154499075</v>
      </c>
      <c r="V25" s="17">
        <v>3.4918447596793403</v>
      </c>
      <c r="W25" s="17">
        <v>31.10207700105304</v>
      </c>
      <c r="X25" s="17">
        <v>1.0695975788811315E-2</v>
      </c>
      <c r="Y25" s="17">
        <v>1.0990303741662986</v>
      </c>
      <c r="Z25" s="17">
        <v>880</v>
      </c>
      <c r="AA25" s="17">
        <v>4968</v>
      </c>
      <c r="AB25" s="17">
        <v>6.5836218315029411</v>
      </c>
      <c r="AC25" s="17">
        <v>6.72</v>
      </c>
      <c r="AD25" s="17">
        <v>35.71</v>
      </c>
      <c r="AE25" s="17">
        <v>5.63</v>
      </c>
      <c r="AF25" s="17">
        <v>10007.450000000001</v>
      </c>
      <c r="AG25" s="17">
        <v>1560</v>
      </c>
    </row>
    <row r="26" spans="1:33" x14ac:dyDescent="0.35">
      <c r="A26" s="1">
        <v>44791</v>
      </c>
      <c r="B26" t="s">
        <v>33</v>
      </c>
      <c r="C26" s="17">
        <v>9.021050852700746E-2</v>
      </c>
      <c r="D26" s="17">
        <v>0.2963284563583965</v>
      </c>
      <c r="E26" s="17">
        <v>5.3167124920110796E-2</v>
      </c>
      <c r="F26" s="17">
        <v>0</v>
      </c>
      <c r="G26" s="17">
        <v>0.19551884365992539</v>
      </c>
      <c r="H26" s="17">
        <v>0</v>
      </c>
      <c r="I26" s="17">
        <v>0.11752030391002866</v>
      </c>
      <c r="J26" s="17">
        <v>0</v>
      </c>
      <c r="K26" s="17">
        <v>0.11384854050771183</v>
      </c>
      <c r="L26" s="17">
        <v>4.4404621830956101E-2</v>
      </c>
      <c r="M26" s="17">
        <v>0.64138200946870072</v>
      </c>
      <c r="N26" s="17">
        <v>0.26576128532277077</v>
      </c>
      <c r="O26" s="17">
        <v>0</v>
      </c>
      <c r="P26" s="17">
        <v>0</v>
      </c>
      <c r="Q26" s="17">
        <v>0.28881216577540103</v>
      </c>
      <c r="R26" s="17">
        <v>0.32712718452738365</v>
      </c>
      <c r="S26" s="17">
        <v>0</v>
      </c>
      <c r="T26" s="17">
        <v>1.1284084634057459</v>
      </c>
      <c r="U26" s="17">
        <v>15.467435253279078</v>
      </c>
      <c r="V26" s="17">
        <v>1.0513216817919055</v>
      </c>
      <c r="W26" s="17">
        <v>15.557645761806086</v>
      </c>
      <c r="X26" s="17">
        <v>2.1317879723129474E-2</v>
      </c>
      <c r="Y26" s="17">
        <v>0.34204503776263817</v>
      </c>
      <c r="Z26" s="17">
        <v>260</v>
      </c>
      <c r="AA26" s="17">
        <v>1567.9999999999998</v>
      </c>
      <c r="AB26" s="17">
        <v>7.0329684968266273</v>
      </c>
      <c r="AC26" s="17">
        <v>12.02</v>
      </c>
      <c r="AD26" s="17">
        <v>40.44</v>
      </c>
      <c r="AE26" s="17">
        <v>12.46</v>
      </c>
      <c r="AF26" s="17">
        <v>9786.5</v>
      </c>
      <c r="AG26" s="17">
        <v>375</v>
      </c>
    </row>
    <row r="27" spans="1:33" x14ac:dyDescent="0.35">
      <c r="A27" s="1">
        <v>44791</v>
      </c>
      <c r="B27" t="s">
        <v>33</v>
      </c>
      <c r="C27" s="17">
        <v>0.15375980018675209</v>
      </c>
      <c r="D27" s="17">
        <v>0.53744655840225197</v>
      </c>
      <c r="E27" s="17">
        <v>0.11472062073924161</v>
      </c>
      <c r="F27" s="17">
        <v>0</v>
      </c>
      <c r="G27" s="17">
        <v>0.28808319893168316</v>
      </c>
      <c r="H27" s="17">
        <v>0</v>
      </c>
      <c r="I27" s="17">
        <v>0.17593610734075996</v>
      </c>
      <c r="J27" s="17">
        <v>0</v>
      </c>
      <c r="K27" s="17">
        <v>0.22943374398468178</v>
      </c>
      <c r="L27" s="17">
        <v>4.2265928425491629E-2</v>
      </c>
      <c r="M27" s="17">
        <v>1.1320122041031035</v>
      </c>
      <c r="N27" s="17">
        <v>0.42099875885945715</v>
      </c>
      <c r="O27" s="17">
        <v>0</v>
      </c>
      <c r="P27" s="17">
        <v>0</v>
      </c>
      <c r="Q27" s="17">
        <v>0.47972667112299466</v>
      </c>
      <c r="R27" s="17">
        <v>0.59914305691622161</v>
      </c>
      <c r="S27" s="17">
        <v>0</v>
      </c>
      <c r="T27" s="17">
        <v>2.3154039914266478</v>
      </c>
      <c r="U27" s="17">
        <v>25.963028325477008</v>
      </c>
      <c r="V27" s="17">
        <v>2.1504491186036954</v>
      </c>
      <c r="W27" s="17">
        <v>26.11678812566376</v>
      </c>
      <c r="X27" s="17">
        <v>0.13435152967968117</v>
      </c>
      <c r="Y27" s="17">
        <v>0.5986953366422868</v>
      </c>
      <c r="Z27" s="17">
        <v>580</v>
      </c>
      <c r="AA27" s="17">
        <v>3408</v>
      </c>
      <c r="AB27" s="17">
        <v>6.8523187078511363</v>
      </c>
      <c r="AC27" s="17">
        <v>8.5</v>
      </c>
      <c r="AD27" s="17">
        <v>43.17</v>
      </c>
      <c r="AE27" s="17" t="s">
        <v>108</v>
      </c>
      <c r="AF27" s="17">
        <v>9165.09</v>
      </c>
      <c r="AG27" s="17">
        <v>315</v>
      </c>
    </row>
    <row r="28" spans="1:33" x14ac:dyDescent="0.35">
      <c r="A28" s="1">
        <v>44791</v>
      </c>
      <c r="B28" t="s">
        <v>33</v>
      </c>
      <c r="C28" s="17">
        <v>0.18608536173186763</v>
      </c>
      <c r="D28" s="17">
        <v>0.6947710944879093</v>
      </c>
      <c r="E28" s="17">
        <v>0.11737219389113765</v>
      </c>
      <c r="F28" s="17">
        <v>0</v>
      </c>
      <c r="G28" s="17">
        <v>0.39243700363472211</v>
      </c>
      <c r="H28" s="17">
        <v>0</v>
      </c>
      <c r="I28" s="17">
        <v>0.24192108116375041</v>
      </c>
      <c r="J28" s="17">
        <v>0</v>
      </c>
      <c r="K28" s="17">
        <v>0.26437266082672933</v>
      </c>
      <c r="L28" s="17">
        <v>0.13348788558544344</v>
      </c>
      <c r="M28" s="17">
        <v>1.7915513940031562</v>
      </c>
      <c r="N28" s="17">
        <v>0.68876772559510913</v>
      </c>
      <c r="O28" s="17">
        <v>0</v>
      </c>
      <c r="P28" s="17">
        <v>0</v>
      </c>
      <c r="Q28" s="17">
        <v>0.71614652406417112</v>
      </c>
      <c r="R28" s="17">
        <v>1.1803395616724079</v>
      </c>
      <c r="S28" s="17">
        <v>0</v>
      </c>
      <c r="T28" s="17">
        <v>4.5109339888941742</v>
      </c>
      <c r="U28" s="17">
        <v>36.178418704521981</v>
      </c>
      <c r="V28" s="17">
        <v>3.7660237586973029</v>
      </c>
      <c r="W28" s="17">
        <v>36.364504066253851</v>
      </c>
      <c r="X28" s="17">
        <v>0.17960943277499775</v>
      </c>
      <c r="Y28" s="17">
        <v>1.302742205863052</v>
      </c>
      <c r="Z28" s="17">
        <v>540</v>
      </c>
      <c r="AA28" s="17">
        <v>3168</v>
      </c>
      <c r="AB28" s="17">
        <v>6.8415952043959711</v>
      </c>
      <c r="AC28" s="17">
        <v>10.4</v>
      </c>
      <c r="AD28" s="17">
        <v>33.08</v>
      </c>
      <c r="AE28" s="17" t="s">
        <v>108</v>
      </c>
      <c r="AF28" s="17">
        <v>8706.5499999999993</v>
      </c>
      <c r="AG28" s="17">
        <v>320</v>
      </c>
    </row>
    <row r="29" spans="1:33" x14ac:dyDescent="0.35">
      <c r="A29" s="1">
        <v>44791</v>
      </c>
      <c r="B29" t="s">
        <v>35</v>
      </c>
      <c r="C29" s="17">
        <v>0.11144016200454852</v>
      </c>
      <c r="D29" s="17">
        <v>0.10293597678609283</v>
      </c>
      <c r="E29" s="17">
        <v>0</v>
      </c>
      <c r="F29" s="17">
        <v>0</v>
      </c>
      <c r="G29" s="17">
        <v>1.0778673820125921</v>
      </c>
      <c r="H29" s="17">
        <v>0</v>
      </c>
      <c r="I29" s="17">
        <v>0.11195875038575927</v>
      </c>
      <c r="J29" s="17">
        <v>9.1558119627994095E-2</v>
      </c>
      <c r="K29" s="17">
        <v>0.1601214683070227</v>
      </c>
      <c r="L29" s="17">
        <v>5.965617917867462E-2</v>
      </c>
      <c r="M29" s="17">
        <v>1.0624096791162547</v>
      </c>
      <c r="N29" s="17">
        <v>0.16705556033932425</v>
      </c>
      <c r="O29" s="17">
        <v>0</v>
      </c>
      <c r="P29" s="17">
        <v>0</v>
      </c>
      <c r="Q29" s="17">
        <v>8.3989171122994657E-2</v>
      </c>
      <c r="R29" s="17">
        <v>0.60962798249217842</v>
      </c>
      <c r="S29" s="17">
        <v>0</v>
      </c>
      <c r="T29" s="17">
        <v>0.51035542968677616</v>
      </c>
      <c r="U29" s="17">
        <v>25.266568905265938</v>
      </c>
      <c r="V29" s="17">
        <v>2.4895919685330026</v>
      </c>
      <c r="W29" s="17">
        <v>25.378009067270487</v>
      </c>
      <c r="X29" s="17">
        <v>0.19064613909447756</v>
      </c>
      <c r="Y29" s="17">
        <v>0.68642048667867739</v>
      </c>
      <c r="Z29" s="17">
        <v>600</v>
      </c>
      <c r="AA29" s="17">
        <v>3267.9999999999995</v>
      </c>
      <c r="AB29" s="17">
        <v>6.3517991840812575</v>
      </c>
      <c r="AC29" s="17">
        <v>1131.58</v>
      </c>
      <c r="AD29" s="17">
        <v>453.58</v>
      </c>
      <c r="AE29" s="17">
        <v>22.89</v>
      </c>
      <c r="AF29" s="17">
        <v>8621.75</v>
      </c>
      <c r="AG29" s="17">
        <v>1730</v>
      </c>
    </row>
    <row r="30" spans="1:33" x14ac:dyDescent="0.35">
      <c r="A30" s="1">
        <v>44791</v>
      </c>
      <c r="B30" t="s">
        <v>35</v>
      </c>
      <c r="C30" s="17">
        <v>0.13111794022788339</v>
      </c>
      <c r="D30" s="17">
        <v>0.10450329242842817</v>
      </c>
      <c r="E30" s="17">
        <v>0</v>
      </c>
      <c r="F30" s="17">
        <v>0</v>
      </c>
      <c r="G30" s="17">
        <v>1.1815927512448805</v>
      </c>
      <c r="H30" s="17">
        <v>0</v>
      </c>
      <c r="I30" s="17">
        <v>6.5016899669817371E-2</v>
      </c>
      <c r="J30" s="17">
        <v>4.3305016641574226E-2</v>
      </c>
      <c r="K30" s="17">
        <v>0.15536849597010582</v>
      </c>
      <c r="L30" s="17">
        <v>7.6063967648722364E-2</v>
      </c>
      <c r="M30" s="17">
        <v>1.3018977380326142</v>
      </c>
      <c r="N30" s="17">
        <v>0.20763985842683952</v>
      </c>
      <c r="O30" s="17">
        <v>0</v>
      </c>
      <c r="P30" s="17">
        <v>0</v>
      </c>
      <c r="Q30" s="17">
        <v>0.10789782754010696</v>
      </c>
      <c r="R30" s="17">
        <v>1.0558980817242363</v>
      </c>
      <c r="S30" s="17">
        <v>0</v>
      </c>
      <c r="T30" s="17">
        <v>0.85680207168755451</v>
      </c>
      <c r="U30" s="17">
        <v>32.64980533660529</v>
      </c>
      <c r="V30" s="17">
        <v>4.1076143116333173</v>
      </c>
      <c r="W30" s="17">
        <v>32.780923276833171</v>
      </c>
      <c r="X30" s="17">
        <v>1.4103281095496358E-2</v>
      </c>
      <c r="Y30" s="17">
        <v>1.1324781298843851</v>
      </c>
      <c r="Z30" s="17">
        <v>240</v>
      </c>
      <c r="AA30" s="17">
        <v>1408</v>
      </c>
      <c r="AB30" s="17">
        <v>6.8415952043959702</v>
      </c>
      <c r="AC30" s="17">
        <v>1355.23</v>
      </c>
      <c r="AD30" s="17">
        <v>453.5</v>
      </c>
      <c r="AE30" s="17">
        <v>17.09</v>
      </c>
      <c r="AF30" s="17">
        <v>7392.81</v>
      </c>
      <c r="AG30" s="17">
        <v>1730</v>
      </c>
    </row>
    <row r="31" spans="1:33" x14ac:dyDescent="0.35">
      <c r="A31" s="1">
        <v>44791</v>
      </c>
      <c r="B31" t="s">
        <v>35</v>
      </c>
      <c r="C31" s="17">
        <v>0.14458821743439335</v>
      </c>
      <c r="D31" s="17">
        <v>5.4890493979370514E-2</v>
      </c>
      <c r="E31" s="17">
        <v>0</v>
      </c>
      <c r="F31" s="17">
        <v>0</v>
      </c>
      <c r="G31" s="17">
        <v>0.95001009070348075</v>
      </c>
      <c r="H31" s="17">
        <v>0</v>
      </c>
      <c r="I31" s="17">
        <v>0.10489635706697327</v>
      </c>
      <c r="J31" s="17">
        <v>9.1886228027331443E-2</v>
      </c>
      <c r="K31" s="17">
        <v>0.18973042939144594</v>
      </c>
      <c r="L31" s="17">
        <v>0.13395572476788881</v>
      </c>
      <c r="M31" s="17">
        <v>1.3086476591267755</v>
      </c>
      <c r="N31" s="17">
        <v>0.29992986962085832</v>
      </c>
      <c r="O31" s="17">
        <v>0</v>
      </c>
      <c r="P31" s="17">
        <v>0</v>
      </c>
      <c r="Q31" s="17">
        <v>0.15065083556149733</v>
      </c>
      <c r="R31" s="17">
        <v>0.97308462377145033</v>
      </c>
      <c r="S31" s="17">
        <v>0</v>
      </c>
      <c r="T31" s="17">
        <v>0.70407072397882609</v>
      </c>
      <c r="U31" s="17">
        <v>27.765342223792622</v>
      </c>
      <c r="V31" s="17">
        <v>3.1206339785066062</v>
      </c>
      <c r="W31" s="17">
        <v>27.909930441227015</v>
      </c>
      <c r="X31" s="17">
        <v>4.8235591645941329E-2</v>
      </c>
      <c r="Y31" s="17">
        <v>0.80522908439024954</v>
      </c>
      <c r="Z31" s="17">
        <v>380</v>
      </c>
      <c r="AA31" s="17">
        <v>2048</v>
      </c>
      <c r="AB31" s="17">
        <v>6.2851018145647197</v>
      </c>
      <c r="AC31" s="17">
        <v>1350.8</v>
      </c>
      <c r="AD31" s="17">
        <v>439.96</v>
      </c>
      <c r="AE31" s="17">
        <v>23.35</v>
      </c>
      <c r="AF31" s="17">
        <v>7448.89</v>
      </c>
      <c r="AG31" s="17">
        <v>1570</v>
      </c>
    </row>
    <row r="32" spans="1:33" x14ac:dyDescent="0.35">
      <c r="A32" s="1">
        <v>44796</v>
      </c>
      <c r="B32" t="s">
        <v>33</v>
      </c>
      <c r="C32" s="17">
        <v>0.2436133774052921</v>
      </c>
      <c r="D32" s="17">
        <v>6.4533052852702041E-2</v>
      </c>
      <c r="E32" s="17">
        <v>0</v>
      </c>
      <c r="F32" s="17">
        <v>0</v>
      </c>
      <c r="G32" s="17">
        <v>0.38191280428455215</v>
      </c>
      <c r="H32" s="17">
        <v>0</v>
      </c>
      <c r="I32" s="17">
        <v>0.1420210262698649</v>
      </c>
      <c r="J32" s="17">
        <v>0</v>
      </c>
      <c r="K32" s="17">
        <v>0.16065275007064439</v>
      </c>
      <c r="L32" s="17">
        <v>0.142537232057315</v>
      </c>
      <c r="M32" s="17">
        <v>1.3744513413992636</v>
      </c>
      <c r="N32" s="17">
        <v>0.57176486622108336</v>
      </c>
      <c r="O32" s="17">
        <v>0</v>
      </c>
      <c r="P32" s="17">
        <v>0</v>
      </c>
      <c r="Q32" s="17">
        <v>0.45672322860962566</v>
      </c>
      <c r="R32" s="17">
        <v>0.99131792181525147</v>
      </c>
      <c r="S32" s="17">
        <v>0</v>
      </c>
      <c r="T32" s="17">
        <v>2.2735290894828193</v>
      </c>
      <c r="U32" s="17">
        <v>25.821854843093554</v>
      </c>
      <c r="V32" s="17">
        <v>2.7305547311932803</v>
      </c>
      <c r="W32" s="17">
        <v>26.065468220498847</v>
      </c>
      <c r="X32" s="17">
        <v>7.9271698678572491E-2</v>
      </c>
      <c r="Y32" s="17">
        <v>0.66665012587546069</v>
      </c>
      <c r="Z32" s="17">
        <v>460</v>
      </c>
      <c r="AA32" s="17">
        <v>2788</v>
      </c>
      <c r="AB32" s="17">
        <v>7.068070934976272</v>
      </c>
      <c r="AC32" s="17">
        <v>25.94</v>
      </c>
      <c r="AD32" s="17">
        <v>18.59</v>
      </c>
      <c r="AE32" s="17" t="s">
        <v>108</v>
      </c>
      <c r="AF32" s="17">
        <v>7796.74</v>
      </c>
      <c r="AG32" s="17">
        <v>279</v>
      </c>
    </row>
    <row r="33" spans="1:33" x14ac:dyDescent="0.35">
      <c r="A33" s="1">
        <v>44796</v>
      </c>
      <c r="B33" t="s">
        <v>33</v>
      </c>
      <c r="C33" s="17">
        <v>0.27584582643515532</v>
      </c>
      <c r="D33" s="17">
        <v>9.4796761488062542E-2</v>
      </c>
      <c r="E33" s="17">
        <v>0</v>
      </c>
      <c r="F33" s="17">
        <v>0</v>
      </c>
      <c r="G33" s="17">
        <v>0.4437340963271908</v>
      </c>
      <c r="H33" s="17">
        <v>0</v>
      </c>
      <c r="I33" s="17">
        <v>0.18619509450760732</v>
      </c>
      <c r="J33" s="17">
        <v>0</v>
      </c>
      <c r="K33" s="17">
        <v>0.13749343534244612</v>
      </c>
      <c r="L33" s="17">
        <v>9.0286278795061112E-2</v>
      </c>
      <c r="M33" s="17">
        <v>1.4230958442924775</v>
      </c>
      <c r="N33" s="17">
        <v>0.63304031628299195</v>
      </c>
      <c r="O33" s="17">
        <v>0</v>
      </c>
      <c r="P33" s="17">
        <v>0</v>
      </c>
      <c r="Q33" s="17">
        <v>0.48754331550802144</v>
      </c>
      <c r="R33" s="17">
        <v>0.9297236592611321</v>
      </c>
      <c r="S33" s="17">
        <v>0</v>
      </c>
      <c r="T33" s="17">
        <v>2.5333370723361148</v>
      </c>
      <c r="U33" s="17">
        <v>30.239376008573359</v>
      </c>
      <c r="V33" s="17">
        <v>2.9702120522499813</v>
      </c>
      <c r="W33" s="17">
        <v>30.515221835008514</v>
      </c>
      <c r="X33" s="17">
        <v>0.1481437089863063</v>
      </c>
      <c r="Y33" s="17">
        <v>0.97968790044503806</v>
      </c>
      <c r="Z33" s="17">
        <v>440</v>
      </c>
      <c r="AA33" s="17">
        <v>2828</v>
      </c>
      <c r="AB33" s="17">
        <v>7.4953633411796767</v>
      </c>
      <c r="AC33" s="17">
        <v>24.89</v>
      </c>
      <c r="AD33" s="17">
        <v>25.85</v>
      </c>
      <c r="AE33" s="17">
        <v>12.79</v>
      </c>
      <c r="AF33" s="17">
        <v>9758.6200000000008</v>
      </c>
      <c r="AG33" s="17">
        <v>232</v>
      </c>
    </row>
    <row r="34" spans="1:33" x14ac:dyDescent="0.35">
      <c r="A34" s="1">
        <v>44796</v>
      </c>
      <c r="B34" t="s">
        <v>33</v>
      </c>
      <c r="C34" s="17">
        <v>0.49552928742058755</v>
      </c>
      <c r="D34" s="17">
        <v>9.1376716365855121E-2</v>
      </c>
      <c r="E34" s="17">
        <v>0</v>
      </c>
      <c r="F34" s="17">
        <v>0</v>
      </c>
      <c r="G34" s="17">
        <v>0.41714708634463554</v>
      </c>
      <c r="H34" s="17">
        <v>0</v>
      </c>
      <c r="I34" s="17">
        <v>0.14371028318144208</v>
      </c>
      <c r="J34" s="17">
        <v>0</v>
      </c>
      <c r="K34" s="17">
        <v>0.11197477256719654</v>
      </c>
      <c r="L34" s="17">
        <v>9.7978891637841126E-2</v>
      </c>
      <c r="M34" s="17">
        <v>1.1907976854287217</v>
      </c>
      <c r="N34" s="17">
        <v>0.46027838069759225</v>
      </c>
      <c r="O34" s="17">
        <v>0</v>
      </c>
      <c r="P34" s="17">
        <v>0</v>
      </c>
      <c r="Q34" s="17">
        <v>0.36744956550802138</v>
      </c>
      <c r="R34" s="17">
        <v>0.8790257402901116</v>
      </c>
      <c r="S34" s="17">
        <v>0</v>
      </c>
      <c r="T34" s="17">
        <v>1.9579958986269048</v>
      </c>
      <c r="U34" s="17">
        <v>27.756631120360954</v>
      </c>
      <c r="V34" s="17">
        <v>2.9390506776757048</v>
      </c>
      <c r="W34" s="17">
        <v>28.252160407781542</v>
      </c>
      <c r="X34" s="17">
        <v>1.4118095466394989E-2</v>
      </c>
      <c r="Y34" s="17">
        <v>0.89711507761325782</v>
      </c>
      <c r="Z34" s="17">
        <v>480</v>
      </c>
      <c r="AA34" s="17">
        <v>2928</v>
      </c>
      <c r="AB34" s="17">
        <v>7.11370410457081</v>
      </c>
      <c r="AC34" s="17">
        <v>46.64</v>
      </c>
      <c r="AD34" s="17">
        <v>23.96</v>
      </c>
      <c r="AE34" s="17" t="s">
        <v>108</v>
      </c>
      <c r="AF34" s="17">
        <v>8679.7199999999993</v>
      </c>
      <c r="AG34" s="17">
        <v>404</v>
      </c>
    </row>
    <row r="35" spans="1:33" x14ac:dyDescent="0.35">
      <c r="A35" s="1">
        <v>44796</v>
      </c>
      <c r="B35" t="s">
        <v>35</v>
      </c>
      <c r="C35" s="17">
        <v>0.12456902665513314</v>
      </c>
      <c r="D35" s="17">
        <v>8.0629409104127109E-2</v>
      </c>
      <c r="E35" s="17">
        <v>0</v>
      </c>
      <c r="F35" s="17">
        <v>0</v>
      </c>
      <c r="G35" s="17">
        <v>1.8526696634708069</v>
      </c>
      <c r="H35" s="17">
        <v>0</v>
      </c>
      <c r="I35" s="17">
        <v>0.14795941402825535</v>
      </c>
      <c r="J35" s="17">
        <v>9.6950739933232291E-2</v>
      </c>
      <c r="K35" s="17">
        <v>0.52244991838989807</v>
      </c>
      <c r="L35" s="17">
        <v>0.1372239156281142</v>
      </c>
      <c r="M35" s="17">
        <v>1.4126221988427143</v>
      </c>
      <c r="N35" s="17">
        <v>0.23016769055812725</v>
      </c>
      <c r="O35" s="17">
        <v>0</v>
      </c>
      <c r="P35" s="17">
        <v>0</v>
      </c>
      <c r="Q35" s="17">
        <v>0.28117901069518719</v>
      </c>
      <c r="R35" s="17">
        <v>1.4121237398476758</v>
      </c>
      <c r="S35" s="17">
        <v>0</v>
      </c>
      <c r="T35" s="17">
        <v>2.1652375152102881</v>
      </c>
      <c r="U35" s="17">
        <v>40.959259891590499</v>
      </c>
      <c r="V35" s="17">
        <v>4.5819126735107503</v>
      </c>
      <c r="W35" s="17">
        <v>41.083828918245629</v>
      </c>
      <c r="X35" s="17">
        <v>8.253086027627124E-2</v>
      </c>
      <c r="Y35" s="17">
        <v>1.4007042165296548</v>
      </c>
      <c r="Z35" s="17">
        <v>840</v>
      </c>
      <c r="AA35" s="17">
        <v>4708</v>
      </c>
      <c r="AB35" s="17">
        <v>6.5361668470568643</v>
      </c>
      <c r="AC35" s="17">
        <v>1144.96</v>
      </c>
      <c r="AD35" s="17">
        <v>445.46</v>
      </c>
      <c r="AE35" s="17">
        <v>11.75</v>
      </c>
      <c r="AF35" s="17">
        <v>6684.28</v>
      </c>
      <c r="AG35" s="17">
        <v>1520</v>
      </c>
    </row>
    <row r="36" spans="1:33" x14ac:dyDescent="0.35">
      <c r="A36" s="1">
        <v>44796</v>
      </c>
      <c r="B36" t="s">
        <v>35</v>
      </c>
      <c r="C36" s="17">
        <v>9.4229865435401572E-2</v>
      </c>
      <c r="D36" s="17">
        <v>5.8677148254965623E-2</v>
      </c>
      <c r="E36" s="17">
        <v>0</v>
      </c>
      <c r="F36" s="17">
        <v>0</v>
      </c>
      <c r="G36" s="17">
        <v>1.0383010847741345</v>
      </c>
      <c r="H36" s="17">
        <v>0</v>
      </c>
      <c r="I36" s="17">
        <v>6.0650820267587217E-2</v>
      </c>
      <c r="J36" s="17">
        <v>4.8893443572223416E-2</v>
      </c>
      <c r="K36" s="17">
        <v>0.31854054988760161</v>
      </c>
      <c r="L36" s="17">
        <v>7.7848439958906779E-2</v>
      </c>
      <c r="M36" s="17">
        <v>0.60957475013150975</v>
      </c>
      <c r="N36" s="17">
        <v>0.20838719724929999</v>
      </c>
      <c r="O36" s="17">
        <v>0</v>
      </c>
      <c r="P36" s="17">
        <v>0</v>
      </c>
      <c r="Q36" s="17">
        <v>0.21053562834224598</v>
      </c>
      <c r="R36" s="17">
        <v>0.93883719147994826</v>
      </c>
      <c r="S36" s="17">
        <v>0</v>
      </c>
      <c r="T36" s="17">
        <v>1.6012357733620759</v>
      </c>
      <c r="U36" s="17">
        <v>21.419048741564485</v>
      </c>
      <c r="V36" s="17">
        <v>2.0517432284665587</v>
      </c>
      <c r="W36" s="17">
        <v>21.513278606999886</v>
      </c>
      <c r="X36" s="17">
        <v>7.6768069996703922E-2</v>
      </c>
      <c r="Y36" s="17">
        <v>0.71803781036354719</v>
      </c>
      <c r="Z36" s="17">
        <v>220</v>
      </c>
      <c r="AA36" s="17">
        <v>1248</v>
      </c>
      <c r="AB36" s="17">
        <v>6.6154267678870129</v>
      </c>
      <c r="AC36" s="17">
        <v>1149.04</v>
      </c>
      <c r="AD36" s="17">
        <v>430.46</v>
      </c>
      <c r="AE36" s="17" t="s">
        <v>108</v>
      </c>
      <c r="AF36" s="17">
        <v>8778</v>
      </c>
      <c r="AG36" s="17">
        <v>1560</v>
      </c>
    </row>
    <row r="37" spans="1:33" x14ac:dyDescent="0.35">
      <c r="A37" s="1">
        <v>44796</v>
      </c>
      <c r="B37" t="s">
        <v>35</v>
      </c>
      <c r="C37" s="17">
        <v>6.6699598425783255E-2</v>
      </c>
      <c r="D37" s="17">
        <v>7.9913414046168585E-2</v>
      </c>
      <c r="E37" s="17">
        <v>0</v>
      </c>
      <c r="F37" s="17">
        <v>0</v>
      </c>
      <c r="G37" s="17">
        <v>1.1014127643167144</v>
      </c>
      <c r="H37" s="17">
        <v>0</v>
      </c>
      <c r="I37" s="17">
        <v>7.1286641668555639E-2</v>
      </c>
      <c r="J37" s="17">
        <v>4.8935780139879856E-2</v>
      </c>
      <c r="K37" s="17">
        <v>0.2997286052896842</v>
      </c>
      <c r="L37" s="17">
        <v>5.3634420558913716E-2</v>
      </c>
      <c r="M37" s="17">
        <v>0.6635955812730141</v>
      </c>
      <c r="N37" s="17">
        <v>0.11515984583727994</v>
      </c>
      <c r="O37" s="17">
        <v>0</v>
      </c>
      <c r="P37" s="17">
        <v>0</v>
      </c>
      <c r="Q37" s="17">
        <v>0.13503589572192515</v>
      </c>
      <c r="R37" s="17">
        <v>1.0089340928483395</v>
      </c>
      <c r="S37" s="17">
        <v>0</v>
      </c>
      <c r="T37" s="17">
        <v>0.89468117383274548</v>
      </c>
      <c r="U37" s="17">
        <v>22.2905879390546</v>
      </c>
      <c r="V37" s="17">
        <v>2.6347256475529153</v>
      </c>
      <c r="W37" s="17">
        <v>22.357287537480381</v>
      </c>
      <c r="X37" s="17">
        <v>9.7330416804003242E-3</v>
      </c>
      <c r="Y37" s="17">
        <v>0.61012706262751593</v>
      </c>
      <c r="Z37" s="17">
        <v>200</v>
      </c>
      <c r="AA37" s="17">
        <v>1208</v>
      </c>
      <c r="AB37" s="17">
        <v>7.0437332445258516</v>
      </c>
      <c r="AC37" s="17">
        <v>1171.56</v>
      </c>
      <c r="AD37" s="17">
        <v>428.68</v>
      </c>
      <c r="AE37" s="17">
        <v>8.3699999999999992</v>
      </c>
      <c r="AF37" s="17">
        <v>7688.68</v>
      </c>
      <c r="AG37" s="17">
        <v>1600</v>
      </c>
    </row>
    <row r="38" spans="1:33" x14ac:dyDescent="0.35">
      <c r="A38" s="1">
        <v>44803</v>
      </c>
      <c r="B38" t="s">
        <v>33</v>
      </c>
      <c r="C38" s="17">
        <v>0.16311760796961561</v>
      </c>
      <c r="D38" s="17">
        <v>6.474219230262121E-2</v>
      </c>
      <c r="E38" s="17">
        <v>0</v>
      </c>
      <c r="F38" s="17">
        <v>0</v>
      </c>
      <c r="G38" s="17">
        <v>0.38435113391106446</v>
      </c>
      <c r="H38" s="17">
        <v>0</v>
      </c>
      <c r="I38" s="17">
        <v>9.2486815908848843E-2</v>
      </c>
      <c r="J38" s="17">
        <v>0</v>
      </c>
      <c r="K38" s="17">
        <v>0.10935263999190226</v>
      </c>
      <c r="L38" s="17">
        <v>8.4678892022608948E-2</v>
      </c>
      <c r="M38" s="17">
        <v>1.0505946344029458</v>
      </c>
      <c r="N38" s="17">
        <v>0.44395726082063741</v>
      </c>
      <c r="O38" s="17">
        <v>0</v>
      </c>
      <c r="P38" s="17">
        <v>0</v>
      </c>
      <c r="Q38" s="17">
        <v>0.26488516042780752</v>
      </c>
      <c r="R38" s="17">
        <v>0.75495204310590025</v>
      </c>
      <c r="S38" s="17">
        <v>0</v>
      </c>
      <c r="T38" s="17">
        <v>1.4287414158384653</v>
      </c>
      <c r="U38" s="17">
        <v>24.121286632859885</v>
      </c>
      <c r="V38" s="17">
        <v>2.5290392710633172</v>
      </c>
      <c r="W38" s="17">
        <v>24.284404240829499</v>
      </c>
      <c r="X38" s="17">
        <v>2.5021472447787133E-2</v>
      </c>
      <c r="Y38" s="17">
        <v>0.83124494708458097</v>
      </c>
      <c r="Z38" s="17">
        <v>360</v>
      </c>
      <c r="AA38" s="17">
        <v>2268</v>
      </c>
      <c r="AB38" s="17">
        <v>7.3469403047206736</v>
      </c>
      <c r="AC38" s="17" t="s">
        <v>108</v>
      </c>
      <c r="AD38" s="17">
        <v>39.89</v>
      </c>
      <c r="AE38" s="17">
        <v>22.4</v>
      </c>
      <c r="AF38" s="17">
        <v>8676.0400000000009</v>
      </c>
      <c r="AG38" s="17">
        <v>281</v>
      </c>
    </row>
    <row r="39" spans="1:33" x14ac:dyDescent="0.35">
      <c r="A39" s="1">
        <v>44803</v>
      </c>
      <c r="B39" t="s">
        <v>33</v>
      </c>
      <c r="C39" s="17">
        <v>0.14454166117676717</v>
      </c>
      <c r="D39" s="17">
        <v>6.7810391056141076E-2</v>
      </c>
      <c r="E39" s="17">
        <v>0</v>
      </c>
      <c r="F39" s="17">
        <v>0</v>
      </c>
      <c r="G39" s="17">
        <v>0.34067067912409305</v>
      </c>
      <c r="H39" s="17">
        <v>0</v>
      </c>
      <c r="I39" s="17">
        <v>7.8310052135536004E-2</v>
      </c>
      <c r="J39" s="17">
        <v>0</v>
      </c>
      <c r="K39" s="17">
        <v>8.821562358974791E-2</v>
      </c>
      <c r="L39" s="17">
        <v>9.2705675709992802E-2</v>
      </c>
      <c r="M39" s="17">
        <v>1.175387690689111</v>
      </c>
      <c r="N39" s="17">
        <v>0.45727635864804761</v>
      </c>
      <c r="O39" s="17">
        <v>0</v>
      </c>
      <c r="P39" s="17">
        <v>0</v>
      </c>
      <c r="Q39" s="17">
        <v>0.26676286764705887</v>
      </c>
      <c r="R39" s="17">
        <v>0.80818080618146204</v>
      </c>
      <c r="S39" s="17">
        <v>0</v>
      </c>
      <c r="T39" s="17">
        <v>1.862015707517743</v>
      </c>
      <c r="U39" s="17">
        <v>23.943178071926134</v>
      </c>
      <c r="V39" s="17">
        <v>2.4532390461000566</v>
      </c>
      <c r="W39" s="17">
        <v>24.087719733102901</v>
      </c>
      <c r="X39" s="17">
        <v>0.17707617535133191</v>
      </c>
      <c r="Y39" s="17">
        <v>0.83842261343705604</v>
      </c>
      <c r="Z39" s="17">
        <v>380</v>
      </c>
      <c r="AA39" s="17">
        <v>2228</v>
      </c>
      <c r="AB39" s="17">
        <v>6.837503341235446</v>
      </c>
      <c r="AC39" s="17" t="s">
        <v>108</v>
      </c>
      <c r="AD39" s="17">
        <v>27.22</v>
      </c>
      <c r="AE39" s="17">
        <v>13.88</v>
      </c>
      <c r="AF39" s="17">
        <v>9371.42</v>
      </c>
      <c r="AG39" s="17">
        <v>293</v>
      </c>
    </row>
    <row r="40" spans="1:33" x14ac:dyDescent="0.35">
      <c r="A40" s="1">
        <v>44803</v>
      </c>
      <c r="B40" t="s">
        <v>33</v>
      </c>
      <c r="C40" s="17">
        <v>0.2131655849177661</v>
      </c>
      <c r="D40" s="17">
        <v>6.9877180914165699E-2</v>
      </c>
      <c r="E40" s="17">
        <v>0</v>
      </c>
      <c r="F40" s="17">
        <v>0</v>
      </c>
      <c r="G40" s="17">
        <v>0.34630146094201836</v>
      </c>
      <c r="H40" s="17">
        <v>0</v>
      </c>
      <c r="I40" s="17">
        <v>8.5671313984831826E-2</v>
      </c>
      <c r="J40" s="17">
        <v>0</v>
      </c>
      <c r="K40" s="17">
        <v>0.11942414267217201</v>
      </c>
      <c r="L40" s="17">
        <v>0.12230652912499948</v>
      </c>
      <c r="M40" s="17">
        <v>1.19658179905313</v>
      </c>
      <c r="N40" s="17">
        <v>0.48404755527974658</v>
      </c>
      <c r="O40" s="17">
        <v>0</v>
      </c>
      <c r="P40" s="17">
        <v>0</v>
      </c>
      <c r="Q40" s="17">
        <v>0.27262229278074868</v>
      </c>
      <c r="R40" s="17">
        <v>0.89151165344625993</v>
      </c>
      <c r="S40" s="17">
        <v>0</v>
      </c>
      <c r="T40" s="17">
        <v>1.3956950715578424</v>
      </c>
      <c r="U40" s="17">
        <v>22.476898338911713</v>
      </c>
      <c r="V40" s="17">
        <v>2.3199631283126365</v>
      </c>
      <c r="W40" s="17">
        <v>22.690063923829481</v>
      </c>
      <c r="X40" s="17">
        <v>2.6265879603272105E-2</v>
      </c>
      <c r="Y40" s="17">
        <v>0.592212556524644</v>
      </c>
      <c r="Z40" s="17">
        <v>360</v>
      </c>
      <c r="AA40" s="17">
        <v>2248</v>
      </c>
      <c r="AB40" s="17">
        <v>7.2821524713457118</v>
      </c>
      <c r="AC40" s="17">
        <v>7.08</v>
      </c>
      <c r="AD40" s="17">
        <v>27.39</v>
      </c>
      <c r="AE40" s="17">
        <v>10.87</v>
      </c>
      <c r="AF40" s="17">
        <v>7909.64</v>
      </c>
      <c r="AG40" s="17">
        <v>240</v>
      </c>
    </row>
    <row r="41" spans="1:33" x14ac:dyDescent="0.35">
      <c r="A41" s="1">
        <v>44803</v>
      </c>
      <c r="B41" t="s">
        <v>35</v>
      </c>
      <c r="C41" s="17">
        <v>7.2969174452776384E-2</v>
      </c>
      <c r="D41" s="17">
        <v>7.1117254828980472E-2</v>
      </c>
      <c r="E41" s="17">
        <v>0</v>
      </c>
      <c r="F41" s="17">
        <v>0</v>
      </c>
      <c r="G41" s="17">
        <v>0.98024202641638958</v>
      </c>
      <c r="H41" s="17">
        <v>0</v>
      </c>
      <c r="I41" s="17">
        <v>0.12505049145048217</v>
      </c>
      <c r="J41" s="17">
        <v>0.1584075599575023</v>
      </c>
      <c r="K41" s="17">
        <v>0.30191657212266398</v>
      </c>
      <c r="L41" s="17">
        <v>0.14396079985532728</v>
      </c>
      <c r="M41" s="17">
        <v>0.60543250920568115</v>
      </c>
      <c r="N41" s="17">
        <v>0.33911449076122302</v>
      </c>
      <c r="O41" s="17">
        <v>0</v>
      </c>
      <c r="P41" s="17">
        <v>0</v>
      </c>
      <c r="Q41" s="17">
        <v>0.38067914438502676</v>
      </c>
      <c r="R41" s="17">
        <v>1.0321168741901843</v>
      </c>
      <c r="S41" s="17">
        <v>0</v>
      </c>
      <c r="T41" s="17">
        <v>1.924949554346282</v>
      </c>
      <c r="U41" s="17">
        <v>22.939498136226327</v>
      </c>
      <c r="V41" s="17">
        <v>2.3182104520856117</v>
      </c>
      <c r="W41" s="17">
        <v>23.012467310679103</v>
      </c>
      <c r="X41" s="17">
        <v>0.12697397297216312</v>
      </c>
      <c r="Y41" s="17">
        <v>0.49869951260544287</v>
      </c>
      <c r="Z41" s="17">
        <v>260</v>
      </c>
      <c r="AA41" s="17">
        <v>1628</v>
      </c>
      <c r="AB41" s="17">
        <v>7.3020871893072385</v>
      </c>
      <c r="AC41" s="17">
        <v>1572.43</v>
      </c>
      <c r="AD41" s="17">
        <v>442.72</v>
      </c>
      <c r="AE41" s="17">
        <v>41.75</v>
      </c>
      <c r="AF41" s="17">
        <v>6774.45</v>
      </c>
      <c r="AG41" s="17">
        <v>1990</v>
      </c>
    </row>
    <row r="42" spans="1:33" x14ac:dyDescent="0.35">
      <c r="A42" s="1">
        <v>44803</v>
      </c>
      <c r="B42" t="s">
        <v>35</v>
      </c>
      <c r="C42" s="17">
        <v>5.6286515470059535E-2</v>
      </c>
      <c r="D42" s="17">
        <v>8.9221349799629451E-2</v>
      </c>
      <c r="E42" s="17">
        <v>0</v>
      </c>
      <c r="F42" s="17">
        <v>0</v>
      </c>
      <c r="G42" s="17">
        <v>1.0691195602597436</v>
      </c>
      <c r="H42" s="17">
        <v>0</v>
      </c>
      <c r="I42" s="17">
        <v>0.19292613358604552</v>
      </c>
      <c r="J42" s="17">
        <v>0.16920867678084983</v>
      </c>
      <c r="K42" s="17">
        <v>0.28180213029780304</v>
      </c>
      <c r="L42" s="17">
        <v>0.1295780867035787</v>
      </c>
      <c r="M42" s="17">
        <v>0.65277853761178328</v>
      </c>
      <c r="N42" s="17">
        <v>0.30863826691647839</v>
      </c>
      <c r="O42" s="17">
        <v>0</v>
      </c>
      <c r="P42" s="17">
        <v>0</v>
      </c>
      <c r="Q42" s="17">
        <v>0.35963903743315506</v>
      </c>
      <c r="R42" s="17">
        <v>0.97352097620326794</v>
      </c>
      <c r="S42" s="17">
        <v>0</v>
      </c>
      <c r="T42" s="17">
        <v>2.2201527637942644</v>
      </c>
      <c r="U42" s="17">
        <v>23.536034499227309</v>
      </c>
      <c r="V42" s="17">
        <v>2.7914874267824681</v>
      </c>
      <c r="W42" s="17">
        <v>23.592321014697369</v>
      </c>
      <c r="X42" s="17">
        <v>0.10749307524046385</v>
      </c>
      <c r="Y42" s="17">
        <v>0.73839289251070828</v>
      </c>
      <c r="Z42" s="17">
        <v>240</v>
      </c>
      <c r="AA42" s="17">
        <v>1368</v>
      </c>
      <c r="AB42" s="17">
        <v>6.6472317042710856</v>
      </c>
      <c r="AC42" s="17">
        <v>1241.07</v>
      </c>
      <c r="AD42" s="17">
        <v>451.21</v>
      </c>
      <c r="AE42" s="17">
        <v>38.39</v>
      </c>
      <c r="AF42" s="17">
        <v>5786.14</v>
      </c>
      <c r="AG42" s="17">
        <v>1610</v>
      </c>
    </row>
    <row r="43" spans="1:33" x14ac:dyDescent="0.35">
      <c r="A43" s="1">
        <v>44803</v>
      </c>
      <c r="B43" t="s">
        <v>35</v>
      </c>
      <c r="C43" s="17">
        <v>5.7947021992060185E-2</v>
      </c>
      <c r="D43" s="17">
        <v>7.9111302744125686E-2</v>
      </c>
      <c r="E43" s="17">
        <v>0</v>
      </c>
      <c r="F43" s="17">
        <v>0</v>
      </c>
      <c r="G43" s="17">
        <v>0.86552322601577081</v>
      </c>
      <c r="H43" s="17">
        <v>0</v>
      </c>
      <c r="I43" s="17">
        <v>0.1299623307779911</v>
      </c>
      <c r="J43" s="17">
        <v>0.10695275404206465</v>
      </c>
      <c r="K43" s="17">
        <v>0.17211244058489347</v>
      </c>
      <c r="L43" s="17">
        <v>4.7893365448620023E-2</v>
      </c>
      <c r="M43" s="17">
        <v>0.30131046817464491</v>
      </c>
      <c r="N43" s="17">
        <v>0.19672111156309477</v>
      </c>
      <c r="O43" s="17">
        <v>0</v>
      </c>
      <c r="P43" s="17">
        <v>0</v>
      </c>
      <c r="Q43" s="17">
        <v>0.3103905080213904</v>
      </c>
      <c r="R43" s="17">
        <v>0.75310066207376047</v>
      </c>
      <c r="S43" s="17">
        <v>0</v>
      </c>
      <c r="T43" s="17">
        <v>1.0667435529997469</v>
      </c>
      <c r="U43" s="17">
        <v>17.333889676246983</v>
      </c>
      <c r="V43" s="17">
        <v>1.5129524251457387</v>
      </c>
      <c r="W43" s="17">
        <v>17.391836698239043</v>
      </c>
      <c r="X43" s="17">
        <v>8.5330776376112416E-3</v>
      </c>
      <c r="Y43" s="17">
        <v>0.43396492787515056</v>
      </c>
      <c r="Z43" s="17">
        <v>220</v>
      </c>
      <c r="AA43" s="17">
        <v>1368</v>
      </c>
      <c r="AB43" s="17">
        <v>7.2515254955684574</v>
      </c>
      <c r="AC43" s="17">
        <v>1298.1199999999999</v>
      </c>
      <c r="AD43" s="17">
        <v>421.16</v>
      </c>
      <c r="AE43" s="17">
        <v>32.340000000000003</v>
      </c>
      <c r="AF43" s="17">
        <v>6010.15</v>
      </c>
      <c r="AG43" s="17">
        <v>1700</v>
      </c>
    </row>
    <row r="44" spans="1:33" x14ac:dyDescent="0.35">
      <c r="A44" s="1">
        <v>44817</v>
      </c>
      <c r="B44" t="s">
        <v>33</v>
      </c>
      <c r="C44" s="17">
        <v>7.7128200134049044E-2</v>
      </c>
      <c r="D44" s="17">
        <v>6.9567162435462016E-2</v>
      </c>
      <c r="E44" s="17">
        <v>0.10720988562526633</v>
      </c>
      <c r="F44" s="17">
        <v>0</v>
      </c>
      <c r="G44" s="17">
        <v>0.70377231498417736</v>
      </c>
      <c r="H44" s="17">
        <v>0</v>
      </c>
      <c r="I44" s="17">
        <v>0.1274219482686578</v>
      </c>
      <c r="J44" s="17">
        <v>0</v>
      </c>
      <c r="K44" s="17">
        <v>0.14420015351977833</v>
      </c>
      <c r="L44" s="17">
        <v>0.12245356429662518</v>
      </c>
      <c r="M44" s="17">
        <v>2.0270045239347714</v>
      </c>
      <c r="N44" s="17">
        <v>0.3477975545374376</v>
      </c>
      <c r="O44" s="17">
        <v>0</v>
      </c>
      <c r="P44" s="17">
        <v>0</v>
      </c>
      <c r="Q44" s="17">
        <v>0.34331460561497329</v>
      </c>
      <c r="R44" s="17">
        <v>0.63576549315804454</v>
      </c>
      <c r="S44" s="17">
        <v>0</v>
      </c>
      <c r="T44" s="17">
        <v>1.6152480713045951</v>
      </c>
      <c r="U44" s="17">
        <v>29.953973456756568</v>
      </c>
      <c r="V44" s="17">
        <v>2.8954392581784245</v>
      </c>
      <c r="W44" s="17">
        <v>30.031101656890616</v>
      </c>
      <c r="X44" s="17">
        <v>0.15912115782219158</v>
      </c>
      <c r="Y44" s="17">
        <v>0.97004423538114593</v>
      </c>
      <c r="Z44" s="17">
        <v>520</v>
      </c>
      <c r="AA44" s="17">
        <v>3207.9999999999995</v>
      </c>
      <c r="AB44" s="17">
        <v>7.1944397123149928</v>
      </c>
      <c r="AC44" s="17" t="s">
        <v>108</v>
      </c>
      <c r="AD44" s="17">
        <v>38.18</v>
      </c>
      <c r="AE44" s="17">
        <v>5.21</v>
      </c>
      <c r="AF44" s="17">
        <v>7604.09</v>
      </c>
      <c r="AG44" s="17">
        <v>249</v>
      </c>
    </row>
    <row r="45" spans="1:33" x14ac:dyDescent="0.35">
      <c r="A45" s="1">
        <v>44817</v>
      </c>
      <c r="B45" t="s">
        <v>33</v>
      </c>
      <c r="C45" s="17">
        <v>0.12993851503468665</v>
      </c>
      <c r="D45" s="17">
        <v>7.0457850445705947E-2</v>
      </c>
      <c r="E45" s="17">
        <v>8.0472161935449538E-2</v>
      </c>
      <c r="F45" s="17">
        <v>0</v>
      </c>
      <c r="G45" s="17">
        <v>0.73490081863535694</v>
      </c>
      <c r="H45" s="17">
        <v>0</v>
      </c>
      <c r="I45" s="17">
        <v>0.14927183670571142</v>
      </c>
      <c r="J45" s="17">
        <v>0</v>
      </c>
      <c r="K45" s="17">
        <v>0.19828235197361485</v>
      </c>
      <c r="L45" s="17">
        <v>0.17549984416903616</v>
      </c>
      <c r="M45" s="17">
        <v>2.5039953708574436</v>
      </c>
      <c r="N45" s="17">
        <v>0.44807395772402142</v>
      </c>
      <c r="O45" s="17">
        <v>0</v>
      </c>
      <c r="P45" s="17">
        <v>0</v>
      </c>
      <c r="Q45" s="17">
        <v>0.41236774732620324</v>
      </c>
      <c r="R45" s="17">
        <v>0.83005453022785458</v>
      </c>
      <c r="S45" s="17">
        <v>0</v>
      </c>
      <c r="T45" s="17">
        <v>2.2004707499212461</v>
      </c>
      <c r="U45" s="17">
        <v>32.593705830505314</v>
      </c>
      <c r="V45" s="17">
        <v>3.4025791463236268</v>
      </c>
      <c r="W45" s="17">
        <v>32.723644345540002</v>
      </c>
      <c r="X45" s="17">
        <v>0.32147184850028465</v>
      </c>
      <c r="Y45" s="17">
        <v>1.170951099471442</v>
      </c>
      <c r="Z45" s="17">
        <v>500</v>
      </c>
      <c r="AA45" s="17">
        <v>3068</v>
      </c>
      <c r="AB45" s="17">
        <v>7.1556866205977867</v>
      </c>
      <c r="AC45" s="17">
        <v>109.48</v>
      </c>
      <c r="AD45" s="17">
        <v>41.11</v>
      </c>
      <c r="AE45" s="17" t="s">
        <v>108</v>
      </c>
      <c r="AF45" s="17">
        <v>6192.39</v>
      </c>
      <c r="AG45" s="17">
        <v>387</v>
      </c>
    </row>
    <row r="46" spans="1:33" x14ac:dyDescent="0.35">
      <c r="A46" s="1">
        <v>44817</v>
      </c>
      <c r="B46" t="s">
        <v>33</v>
      </c>
      <c r="C46" s="17">
        <v>6.5163241924119097E-2</v>
      </c>
      <c r="D46" s="17">
        <v>7.0413562091605417E-2</v>
      </c>
      <c r="E46" s="17">
        <v>6.6868975021303803E-2</v>
      </c>
      <c r="F46" s="17">
        <v>0</v>
      </c>
      <c r="G46" s="17">
        <v>0.56233243836724323</v>
      </c>
      <c r="H46" s="17">
        <v>0</v>
      </c>
      <c r="I46" s="17">
        <v>0.11574008701090505</v>
      </c>
      <c r="J46" s="17">
        <v>0</v>
      </c>
      <c r="K46" s="17">
        <v>0.10928408750627364</v>
      </c>
      <c r="L46" s="17">
        <v>0.10599230849144083</v>
      </c>
      <c r="M46" s="17">
        <v>1.8066501841136244</v>
      </c>
      <c r="N46" s="17">
        <v>0.28979646185868224</v>
      </c>
      <c r="O46" s="17">
        <v>0</v>
      </c>
      <c r="P46" s="17">
        <v>0</v>
      </c>
      <c r="Q46" s="17">
        <v>0.28059184491978612</v>
      </c>
      <c r="R46" s="17">
        <v>0.53852747053060712</v>
      </c>
      <c r="S46" s="17">
        <v>0</v>
      </c>
      <c r="T46" s="17">
        <v>1.1999548787191856</v>
      </c>
      <c r="U46" s="17">
        <v>24.568152837207137</v>
      </c>
      <c r="V46" s="17">
        <v>2.3303583114522319</v>
      </c>
      <c r="W46" s="17">
        <v>24.633316079131255</v>
      </c>
      <c r="X46" s="17">
        <v>5.7509387828484103E-2</v>
      </c>
      <c r="Y46" s="17">
        <v>0.7327744830754177</v>
      </c>
      <c r="Z46" s="17">
        <v>500</v>
      </c>
      <c r="AA46" s="17">
        <v>3287.9999999999995</v>
      </c>
      <c r="AB46" s="17">
        <v>7.6688062609274832</v>
      </c>
      <c r="AC46" s="17" t="s">
        <v>108</v>
      </c>
      <c r="AD46" s="17">
        <v>40.31</v>
      </c>
      <c r="AE46" s="17">
        <v>8.9700000000000006</v>
      </c>
      <c r="AF46" s="17">
        <v>8999.06</v>
      </c>
      <c r="AG46" s="17">
        <v>251</v>
      </c>
    </row>
    <row r="47" spans="1:33" x14ac:dyDescent="0.35">
      <c r="A47" s="1">
        <v>44817</v>
      </c>
      <c r="B47" t="s">
        <v>35</v>
      </c>
      <c r="C47" s="17">
        <v>0.1180977068450932</v>
      </c>
      <c r="D47" s="17">
        <v>7.4451183707103519E-2</v>
      </c>
      <c r="E47" s="17">
        <v>0</v>
      </c>
      <c r="F47" s="17">
        <v>0</v>
      </c>
      <c r="G47" s="17">
        <v>1.2909070065970443</v>
      </c>
      <c r="H47" s="17">
        <v>0</v>
      </c>
      <c r="I47" s="17">
        <v>0.24142080123224488</v>
      </c>
      <c r="J47" s="17">
        <v>0.20902092659076832</v>
      </c>
      <c r="K47" s="17">
        <v>0.41914703525472052</v>
      </c>
      <c r="L47" s="17">
        <v>0.17132270861148835</v>
      </c>
      <c r="M47" s="17">
        <v>0.61463987375065754</v>
      </c>
      <c r="N47" s="17">
        <v>0.32794240870342384</v>
      </c>
      <c r="O47" s="17">
        <v>0</v>
      </c>
      <c r="P47" s="17">
        <v>0</v>
      </c>
      <c r="Q47" s="17">
        <v>0.42349943181818184</v>
      </c>
      <c r="R47" s="17">
        <v>0.52907732357867465</v>
      </c>
      <c r="S47" s="17">
        <v>0</v>
      </c>
      <c r="T47" s="17">
        <v>1.0096414139854353</v>
      </c>
      <c r="U47" s="17">
        <v>14.338690675695617</v>
      </c>
      <c r="V47" s="17">
        <v>1.4693349619373306</v>
      </c>
      <c r="W47" s="17">
        <v>14.45678838254071</v>
      </c>
      <c r="X47" s="17">
        <v>5.6368681269289546E-2</v>
      </c>
      <c r="Y47" s="17">
        <v>0.22727016990204377</v>
      </c>
      <c r="Z47" s="17">
        <v>200</v>
      </c>
      <c r="AA47" s="17">
        <v>1368</v>
      </c>
      <c r="AB47" s="17">
        <v>7.9766780451253023</v>
      </c>
      <c r="AC47" s="17">
        <v>1480.53</v>
      </c>
      <c r="AD47" s="17">
        <v>401.19</v>
      </c>
      <c r="AE47" s="17">
        <v>90.86</v>
      </c>
      <c r="AF47" s="17">
        <v>4943.1400000000003</v>
      </c>
      <c r="AG47" s="17">
        <v>1950</v>
      </c>
    </row>
    <row r="48" spans="1:33" x14ac:dyDescent="0.35">
      <c r="A48" s="1">
        <v>44817</v>
      </c>
      <c r="B48" t="s">
        <v>35</v>
      </c>
      <c r="C48" s="17">
        <v>0.16260548913572753</v>
      </c>
      <c r="D48" s="17">
        <v>6.6592461318376567E-2</v>
      </c>
      <c r="E48" s="17">
        <v>0</v>
      </c>
      <c r="F48" s="17">
        <v>0</v>
      </c>
      <c r="G48" s="17">
        <v>1.292934758382666</v>
      </c>
      <c r="H48" s="17">
        <v>0</v>
      </c>
      <c r="I48" s="17">
        <v>0.15548960156870886</v>
      </c>
      <c r="J48" s="17">
        <v>0.15366057230902469</v>
      </c>
      <c r="K48" s="17">
        <v>0.34948057173464697</v>
      </c>
      <c r="L48" s="17">
        <v>0.10693467027322361</v>
      </c>
      <c r="M48" s="17">
        <v>0.4409233035244608</v>
      </c>
      <c r="N48" s="17">
        <v>0.25211285174308984</v>
      </c>
      <c r="O48" s="17">
        <v>0</v>
      </c>
      <c r="P48" s="17">
        <v>0</v>
      </c>
      <c r="Q48" s="17">
        <v>0.37493592914438501</v>
      </c>
      <c r="R48" s="17">
        <v>0.40576412634705944</v>
      </c>
      <c r="S48" s="17">
        <v>0</v>
      </c>
      <c r="T48" s="17">
        <v>1.1665575520238176</v>
      </c>
      <c r="U48" s="17">
        <v>14.179719738916372</v>
      </c>
      <c r="V48" s="17">
        <v>1.4172925654169481</v>
      </c>
      <c r="W48" s="17">
        <v>14.342325228052099</v>
      </c>
      <c r="X48" s="17">
        <v>8.2367902196386292E-3</v>
      </c>
      <c r="Y48" s="17">
        <v>0.45973503812057781</v>
      </c>
      <c r="Z48" s="17">
        <v>280</v>
      </c>
      <c r="AA48" s="17">
        <v>2088</v>
      </c>
      <c r="AB48" s="17">
        <v>8.6963783198734497</v>
      </c>
      <c r="AC48" s="17">
        <v>582.53</v>
      </c>
      <c r="AD48" s="17">
        <v>330.88</v>
      </c>
      <c r="AE48" s="17">
        <v>14.36</v>
      </c>
      <c r="AF48" s="17">
        <v>4097.83</v>
      </c>
      <c r="AG48" s="17">
        <v>847</v>
      </c>
    </row>
    <row r="49" spans="1:33" x14ac:dyDescent="0.35">
      <c r="A49" s="1">
        <v>44817</v>
      </c>
      <c r="B49" t="s">
        <v>35</v>
      </c>
      <c r="C49" s="17">
        <v>0.12820041474997568</v>
      </c>
      <c r="D49" s="17">
        <v>7.6768940905031127E-2</v>
      </c>
      <c r="E49" s="17">
        <v>0</v>
      </c>
      <c r="F49" s="17">
        <v>0</v>
      </c>
      <c r="G49" s="17">
        <v>0.89127232203732509</v>
      </c>
      <c r="H49" s="17">
        <v>0</v>
      </c>
      <c r="I49" s="17">
        <v>0.19184760801942319</v>
      </c>
      <c r="J49" s="17">
        <v>0.19214980437967966</v>
      </c>
      <c r="K49" s="17">
        <v>0.28059103638503097</v>
      </c>
      <c r="L49" s="17">
        <v>6.6854219171440979E-2</v>
      </c>
      <c r="M49" s="17">
        <v>0.72713498158863754</v>
      </c>
      <c r="N49" s="17">
        <v>0.23651373716919002</v>
      </c>
      <c r="O49" s="17">
        <v>0</v>
      </c>
      <c r="P49" s="17">
        <v>0</v>
      </c>
      <c r="Q49" s="17">
        <v>0.33783439171122992</v>
      </c>
      <c r="R49" s="17">
        <v>0.64749090636159667</v>
      </c>
      <c r="S49" s="17">
        <v>0</v>
      </c>
      <c r="T49" s="17">
        <v>0.73881798303859869</v>
      </c>
      <c r="U49" s="17">
        <v>20.604547169005443</v>
      </c>
      <c r="V49" s="17">
        <v>2.2972266870503346</v>
      </c>
      <c r="W49" s="17">
        <v>20.732747583755419</v>
      </c>
      <c r="X49" s="17">
        <v>6.1672226050999313E-2</v>
      </c>
      <c r="Y49" s="17">
        <v>0.47345480414732788</v>
      </c>
      <c r="Z49" s="17">
        <v>260</v>
      </c>
      <c r="AA49" s="17">
        <v>1827.9999999999998</v>
      </c>
      <c r="AB49" s="17">
        <v>8.1991494975759398</v>
      </c>
      <c r="AC49" s="17">
        <v>1494.47</v>
      </c>
      <c r="AD49" s="17">
        <v>441.45</v>
      </c>
      <c r="AE49" s="17">
        <v>92.53</v>
      </c>
      <c r="AF49" s="17">
        <v>6070.44</v>
      </c>
      <c r="AG49" s="17">
        <v>1960</v>
      </c>
    </row>
    <row r="50" spans="1:33" x14ac:dyDescent="0.35">
      <c r="A50" s="1">
        <v>44828</v>
      </c>
      <c r="B50" t="s">
        <v>33</v>
      </c>
      <c r="C50" s="17">
        <v>9.4385052960822197E-2</v>
      </c>
      <c r="D50" s="17">
        <v>0.28634389297284418</v>
      </c>
      <c r="E50" s="17">
        <v>0</v>
      </c>
      <c r="F50" s="17">
        <v>0</v>
      </c>
      <c r="G50" s="17">
        <v>0.40534087863413437</v>
      </c>
      <c r="H50" s="17">
        <v>0</v>
      </c>
      <c r="I50" s="17">
        <v>0.13306796463850601</v>
      </c>
      <c r="J50" s="17">
        <v>0</v>
      </c>
      <c r="K50" s="17">
        <v>0.11750467307457096</v>
      </c>
      <c r="L50" s="17">
        <v>9.2264570195115747E-2</v>
      </c>
      <c r="M50" s="17">
        <v>0.93236906891109939</v>
      </c>
      <c r="N50" s="17">
        <v>0.65877917199891922</v>
      </c>
      <c r="O50" s="17">
        <v>0</v>
      </c>
      <c r="P50" s="17">
        <v>0</v>
      </c>
      <c r="Q50" s="17">
        <v>0.43805013368983958</v>
      </c>
      <c r="R50" s="17">
        <v>0.53716231077963539</v>
      </c>
      <c r="S50" s="17">
        <v>0</v>
      </c>
      <c r="T50" s="17">
        <v>1.3912402947553075</v>
      </c>
      <c r="U50" s="17">
        <v>16.643595036926019</v>
      </c>
      <c r="V50" s="17">
        <v>1.3403500790505576</v>
      </c>
      <c r="W50" s="17">
        <v>16.73798008988684</v>
      </c>
      <c r="X50" s="17">
        <v>9.8485937734096432E-2</v>
      </c>
      <c r="Y50" s="17">
        <v>0.33696050433703595</v>
      </c>
      <c r="Z50" s="17">
        <v>260</v>
      </c>
      <c r="AA50" s="17">
        <v>1487.9999999999998</v>
      </c>
      <c r="AB50" s="17">
        <v>6.674143573519145</v>
      </c>
      <c r="AC50" s="17">
        <v>10.33</v>
      </c>
      <c r="AD50" s="17">
        <v>46.7</v>
      </c>
      <c r="AE50" s="17">
        <v>41.45</v>
      </c>
      <c r="AF50" s="17">
        <v>4309.5200000000004</v>
      </c>
      <c r="AG50" s="17">
        <v>282</v>
      </c>
    </row>
    <row r="51" spans="1:33" x14ac:dyDescent="0.35">
      <c r="A51" s="1">
        <v>44828</v>
      </c>
      <c r="B51" t="s">
        <v>33</v>
      </c>
      <c r="C51" s="17">
        <v>7.6631600052703058E-2</v>
      </c>
      <c r="D51" s="17">
        <v>0.28201347612745931</v>
      </c>
      <c r="E51" s="17">
        <v>0</v>
      </c>
      <c r="F51" s="17">
        <v>0</v>
      </c>
      <c r="G51" s="17">
        <v>0.44456363114858161</v>
      </c>
      <c r="H51" s="17">
        <v>0</v>
      </c>
      <c r="I51" s="17">
        <v>0.16528729165585632</v>
      </c>
      <c r="J51" s="17">
        <v>0</v>
      </c>
      <c r="K51" s="17">
        <v>0.11849297140905007</v>
      </c>
      <c r="L51" s="17">
        <v>0.12852210683463061</v>
      </c>
      <c r="M51" s="17">
        <v>1.0156538663861125</v>
      </c>
      <c r="N51" s="17">
        <v>0.72210663713266843</v>
      </c>
      <c r="O51" s="17">
        <v>0</v>
      </c>
      <c r="P51" s="17">
        <v>0</v>
      </c>
      <c r="Q51" s="17">
        <v>0.49026507352941179</v>
      </c>
      <c r="R51" s="17">
        <v>0.5663916901052366</v>
      </c>
      <c r="S51" s="17">
        <v>0</v>
      </c>
      <c r="T51" s="17">
        <v>2.2830866106228034</v>
      </c>
      <c r="U51" s="17">
        <v>17.119140874109853</v>
      </c>
      <c r="V51" s="17">
        <v>1.3625728048670069</v>
      </c>
      <c r="W51" s="17">
        <v>17.195772474162556</v>
      </c>
      <c r="X51" s="17">
        <v>7.3642237737092858E-2</v>
      </c>
      <c r="Y51" s="17">
        <v>0.46759064226313329</v>
      </c>
      <c r="Z51" s="17">
        <v>280</v>
      </c>
      <c r="AA51" s="17">
        <v>1368</v>
      </c>
      <c r="AB51" s="17">
        <v>5.6976271750895018</v>
      </c>
      <c r="AC51" s="17">
        <v>12.2</v>
      </c>
      <c r="AD51" s="17">
        <v>34.61</v>
      </c>
      <c r="AE51" s="17">
        <v>47.22</v>
      </c>
      <c r="AF51" s="17">
        <v>6873.88</v>
      </c>
      <c r="AG51" s="17">
        <v>317</v>
      </c>
    </row>
    <row r="52" spans="1:33" x14ac:dyDescent="0.35">
      <c r="A52" s="1">
        <v>44828</v>
      </c>
      <c r="B52" t="s">
        <v>33</v>
      </c>
      <c r="C52" s="17">
        <v>7.1681117991785212E-2</v>
      </c>
      <c r="D52" s="17">
        <v>0.28918572902762807</v>
      </c>
      <c r="E52" s="17">
        <v>0</v>
      </c>
      <c r="F52" s="17">
        <v>0</v>
      </c>
      <c r="G52" s="17">
        <v>0.43225467506147985</v>
      </c>
      <c r="H52" s="17">
        <v>0</v>
      </c>
      <c r="I52" s="17">
        <v>0.14699133987508228</v>
      </c>
      <c r="J52" s="17">
        <v>0</v>
      </c>
      <c r="K52" s="17">
        <v>0.11536240789867695</v>
      </c>
      <c r="L52" s="17">
        <v>0.12777356414271807</v>
      </c>
      <c r="M52" s="17">
        <v>1.0199785376117831</v>
      </c>
      <c r="N52" s="17">
        <v>0.68284601543408741</v>
      </c>
      <c r="O52" s="17">
        <v>0</v>
      </c>
      <c r="P52" s="17">
        <v>0</v>
      </c>
      <c r="Q52" s="17">
        <v>0.43470451203208554</v>
      </c>
      <c r="R52" s="17">
        <v>0.49777838700502486</v>
      </c>
      <c r="S52" s="17">
        <v>0</v>
      </c>
      <c r="T52" s="17">
        <v>1.566974489953489</v>
      </c>
      <c r="U52" s="17">
        <v>16.032745660901909</v>
      </c>
      <c r="V52" s="17">
        <v>1.2891235835324106</v>
      </c>
      <c r="W52" s="17">
        <v>16.104426778893696</v>
      </c>
      <c r="X52" s="17">
        <v>3.4413783597518954E-2</v>
      </c>
      <c r="Y52" s="17">
        <v>0.43488861811413493</v>
      </c>
      <c r="Z52" s="17">
        <v>260</v>
      </c>
      <c r="AA52" s="17">
        <v>1268</v>
      </c>
      <c r="AB52" s="17">
        <v>5.6873750344235736</v>
      </c>
      <c r="AC52" s="17">
        <v>9.44</v>
      </c>
      <c r="AD52" s="17">
        <v>38.44</v>
      </c>
      <c r="AE52" s="17">
        <v>39.83</v>
      </c>
      <c r="AF52" s="17">
        <v>6155.03</v>
      </c>
      <c r="AG52" s="17">
        <v>291</v>
      </c>
    </row>
    <row r="53" spans="1:33" x14ac:dyDescent="0.35">
      <c r="A53" s="1">
        <v>44830</v>
      </c>
      <c r="B53" t="s">
        <v>35</v>
      </c>
      <c r="C53" s="17">
        <v>0.14302082342764505</v>
      </c>
      <c r="D53" s="17">
        <v>0.46785479132562302</v>
      </c>
      <c r="E53" s="17">
        <v>0</v>
      </c>
      <c r="F53" s="17">
        <v>0</v>
      </c>
      <c r="G53" s="17">
        <v>1.1837126735662125</v>
      </c>
      <c r="H53" s="17">
        <v>0</v>
      </c>
      <c r="I53" s="17">
        <v>0.25941788448250908</v>
      </c>
      <c r="J53" s="17">
        <v>0.2441814460294362</v>
      </c>
      <c r="K53" s="17">
        <v>0.29384451693989533</v>
      </c>
      <c r="L53" s="17">
        <v>5.0493214619637773E-2</v>
      </c>
      <c r="M53" s="17">
        <v>0.52996002104155704</v>
      </c>
      <c r="N53" s="17">
        <v>0.86743237120197636</v>
      </c>
      <c r="O53" s="17">
        <v>0</v>
      </c>
      <c r="P53" s="17">
        <v>0</v>
      </c>
      <c r="Q53" s="17">
        <v>0.43135889037433156</v>
      </c>
      <c r="R53" s="17">
        <v>0.37724537812470377</v>
      </c>
      <c r="S53" s="17">
        <v>0</v>
      </c>
      <c r="T53" s="17">
        <v>1.1895873981605589</v>
      </c>
      <c r="U53" s="17">
        <v>15.971017441815315</v>
      </c>
      <c r="V53" s="17">
        <v>1.3141868535788661</v>
      </c>
      <c r="W53" s="17">
        <v>16.114038265242961</v>
      </c>
      <c r="X53" s="17">
        <v>2.4399268870044646E-2</v>
      </c>
      <c r="Y53" s="17">
        <v>0.2216348120220013</v>
      </c>
      <c r="Z53" s="17">
        <v>440</v>
      </c>
      <c r="AA53" s="17">
        <v>2048</v>
      </c>
      <c r="AB53" s="17">
        <v>5.4280424762149853</v>
      </c>
      <c r="AC53" s="17">
        <v>1050.99</v>
      </c>
      <c r="AD53" s="17">
        <v>374.59</v>
      </c>
      <c r="AE53" s="17">
        <v>87.93</v>
      </c>
      <c r="AF53" s="17">
        <v>4016.91</v>
      </c>
      <c r="AG53" s="17">
        <v>1660</v>
      </c>
    </row>
    <row r="54" spans="1:33" x14ac:dyDescent="0.35">
      <c r="A54" s="1">
        <v>44830</v>
      </c>
      <c r="B54" t="s">
        <v>35</v>
      </c>
      <c r="C54" s="17">
        <v>0.16443670193569088</v>
      </c>
      <c r="D54" s="17">
        <v>0.40399344517677899</v>
      </c>
      <c r="E54" s="17">
        <v>0</v>
      </c>
      <c r="F54" s="17">
        <v>0</v>
      </c>
      <c r="G54" s="17">
        <v>1.1121632004363546</v>
      </c>
      <c r="H54" s="17">
        <v>0</v>
      </c>
      <c r="I54" s="17">
        <v>0.15404723605190068</v>
      </c>
      <c r="J54" s="17">
        <v>0.12544854203696895</v>
      </c>
      <c r="K54" s="17">
        <v>0.23143319148218286</v>
      </c>
      <c r="L54" s="17">
        <v>4.5046229852595439E-2</v>
      </c>
      <c r="M54" s="17">
        <v>0.315110783798001</v>
      </c>
      <c r="N54" s="17">
        <v>0.78295775074453589</v>
      </c>
      <c r="O54" s="17">
        <v>0</v>
      </c>
      <c r="P54" s="17">
        <v>0</v>
      </c>
      <c r="Q54" s="17">
        <v>0.40394558823529414</v>
      </c>
      <c r="R54" s="17">
        <v>0.36798847296400472</v>
      </c>
      <c r="S54" s="17">
        <v>0</v>
      </c>
      <c r="T54" s="17">
        <v>1.6241576249096648</v>
      </c>
      <c r="U54" s="17">
        <v>16.246422327232064</v>
      </c>
      <c r="V54" s="17">
        <v>1.2557139484186408</v>
      </c>
      <c r="W54" s="17">
        <v>16.410859029167757</v>
      </c>
      <c r="X54" s="17">
        <v>1.8221676205315673E-2</v>
      </c>
      <c r="Y54" s="17">
        <v>0.4439899329459629</v>
      </c>
      <c r="Z54" s="17">
        <v>220</v>
      </c>
      <c r="AA54" s="17">
        <v>1187.9999999999998</v>
      </c>
      <c r="AB54" s="17">
        <v>6.2973774040462898</v>
      </c>
      <c r="AC54" s="17">
        <v>887.48</v>
      </c>
      <c r="AD54" s="17">
        <v>307.60000000000002</v>
      </c>
      <c r="AE54" s="17">
        <v>88.2</v>
      </c>
      <c r="AF54" s="17">
        <v>3521.76</v>
      </c>
      <c r="AG54" s="17">
        <v>1510</v>
      </c>
    </row>
    <row r="55" spans="1:33" x14ac:dyDescent="0.35">
      <c r="A55" s="1">
        <v>44830</v>
      </c>
      <c r="B55" t="s">
        <v>35</v>
      </c>
      <c r="C55" s="17">
        <v>8.1706232133957377E-2</v>
      </c>
      <c r="D55" s="17">
        <v>0.46872579562293337</v>
      </c>
      <c r="E55" s="17">
        <v>0</v>
      </c>
      <c r="F55" s="17">
        <v>0</v>
      </c>
      <c r="G55" s="17">
        <v>1.1820703622026509</v>
      </c>
      <c r="H55" s="17">
        <v>0</v>
      </c>
      <c r="I55" s="17">
        <v>0.18252420929591084</v>
      </c>
      <c r="J55" s="17">
        <v>0.13794312156657385</v>
      </c>
      <c r="K55" s="17">
        <v>0.23856264998755816</v>
      </c>
      <c r="L55" s="17">
        <v>5.126849097911864E-2</v>
      </c>
      <c r="M55" s="17">
        <v>0.35266996317727511</v>
      </c>
      <c r="N55" s="17">
        <v>0.79916486978416623</v>
      </c>
      <c r="O55" s="17">
        <v>0</v>
      </c>
      <c r="P55" s="17">
        <v>0</v>
      </c>
      <c r="Q55" s="17">
        <v>0.40927901069518718</v>
      </c>
      <c r="R55" s="17">
        <v>0.39284809436526252</v>
      </c>
      <c r="S55" s="17">
        <v>0</v>
      </c>
      <c r="T55" s="17">
        <v>1.3828707140959995</v>
      </c>
      <c r="U55" s="17">
        <v>16.484811723912991</v>
      </c>
      <c r="V55" s="17">
        <v>1.2427441443386569</v>
      </c>
      <c r="W55" s="17">
        <v>16.566517956046948</v>
      </c>
      <c r="X55" s="17">
        <v>1.3836622419321008E-2</v>
      </c>
      <c r="Y55" s="17">
        <v>0.2457609231264839</v>
      </c>
      <c r="Z55" s="17">
        <v>220</v>
      </c>
      <c r="AA55" s="17">
        <v>1228</v>
      </c>
      <c r="AB55" s="17">
        <v>6.5094103132734391</v>
      </c>
      <c r="AC55" s="17">
        <v>936.98</v>
      </c>
      <c r="AD55" s="17">
        <v>349.3</v>
      </c>
      <c r="AE55" s="17">
        <v>80.209999999999994</v>
      </c>
      <c r="AF55" s="17">
        <v>3509.66</v>
      </c>
      <c r="AG55" s="17">
        <v>1550</v>
      </c>
    </row>
    <row r="56" spans="1:33" x14ac:dyDescent="0.35">
      <c r="A56" s="1">
        <v>45067</v>
      </c>
      <c r="B56" t="s">
        <v>33</v>
      </c>
      <c r="C56" s="17">
        <v>0.10388252951656425</v>
      </c>
      <c r="D56" s="17">
        <v>0.10082735903808437</v>
      </c>
      <c r="E56" s="17">
        <v>0</v>
      </c>
      <c r="F56" s="17">
        <v>0</v>
      </c>
      <c r="G56" s="17">
        <v>0.79534793178195418</v>
      </c>
      <c r="H56" s="17">
        <v>0</v>
      </c>
      <c r="I56" s="17">
        <v>0</v>
      </c>
      <c r="J56" s="17">
        <v>1.5426386839812888E-2</v>
      </c>
      <c r="K56" s="17">
        <v>0.17286651792680818</v>
      </c>
      <c r="L56" s="17">
        <v>0</v>
      </c>
      <c r="M56" s="17">
        <v>0</v>
      </c>
      <c r="N56" s="17">
        <v>0.10712278680590404</v>
      </c>
      <c r="O56" s="17">
        <v>0</v>
      </c>
      <c r="P56" s="17">
        <v>0</v>
      </c>
      <c r="Q56" s="17">
        <v>5.7780782085561498E-2</v>
      </c>
      <c r="R56" s="17">
        <v>0.13874760610561579</v>
      </c>
      <c r="S56" s="17">
        <v>0</v>
      </c>
      <c r="T56" s="17">
        <v>0.23523921382113322</v>
      </c>
      <c r="U56" s="17">
        <v>1.7736074620838544</v>
      </c>
      <c r="V56" s="17">
        <v>0</v>
      </c>
      <c r="W56" s="17">
        <v>1.8774899916004186</v>
      </c>
      <c r="X56" s="17">
        <v>0</v>
      </c>
      <c r="Y56" s="17">
        <v>0</v>
      </c>
      <c r="Z56" s="17" t="s">
        <v>107</v>
      </c>
      <c r="AA56" s="17" t="s">
        <v>107</v>
      </c>
      <c r="AB56" s="17" t="s">
        <v>107</v>
      </c>
      <c r="AC56" s="17">
        <v>43.86</v>
      </c>
      <c r="AD56" s="17">
        <v>23.12</v>
      </c>
      <c r="AE56" s="17">
        <v>18.059999999999999</v>
      </c>
      <c r="AF56" s="17">
        <v>3716.83</v>
      </c>
      <c r="AG56" s="17">
        <v>197</v>
      </c>
    </row>
    <row r="57" spans="1:33" x14ac:dyDescent="0.35">
      <c r="A57" s="1">
        <v>45067</v>
      </c>
      <c r="B57" t="s">
        <v>33</v>
      </c>
      <c r="C57" s="17">
        <v>0.106567273706341</v>
      </c>
      <c r="D57" s="17">
        <v>9.0478646963261106E-2</v>
      </c>
      <c r="E57" s="17">
        <v>0</v>
      </c>
      <c r="F57" s="17">
        <v>0</v>
      </c>
      <c r="G57" s="17">
        <v>0.73461592788861663</v>
      </c>
      <c r="H57" s="17">
        <v>0</v>
      </c>
      <c r="I57" s="17">
        <v>0</v>
      </c>
      <c r="J57" s="17">
        <v>2.7926258440374822E-2</v>
      </c>
      <c r="K57" s="17">
        <v>0.18094999852384827</v>
      </c>
      <c r="L57" s="17">
        <v>0</v>
      </c>
      <c r="M57" s="17">
        <v>0</v>
      </c>
      <c r="N57" s="17">
        <v>0.12269656786039841</v>
      </c>
      <c r="O57" s="17">
        <v>0</v>
      </c>
      <c r="P57" s="17">
        <v>0</v>
      </c>
      <c r="Q57" s="17">
        <v>7.4258121657754014E-2</v>
      </c>
      <c r="R57" s="17">
        <v>0.13321216382770282</v>
      </c>
      <c r="S57" s="17">
        <v>0</v>
      </c>
      <c r="T57" s="17">
        <v>0.12789259220368507</v>
      </c>
      <c r="U57" s="17">
        <v>1.4048195478795693</v>
      </c>
      <c r="V57" s="17">
        <v>0</v>
      </c>
      <c r="W57" s="17">
        <v>1.5113868215859103</v>
      </c>
      <c r="X57" s="17">
        <v>0</v>
      </c>
      <c r="Y57" s="17">
        <v>0</v>
      </c>
      <c r="Z57" s="17" t="s">
        <v>107</v>
      </c>
      <c r="AA57" s="17" t="s">
        <v>107</v>
      </c>
      <c r="AB57" s="17" t="s">
        <v>107</v>
      </c>
      <c r="AC57" s="17">
        <v>44.07</v>
      </c>
      <c r="AD57" s="17">
        <v>30.89</v>
      </c>
      <c r="AE57" s="17">
        <v>21.02</v>
      </c>
      <c r="AF57" s="17">
        <v>915.45</v>
      </c>
      <c r="AG57" s="17">
        <v>165</v>
      </c>
    </row>
    <row r="58" spans="1:33" x14ac:dyDescent="0.35">
      <c r="A58" s="1">
        <v>45067</v>
      </c>
      <c r="B58" t="s">
        <v>33</v>
      </c>
      <c r="C58" s="17">
        <v>0.11663894410613936</v>
      </c>
      <c r="D58" s="17">
        <v>9.8128229902068889E-2</v>
      </c>
      <c r="E58" s="17">
        <v>0</v>
      </c>
      <c r="F58" s="17">
        <v>0</v>
      </c>
      <c r="G58" s="17">
        <v>0.7409170408753426</v>
      </c>
      <c r="H58" s="17">
        <v>0</v>
      </c>
      <c r="I58" s="17">
        <v>0</v>
      </c>
      <c r="J58" s="17">
        <v>2.4253561196179232E-2</v>
      </c>
      <c r="K58" s="17">
        <v>0.18816514763625936</v>
      </c>
      <c r="L58" s="17">
        <v>0</v>
      </c>
      <c r="M58" s="17">
        <v>0</v>
      </c>
      <c r="N58" s="17">
        <v>0.12985328709243527</v>
      </c>
      <c r="O58" s="17">
        <v>0</v>
      </c>
      <c r="P58" s="17">
        <v>0</v>
      </c>
      <c r="Q58" s="17">
        <v>7.2704578877005349E-2</v>
      </c>
      <c r="R58" s="17">
        <v>0.12609961918907817</v>
      </c>
      <c r="S58" s="17">
        <v>0</v>
      </c>
      <c r="T58" s="17">
        <v>6.9629511355985593E-2</v>
      </c>
      <c r="U58" s="17">
        <v>3.5581775127940296</v>
      </c>
      <c r="V58" s="17">
        <v>0</v>
      </c>
      <c r="W58" s="17">
        <v>3.6748164569001691</v>
      </c>
      <c r="X58" s="17">
        <v>0</v>
      </c>
      <c r="Y58" s="17">
        <v>0</v>
      </c>
      <c r="Z58" s="17" t="s">
        <v>107</v>
      </c>
      <c r="AA58" s="17" t="s">
        <v>107</v>
      </c>
      <c r="AB58" s="17" t="s">
        <v>107</v>
      </c>
      <c r="AC58" s="17">
        <v>60.97</v>
      </c>
      <c r="AD58" s="17">
        <v>39.1</v>
      </c>
      <c r="AE58" s="17">
        <v>26.13</v>
      </c>
      <c r="AF58" s="17">
        <v>1616.68</v>
      </c>
      <c r="AG58" s="17">
        <v>274</v>
      </c>
    </row>
    <row r="59" spans="1:33" x14ac:dyDescent="0.35">
      <c r="A59" s="1">
        <v>45067</v>
      </c>
      <c r="B59" t="s">
        <v>35</v>
      </c>
      <c r="C59" s="17">
        <v>0</v>
      </c>
      <c r="D59" s="17">
        <v>2.5812729048257477E-2</v>
      </c>
      <c r="E59" s="17">
        <v>0</v>
      </c>
      <c r="F59" s="17">
        <v>0</v>
      </c>
      <c r="G59" s="17">
        <v>0.17554297482966646</v>
      </c>
      <c r="H59" s="17">
        <v>0</v>
      </c>
      <c r="I59" s="17">
        <v>6.3158717067082509E-2</v>
      </c>
      <c r="J59" s="17">
        <v>7.2215600279961115E-2</v>
      </c>
      <c r="K59" s="17">
        <v>2.7209624087421926E-2</v>
      </c>
      <c r="L59" s="17">
        <v>0</v>
      </c>
      <c r="M59" s="17">
        <v>4.7185060494476593E-2</v>
      </c>
      <c r="N59" s="17">
        <v>0.12345024006271024</v>
      </c>
      <c r="O59" s="17">
        <v>0</v>
      </c>
      <c r="P59" s="17">
        <v>0</v>
      </c>
      <c r="Q59" s="17">
        <v>0.21319622326203208</v>
      </c>
      <c r="R59" s="17">
        <v>9.415238757387101E-2</v>
      </c>
      <c r="S59" s="17">
        <v>0</v>
      </c>
      <c r="T59" s="17">
        <v>0.44302080335027827</v>
      </c>
      <c r="U59" s="17">
        <v>2.4189528076973854</v>
      </c>
      <c r="V59" s="17">
        <v>5.9729997074781133E-2</v>
      </c>
      <c r="W59" s="17">
        <v>2.4189528076973854</v>
      </c>
      <c r="X59" s="17">
        <v>0</v>
      </c>
      <c r="Y59" s="17">
        <v>0</v>
      </c>
      <c r="Z59" s="17" t="s">
        <v>107</v>
      </c>
      <c r="AA59" s="17" t="s">
        <v>107</v>
      </c>
      <c r="AB59" s="17" t="s">
        <v>107</v>
      </c>
      <c r="AC59" s="17">
        <v>19.190000000000001</v>
      </c>
      <c r="AD59" s="17">
        <v>3.05</v>
      </c>
      <c r="AE59" s="17">
        <v>25.59</v>
      </c>
      <c r="AF59" s="17">
        <v>28.46</v>
      </c>
      <c r="AG59" s="17">
        <v>46.3</v>
      </c>
    </row>
    <row r="60" spans="1:33" x14ac:dyDescent="0.35">
      <c r="A60" s="1">
        <v>45067</v>
      </c>
      <c r="B60" t="s">
        <v>35</v>
      </c>
      <c r="C60" s="17">
        <v>0</v>
      </c>
      <c r="D60" s="17">
        <v>4.1106973997639656E-2</v>
      </c>
      <c r="E60" s="17">
        <v>0</v>
      </c>
      <c r="F60" s="17">
        <v>0</v>
      </c>
      <c r="G60" s="17">
        <v>0.18476840754028523</v>
      </c>
      <c r="H60" s="17">
        <v>0</v>
      </c>
      <c r="I60" s="17">
        <v>5.7285300728368127E-2</v>
      </c>
      <c r="J60" s="17">
        <v>6.7839057598477331E-2</v>
      </c>
      <c r="K60" s="17">
        <v>1.8697690455203014E-2</v>
      </c>
      <c r="L60" s="17">
        <v>0</v>
      </c>
      <c r="M60" s="17">
        <v>3.0251236191478171E-2</v>
      </c>
      <c r="N60" s="17">
        <v>0.17416794591240162</v>
      </c>
      <c r="O60" s="17">
        <v>0</v>
      </c>
      <c r="P60" s="17">
        <v>0</v>
      </c>
      <c r="Q60" s="17">
        <v>0.23110477941176469</v>
      </c>
      <c r="R60" s="17">
        <v>0.10252412065859749</v>
      </c>
      <c r="S60" s="17">
        <v>0</v>
      </c>
      <c r="T60" s="17">
        <v>0.51697009827235829</v>
      </c>
      <c r="U60" s="17">
        <v>2.6832074807215909</v>
      </c>
      <c r="V60" s="17">
        <v>5.1879216319935369E-2</v>
      </c>
      <c r="W60" s="17">
        <v>2.6832074807215909</v>
      </c>
      <c r="X60" s="17">
        <v>0</v>
      </c>
      <c r="Y60" s="17">
        <v>0</v>
      </c>
      <c r="Z60" s="17" t="s">
        <v>107</v>
      </c>
      <c r="AA60" s="17" t="s">
        <v>107</v>
      </c>
      <c r="AB60" s="17" t="s">
        <v>107</v>
      </c>
      <c r="AC60" s="17">
        <v>40.33</v>
      </c>
      <c r="AD60" s="17">
        <v>21.76</v>
      </c>
      <c r="AE60" s="17">
        <v>42.83</v>
      </c>
      <c r="AF60" s="17">
        <v>156.38999999999999</v>
      </c>
      <c r="AG60" s="17">
        <v>119</v>
      </c>
    </row>
    <row r="61" spans="1:33" x14ac:dyDescent="0.35">
      <c r="A61" s="1">
        <v>45067</v>
      </c>
      <c r="B61" t="s">
        <v>35</v>
      </c>
      <c r="C61" s="17">
        <v>0</v>
      </c>
      <c r="D61" s="17">
        <v>2.4299543616489453E-2</v>
      </c>
      <c r="E61" s="17">
        <v>0</v>
      </c>
      <c r="F61" s="17">
        <v>0</v>
      </c>
      <c r="G61" s="17">
        <v>0.15852494228174033</v>
      </c>
      <c r="H61" s="17">
        <v>0</v>
      </c>
      <c r="I61" s="17">
        <v>6.2950808524119176E-2</v>
      </c>
      <c r="J61" s="17">
        <v>6.5441749454931794E-2</v>
      </c>
      <c r="K61" s="17">
        <v>1.8229248470074188E-2</v>
      </c>
      <c r="L61" s="17">
        <v>0</v>
      </c>
      <c r="M61" s="17">
        <v>4.3203787480273537E-2</v>
      </c>
      <c r="N61" s="17">
        <v>9.4177358389724075E-2</v>
      </c>
      <c r="O61" s="17">
        <v>0</v>
      </c>
      <c r="P61" s="17">
        <v>0</v>
      </c>
      <c r="Q61" s="17">
        <v>0.2125784759358289</v>
      </c>
      <c r="R61" s="17">
        <v>9.1758682805043776E-2</v>
      </c>
      <c r="S61" s="17">
        <v>0</v>
      </c>
      <c r="T61" s="17">
        <v>0.46880451151040475</v>
      </c>
      <c r="U61" s="17">
        <v>2.2872945306008341</v>
      </c>
      <c r="V61" s="17">
        <v>5.3311575857193601E-2</v>
      </c>
      <c r="W61" s="17">
        <v>2.2872945306008341</v>
      </c>
      <c r="X61" s="17">
        <v>0</v>
      </c>
      <c r="Y61" s="17">
        <v>0</v>
      </c>
      <c r="Z61" s="17" t="s">
        <v>107</v>
      </c>
      <c r="AA61" s="17" t="s">
        <v>107</v>
      </c>
      <c r="AB61" s="17" t="s">
        <v>107</v>
      </c>
      <c r="AC61" s="17">
        <v>43.81</v>
      </c>
      <c r="AD61" s="17">
        <v>22.97</v>
      </c>
      <c r="AE61" s="17">
        <v>44.96</v>
      </c>
      <c r="AF61" s="17">
        <v>174.33</v>
      </c>
      <c r="AG61" s="17">
        <v>131</v>
      </c>
    </row>
    <row r="62" spans="1:33" x14ac:dyDescent="0.35">
      <c r="A62" s="1">
        <v>45071</v>
      </c>
      <c r="B62" t="s">
        <v>33</v>
      </c>
      <c r="C62" s="17">
        <v>0.35738135229114998</v>
      </c>
      <c r="D62" s="17">
        <v>0.18151335881689548</v>
      </c>
      <c r="E62" s="17">
        <v>0</v>
      </c>
      <c r="F62" s="17">
        <v>0</v>
      </c>
      <c r="G62" s="17">
        <v>1.1034572743815565</v>
      </c>
      <c r="H62" s="17">
        <v>0</v>
      </c>
      <c r="I62" s="17">
        <v>0</v>
      </c>
      <c r="J62" s="17">
        <v>3.8399266864385016E-2</v>
      </c>
      <c r="K62" s="17">
        <v>0.6197087573754867</v>
      </c>
      <c r="L62" s="17">
        <v>0</v>
      </c>
      <c r="M62" s="17">
        <v>0</v>
      </c>
      <c r="N62" s="17">
        <v>0.72818668178997403</v>
      </c>
      <c r="O62" s="17">
        <v>0</v>
      </c>
      <c r="P62" s="17">
        <v>0</v>
      </c>
      <c r="Q62" s="17">
        <v>8.4380614973262033E-2</v>
      </c>
      <c r="R62" s="17">
        <v>7.6467646872926093E-2</v>
      </c>
      <c r="S62" s="17">
        <v>0</v>
      </c>
      <c r="T62" s="17">
        <v>0.15996698518193667</v>
      </c>
      <c r="U62" s="17">
        <v>8.2739132529839789</v>
      </c>
      <c r="V62" s="17">
        <v>7.4966192827641928E-2</v>
      </c>
      <c r="W62" s="17">
        <v>8.6312946052751283</v>
      </c>
      <c r="X62" s="17">
        <v>0</v>
      </c>
      <c r="Y62" s="17">
        <v>0</v>
      </c>
      <c r="Z62" s="17" t="s">
        <v>107</v>
      </c>
      <c r="AA62" s="17" t="s">
        <v>107</v>
      </c>
      <c r="AB62" s="17" t="s">
        <v>107</v>
      </c>
      <c r="AC62" s="17">
        <v>69.8</v>
      </c>
      <c r="AD62" s="17">
        <v>38.97</v>
      </c>
      <c r="AE62" s="17">
        <v>78.33</v>
      </c>
      <c r="AF62" s="17">
        <v>260.31</v>
      </c>
      <c r="AG62" s="17">
        <v>316</v>
      </c>
    </row>
    <row r="63" spans="1:33" x14ac:dyDescent="0.35">
      <c r="A63" s="1">
        <v>45071</v>
      </c>
      <c r="B63" t="s">
        <v>33</v>
      </c>
      <c r="C63" s="17">
        <v>0.43824957178783602</v>
      </c>
      <c r="D63" s="17">
        <v>0.17798259280943676</v>
      </c>
      <c r="E63" s="17">
        <v>0</v>
      </c>
      <c r="F63" s="17">
        <v>0</v>
      </c>
      <c r="G63" s="17">
        <v>1.2200362437755969</v>
      </c>
      <c r="H63" s="17">
        <v>0</v>
      </c>
      <c r="I63" s="17">
        <v>0</v>
      </c>
      <c r="J63" s="17">
        <v>4.131519796172186E-2</v>
      </c>
      <c r="K63" s="17">
        <v>0.73402002716119152</v>
      </c>
      <c r="L63" s="17">
        <v>0</v>
      </c>
      <c r="M63" s="17">
        <v>3.3052077853761179E-2</v>
      </c>
      <c r="N63" s="17">
        <v>0.7580105675100286</v>
      </c>
      <c r="O63" s="17">
        <v>0</v>
      </c>
      <c r="P63" s="17">
        <v>0</v>
      </c>
      <c r="Q63" s="17">
        <v>8.2380581550802148E-2</v>
      </c>
      <c r="R63" s="17">
        <v>8.6915170811869946E-2</v>
      </c>
      <c r="S63" s="17">
        <v>0</v>
      </c>
      <c r="T63" s="17">
        <v>0.11730912246675357</v>
      </c>
      <c r="U63" s="17">
        <v>8.9042755006950323</v>
      </c>
      <c r="V63" s="17">
        <v>9.625818713042994E-2</v>
      </c>
      <c r="W63" s="17">
        <v>9.3425250724828679</v>
      </c>
      <c r="X63" s="17">
        <v>0</v>
      </c>
      <c r="Y63" s="17">
        <v>0</v>
      </c>
      <c r="Z63" s="17" t="s">
        <v>107</v>
      </c>
      <c r="AA63" s="17" t="s">
        <v>107</v>
      </c>
      <c r="AB63" s="17" t="s">
        <v>107</v>
      </c>
      <c r="AC63" s="17">
        <v>31.32</v>
      </c>
      <c r="AD63" s="17">
        <v>43.33</v>
      </c>
      <c r="AE63" s="17">
        <v>46.82</v>
      </c>
      <c r="AF63" s="17">
        <v>1488.15</v>
      </c>
      <c r="AG63" s="17">
        <v>223</v>
      </c>
    </row>
    <row r="64" spans="1:33" x14ac:dyDescent="0.35">
      <c r="A64" s="1">
        <v>45071</v>
      </c>
      <c r="B64" t="s">
        <v>33</v>
      </c>
      <c r="C64" s="17">
        <v>0.17208744693892752</v>
      </c>
      <c r="D64" s="17">
        <v>0.16490276556508096</v>
      </c>
      <c r="E64" s="17">
        <v>0</v>
      </c>
      <c r="F64" s="17">
        <v>0</v>
      </c>
      <c r="G64" s="17">
        <v>0.70897576068199231</v>
      </c>
      <c r="H64" s="17">
        <v>0</v>
      </c>
      <c r="I64" s="17">
        <v>0</v>
      </c>
      <c r="J64" s="17">
        <v>2.9164603044325499E-2</v>
      </c>
      <c r="K64" s="17">
        <v>0.31916894767253051</v>
      </c>
      <c r="L64" s="17">
        <v>0</v>
      </c>
      <c r="M64" s="17">
        <v>0</v>
      </c>
      <c r="N64" s="17">
        <v>0.47956352234498362</v>
      </c>
      <c r="O64" s="17">
        <v>0</v>
      </c>
      <c r="P64" s="17">
        <v>0</v>
      </c>
      <c r="Q64" s="17">
        <v>6.3811463903743315E-2</v>
      </c>
      <c r="R64" s="17">
        <v>6.1344918307366561E-2</v>
      </c>
      <c r="S64" s="17">
        <v>0</v>
      </c>
      <c r="T64" s="17">
        <v>0.10119093003576349</v>
      </c>
      <c r="U64" s="17">
        <v>7.2020990867508985</v>
      </c>
      <c r="V64" s="17">
        <v>5.0319938848996028E-2</v>
      </c>
      <c r="W64" s="17">
        <v>7.3741865336898265</v>
      </c>
      <c r="X64" s="17">
        <v>0</v>
      </c>
      <c r="Y64" s="17">
        <v>0</v>
      </c>
      <c r="Z64" s="17" t="s">
        <v>107</v>
      </c>
      <c r="AA64" s="17" t="s">
        <v>107</v>
      </c>
      <c r="AB64" s="17" t="s">
        <v>107</v>
      </c>
      <c r="AC64" s="17">
        <v>13.56</v>
      </c>
      <c r="AD64" s="17">
        <v>41.78</v>
      </c>
      <c r="AE64" s="17">
        <v>38.86</v>
      </c>
      <c r="AF64" s="17">
        <v>2220.29</v>
      </c>
      <c r="AG64" s="17">
        <v>173</v>
      </c>
    </row>
    <row r="65" spans="1:33" x14ac:dyDescent="0.35">
      <c r="A65" s="1">
        <v>45071</v>
      </c>
      <c r="B65" t="s">
        <v>35</v>
      </c>
      <c r="C65" s="17">
        <v>0</v>
      </c>
      <c r="D65" s="17">
        <v>6.1100705409911159E-2</v>
      </c>
      <c r="E65" s="17">
        <v>0</v>
      </c>
      <c r="F65" s="17">
        <v>0</v>
      </c>
      <c r="G65" s="17">
        <v>8.4847167690940459E-2</v>
      </c>
      <c r="H65" s="17">
        <v>0</v>
      </c>
      <c r="I65" s="17">
        <v>3.2589664109503744E-2</v>
      </c>
      <c r="J65" s="17">
        <v>0</v>
      </c>
      <c r="K65" s="17">
        <v>9.3916905311193875E-3</v>
      </c>
      <c r="L65" s="17">
        <v>0</v>
      </c>
      <c r="M65" s="17">
        <v>0.16083913729615992</v>
      </c>
      <c r="N65" s="17">
        <v>0.20067947397019481</v>
      </c>
      <c r="O65" s="17">
        <v>0</v>
      </c>
      <c r="P65" s="17">
        <v>0</v>
      </c>
      <c r="Q65" s="17">
        <v>0.13055264037433156</v>
      </c>
      <c r="R65" s="17">
        <v>7.2141524191764381E-2</v>
      </c>
      <c r="S65" s="17">
        <v>0</v>
      </c>
      <c r="T65" s="17">
        <v>0.28826455709494314</v>
      </c>
      <c r="U65" s="17">
        <v>1.9806636898059344</v>
      </c>
      <c r="V65" s="17">
        <v>4.7279952151777077E-2</v>
      </c>
      <c r="W65" s="17">
        <v>1.9806636898059344</v>
      </c>
      <c r="X65" s="17">
        <v>0</v>
      </c>
      <c r="Y65" s="17">
        <v>0</v>
      </c>
      <c r="Z65" s="17" t="s">
        <v>107</v>
      </c>
      <c r="AA65" s="17" t="s">
        <v>107</v>
      </c>
      <c r="AB65" s="17" t="s">
        <v>107</v>
      </c>
      <c r="AC65" s="17">
        <v>13.98</v>
      </c>
      <c r="AD65" s="17">
        <v>28.58</v>
      </c>
      <c r="AE65" s="17">
        <v>23.55</v>
      </c>
      <c r="AF65" s="17">
        <v>627.71</v>
      </c>
      <c r="AG65" s="17">
        <v>126</v>
      </c>
    </row>
    <row r="66" spans="1:33" x14ac:dyDescent="0.35">
      <c r="A66" s="1">
        <v>45071</v>
      </c>
      <c r="B66" t="s">
        <v>35</v>
      </c>
      <c r="C66" s="17">
        <v>0</v>
      </c>
      <c r="D66" s="17">
        <v>4.2482373438872706E-2</v>
      </c>
      <c r="E66" s="17">
        <v>0</v>
      </c>
      <c r="F66" s="17">
        <v>0</v>
      </c>
      <c r="G66" s="17">
        <v>8.4160078242919809E-2</v>
      </c>
      <c r="H66" s="17">
        <v>0</v>
      </c>
      <c r="I66" s="17">
        <v>4.0919000111972602E-2</v>
      </c>
      <c r="J66" s="17">
        <v>6.9347297821237774E-2</v>
      </c>
      <c r="K66" s="17">
        <v>7.2951270123111055E-3</v>
      </c>
      <c r="L66" s="17">
        <v>0</v>
      </c>
      <c r="M66" s="17">
        <v>5.754066280904787E-2</v>
      </c>
      <c r="N66" s="17">
        <v>0.2379324142558947</v>
      </c>
      <c r="O66" s="17">
        <v>0</v>
      </c>
      <c r="P66" s="17">
        <v>0</v>
      </c>
      <c r="Q66" s="17">
        <v>0.15190467914438505</v>
      </c>
      <c r="R66" s="17">
        <v>8.8517207597256911E-2</v>
      </c>
      <c r="S66" s="17">
        <v>0</v>
      </c>
      <c r="T66" s="17">
        <v>0.34787757030704708</v>
      </c>
      <c r="U66" s="17">
        <v>2.0903967896498434</v>
      </c>
      <c r="V66" s="17">
        <v>3.7688582592161811E-2</v>
      </c>
      <c r="W66" s="17">
        <v>2.0903967896498434</v>
      </c>
      <c r="X66" s="17">
        <v>0</v>
      </c>
      <c r="Y66" s="17">
        <v>0</v>
      </c>
      <c r="Z66" s="17" t="s">
        <v>107</v>
      </c>
      <c r="AA66" s="17" t="s">
        <v>107</v>
      </c>
      <c r="AB66" s="17" t="s">
        <v>107</v>
      </c>
      <c r="AC66" s="17">
        <v>16.05</v>
      </c>
      <c r="AD66" s="17">
        <v>31.55</v>
      </c>
      <c r="AE66" s="17">
        <v>26.08</v>
      </c>
      <c r="AF66" s="17">
        <v>1666.51</v>
      </c>
      <c r="AG66" s="17">
        <v>142</v>
      </c>
    </row>
    <row r="67" spans="1:33" x14ac:dyDescent="0.35">
      <c r="A67" s="1">
        <v>45071</v>
      </c>
      <c r="B67" t="s">
        <v>35</v>
      </c>
      <c r="C67" s="17">
        <v>0</v>
      </c>
      <c r="D67" s="17">
        <v>3.7322780186161253E-2</v>
      </c>
      <c r="E67" s="17">
        <v>0</v>
      </c>
      <c r="F67" s="17">
        <v>0</v>
      </c>
      <c r="G67" s="17">
        <v>5.6852462253903911E-2</v>
      </c>
      <c r="H67" s="17">
        <v>0</v>
      </c>
      <c r="I67" s="17">
        <v>2.6859184894076651E-2</v>
      </c>
      <c r="J67" s="17">
        <v>4.0092729570642346E-2</v>
      </c>
      <c r="K67" s="17">
        <v>9.3059999240836262E-3</v>
      </c>
      <c r="L67" s="17">
        <v>0</v>
      </c>
      <c r="M67" s="17">
        <v>5.6542661756970015E-2</v>
      </c>
      <c r="N67" s="17">
        <v>0.18384535032527979</v>
      </c>
      <c r="O67" s="17">
        <v>0</v>
      </c>
      <c r="P67" s="17">
        <v>0</v>
      </c>
      <c r="Q67" s="17">
        <v>0.11589796122994653</v>
      </c>
      <c r="R67" s="17">
        <v>5.935016433334387E-2</v>
      </c>
      <c r="S67" s="17">
        <v>0</v>
      </c>
      <c r="T67" s="17">
        <v>0.23289033150706931</v>
      </c>
      <c r="U67" s="17">
        <v>1.8472899954182231</v>
      </c>
      <c r="V67" s="17">
        <v>3.1052587773978086E-2</v>
      </c>
      <c r="W67" s="17">
        <v>1.8472899954182231</v>
      </c>
      <c r="X67" s="17">
        <v>0</v>
      </c>
      <c r="Y67" s="17">
        <v>0</v>
      </c>
      <c r="Z67" s="17" t="s">
        <v>107</v>
      </c>
      <c r="AA67" s="17" t="s">
        <v>107</v>
      </c>
      <c r="AB67" s="17" t="s">
        <v>107</v>
      </c>
      <c r="AC67" s="17">
        <v>11.18</v>
      </c>
      <c r="AD67" s="17">
        <v>27.28</v>
      </c>
      <c r="AE67" s="17">
        <v>18.64</v>
      </c>
      <c r="AF67" s="17">
        <v>4653.18</v>
      </c>
      <c r="AG67" s="17">
        <v>147</v>
      </c>
    </row>
    <row r="68" spans="1:33" x14ac:dyDescent="0.35">
      <c r="A68" s="1">
        <v>45076</v>
      </c>
      <c r="B68" t="s">
        <v>33</v>
      </c>
      <c r="C68" s="17">
        <v>0.6160013634046162</v>
      </c>
      <c r="D68" s="17">
        <v>0.35970509107625143</v>
      </c>
      <c r="E68" s="17">
        <v>0</v>
      </c>
      <c r="F68" s="17">
        <v>0</v>
      </c>
      <c r="G68" s="17">
        <v>1.5436721320725439</v>
      </c>
      <c r="H68" s="17">
        <v>0</v>
      </c>
      <c r="I68" s="17">
        <v>0</v>
      </c>
      <c r="J68" s="17">
        <v>8.9520672309528232E-2</v>
      </c>
      <c r="K68" s="17">
        <v>0.27453556682117053</v>
      </c>
      <c r="L68" s="17">
        <v>0</v>
      </c>
      <c r="M68" s="17">
        <v>0</v>
      </c>
      <c r="N68" s="17">
        <v>0.5823542773325574</v>
      </c>
      <c r="O68" s="17">
        <v>0</v>
      </c>
      <c r="P68" s="17">
        <v>0</v>
      </c>
      <c r="Q68" s="17">
        <v>0.24997971256684492</v>
      </c>
      <c r="R68" s="17">
        <v>0.13333683595107926</v>
      </c>
      <c r="S68" s="17">
        <v>0</v>
      </c>
      <c r="T68" s="17">
        <v>0.83771402805487438</v>
      </c>
      <c r="U68" s="17">
        <v>12.27882295314939</v>
      </c>
      <c r="V68" s="17">
        <v>0.13900535593645311</v>
      </c>
      <c r="W68" s="17">
        <v>12.894824316554006</v>
      </c>
      <c r="X68" s="17">
        <v>0</v>
      </c>
      <c r="Y68" s="17">
        <v>0</v>
      </c>
      <c r="Z68" s="17" t="s">
        <v>107</v>
      </c>
      <c r="AA68" s="17" t="s">
        <v>107</v>
      </c>
      <c r="AB68" s="17" t="s">
        <v>107</v>
      </c>
      <c r="AC68" s="17">
        <v>13.4</v>
      </c>
      <c r="AD68" s="17">
        <v>2.69</v>
      </c>
      <c r="AE68" s="17">
        <v>38.729999999999997</v>
      </c>
      <c r="AF68" s="17">
        <v>4460.01</v>
      </c>
      <c r="AG68" s="17">
        <v>252</v>
      </c>
    </row>
    <row r="69" spans="1:33" x14ac:dyDescent="0.35">
      <c r="A69" s="1">
        <v>45076</v>
      </c>
      <c r="B69" t="s">
        <v>33</v>
      </c>
      <c r="C69" s="17">
        <v>0</v>
      </c>
      <c r="D69" s="17">
        <v>0.47244847783149435</v>
      </c>
      <c r="E69" s="17">
        <v>0</v>
      </c>
      <c r="F69" s="17">
        <v>0</v>
      </c>
      <c r="G69" s="17">
        <v>1.5156858057751172</v>
      </c>
      <c r="H69" s="17">
        <v>0</v>
      </c>
      <c r="I69" s="17">
        <v>0</v>
      </c>
      <c r="J69" s="17">
        <v>8.4535541467983227E-2</v>
      </c>
      <c r="K69" s="17">
        <v>0.26605790943176599</v>
      </c>
      <c r="L69" s="17">
        <v>0</v>
      </c>
      <c r="M69" s="17">
        <v>0</v>
      </c>
      <c r="N69" s="17">
        <v>0.54123164195767659</v>
      </c>
      <c r="O69" s="17">
        <v>0</v>
      </c>
      <c r="P69" s="17">
        <v>0</v>
      </c>
      <c r="Q69" s="17">
        <v>0.26415731951871657</v>
      </c>
      <c r="R69" s="17">
        <v>0.11673674272350917</v>
      </c>
      <c r="S69" s="17">
        <v>0</v>
      </c>
      <c r="T69" s="17">
        <v>0.92410969937676435</v>
      </c>
      <c r="U69" s="17">
        <v>12.869301748840966</v>
      </c>
      <c r="V69" s="17">
        <v>0.10142556014458939</v>
      </c>
      <c r="W69" s="17">
        <v>12.869301748840966</v>
      </c>
      <c r="X69" s="17">
        <v>0</v>
      </c>
      <c r="Y69" s="17">
        <v>0</v>
      </c>
      <c r="Z69" s="17" t="s">
        <v>107</v>
      </c>
      <c r="AA69" s="17" t="s">
        <v>107</v>
      </c>
      <c r="AB69" s="17" t="s">
        <v>107</v>
      </c>
      <c r="AC69" s="17">
        <v>14.85</v>
      </c>
      <c r="AD69" s="17">
        <v>3.42</v>
      </c>
      <c r="AE69" s="17">
        <v>53.92</v>
      </c>
      <c r="AF69" s="17">
        <v>4725.57</v>
      </c>
      <c r="AG69" s="17">
        <v>238</v>
      </c>
    </row>
    <row r="70" spans="1:33" x14ac:dyDescent="0.35">
      <c r="A70" s="1">
        <v>45076</v>
      </c>
      <c r="B70" t="s">
        <v>33</v>
      </c>
      <c r="C70" s="17">
        <v>0.42788304508973851</v>
      </c>
      <c r="D70" s="17">
        <v>0.26853013276796533</v>
      </c>
      <c r="E70" s="17">
        <v>0</v>
      </c>
      <c r="F70" s="17">
        <v>0</v>
      </c>
      <c r="G70" s="17">
        <v>1.0372620714624936</v>
      </c>
      <c r="H70" s="17">
        <v>0</v>
      </c>
      <c r="I70" s="17">
        <v>2.4247333823099675E-2</v>
      </c>
      <c r="J70" s="17">
        <v>7.1913952235409029E-2</v>
      </c>
      <c r="K70" s="17">
        <v>0.1530034352159188</v>
      </c>
      <c r="L70" s="17">
        <v>0</v>
      </c>
      <c r="M70" s="17">
        <v>0</v>
      </c>
      <c r="N70" s="17">
        <v>0.47485782111542313</v>
      </c>
      <c r="O70" s="17">
        <v>0</v>
      </c>
      <c r="P70" s="17">
        <v>0</v>
      </c>
      <c r="Q70" s="17">
        <v>0.21864585561497327</v>
      </c>
      <c r="R70" s="17">
        <v>9.6041170243023749E-2</v>
      </c>
      <c r="S70" s="17">
        <v>0</v>
      </c>
      <c r="T70" s="17">
        <v>0.66011692619381468</v>
      </c>
      <c r="U70" s="17">
        <v>10.279986561415225</v>
      </c>
      <c r="V70" s="17">
        <v>8.2055465980401032E-2</v>
      </c>
      <c r="W70" s="17">
        <v>10.707869606504962</v>
      </c>
      <c r="X70" s="17">
        <v>0</v>
      </c>
      <c r="Y70" s="17">
        <v>0</v>
      </c>
      <c r="Z70" s="17" t="s">
        <v>107</v>
      </c>
      <c r="AA70" s="17" t="s">
        <v>107</v>
      </c>
      <c r="AB70" s="17" t="s">
        <v>107</v>
      </c>
      <c r="AC70" s="17">
        <v>12.88</v>
      </c>
      <c r="AD70" s="17">
        <v>3.3</v>
      </c>
      <c r="AE70" s="17">
        <v>41.3</v>
      </c>
      <c r="AF70" s="17">
        <v>2343</v>
      </c>
      <c r="AG70" s="17">
        <v>244</v>
      </c>
    </row>
    <row r="71" spans="1:33" x14ac:dyDescent="0.35">
      <c r="A71" s="1">
        <v>45076</v>
      </c>
      <c r="B71" t="s">
        <v>35</v>
      </c>
      <c r="C71" s="17">
        <v>0</v>
      </c>
      <c r="D71" s="17">
        <v>0.10222736312048439</v>
      </c>
      <c r="E71" s="17">
        <v>0</v>
      </c>
      <c r="F71" s="17">
        <v>0</v>
      </c>
      <c r="G71" s="17">
        <v>0.1999346502343996</v>
      </c>
      <c r="H71" s="17">
        <v>0</v>
      </c>
      <c r="I71" s="17">
        <v>1.2312084028610367E-2</v>
      </c>
      <c r="J71" s="17">
        <v>1.5463431336512269E-2</v>
      </c>
      <c r="K71" s="17">
        <v>2.9317613020501638E-2</v>
      </c>
      <c r="L71" s="17">
        <v>0</v>
      </c>
      <c r="M71" s="17">
        <v>9.8544555497106792E-2</v>
      </c>
      <c r="N71" s="17">
        <v>0.32300237241936297</v>
      </c>
      <c r="O71" s="17">
        <v>0</v>
      </c>
      <c r="P71" s="17">
        <v>0</v>
      </c>
      <c r="Q71" s="17">
        <v>8.0723061497326193E-2</v>
      </c>
      <c r="R71" s="17">
        <v>3.849875169863793E-2</v>
      </c>
      <c r="S71" s="17">
        <v>0</v>
      </c>
      <c r="T71" s="17">
        <v>0.1659066875853166</v>
      </c>
      <c r="U71" s="17">
        <v>2.7345627858757018</v>
      </c>
      <c r="V71" s="17">
        <v>3.8468221327631481E-2</v>
      </c>
      <c r="W71" s="17">
        <v>2.7345627858757018</v>
      </c>
      <c r="X71" s="17">
        <v>0</v>
      </c>
      <c r="Y71" s="17">
        <v>0</v>
      </c>
      <c r="Z71" s="17" t="s">
        <v>107</v>
      </c>
      <c r="AA71" s="17" t="s">
        <v>107</v>
      </c>
      <c r="AB71" s="17" t="s">
        <v>107</v>
      </c>
      <c r="AC71" s="17">
        <v>59.97</v>
      </c>
      <c r="AD71" s="17">
        <v>36.049999999999997</v>
      </c>
      <c r="AE71" s="17">
        <v>29.71</v>
      </c>
      <c r="AF71" s="17">
        <v>5344.21</v>
      </c>
      <c r="AG71" s="17">
        <v>216</v>
      </c>
    </row>
    <row r="72" spans="1:33" x14ac:dyDescent="0.35">
      <c r="A72" s="1">
        <v>45076</v>
      </c>
      <c r="B72" t="s">
        <v>35</v>
      </c>
      <c r="C72" s="17">
        <v>0</v>
      </c>
      <c r="D72" s="17">
        <v>0.12971320776809514</v>
      </c>
      <c r="E72" s="17">
        <v>0</v>
      </c>
      <c r="F72" s="17">
        <v>0</v>
      </c>
      <c r="G72" s="17">
        <v>0.28985957652900485</v>
      </c>
      <c r="H72" s="17">
        <v>0</v>
      </c>
      <c r="I72" s="17">
        <v>0</v>
      </c>
      <c r="J72" s="17">
        <v>2.0496190816670777E-2</v>
      </c>
      <c r="K72" s="17">
        <v>3.8646463773128137E-2</v>
      </c>
      <c r="L72" s="17">
        <v>0</v>
      </c>
      <c r="M72" s="17">
        <v>9.1665860073645439E-2</v>
      </c>
      <c r="N72" s="17">
        <v>0.38566483266871943</v>
      </c>
      <c r="O72" s="17">
        <v>0</v>
      </c>
      <c r="P72" s="17">
        <v>0</v>
      </c>
      <c r="Q72" s="17">
        <v>9.6766143048128334E-2</v>
      </c>
      <c r="R72" s="17">
        <v>4.8746800240179508E-2</v>
      </c>
      <c r="S72" s="17">
        <v>0</v>
      </c>
      <c r="T72" s="17">
        <v>0.20880753812609254</v>
      </c>
      <c r="U72" s="17">
        <v>3.3159016238128149</v>
      </c>
      <c r="V72" s="17">
        <v>4.280760591729988E-2</v>
      </c>
      <c r="W72" s="17">
        <v>3.3159016238128149</v>
      </c>
      <c r="X72" s="17">
        <v>0</v>
      </c>
      <c r="Y72" s="17">
        <v>0</v>
      </c>
      <c r="Z72" s="17" t="s">
        <v>107</v>
      </c>
      <c r="AA72" s="17" t="s">
        <v>107</v>
      </c>
      <c r="AB72" s="17" t="s">
        <v>107</v>
      </c>
      <c r="AC72" s="17">
        <v>92.39</v>
      </c>
      <c r="AD72" s="17">
        <v>41.35</v>
      </c>
      <c r="AE72" s="17">
        <v>32.840000000000003</v>
      </c>
      <c r="AF72" s="17">
        <v>7176.64</v>
      </c>
      <c r="AG72" s="17">
        <v>257</v>
      </c>
    </row>
    <row r="73" spans="1:33" x14ac:dyDescent="0.35">
      <c r="A73" s="1">
        <v>45076</v>
      </c>
      <c r="B73" t="s">
        <v>35</v>
      </c>
      <c r="C73" s="17">
        <v>0</v>
      </c>
      <c r="D73" s="17">
        <v>0.1094291415900535</v>
      </c>
      <c r="E73" s="17">
        <v>0</v>
      </c>
      <c r="F73" s="17">
        <v>0</v>
      </c>
      <c r="G73" s="17">
        <v>0.23453211768412241</v>
      </c>
      <c r="H73" s="17">
        <v>0</v>
      </c>
      <c r="I73" s="17">
        <v>6.6985533686001516E-3</v>
      </c>
      <c r="J73" s="17">
        <v>0</v>
      </c>
      <c r="K73" s="17">
        <v>3.2225380952581789E-2</v>
      </c>
      <c r="L73" s="17">
        <v>0</v>
      </c>
      <c r="M73" s="17">
        <v>0.15394971067859023</v>
      </c>
      <c r="N73" s="17">
        <v>0.3493998996398317</v>
      </c>
      <c r="O73" s="17">
        <v>0</v>
      </c>
      <c r="P73" s="17">
        <v>0</v>
      </c>
      <c r="Q73" s="17">
        <v>7.7615975935828876E-2</v>
      </c>
      <c r="R73" s="17">
        <v>3.4035489681762163E-2</v>
      </c>
      <c r="S73" s="17">
        <v>0</v>
      </c>
      <c r="T73" s="17">
        <v>0.16952450632192076</v>
      </c>
      <c r="U73" s="17">
        <v>2.9960299058017723</v>
      </c>
      <c r="V73" s="17">
        <v>3.7930331037268679E-2</v>
      </c>
      <c r="W73" s="17">
        <v>2.9960299058017723</v>
      </c>
      <c r="X73" s="17">
        <v>0</v>
      </c>
      <c r="Y73" s="17">
        <v>0</v>
      </c>
      <c r="Z73" s="17" t="s">
        <v>107</v>
      </c>
      <c r="AA73" s="17" t="s">
        <v>107</v>
      </c>
      <c r="AB73" s="17" t="s">
        <v>107</v>
      </c>
      <c r="AC73" s="17">
        <v>82.87</v>
      </c>
      <c r="AD73" s="17">
        <v>36.67</v>
      </c>
      <c r="AE73" s="17">
        <v>32.75</v>
      </c>
      <c r="AF73" s="17">
        <v>4838.33</v>
      </c>
      <c r="AG73" s="17">
        <v>247</v>
      </c>
    </row>
    <row r="74" spans="1:33" x14ac:dyDescent="0.35">
      <c r="A74" s="1">
        <v>45082</v>
      </c>
      <c r="B74" t="s">
        <v>33</v>
      </c>
      <c r="C74" s="17">
        <v>0.13721680997691382</v>
      </c>
      <c r="D74" s="17">
        <v>0.14960852061569876</v>
      </c>
      <c r="E74" s="17">
        <v>0</v>
      </c>
      <c r="F74" s="17">
        <v>0</v>
      </c>
      <c r="G74" s="17">
        <v>0.75425663113447527</v>
      </c>
      <c r="H74" s="17">
        <v>0</v>
      </c>
      <c r="I74" s="17">
        <v>7.605554387277727E-2</v>
      </c>
      <c r="J74" s="17">
        <v>0</v>
      </c>
      <c r="K74" s="17">
        <v>0.20156144586951663</v>
      </c>
      <c r="L74" s="17">
        <v>0</v>
      </c>
      <c r="M74" s="17">
        <v>1.6054081009994741</v>
      </c>
      <c r="N74" s="17">
        <v>0.16157718676789781</v>
      </c>
      <c r="O74" s="17">
        <v>0</v>
      </c>
      <c r="P74" s="17">
        <v>0</v>
      </c>
      <c r="Q74" s="17">
        <v>0.23563084893048125</v>
      </c>
      <c r="R74" s="17">
        <v>0.28243846190310656</v>
      </c>
      <c r="S74" s="17">
        <v>0</v>
      </c>
      <c r="T74" s="17">
        <v>0.77243129891227147</v>
      </c>
      <c r="U74" s="17">
        <v>32.727374362239949</v>
      </c>
      <c r="V74" s="17">
        <v>1.597268239087889</v>
      </c>
      <c r="W74" s="17">
        <v>32.864591172216862</v>
      </c>
      <c r="X74" s="17">
        <v>0.45909735414856323</v>
      </c>
      <c r="Y74" s="17">
        <v>0</v>
      </c>
      <c r="Z74" s="17" t="s">
        <v>107</v>
      </c>
      <c r="AA74" s="17" t="s">
        <v>107</v>
      </c>
      <c r="AB74" s="17" t="s">
        <v>107</v>
      </c>
      <c r="AC74" s="17">
        <v>103.61</v>
      </c>
      <c r="AD74" s="17">
        <v>36.33</v>
      </c>
      <c r="AE74" s="17">
        <v>75.13</v>
      </c>
      <c r="AF74" s="17">
        <v>6958.74</v>
      </c>
      <c r="AG74" s="17">
        <v>371</v>
      </c>
    </row>
    <row r="75" spans="1:33" x14ac:dyDescent="0.35">
      <c r="A75" s="1">
        <v>45082</v>
      </c>
      <c r="B75" t="s">
        <v>33</v>
      </c>
      <c r="C75" s="17">
        <v>0.19929182014516256</v>
      </c>
      <c r="D75" s="17">
        <v>0.26538565962682792</v>
      </c>
      <c r="E75" s="17">
        <v>0</v>
      </c>
      <c r="F75" s="17">
        <v>0</v>
      </c>
      <c r="G75" s="17">
        <v>1.1534220838760338</v>
      </c>
      <c r="H75" s="17">
        <v>0</v>
      </c>
      <c r="I75" s="17">
        <v>6.9019139121861708E-2</v>
      </c>
      <c r="J75" s="17">
        <v>0</v>
      </c>
      <c r="K75" s="17">
        <v>0.33740390884974042</v>
      </c>
      <c r="L75" s="17">
        <v>0</v>
      </c>
      <c r="M75" s="17">
        <v>1.0401746449237244</v>
      </c>
      <c r="N75" s="17">
        <v>0.28972046130046586</v>
      </c>
      <c r="O75" s="17">
        <v>0</v>
      </c>
      <c r="P75" s="17">
        <v>0</v>
      </c>
      <c r="Q75" s="17">
        <v>0.20932459893048128</v>
      </c>
      <c r="R75" s="17">
        <v>0.28096733084726483</v>
      </c>
      <c r="S75" s="17">
        <v>0</v>
      </c>
      <c r="T75" s="17">
        <v>0.86627859688567432</v>
      </c>
      <c r="U75" s="17">
        <v>27.462115414184872</v>
      </c>
      <c r="V75" s="17">
        <v>1.2302880557045253</v>
      </c>
      <c r="W75" s="17">
        <v>27.661407234330035</v>
      </c>
      <c r="X75" s="17">
        <v>0.53487286129505884</v>
      </c>
      <c r="Y75" s="17">
        <v>0</v>
      </c>
      <c r="Z75" s="17" t="s">
        <v>107</v>
      </c>
      <c r="AA75" s="17" t="s">
        <v>107</v>
      </c>
      <c r="AB75" s="17" t="s">
        <v>107</v>
      </c>
      <c r="AC75" s="17">
        <v>95.86</v>
      </c>
      <c r="AD75" s="17">
        <v>36.880000000000003</v>
      </c>
      <c r="AE75" s="17">
        <v>71.959999999999994</v>
      </c>
      <c r="AF75" s="17">
        <v>7021.79</v>
      </c>
      <c r="AG75" s="17">
        <v>355</v>
      </c>
    </row>
    <row r="76" spans="1:33" x14ac:dyDescent="0.35">
      <c r="A76" s="1">
        <v>45082</v>
      </c>
      <c r="B76" t="s">
        <v>33</v>
      </c>
      <c r="C76" s="17">
        <v>0.6757795981966398</v>
      </c>
      <c r="D76" s="17">
        <v>0.32851870839712993</v>
      </c>
      <c r="E76" s="17">
        <v>0</v>
      </c>
      <c r="F76" s="17">
        <v>0</v>
      </c>
      <c r="G76" s="17">
        <v>1.5541209191662237</v>
      </c>
      <c r="H76" s="17">
        <v>0</v>
      </c>
      <c r="I76" s="17">
        <v>0</v>
      </c>
      <c r="J76" s="17">
        <v>0</v>
      </c>
      <c r="K76" s="17">
        <v>0.41886139989793469</v>
      </c>
      <c r="L76" s="17">
        <v>0</v>
      </c>
      <c r="M76" s="17">
        <v>1.0588683850604945</v>
      </c>
      <c r="N76" s="17">
        <v>0.44600927589247802</v>
      </c>
      <c r="O76" s="17">
        <v>0</v>
      </c>
      <c r="P76" s="17">
        <v>0</v>
      </c>
      <c r="Q76" s="17">
        <v>0.23989391711229946</v>
      </c>
      <c r="R76" s="17">
        <v>0.28660251082387894</v>
      </c>
      <c r="S76" s="17">
        <v>0</v>
      </c>
      <c r="T76" s="17">
        <v>0.88002090835531244</v>
      </c>
      <c r="U76" s="17">
        <v>25.145176328521174</v>
      </c>
      <c r="V76" s="17">
        <v>1.0765118697720417</v>
      </c>
      <c r="W76" s="17">
        <v>25.820955926717815</v>
      </c>
      <c r="X76" s="17">
        <v>0.23393373086027625</v>
      </c>
      <c r="Y76" s="17">
        <v>0</v>
      </c>
      <c r="Z76" s="17" t="s">
        <v>107</v>
      </c>
      <c r="AA76" s="17" t="s">
        <v>107</v>
      </c>
      <c r="AB76" s="17" t="s">
        <v>107</v>
      </c>
      <c r="AC76" s="17">
        <v>101.26</v>
      </c>
      <c r="AD76" s="17">
        <v>40.6</v>
      </c>
      <c r="AE76" s="17">
        <v>75.39</v>
      </c>
      <c r="AF76" s="17">
        <v>6295.23</v>
      </c>
      <c r="AG76" s="17">
        <v>367</v>
      </c>
    </row>
    <row r="77" spans="1:33" x14ac:dyDescent="0.35">
      <c r="A77" s="1">
        <v>45082</v>
      </c>
      <c r="B77" t="s">
        <v>35</v>
      </c>
      <c r="C77" s="17">
        <v>0.15698770071550103</v>
      </c>
      <c r="D77" s="17">
        <v>0.19606946453126889</v>
      </c>
      <c r="E77" s="17">
        <v>0</v>
      </c>
      <c r="F77" s="17">
        <v>0</v>
      </c>
      <c r="G77" s="17">
        <v>2.5675862341362947</v>
      </c>
      <c r="H77" s="17">
        <v>0</v>
      </c>
      <c r="I77" s="17">
        <v>0</v>
      </c>
      <c r="J77" s="17">
        <v>0</v>
      </c>
      <c r="K77" s="17">
        <v>0.6008796746561621</v>
      </c>
      <c r="L77" s="17">
        <v>0</v>
      </c>
      <c r="M77" s="17">
        <v>0.24881346659652814</v>
      </c>
      <c r="N77" s="17">
        <v>0.20332049336821195</v>
      </c>
      <c r="O77" s="17">
        <v>0</v>
      </c>
      <c r="P77" s="17">
        <v>0</v>
      </c>
      <c r="Q77" s="17">
        <v>0.13000217245989304</v>
      </c>
      <c r="R77" s="17">
        <v>5.9961057737888325E-2</v>
      </c>
      <c r="S77" s="17">
        <v>0</v>
      </c>
      <c r="T77" s="17">
        <v>0.72372573920455607</v>
      </c>
      <c r="U77" s="17">
        <v>10.071938608071694</v>
      </c>
      <c r="V77" s="17">
        <v>0.19011702094317415</v>
      </c>
      <c r="W77" s="17">
        <v>10.228926308787194</v>
      </c>
      <c r="X77" s="17">
        <v>0</v>
      </c>
      <c r="Y77" s="17">
        <v>0</v>
      </c>
      <c r="Z77" s="17" t="s">
        <v>107</v>
      </c>
      <c r="AA77" s="17" t="s">
        <v>107</v>
      </c>
      <c r="AB77" s="17" t="s">
        <v>107</v>
      </c>
      <c r="AC77" s="17" t="s">
        <v>108</v>
      </c>
      <c r="AD77" s="17">
        <v>84.33</v>
      </c>
      <c r="AE77" s="17">
        <v>22.95</v>
      </c>
      <c r="AF77" s="17">
        <v>7831.18</v>
      </c>
      <c r="AG77" s="17">
        <v>181</v>
      </c>
    </row>
    <row r="78" spans="1:33" x14ac:dyDescent="0.35">
      <c r="A78" s="1">
        <v>45082</v>
      </c>
      <c r="B78" t="s">
        <v>35</v>
      </c>
      <c r="C78" s="17">
        <v>0.12469317667546961</v>
      </c>
      <c r="D78" s="17">
        <v>0.19145609431246391</v>
      </c>
      <c r="E78" s="17">
        <v>0</v>
      </c>
      <c r="F78" s="17">
        <v>0</v>
      </c>
      <c r="G78" s="17">
        <v>2.4149518270003898</v>
      </c>
      <c r="H78" s="17">
        <v>0</v>
      </c>
      <c r="I78" s="17">
        <v>5.8415803430731293E-2</v>
      </c>
      <c r="J78" s="17">
        <v>0</v>
      </c>
      <c r="K78" s="17">
        <v>0.58240477977925198</v>
      </c>
      <c r="L78" s="17">
        <v>0</v>
      </c>
      <c r="M78" s="17">
        <v>0.24487511835875855</v>
      </c>
      <c r="N78" s="17">
        <v>0.16927857666715165</v>
      </c>
      <c r="O78" s="17">
        <v>0</v>
      </c>
      <c r="P78" s="17">
        <v>0</v>
      </c>
      <c r="Q78" s="17">
        <v>0.14280972593582889</v>
      </c>
      <c r="R78" s="17">
        <v>5.7324242328477076E-2</v>
      </c>
      <c r="S78" s="17">
        <v>0</v>
      </c>
      <c r="T78" s="17">
        <v>0.7947591802195223</v>
      </c>
      <c r="U78" s="17">
        <v>10.061806924695778</v>
      </c>
      <c r="V78" s="17">
        <v>0.21632859610388705</v>
      </c>
      <c r="W78" s="17">
        <v>10.186500101371248</v>
      </c>
      <c r="X78" s="17">
        <v>0</v>
      </c>
      <c r="Y78" s="17">
        <v>0</v>
      </c>
      <c r="Z78" s="17" t="s">
        <v>107</v>
      </c>
      <c r="AA78" s="17" t="s">
        <v>107</v>
      </c>
      <c r="AB78" s="17" t="s">
        <v>107</v>
      </c>
      <c r="AC78" s="17" t="s">
        <v>108</v>
      </c>
      <c r="AD78" s="17">
        <v>85.36</v>
      </c>
      <c r="AE78" s="17">
        <v>21.29</v>
      </c>
      <c r="AF78" s="17">
        <v>5347.85</v>
      </c>
      <c r="AG78" s="17">
        <v>184</v>
      </c>
    </row>
    <row r="79" spans="1:33" x14ac:dyDescent="0.35">
      <c r="A79" s="1">
        <v>45082</v>
      </c>
      <c r="B79" t="s">
        <v>35</v>
      </c>
      <c r="C79" s="17">
        <v>0</v>
      </c>
      <c r="D79" s="17">
        <v>0.21020729134580396</v>
      </c>
      <c r="E79" s="17">
        <v>0</v>
      </c>
      <c r="F79" s="17">
        <v>0</v>
      </c>
      <c r="G79" s="17">
        <v>2.2699005412115425</v>
      </c>
      <c r="H79" s="17">
        <v>0</v>
      </c>
      <c r="I79" s="17">
        <v>6.8629310603805435E-2</v>
      </c>
      <c r="J79" s="17">
        <v>0</v>
      </c>
      <c r="K79" s="17">
        <v>0.57872008367671435</v>
      </c>
      <c r="L79" s="17">
        <v>0</v>
      </c>
      <c r="M79" s="17">
        <v>0.15288732246186215</v>
      </c>
      <c r="N79" s="17">
        <v>0.19017873017663983</v>
      </c>
      <c r="O79" s="17">
        <v>0</v>
      </c>
      <c r="P79" s="17">
        <v>0</v>
      </c>
      <c r="Q79" s="17">
        <v>0.13710320855614974</v>
      </c>
      <c r="R79" s="17">
        <v>5.2281254937900964E-2</v>
      </c>
      <c r="S79" s="17">
        <v>0</v>
      </c>
      <c r="T79" s="17">
        <v>0.62229182134319971</v>
      </c>
      <c r="U79" s="17">
        <v>9.9006113061170602</v>
      </c>
      <c r="V79" s="17">
        <v>0.14724897791459754</v>
      </c>
      <c r="W79" s="17">
        <v>9.9006113061170602</v>
      </c>
      <c r="X79" s="17">
        <v>0</v>
      </c>
      <c r="Y79" s="17">
        <v>0</v>
      </c>
      <c r="Z79" s="17" t="s">
        <v>107</v>
      </c>
      <c r="AA79" s="17" t="s">
        <v>107</v>
      </c>
      <c r="AB79" s="17" t="s">
        <v>107</v>
      </c>
      <c r="AC79" s="17" t="s">
        <v>108</v>
      </c>
      <c r="AD79" s="17">
        <v>81.11</v>
      </c>
      <c r="AE79" s="17">
        <v>23.11</v>
      </c>
      <c r="AF79" s="17">
        <v>6327</v>
      </c>
      <c r="AG79" s="17">
        <v>174</v>
      </c>
    </row>
    <row r="80" spans="1:33" x14ac:dyDescent="0.35">
      <c r="A80" s="1">
        <v>45091</v>
      </c>
      <c r="B80" t="s">
        <v>33</v>
      </c>
      <c r="C80" s="17">
        <v>0.4146921054289856</v>
      </c>
      <c r="D80" s="17">
        <v>0.21204033711274245</v>
      </c>
      <c r="E80" s="17">
        <v>0</v>
      </c>
      <c r="F80" s="17">
        <v>0</v>
      </c>
      <c r="G80" s="17">
        <v>0.68128270427091597</v>
      </c>
      <c r="H80" s="17">
        <v>0</v>
      </c>
      <c r="I80" s="17">
        <v>8.4209457042120822E-2</v>
      </c>
      <c r="J80" s="17">
        <v>0</v>
      </c>
      <c r="K80" s="17">
        <v>0.33615282598701829</v>
      </c>
      <c r="L80" s="17">
        <v>0</v>
      </c>
      <c r="M80" s="17">
        <v>2.4101510783797999</v>
      </c>
      <c r="N80" s="17">
        <v>0.50463737317651802</v>
      </c>
      <c r="O80" s="17">
        <v>0</v>
      </c>
      <c r="P80" s="17">
        <v>0</v>
      </c>
      <c r="Q80" s="17">
        <v>0.31592576871657757</v>
      </c>
      <c r="R80" s="17">
        <v>0.30693653414657274</v>
      </c>
      <c r="S80" s="17">
        <v>4.8329979063072494E-2</v>
      </c>
      <c r="T80" s="17">
        <v>1.5729411910041571</v>
      </c>
      <c r="U80" s="17">
        <v>73.643212753647944</v>
      </c>
      <c r="V80" s="17">
        <v>3.3759505550951046</v>
      </c>
      <c r="W80" s="17">
        <v>74.057904859076928</v>
      </c>
      <c r="X80" s="17">
        <v>1.5801008000479428</v>
      </c>
      <c r="Y80" s="17">
        <v>0</v>
      </c>
      <c r="Z80" s="17" t="s">
        <v>107</v>
      </c>
      <c r="AA80" s="17" t="s">
        <v>107</v>
      </c>
      <c r="AB80" s="17" t="s">
        <v>107</v>
      </c>
      <c r="AC80" s="17" t="s">
        <v>108</v>
      </c>
      <c r="AD80" s="17">
        <v>66.930000000000007</v>
      </c>
      <c r="AE80" s="17">
        <v>14.72</v>
      </c>
      <c r="AF80" s="17">
        <v>2832.63</v>
      </c>
      <c r="AG80" s="17">
        <v>140</v>
      </c>
    </row>
    <row r="81" spans="1:37" x14ac:dyDescent="0.35">
      <c r="A81" s="1">
        <v>45091</v>
      </c>
      <c r="B81" t="s">
        <v>33</v>
      </c>
      <c r="C81" s="17">
        <v>0.43346979600488089</v>
      </c>
      <c r="D81" s="17">
        <v>0.14689708915909983</v>
      </c>
      <c r="E81" s="17">
        <v>0</v>
      </c>
      <c r="F81" s="17">
        <v>0</v>
      </c>
      <c r="G81" s="17">
        <v>0.31317872206365693</v>
      </c>
      <c r="H81" s="17">
        <v>0</v>
      </c>
      <c r="I81" s="17">
        <v>7.8303554993568419E-2</v>
      </c>
      <c r="J81" s="17">
        <v>0</v>
      </c>
      <c r="K81" s="17">
        <v>0.31492440627069251</v>
      </c>
      <c r="L81" s="17">
        <v>0</v>
      </c>
      <c r="M81" s="17">
        <v>3.737556864807996</v>
      </c>
      <c r="N81" s="17">
        <v>0.57327854400555844</v>
      </c>
      <c r="O81" s="17">
        <v>0</v>
      </c>
      <c r="P81" s="17">
        <v>0</v>
      </c>
      <c r="Q81" s="17">
        <v>0.4109365307486631</v>
      </c>
      <c r="R81" s="17">
        <v>0.41672903959801544</v>
      </c>
      <c r="S81" s="17">
        <v>0.22310616330803454</v>
      </c>
      <c r="T81" s="17">
        <v>2.7049944717937948</v>
      </c>
      <c r="U81" s="17">
        <v>98.985581660467034</v>
      </c>
      <c r="V81" s="17">
        <v>6.0155776523725617</v>
      </c>
      <c r="W81" s="17">
        <v>99.419051456471919</v>
      </c>
      <c r="X81" s="17">
        <v>1.8414855601833817</v>
      </c>
      <c r="Y81" s="17">
        <v>0</v>
      </c>
      <c r="Z81" s="17" t="s">
        <v>107</v>
      </c>
      <c r="AA81" s="17" t="s">
        <v>107</v>
      </c>
      <c r="AB81" s="17" t="s">
        <v>107</v>
      </c>
      <c r="AC81" s="17" t="s">
        <v>108</v>
      </c>
      <c r="AD81" s="17">
        <v>57.8</v>
      </c>
      <c r="AE81" s="17" t="s">
        <v>108</v>
      </c>
      <c r="AF81" s="17">
        <v>8493.84</v>
      </c>
      <c r="AG81" s="17">
        <v>71.7</v>
      </c>
    </row>
    <row r="82" spans="1:37" x14ac:dyDescent="0.35">
      <c r="A82" s="1">
        <v>45091</v>
      </c>
      <c r="B82" t="s">
        <v>33</v>
      </c>
      <c r="C82" s="17">
        <v>0.59714607906601069</v>
      </c>
      <c r="D82" s="17">
        <v>0.26595894776601803</v>
      </c>
      <c r="E82" s="17">
        <v>0</v>
      </c>
      <c r="F82" s="17">
        <v>0</v>
      </c>
      <c r="G82" s="17">
        <v>0.7600801331634307</v>
      </c>
      <c r="H82" s="17">
        <v>0</v>
      </c>
      <c r="I82" s="17">
        <v>6.4789499700951228E-2</v>
      </c>
      <c r="J82" s="17">
        <v>0</v>
      </c>
      <c r="K82" s="17">
        <v>0.40214030611168988</v>
      </c>
      <c r="L82" s="17">
        <v>0</v>
      </c>
      <c r="M82" s="17">
        <v>2.3257073119410836</v>
      </c>
      <c r="N82" s="17">
        <v>0.56110578793124433</v>
      </c>
      <c r="O82" s="17">
        <v>0</v>
      </c>
      <c r="P82" s="17">
        <v>0</v>
      </c>
      <c r="Q82" s="17">
        <v>0.34538191844919786</v>
      </c>
      <c r="R82" s="17">
        <v>0.30639421040988535</v>
      </c>
      <c r="S82" s="17">
        <v>5.1335030096833295E-2</v>
      </c>
      <c r="T82" s="17">
        <v>1.8381219046677826</v>
      </c>
      <c r="U82" s="17">
        <v>74.301423728945196</v>
      </c>
      <c r="V82" s="17">
        <v>3.7149725308018584</v>
      </c>
      <c r="W82" s="17">
        <v>74.898569808011203</v>
      </c>
      <c r="X82" s="17">
        <v>1.6200403439906512</v>
      </c>
      <c r="Y82" s="17">
        <v>0</v>
      </c>
      <c r="Z82" s="17" t="s">
        <v>107</v>
      </c>
      <c r="AA82" s="17" t="s">
        <v>107</v>
      </c>
      <c r="AB82" s="17" t="s">
        <v>107</v>
      </c>
      <c r="AC82" s="17">
        <v>6.89</v>
      </c>
      <c r="AD82" s="17">
        <v>70.88</v>
      </c>
      <c r="AE82" s="17">
        <v>13.16</v>
      </c>
      <c r="AF82" s="17">
        <v>1313.54</v>
      </c>
      <c r="AG82" s="17">
        <v>157</v>
      </c>
    </row>
    <row r="83" spans="1:37" x14ac:dyDescent="0.35">
      <c r="A83" s="1">
        <v>45091</v>
      </c>
      <c r="B83" t="s">
        <v>35</v>
      </c>
      <c r="C83" s="17">
        <v>0</v>
      </c>
      <c r="D83" s="17">
        <v>8.3225198747241366E-2</v>
      </c>
      <c r="E83" s="17">
        <v>0</v>
      </c>
      <c r="F83" s="17">
        <v>0</v>
      </c>
      <c r="G83" s="17">
        <v>0.33782177165669031</v>
      </c>
      <c r="H83" s="17">
        <v>0</v>
      </c>
      <c r="I83" s="17">
        <v>4.6259650809343432E-2</v>
      </c>
      <c r="J83" s="17">
        <v>0</v>
      </c>
      <c r="K83" s="17">
        <v>6.2142828222333753E-2</v>
      </c>
      <c r="L83" s="17">
        <v>0</v>
      </c>
      <c r="M83" s="17">
        <v>0.25782766964755388</v>
      </c>
      <c r="N83" s="17">
        <v>0.23260604180090086</v>
      </c>
      <c r="O83" s="17">
        <v>0</v>
      </c>
      <c r="P83" s="17">
        <v>0</v>
      </c>
      <c r="Q83" s="17">
        <v>0.16072439839572192</v>
      </c>
      <c r="R83" s="17">
        <v>0.2077349255759568</v>
      </c>
      <c r="S83" s="17">
        <v>0</v>
      </c>
      <c r="T83" s="17">
        <v>0.35492421724923873</v>
      </c>
      <c r="U83" s="17">
        <v>5.9511846339626162</v>
      </c>
      <c r="V83" s="17">
        <v>0.20205335042032613</v>
      </c>
      <c r="W83" s="17">
        <v>5.9511846339626162</v>
      </c>
      <c r="X83" s="17">
        <v>5.7450130344889584E-2</v>
      </c>
      <c r="Y83" s="17">
        <v>0</v>
      </c>
      <c r="Z83" s="17" t="s">
        <v>107</v>
      </c>
      <c r="AA83" s="17" t="s">
        <v>107</v>
      </c>
      <c r="AB83" s="17" t="s">
        <v>107</v>
      </c>
      <c r="AC83" s="17" t="s">
        <v>108</v>
      </c>
      <c r="AD83" s="17">
        <v>33.44</v>
      </c>
      <c r="AE83" s="17">
        <v>19.77</v>
      </c>
      <c r="AF83" s="17">
        <v>8228.9</v>
      </c>
      <c r="AG83" s="17">
        <v>234</v>
      </c>
    </row>
    <row r="84" spans="1:37" x14ac:dyDescent="0.35">
      <c r="A84" s="1">
        <v>45091</v>
      </c>
      <c r="B84" t="s">
        <v>35</v>
      </c>
      <c r="C84" s="17">
        <v>0</v>
      </c>
      <c r="D84" s="17">
        <v>9.588182616352546E-2</v>
      </c>
      <c r="E84" s="17">
        <v>0</v>
      </c>
      <c r="F84" s="17">
        <v>0</v>
      </c>
      <c r="G84" s="17">
        <v>0.31864192108938216</v>
      </c>
      <c r="H84" s="17">
        <v>0</v>
      </c>
      <c r="I84" s="17">
        <v>4.5168130958785892E-2</v>
      </c>
      <c r="J84" s="17">
        <v>0</v>
      </c>
      <c r="K84" s="17">
        <v>6.0103391774882643E-2</v>
      </c>
      <c r="L84" s="17">
        <v>0</v>
      </c>
      <c r="M84" s="17">
        <v>9.4606207259337188E-2</v>
      </c>
      <c r="N84" s="17">
        <v>0.27265200260105049</v>
      </c>
      <c r="O84" s="17">
        <v>0</v>
      </c>
      <c r="P84" s="17">
        <v>0</v>
      </c>
      <c r="Q84" s="17">
        <v>0.18997870989304813</v>
      </c>
      <c r="R84" s="17">
        <v>0.22219065828145249</v>
      </c>
      <c r="S84" s="17">
        <v>0</v>
      </c>
      <c r="T84" s="17">
        <v>0.39682611784035532</v>
      </c>
      <c r="U84" s="17">
        <v>4.5185699652872158</v>
      </c>
      <c r="V84" s="17">
        <v>0.1041331427297864</v>
      </c>
      <c r="W84" s="17">
        <v>4.5185699652872158</v>
      </c>
      <c r="X84" s="17">
        <v>0</v>
      </c>
      <c r="Y84" s="17">
        <v>0</v>
      </c>
      <c r="Z84" s="17" t="s">
        <v>107</v>
      </c>
      <c r="AA84" s="17" t="s">
        <v>107</v>
      </c>
      <c r="AB84" s="17" t="s">
        <v>107</v>
      </c>
      <c r="AC84" s="17" t="s">
        <v>108</v>
      </c>
      <c r="AD84" s="17">
        <v>35.75</v>
      </c>
      <c r="AE84" s="17">
        <v>20.37</v>
      </c>
      <c r="AF84" s="17">
        <v>8298.6200000000008</v>
      </c>
      <c r="AG84" s="17">
        <v>264</v>
      </c>
    </row>
    <row r="85" spans="1:37" x14ac:dyDescent="0.35">
      <c r="A85" s="1">
        <v>45091</v>
      </c>
      <c r="B85" t="s">
        <v>35</v>
      </c>
      <c r="C85" s="17">
        <v>0</v>
      </c>
      <c r="D85" s="17">
        <v>0.10057885216229807</v>
      </c>
      <c r="E85" s="17">
        <v>0</v>
      </c>
      <c r="F85" s="17">
        <v>0</v>
      </c>
      <c r="G85" s="17">
        <v>0.32812710712791116</v>
      </c>
      <c r="H85" s="17">
        <v>0</v>
      </c>
      <c r="I85" s="17">
        <v>4.3764748293783337E-2</v>
      </c>
      <c r="J85" s="17">
        <v>4.3532575692727553E-2</v>
      </c>
      <c r="K85" s="17">
        <v>7.9298087750893073E-2</v>
      </c>
      <c r="L85" s="17">
        <v>0</v>
      </c>
      <c r="M85" s="17">
        <v>0</v>
      </c>
      <c r="N85" s="17">
        <v>0.33494712681902805</v>
      </c>
      <c r="O85" s="17">
        <v>0</v>
      </c>
      <c r="P85" s="17">
        <v>0</v>
      </c>
      <c r="Q85" s="17">
        <v>0.18449849598930482</v>
      </c>
      <c r="R85" s="17">
        <v>0.22876711278955855</v>
      </c>
      <c r="S85" s="17">
        <v>0</v>
      </c>
      <c r="T85" s="17">
        <v>0.38824054800274249</v>
      </c>
      <c r="U85" s="17">
        <v>5.0540213906857918</v>
      </c>
      <c r="V85" s="17">
        <v>9.9660796495309206E-2</v>
      </c>
      <c r="W85" s="17">
        <v>5.0540213906857918</v>
      </c>
      <c r="X85" s="17">
        <v>0</v>
      </c>
      <c r="Y85" s="17">
        <v>0</v>
      </c>
      <c r="Z85" s="17" t="s">
        <v>107</v>
      </c>
      <c r="AA85" s="17" t="s">
        <v>107</v>
      </c>
      <c r="AB85" s="17" t="s">
        <v>107</v>
      </c>
      <c r="AC85" s="17" t="s">
        <v>108</v>
      </c>
      <c r="AD85" s="18">
        <v>33.33</v>
      </c>
      <c r="AE85" s="18">
        <v>20</v>
      </c>
      <c r="AF85" s="18">
        <v>8434.31</v>
      </c>
      <c r="AG85" s="18">
        <v>241</v>
      </c>
      <c r="AH85" s="14"/>
      <c r="AI85" s="14"/>
      <c r="AJ85" s="14"/>
      <c r="AK85" s="14"/>
    </row>
    <row r="86" spans="1:37" x14ac:dyDescent="0.35">
      <c r="A86" s="1">
        <v>45097</v>
      </c>
      <c r="B86" t="s">
        <v>33</v>
      </c>
      <c r="C86" s="17">
        <v>0.19005816238263554</v>
      </c>
      <c r="D86" s="17">
        <v>0.10403088331802253</v>
      </c>
      <c r="E86" s="17">
        <v>0</v>
      </c>
      <c r="F86" s="17">
        <v>0</v>
      </c>
      <c r="G86" s="17">
        <v>0.18062073343333127</v>
      </c>
      <c r="H86" s="17">
        <v>0</v>
      </c>
      <c r="I86" s="17">
        <v>5.1944650030997297E-2</v>
      </c>
      <c r="J86" s="17">
        <v>0</v>
      </c>
      <c r="K86" s="17">
        <v>0.12994694921616343</v>
      </c>
      <c r="L86" s="17">
        <v>0</v>
      </c>
      <c r="M86" s="17">
        <v>2.7795724355602314</v>
      </c>
      <c r="N86" s="17">
        <v>0.27684470006265088</v>
      </c>
      <c r="O86" s="17">
        <v>0</v>
      </c>
      <c r="P86" s="17">
        <v>0</v>
      </c>
      <c r="Q86" s="17">
        <v>0.15091995320855617</v>
      </c>
      <c r="R86" s="17">
        <v>0.24329764876908005</v>
      </c>
      <c r="S86" s="17">
        <v>8.3726158073802667E-2</v>
      </c>
      <c r="T86" s="17">
        <v>1.273931172288554</v>
      </c>
      <c r="U86" s="17">
        <v>67.96593201497231</v>
      </c>
      <c r="V86" s="17">
        <v>3.7841609357914461</v>
      </c>
      <c r="W86" s="17">
        <v>68.155990177354951</v>
      </c>
      <c r="X86" s="17">
        <v>1.7245557306804902</v>
      </c>
      <c r="Y86" s="17">
        <v>0</v>
      </c>
      <c r="Z86" s="17" t="s">
        <v>107</v>
      </c>
      <c r="AA86" s="17" t="s">
        <v>107</v>
      </c>
      <c r="AB86" s="17" t="s">
        <v>107</v>
      </c>
      <c r="AC86" s="18">
        <v>9.39</v>
      </c>
      <c r="AD86" s="18">
        <v>41.79</v>
      </c>
      <c r="AE86" s="18" t="s">
        <v>108</v>
      </c>
      <c r="AF86" s="18">
        <v>10976.81</v>
      </c>
      <c r="AG86" s="18" t="s">
        <v>108</v>
      </c>
      <c r="AH86" s="14"/>
      <c r="AI86" s="14"/>
      <c r="AJ86" s="14"/>
      <c r="AK86" s="14"/>
    </row>
    <row r="87" spans="1:37" x14ac:dyDescent="0.35">
      <c r="A87" s="1">
        <v>45097</v>
      </c>
      <c r="B87" t="s">
        <v>33</v>
      </c>
      <c r="C87" s="17">
        <v>0.22500639310735956</v>
      </c>
      <c r="D87" s="17">
        <v>9.5352826378435826E-2</v>
      </c>
      <c r="E87" s="17">
        <v>0</v>
      </c>
      <c r="F87" s="17">
        <v>0</v>
      </c>
      <c r="G87" s="17">
        <v>0.29442620761645921</v>
      </c>
      <c r="H87" s="17">
        <v>0</v>
      </c>
      <c r="I87" s="17">
        <v>0.11557116131974733</v>
      </c>
      <c r="J87" s="17">
        <v>0</v>
      </c>
      <c r="K87" s="17">
        <v>0.1555284517699059</v>
      </c>
      <c r="L87" s="17">
        <v>0</v>
      </c>
      <c r="M87" s="17">
        <v>4.4265746449237238</v>
      </c>
      <c r="N87" s="17">
        <v>0.2988215281468703</v>
      </c>
      <c r="O87" s="17">
        <v>0</v>
      </c>
      <c r="P87" s="17">
        <v>0</v>
      </c>
      <c r="Q87" s="17">
        <v>0.16114642379679145</v>
      </c>
      <c r="R87" s="17">
        <v>0.28806740827355182</v>
      </c>
      <c r="S87" s="17">
        <v>7.0950915990578386E-2</v>
      </c>
      <c r="T87" s="17">
        <v>0.94808449816858864</v>
      </c>
      <c r="U87" s="17">
        <v>82.238579124958264</v>
      </c>
      <c r="V87" s="17">
        <v>5.0865444215379689</v>
      </c>
      <c r="W87" s="17">
        <v>82.463585518065628</v>
      </c>
      <c r="X87" s="17">
        <v>2.0290503101309443</v>
      </c>
      <c r="Y87" s="17">
        <v>0</v>
      </c>
      <c r="Z87" s="17" t="s">
        <v>107</v>
      </c>
      <c r="AA87" s="17" t="s">
        <v>107</v>
      </c>
      <c r="AB87" s="17" t="s">
        <v>107</v>
      </c>
      <c r="AC87" s="18">
        <v>8.3699999999999992</v>
      </c>
      <c r="AD87" s="18">
        <v>41.78</v>
      </c>
      <c r="AE87" s="18" t="s">
        <v>108</v>
      </c>
      <c r="AF87" s="18">
        <v>11196.04</v>
      </c>
      <c r="AG87" s="18" t="s">
        <v>108</v>
      </c>
      <c r="AH87" s="14"/>
      <c r="AI87" s="14"/>
      <c r="AJ87" s="14"/>
      <c r="AK87" s="14"/>
    </row>
    <row r="88" spans="1:37" x14ac:dyDescent="0.35">
      <c r="A88" s="1">
        <v>45097</v>
      </c>
      <c r="B88" t="s">
        <v>33</v>
      </c>
      <c r="C88" s="17">
        <v>0.22978616889031472</v>
      </c>
      <c r="D88" s="17">
        <v>0.12229244799214005</v>
      </c>
      <c r="E88" s="17">
        <v>0</v>
      </c>
      <c r="F88" s="17">
        <v>0</v>
      </c>
      <c r="G88" s="17">
        <v>0.21150624203582055</v>
      </c>
      <c r="H88" s="17">
        <v>0</v>
      </c>
      <c r="I88" s="17">
        <v>5.6349712285033091E-2</v>
      </c>
      <c r="J88" s="17">
        <v>0</v>
      </c>
      <c r="K88" s="17">
        <v>0.21431792090357354</v>
      </c>
      <c r="L88" s="17">
        <v>0</v>
      </c>
      <c r="M88" s="17">
        <v>3.693548237769595</v>
      </c>
      <c r="N88" s="17">
        <v>0.40228362139868817</v>
      </c>
      <c r="O88" s="17">
        <v>0</v>
      </c>
      <c r="P88" s="17">
        <v>0</v>
      </c>
      <c r="Q88" s="17">
        <v>0.16258375668449199</v>
      </c>
      <c r="R88" s="17">
        <v>0.27252079448851246</v>
      </c>
      <c r="S88" s="17">
        <v>5.5465087673383935E-2</v>
      </c>
      <c r="T88" s="17">
        <v>0.72413071891387737</v>
      </c>
      <c r="U88" s="17">
        <v>70.532115872362567</v>
      </c>
      <c r="V88" s="17">
        <v>4.3524873553931984</v>
      </c>
      <c r="W88" s="17">
        <v>70.761902041252881</v>
      </c>
      <c r="X88" s="17">
        <v>1.6719350852485542</v>
      </c>
      <c r="Y88" s="17">
        <v>0</v>
      </c>
      <c r="Z88" s="17" t="s">
        <v>107</v>
      </c>
      <c r="AA88" s="17" t="s">
        <v>107</v>
      </c>
      <c r="AB88" s="17" t="s">
        <v>107</v>
      </c>
      <c r="AC88" s="18">
        <v>7.84</v>
      </c>
      <c r="AD88" s="18">
        <v>33.82</v>
      </c>
      <c r="AE88" s="18" t="s">
        <v>108</v>
      </c>
      <c r="AF88" s="18">
        <v>9736.9599999999991</v>
      </c>
      <c r="AG88" s="18" t="s">
        <v>108</v>
      </c>
      <c r="AH88" s="14"/>
      <c r="AI88" s="14"/>
      <c r="AJ88" s="14"/>
      <c r="AK88" s="14"/>
    </row>
    <row r="89" spans="1:37" x14ac:dyDescent="0.35">
      <c r="A89" s="1">
        <v>45097</v>
      </c>
      <c r="B89" t="s">
        <v>35</v>
      </c>
      <c r="C89" s="17">
        <v>5.541746532770405E-2</v>
      </c>
      <c r="D89" s="17">
        <v>8.8040327023615389E-2</v>
      </c>
      <c r="E89" s="17">
        <v>0</v>
      </c>
      <c r="F89" s="17">
        <v>0</v>
      </c>
      <c r="G89" s="17">
        <v>0.29926935031104379</v>
      </c>
      <c r="H89" s="17">
        <v>0</v>
      </c>
      <c r="I89" s="17">
        <v>8.7587970865275117E-2</v>
      </c>
      <c r="J89" s="17">
        <v>7.8619006137996661E-2</v>
      </c>
      <c r="K89" s="17">
        <v>9.1466153949971124E-2</v>
      </c>
      <c r="L89" s="17">
        <v>0</v>
      </c>
      <c r="M89" s="17">
        <v>5.8710362966859553E-2</v>
      </c>
      <c r="N89" s="17">
        <v>0.3180686695151535</v>
      </c>
      <c r="O89" s="17">
        <v>0</v>
      </c>
      <c r="P89" s="17">
        <v>0</v>
      </c>
      <c r="Q89" s="17">
        <v>0.28580905748663099</v>
      </c>
      <c r="R89" s="17">
        <v>0.32565605347154197</v>
      </c>
      <c r="S89" s="17">
        <v>0</v>
      </c>
      <c r="T89" s="17">
        <v>0.83817300505877201</v>
      </c>
      <c r="U89" s="17">
        <v>5.9563844926264462</v>
      </c>
      <c r="V89" s="17">
        <v>0.19052194958872817</v>
      </c>
      <c r="W89" s="17">
        <v>6.01180195795415</v>
      </c>
      <c r="X89" s="17">
        <v>0</v>
      </c>
      <c r="Y89" s="17">
        <v>0</v>
      </c>
      <c r="Z89" s="17" t="s">
        <v>107</v>
      </c>
      <c r="AA89" s="17" t="s">
        <v>107</v>
      </c>
      <c r="AB89" s="17" t="s">
        <v>107</v>
      </c>
      <c r="AC89" s="18">
        <v>99.11</v>
      </c>
      <c r="AD89" s="18">
        <v>98.83</v>
      </c>
      <c r="AE89" s="18" t="s">
        <v>108</v>
      </c>
      <c r="AF89" s="18">
        <v>805.84</v>
      </c>
      <c r="AG89" s="18">
        <v>248</v>
      </c>
      <c r="AH89" s="14"/>
      <c r="AI89" s="14"/>
      <c r="AJ89" s="14"/>
      <c r="AK89" s="14"/>
    </row>
    <row r="90" spans="1:37" x14ac:dyDescent="0.35">
      <c r="A90" s="1">
        <v>45097</v>
      </c>
      <c r="B90" t="s">
        <v>35</v>
      </c>
      <c r="C90" s="17">
        <v>2.0189897057222898E-2</v>
      </c>
      <c r="D90" s="17">
        <v>8.3212896426657884E-2</v>
      </c>
      <c r="E90" s="17">
        <v>0</v>
      </c>
      <c r="F90" s="17">
        <v>0</v>
      </c>
      <c r="G90" s="17">
        <v>0.30200094982390641</v>
      </c>
      <c r="H90" s="17">
        <v>0</v>
      </c>
      <c r="I90" s="17">
        <v>8.6191085342240167E-2</v>
      </c>
      <c r="J90" s="17">
        <v>0.10235394438038459</v>
      </c>
      <c r="K90" s="17">
        <v>9.3716960561443755E-2</v>
      </c>
      <c r="L90" s="17">
        <v>0</v>
      </c>
      <c r="M90" s="17">
        <v>5.51154129405576E-2</v>
      </c>
      <c r="N90" s="17">
        <v>0.32806274292059967</v>
      </c>
      <c r="O90" s="17">
        <v>0</v>
      </c>
      <c r="P90" s="17">
        <v>0</v>
      </c>
      <c r="Q90" s="17">
        <v>0.36737005347593582</v>
      </c>
      <c r="R90" s="17">
        <v>0.32146707012609427</v>
      </c>
      <c r="S90" s="17">
        <v>0</v>
      </c>
      <c r="T90" s="17">
        <v>1.0545671630728179</v>
      </c>
      <c r="U90" s="17">
        <v>6.9677301993461267</v>
      </c>
      <c r="V90" s="17">
        <v>0.18693802889001876</v>
      </c>
      <c r="W90" s="17">
        <v>6.9879200964033492</v>
      </c>
      <c r="X90" s="17">
        <v>0</v>
      </c>
      <c r="Y90" s="17">
        <v>0</v>
      </c>
      <c r="Z90" s="17" t="s">
        <v>107</v>
      </c>
      <c r="AA90" s="17" t="s">
        <v>107</v>
      </c>
      <c r="AB90" s="17" t="s">
        <v>107</v>
      </c>
      <c r="AC90" s="18">
        <v>107.96</v>
      </c>
      <c r="AD90" s="18">
        <v>106.13</v>
      </c>
      <c r="AE90" s="18">
        <v>44.34</v>
      </c>
      <c r="AF90" s="18">
        <v>2326.15</v>
      </c>
      <c r="AG90" s="18">
        <v>278</v>
      </c>
      <c r="AH90" s="14"/>
      <c r="AI90" s="14"/>
      <c r="AJ90" s="14"/>
      <c r="AK90" s="14"/>
    </row>
    <row r="91" spans="1:37" x14ac:dyDescent="0.35">
      <c r="A91" s="1">
        <v>45097</v>
      </c>
      <c r="B91" t="s">
        <v>35</v>
      </c>
      <c r="C91" s="17">
        <v>0</v>
      </c>
      <c r="D91" s="17">
        <v>7.8173865915664539E-2</v>
      </c>
      <c r="E91" s="17">
        <v>0</v>
      </c>
      <c r="F91" s="17">
        <v>0</v>
      </c>
      <c r="G91" s="17">
        <v>0.30461524138222884</v>
      </c>
      <c r="H91" s="17">
        <v>0</v>
      </c>
      <c r="I91" s="17">
        <v>6.6036950958731272E-2</v>
      </c>
      <c r="J91" s="17">
        <v>6.1430359669484735E-2</v>
      </c>
      <c r="K91" s="17">
        <v>9.0203645672977562E-2</v>
      </c>
      <c r="L91" s="17">
        <v>0</v>
      </c>
      <c r="M91" s="17">
        <v>5.1863861125723304E-2</v>
      </c>
      <c r="N91" s="17">
        <v>0.29872652744909989</v>
      </c>
      <c r="O91" s="17">
        <v>0</v>
      </c>
      <c r="P91" s="17">
        <v>0</v>
      </c>
      <c r="Q91" s="17">
        <v>0.26021841577540106</v>
      </c>
      <c r="R91" s="17">
        <v>0.3137935009322757</v>
      </c>
      <c r="S91" s="17">
        <v>0</v>
      </c>
      <c r="T91" s="17">
        <v>0.65050540775925447</v>
      </c>
      <c r="U91" s="17">
        <v>5.6162762112587465</v>
      </c>
      <c r="V91" s="17">
        <v>0.18277995563418048</v>
      </c>
      <c r="W91" s="17">
        <v>5.6162762112587465</v>
      </c>
      <c r="X91" s="17">
        <v>0</v>
      </c>
      <c r="Y91" s="17">
        <v>0</v>
      </c>
      <c r="Z91" s="17" t="s">
        <v>107</v>
      </c>
      <c r="AA91" s="17" t="s">
        <v>107</v>
      </c>
      <c r="AB91" s="17" t="s">
        <v>107</v>
      </c>
      <c r="AC91" s="18">
        <v>107.85</v>
      </c>
      <c r="AD91" s="18">
        <v>105.77</v>
      </c>
      <c r="AE91" s="18">
        <v>46.94</v>
      </c>
      <c r="AF91" s="18">
        <v>3514.82</v>
      </c>
      <c r="AG91" s="18">
        <v>291</v>
      </c>
      <c r="AH91" s="14"/>
      <c r="AI91" s="14"/>
      <c r="AJ91" s="14"/>
      <c r="AK91" s="14"/>
    </row>
    <row r="92" spans="1:37" x14ac:dyDescent="0.35">
      <c r="A92" s="1">
        <v>45104</v>
      </c>
      <c r="B92" t="s">
        <v>33</v>
      </c>
      <c r="C92" s="17">
        <v>0.41686473078487435</v>
      </c>
      <c r="D92" s="17">
        <v>6.0256766217884429E-2</v>
      </c>
      <c r="E92" s="17">
        <v>0</v>
      </c>
      <c r="F92" s="17">
        <v>0</v>
      </c>
      <c r="G92" s="17">
        <v>0</v>
      </c>
      <c r="H92" s="17">
        <v>0</v>
      </c>
      <c r="I92" s="17">
        <v>5.7493209271331468E-2</v>
      </c>
      <c r="J92" s="17">
        <v>0</v>
      </c>
      <c r="K92" s="17">
        <v>1.8417767805552862E-2</v>
      </c>
      <c r="L92" s="17">
        <v>0</v>
      </c>
      <c r="M92" s="17">
        <v>5.2331204629142549</v>
      </c>
      <c r="N92" s="17">
        <v>0.1749596183938216</v>
      </c>
      <c r="O92" s="17">
        <v>0</v>
      </c>
      <c r="P92" s="17">
        <v>0</v>
      </c>
      <c r="Q92" s="17">
        <v>0.14904836229946522</v>
      </c>
      <c r="R92" s="17">
        <v>1.7492309278513418</v>
      </c>
      <c r="S92" s="17">
        <v>0.17745656896100498</v>
      </c>
      <c r="T92" s="17">
        <v>1.0373150274557281</v>
      </c>
      <c r="U92" s="17">
        <v>101.34789889416095</v>
      </c>
      <c r="V92" s="17">
        <v>7.707321183808217</v>
      </c>
      <c r="W92" s="17">
        <v>101.76476362494583</v>
      </c>
      <c r="X92" s="17">
        <v>1.7709098972223054</v>
      </c>
      <c r="Y92" s="17">
        <v>0</v>
      </c>
      <c r="Z92" s="17" t="s">
        <v>107</v>
      </c>
      <c r="AA92" s="17" t="s">
        <v>107</v>
      </c>
      <c r="AB92" s="17" t="s">
        <v>107</v>
      </c>
      <c r="AC92" s="18">
        <v>82.24</v>
      </c>
      <c r="AD92" s="18">
        <v>96.23</v>
      </c>
      <c r="AE92" s="18">
        <v>46.77</v>
      </c>
      <c r="AF92" s="18">
        <v>2085.21</v>
      </c>
      <c r="AG92" s="18">
        <v>171</v>
      </c>
      <c r="AH92" s="14"/>
      <c r="AI92" s="14"/>
      <c r="AJ92" s="14"/>
      <c r="AK92" s="14"/>
    </row>
    <row r="93" spans="1:37" x14ac:dyDescent="0.35">
      <c r="A93" s="1">
        <v>45104</v>
      </c>
      <c r="B93" t="s">
        <v>33</v>
      </c>
      <c r="C93" s="17">
        <v>0.29415795443478865</v>
      </c>
      <c r="D93" s="17">
        <v>0.23824674041967125</v>
      </c>
      <c r="E93" s="17">
        <v>0</v>
      </c>
      <c r="F93" s="17">
        <v>0</v>
      </c>
      <c r="G93" s="17">
        <v>2.0738370534769665E-2</v>
      </c>
      <c r="H93" s="17">
        <v>0</v>
      </c>
      <c r="I93" s="17">
        <v>4.4648359601377537E-2</v>
      </c>
      <c r="J93" s="17">
        <v>0</v>
      </c>
      <c r="K93" s="17">
        <v>0.31565563278406428</v>
      </c>
      <c r="L93" s="17">
        <v>0</v>
      </c>
      <c r="M93" s="17">
        <v>1.2883657022619674</v>
      </c>
      <c r="N93" s="17">
        <v>0.18097632925261367</v>
      </c>
      <c r="O93" s="17">
        <v>0</v>
      </c>
      <c r="P93" s="17">
        <v>0</v>
      </c>
      <c r="Q93" s="17">
        <v>0.12125584893048129</v>
      </c>
      <c r="R93" s="17">
        <v>0.65293907815314611</v>
      </c>
      <c r="S93" s="17">
        <v>6.7523043705836172E-2</v>
      </c>
      <c r="T93" s="17">
        <v>0.53346627176538175</v>
      </c>
      <c r="U93" s="17">
        <v>34.137232948412297</v>
      </c>
      <c r="V93" s="17">
        <v>2.0618362260497705</v>
      </c>
      <c r="W93" s="17">
        <v>34.431390902847085</v>
      </c>
      <c r="X93" s="17">
        <v>0.37551467353848916</v>
      </c>
      <c r="Y93" s="17">
        <v>0</v>
      </c>
      <c r="Z93" s="17" t="s">
        <v>107</v>
      </c>
      <c r="AA93" s="17" t="s">
        <v>107</v>
      </c>
      <c r="AB93" s="17" t="s">
        <v>107</v>
      </c>
      <c r="AC93" s="17">
        <v>112.23</v>
      </c>
      <c r="AD93" s="17">
        <v>109.98</v>
      </c>
      <c r="AE93" s="17">
        <v>54.2</v>
      </c>
      <c r="AF93" s="17">
        <v>800.74</v>
      </c>
      <c r="AG93" s="17">
        <v>233</v>
      </c>
    </row>
    <row r="94" spans="1:37" x14ac:dyDescent="0.35">
      <c r="A94" s="1">
        <v>45104</v>
      </c>
      <c r="B94" t="s">
        <v>33</v>
      </c>
      <c r="C94" s="17">
        <v>0.26943658163528356</v>
      </c>
      <c r="D94" s="17">
        <v>0.22166321227314043</v>
      </c>
      <c r="E94" s="17">
        <v>0</v>
      </c>
      <c r="F94" s="17">
        <v>0</v>
      </c>
      <c r="G94" s="17">
        <v>3.1798834819980151E-2</v>
      </c>
      <c r="H94" s="17">
        <v>0</v>
      </c>
      <c r="I94" s="17">
        <v>4.7422639221544619E-2</v>
      </c>
      <c r="J94" s="17">
        <v>0</v>
      </c>
      <c r="K94" s="17">
        <v>0.3135076549010346</v>
      </c>
      <c r="L94" s="17">
        <v>0</v>
      </c>
      <c r="M94" s="17">
        <v>1.3054926880589164</v>
      </c>
      <c r="N94" s="17">
        <v>0.16264752796277765</v>
      </c>
      <c r="O94" s="17">
        <v>0</v>
      </c>
      <c r="P94" s="17">
        <v>0</v>
      </c>
      <c r="Q94" s="17">
        <v>0.11710899064171124</v>
      </c>
      <c r="R94" s="17">
        <v>0.66215858167683228</v>
      </c>
      <c r="S94" s="17">
        <v>7.2136325569222726E-2</v>
      </c>
      <c r="T94" s="17">
        <v>0.60093589133832015</v>
      </c>
      <c r="U94" s="17">
        <v>34.997809557276099</v>
      </c>
      <c r="V94" s="17">
        <v>2.1639326381295314</v>
      </c>
      <c r="W94" s="17">
        <v>35.267246138911382</v>
      </c>
      <c r="X94" s="17">
        <v>0.37206292511910821</v>
      </c>
      <c r="Y94" s="17">
        <v>0</v>
      </c>
      <c r="Z94" s="17" t="s">
        <v>107</v>
      </c>
      <c r="AA94" s="17" t="s">
        <v>107</v>
      </c>
      <c r="AB94" s="17" t="s">
        <v>107</v>
      </c>
      <c r="AC94" s="17">
        <v>114.97</v>
      </c>
      <c r="AD94" s="17">
        <v>113.36</v>
      </c>
      <c r="AE94" s="17">
        <v>51.44</v>
      </c>
      <c r="AF94" s="17">
        <v>784.86</v>
      </c>
      <c r="AG94" s="17">
        <v>257</v>
      </c>
    </row>
    <row r="95" spans="1:37" x14ac:dyDescent="0.35">
      <c r="A95" s="1">
        <v>45104</v>
      </c>
      <c r="B95" t="s">
        <v>35</v>
      </c>
      <c r="C95" s="17">
        <v>0.19590873209099297</v>
      </c>
      <c r="D95" s="17">
        <v>6.7960479367259533E-2</v>
      </c>
      <c r="E95" s="17">
        <v>0</v>
      </c>
      <c r="F95" s="17">
        <v>0</v>
      </c>
      <c r="G95" s="17">
        <v>0.59670366904749583</v>
      </c>
      <c r="H95" s="17">
        <v>0</v>
      </c>
      <c r="I95" s="17">
        <v>4.5824342297513941E-2</v>
      </c>
      <c r="J95" s="17">
        <v>4.2532374281844317E-2</v>
      </c>
      <c r="K95" s="17">
        <v>0.20083593206328051</v>
      </c>
      <c r="L95" s="17">
        <v>0</v>
      </c>
      <c r="M95" s="17">
        <v>0</v>
      </c>
      <c r="N95" s="17">
        <v>0.20665818454987872</v>
      </c>
      <c r="O95" s="17">
        <v>0</v>
      </c>
      <c r="P95" s="17">
        <v>0</v>
      </c>
      <c r="Q95" s="17">
        <v>0.20707379679144383</v>
      </c>
      <c r="R95" s="17">
        <v>0.28559890023069878</v>
      </c>
      <c r="S95" s="17">
        <v>0</v>
      </c>
      <c r="T95" s="17">
        <v>0.54966546013823603</v>
      </c>
      <c r="U95" s="17">
        <v>5.3791465741510125</v>
      </c>
      <c r="V95" s="17">
        <v>0.14372549432716483</v>
      </c>
      <c r="W95" s="17">
        <v>5.5750553062420058</v>
      </c>
      <c r="X95" s="17">
        <v>0</v>
      </c>
      <c r="Y95" s="17">
        <v>0</v>
      </c>
      <c r="Z95" s="17" t="s">
        <v>107</v>
      </c>
      <c r="AA95" s="17" t="s">
        <v>107</v>
      </c>
      <c r="AB95" s="17" t="s">
        <v>107</v>
      </c>
      <c r="AC95" s="17">
        <v>25.04</v>
      </c>
      <c r="AD95" s="17">
        <v>49.32</v>
      </c>
      <c r="AE95" s="17">
        <v>36.340000000000003</v>
      </c>
      <c r="AF95" s="17">
        <v>311.23</v>
      </c>
      <c r="AG95" s="17">
        <v>31.2</v>
      </c>
    </row>
    <row r="96" spans="1:37" x14ac:dyDescent="0.35">
      <c r="A96" s="1">
        <v>45104</v>
      </c>
      <c r="B96" t="s">
        <v>35</v>
      </c>
      <c r="C96" s="17">
        <v>7.0098205232494881E-2</v>
      </c>
      <c r="D96" s="17">
        <v>0.1069859007221744</v>
      </c>
      <c r="E96" s="17">
        <v>0</v>
      </c>
      <c r="F96" s="17">
        <v>0</v>
      </c>
      <c r="G96" s="17">
        <v>0.50727311198988101</v>
      </c>
      <c r="H96" s="17">
        <v>0</v>
      </c>
      <c r="I96" s="17">
        <v>6.5263791064586352E-2</v>
      </c>
      <c r="J96" s="17">
        <v>7.3903770915261402E-2</v>
      </c>
      <c r="K96" s="17">
        <v>0.1364023082795241</v>
      </c>
      <c r="L96" s="17">
        <v>0</v>
      </c>
      <c r="M96" s="17">
        <v>0</v>
      </c>
      <c r="N96" s="17">
        <v>0.3059339137199476</v>
      </c>
      <c r="O96" s="17">
        <v>0</v>
      </c>
      <c r="P96" s="17">
        <v>0</v>
      </c>
      <c r="Q96" s="17">
        <v>0.32291059491978613</v>
      </c>
      <c r="R96" s="17">
        <v>0.33181485636633701</v>
      </c>
      <c r="S96" s="17">
        <v>0</v>
      </c>
      <c r="T96" s="17">
        <v>0.9748671562783745</v>
      </c>
      <c r="U96" s="17">
        <v>8.1657615534553596</v>
      </c>
      <c r="V96" s="17">
        <v>0.20687018818908059</v>
      </c>
      <c r="W96" s="17">
        <v>8.2358597586878552</v>
      </c>
      <c r="X96" s="17">
        <v>0</v>
      </c>
      <c r="Y96" s="17">
        <v>0</v>
      </c>
      <c r="Z96" s="17" t="s">
        <v>107</v>
      </c>
      <c r="AA96" s="17" t="s">
        <v>107</v>
      </c>
      <c r="AB96" s="17" t="s">
        <v>107</v>
      </c>
      <c r="AC96" s="17">
        <v>78.180000000000007</v>
      </c>
      <c r="AD96" s="17">
        <v>104</v>
      </c>
      <c r="AE96" s="17">
        <v>55.16</v>
      </c>
      <c r="AF96" s="17">
        <v>2112.98</v>
      </c>
      <c r="AG96" s="17">
        <v>196</v>
      </c>
    </row>
    <row r="97" spans="1:37" x14ac:dyDescent="0.35">
      <c r="A97" s="1">
        <v>45104</v>
      </c>
      <c r="B97" t="s">
        <v>35</v>
      </c>
      <c r="C97" s="17">
        <v>0.20307839576542572</v>
      </c>
      <c r="D97" s="17">
        <v>4.1773759773264273E-2</v>
      </c>
      <c r="E97" s="17">
        <v>0</v>
      </c>
      <c r="F97" s="17">
        <v>0</v>
      </c>
      <c r="G97" s="17">
        <v>0.18205356630664263</v>
      </c>
      <c r="H97" s="17">
        <v>0</v>
      </c>
      <c r="I97" s="17">
        <v>4.4628868175474727E-2</v>
      </c>
      <c r="J97" s="17">
        <v>4.0240907557439864E-2</v>
      </c>
      <c r="K97" s="17">
        <v>5.945214316141087E-2</v>
      </c>
      <c r="L97" s="17">
        <v>0</v>
      </c>
      <c r="M97" s="17">
        <v>0</v>
      </c>
      <c r="N97" s="17">
        <v>0.32430071528889182</v>
      </c>
      <c r="O97" s="17">
        <v>0</v>
      </c>
      <c r="P97" s="17">
        <v>0</v>
      </c>
      <c r="Q97" s="17">
        <v>0.22129421791443851</v>
      </c>
      <c r="R97" s="17">
        <v>0.20384515532661254</v>
      </c>
      <c r="S97" s="17">
        <v>0</v>
      </c>
      <c r="T97" s="17">
        <v>0.57361326028277237</v>
      </c>
      <c r="U97" s="17">
        <v>4.5454537706471179</v>
      </c>
      <c r="V97" s="17">
        <v>9.5901608173897299E-2</v>
      </c>
      <c r="W97" s="17">
        <v>4.7485321664125433</v>
      </c>
      <c r="X97" s="17">
        <v>4.936148383423726E-2</v>
      </c>
      <c r="Y97" s="17">
        <v>0</v>
      </c>
      <c r="Z97" s="17" t="s">
        <v>107</v>
      </c>
      <c r="AA97" s="17" t="s">
        <v>107</v>
      </c>
      <c r="AB97" s="17" t="s">
        <v>107</v>
      </c>
      <c r="AC97" s="17">
        <v>83.85</v>
      </c>
      <c r="AD97" s="17">
        <v>107.99</v>
      </c>
      <c r="AE97" s="17">
        <v>53.19</v>
      </c>
      <c r="AF97" s="17">
        <v>1081.33</v>
      </c>
      <c r="AG97" s="17">
        <v>189</v>
      </c>
    </row>
    <row r="98" spans="1:37" x14ac:dyDescent="0.35">
      <c r="A98" s="1">
        <v>45117</v>
      </c>
      <c r="B98" t="s">
        <v>33</v>
      </c>
      <c r="C98" s="17">
        <v>0.70967255374850358</v>
      </c>
      <c r="D98" s="17">
        <v>0.15950450729304999</v>
      </c>
      <c r="E98" s="17">
        <v>0</v>
      </c>
      <c r="F98" s="17">
        <v>0</v>
      </c>
      <c r="G98" s="17">
        <v>0.34004224365334246</v>
      </c>
      <c r="H98" s="17">
        <v>0</v>
      </c>
      <c r="I98" s="17">
        <v>6.9629870466816512E-2</v>
      </c>
      <c r="J98" s="17">
        <v>0</v>
      </c>
      <c r="K98" s="17">
        <v>0.14962722529870986</v>
      </c>
      <c r="L98" s="17">
        <v>0</v>
      </c>
      <c r="M98" s="17">
        <v>1.1256271436086269</v>
      </c>
      <c r="N98" s="17">
        <v>0.32805007616089699</v>
      </c>
      <c r="O98" s="17">
        <v>0</v>
      </c>
      <c r="P98" s="17">
        <v>0</v>
      </c>
      <c r="Q98" s="17">
        <v>0.14328679812834225</v>
      </c>
      <c r="R98" s="17">
        <v>1.0576372578453372</v>
      </c>
      <c r="S98" s="17">
        <v>6.7017168280554831E-2</v>
      </c>
      <c r="T98" s="17">
        <v>0.24485073225569345</v>
      </c>
      <c r="U98" s="17">
        <v>13.990407358799731</v>
      </c>
      <c r="V98" s="17">
        <v>1.7867567140737852</v>
      </c>
      <c r="W98" s="17">
        <v>14.700079912548235</v>
      </c>
      <c r="X98" s="17">
        <v>0.14169945764540195</v>
      </c>
      <c r="Y98" s="17">
        <v>0</v>
      </c>
      <c r="Z98" s="17" t="s">
        <v>107</v>
      </c>
      <c r="AA98" s="17" t="s">
        <v>107</v>
      </c>
      <c r="AB98" s="17" t="s">
        <v>107</v>
      </c>
      <c r="AC98" s="17">
        <v>68.040000000000006</v>
      </c>
      <c r="AD98" s="17">
        <v>103.33</v>
      </c>
      <c r="AE98" s="17">
        <v>17.010000000000002</v>
      </c>
      <c r="AF98" s="17">
        <v>2508.88</v>
      </c>
      <c r="AG98" s="17">
        <v>145</v>
      </c>
    </row>
    <row r="99" spans="1:37" x14ac:dyDescent="0.35">
      <c r="A99" s="1">
        <v>45117</v>
      </c>
      <c r="B99" t="s">
        <v>33</v>
      </c>
      <c r="C99" s="17">
        <v>0.67390182913905028</v>
      </c>
      <c r="D99" s="17">
        <v>0.15797163814834841</v>
      </c>
      <c r="E99" s="17">
        <v>0</v>
      </c>
      <c r="F99" s="17">
        <v>0</v>
      </c>
      <c r="G99" s="17">
        <v>0.34125721889679361</v>
      </c>
      <c r="H99" s="17">
        <v>0</v>
      </c>
      <c r="I99" s="17">
        <v>7.482758404090005E-2</v>
      </c>
      <c r="J99" s="17">
        <v>0</v>
      </c>
      <c r="K99" s="17">
        <v>0.16106406498441606</v>
      </c>
      <c r="L99" s="17">
        <v>0</v>
      </c>
      <c r="M99" s="17">
        <v>1.1016643871646503</v>
      </c>
      <c r="N99" s="17">
        <v>0.34386452564974301</v>
      </c>
      <c r="O99" s="17">
        <v>0</v>
      </c>
      <c r="P99" s="17">
        <v>0</v>
      </c>
      <c r="Q99" s="17">
        <v>0.15202700534759359</v>
      </c>
      <c r="R99" s="17">
        <v>1.0410309310115984</v>
      </c>
      <c r="S99" s="17">
        <v>6.1905561371368746E-2</v>
      </c>
      <c r="T99" s="17">
        <v>0.2780320697727568</v>
      </c>
      <c r="U99" s="17">
        <v>13.41282099618703</v>
      </c>
      <c r="V99" s="17">
        <v>1.7173205169279631</v>
      </c>
      <c r="W99" s="17">
        <v>14.086722825326079</v>
      </c>
      <c r="X99" s="17">
        <v>0.14555119407904593</v>
      </c>
      <c r="Y99" s="17">
        <v>0</v>
      </c>
      <c r="Z99" s="17" t="s">
        <v>107</v>
      </c>
      <c r="AA99" s="17" t="s">
        <v>107</v>
      </c>
      <c r="AB99" s="17" t="s">
        <v>107</v>
      </c>
      <c r="AC99" s="17">
        <v>66.8</v>
      </c>
      <c r="AD99" s="17">
        <v>97.4</v>
      </c>
      <c r="AE99" s="17">
        <v>16.809999999999999</v>
      </c>
      <c r="AF99" s="17">
        <v>734.17</v>
      </c>
      <c r="AG99" s="17">
        <v>146</v>
      </c>
    </row>
    <row r="100" spans="1:37" x14ac:dyDescent="0.35">
      <c r="A100" s="1">
        <v>45117</v>
      </c>
      <c r="B100" t="s">
        <v>33</v>
      </c>
      <c r="C100" s="17">
        <v>0.8323638113460472</v>
      </c>
      <c r="D100" s="17">
        <v>0.17261878103503953</v>
      </c>
      <c r="E100" s="17">
        <v>0</v>
      </c>
      <c r="F100" s="17">
        <v>0</v>
      </c>
      <c r="G100" s="17">
        <v>0.2872620432499024</v>
      </c>
      <c r="H100" s="17">
        <v>0</v>
      </c>
      <c r="I100" s="17">
        <v>5.8383317720893273E-2</v>
      </c>
      <c r="J100" s="17">
        <v>0</v>
      </c>
      <c r="K100" s="17">
        <v>0.13301467294804367</v>
      </c>
      <c r="L100" s="17">
        <v>0</v>
      </c>
      <c r="M100" s="17">
        <v>1.1026087322461862</v>
      </c>
      <c r="N100" s="17">
        <v>0.30143721402548196</v>
      </c>
      <c r="O100" s="17">
        <v>0</v>
      </c>
      <c r="P100" s="17">
        <v>0</v>
      </c>
      <c r="Q100" s="17">
        <v>0.11839341577540108</v>
      </c>
      <c r="R100" s="17">
        <v>1.0046578390165282</v>
      </c>
      <c r="S100" s="17">
        <v>5.0670596702433915E-2</v>
      </c>
      <c r="T100" s="17">
        <v>0.23715611777858764</v>
      </c>
      <c r="U100" s="17">
        <v>13.322386340868675</v>
      </c>
      <c r="V100" s="17">
        <v>1.7502406114403917</v>
      </c>
      <c r="W100" s="17">
        <v>14.154750152214723</v>
      </c>
      <c r="X100" s="17">
        <v>0.15396575674946811</v>
      </c>
      <c r="Y100" s="17">
        <v>0</v>
      </c>
      <c r="Z100" s="17" t="s">
        <v>107</v>
      </c>
      <c r="AA100" s="17" t="s">
        <v>107</v>
      </c>
      <c r="AB100" s="17" t="s">
        <v>107</v>
      </c>
      <c r="AC100" s="18">
        <v>70.33</v>
      </c>
      <c r="AD100" s="18">
        <v>96.6</v>
      </c>
      <c r="AE100" s="18">
        <v>16.88</v>
      </c>
      <c r="AF100" s="18">
        <v>380.71</v>
      </c>
      <c r="AG100" s="18">
        <v>159</v>
      </c>
      <c r="AH100" s="14"/>
      <c r="AI100" s="14"/>
      <c r="AJ100" s="14"/>
      <c r="AK100" s="14"/>
    </row>
    <row r="101" spans="1:37" x14ac:dyDescent="0.35">
      <c r="A101" s="1">
        <v>45117</v>
      </c>
      <c r="B101" t="s">
        <v>35</v>
      </c>
      <c r="C101" s="17">
        <v>4.1993744378820266E-2</v>
      </c>
      <c r="D101" s="17">
        <v>0.1654317653501706</v>
      </c>
      <c r="E101" s="17">
        <v>0</v>
      </c>
      <c r="F101" s="17">
        <v>0</v>
      </c>
      <c r="G101" s="17">
        <v>0.67571057643026078</v>
      </c>
      <c r="H101" s="17">
        <v>0</v>
      </c>
      <c r="I101" s="17">
        <v>0.11529828135710794</v>
      </c>
      <c r="J101" s="17">
        <v>8.6520068076878537E-2</v>
      </c>
      <c r="K101" s="17">
        <v>0.22306978823549259</v>
      </c>
      <c r="L101" s="17">
        <v>0</v>
      </c>
      <c r="M101" s="17">
        <v>6.5846607048921618E-2</v>
      </c>
      <c r="N101" s="17">
        <v>0.41625505735078849</v>
      </c>
      <c r="O101" s="17">
        <v>0</v>
      </c>
      <c r="P101" s="17">
        <v>0</v>
      </c>
      <c r="Q101" s="17">
        <v>0.32120414438502676</v>
      </c>
      <c r="R101" s="17">
        <v>0.52326136902316467</v>
      </c>
      <c r="S101" s="17">
        <v>0</v>
      </c>
      <c r="T101" s="17">
        <v>0.92062687387660069</v>
      </c>
      <c r="U101" s="17">
        <v>8.8887027280987176</v>
      </c>
      <c r="V101" s="17">
        <v>0.40863948418640611</v>
      </c>
      <c r="W101" s="17">
        <v>8.9306964724775373</v>
      </c>
      <c r="X101" s="17">
        <v>0</v>
      </c>
      <c r="Y101" s="17">
        <v>0</v>
      </c>
      <c r="Z101" s="17" t="s">
        <v>107</v>
      </c>
      <c r="AA101" s="17" t="s">
        <v>107</v>
      </c>
      <c r="AB101" s="17" t="s">
        <v>107</v>
      </c>
      <c r="AC101" s="18">
        <v>63.95</v>
      </c>
      <c r="AD101" s="18">
        <v>114.4</v>
      </c>
      <c r="AE101" s="18">
        <v>29.75</v>
      </c>
      <c r="AF101" s="18">
        <v>3486.81</v>
      </c>
      <c r="AG101" s="18">
        <v>157</v>
      </c>
      <c r="AH101" s="14"/>
      <c r="AI101" s="14"/>
      <c r="AJ101" s="14"/>
      <c r="AK101" s="14"/>
    </row>
    <row r="102" spans="1:37" x14ac:dyDescent="0.35">
      <c r="A102" s="1">
        <v>45117</v>
      </c>
      <c r="B102" t="s">
        <v>35</v>
      </c>
      <c r="C102" s="17">
        <v>6.648233589019438E-2</v>
      </c>
      <c r="D102" s="17">
        <v>0.24213673418816761</v>
      </c>
      <c r="E102" s="17">
        <v>0</v>
      </c>
      <c r="F102" s="17">
        <v>0</v>
      </c>
      <c r="G102" s="17">
        <v>1.017545955960145</v>
      </c>
      <c r="H102" s="17">
        <v>0</v>
      </c>
      <c r="I102" s="17">
        <v>0.14262526047285212</v>
      </c>
      <c r="J102" s="17">
        <v>0.16333977008947675</v>
      </c>
      <c r="K102" s="17">
        <v>0.32748093655499927</v>
      </c>
      <c r="L102" s="17">
        <v>0</v>
      </c>
      <c r="M102" s="17">
        <v>0.19263566543924249</v>
      </c>
      <c r="N102" s="17">
        <v>0.47329347629213714</v>
      </c>
      <c r="O102" s="17">
        <v>0</v>
      </c>
      <c r="P102" s="17">
        <v>0</v>
      </c>
      <c r="Q102" s="17">
        <v>0.34511891711229947</v>
      </c>
      <c r="R102" s="17">
        <v>0.53520495844262561</v>
      </c>
      <c r="S102" s="17">
        <v>0</v>
      </c>
      <c r="T102" s="17">
        <v>1.0012178360315511</v>
      </c>
      <c r="U102" s="17">
        <v>11.057204611286704</v>
      </c>
      <c r="V102" s="17">
        <v>0.43353957403241422</v>
      </c>
      <c r="W102" s="17">
        <v>11.123686947176898</v>
      </c>
      <c r="X102" s="17">
        <v>5.1050322116681146E-2</v>
      </c>
      <c r="Y102" s="17">
        <v>0</v>
      </c>
      <c r="Z102" s="17" t="s">
        <v>107</v>
      </c>
      <c r="AA102" s="17" t="s">
        <v>107</v>
      </c>
      <c r="AB102" s="17" t="s">
        <v>107</v>
      </c>
      <c r="AC102" s="18">
        <v>65.569999999999993</v>
      </c>
      <c r="AD102" s="18">
        <v>117.33</v>
      </c>
      <c r="AE102" s="18">
        <v>28.5</v>
      </c>
      <c r="AF102" s="18">
        <v>3084.12</v>
      </c>
      <c r="AG102" s="18">
        <v>156</v>
      </c>
      <c r="AH102" s="14"/>
      <c r="AI102" s="14"/>
      <c r="AJ102" s="14"/>
      <c r="AK102" s="14"/>
    </row>
    <row r="103" spans="1:37" x14ac:dyDescent="0.35">
      <c r="A103" s="1">
        <v>45117</v>
      </c>
      <c r="B103" t="s">
        <v>35</v>
      </c>
      <c r="C103" s="17">
        <v>6.2028453910622547E-2</v>
      </c>
      <c r="D103" s="17">
        <v>0.13508932186307585</v>
      </c>
      <c r="E103" s="17">
        <v>0</v>
      </c>
      <c r="F103" s="17">
        <v>0</v>
      </c>
      <c r="G103" s="17">
        <v>0.48512704600063006</v>
      </c>
      <c r="H103" s="17">
        <v>0</v>
      </c>
      <c r="I103" s="17">
        <v>0.1442430488227856</v>
      </c>
      <c r="J103" s="17">
        <v>0.12115667249079803</v>
      </c>
      <c r="K103" s="17">
        <v>0.16819352348979136</v>
      </c>
      <c r="L103" s="17">
        <v>0</v>
      </c>
      <c r="M103" s="17">
        <v>4.2549184639663333E-2</v>
      </c>
      <c r="N103" s="17">
        <v>0.44251325021452725</v>
      </c>
      <c r="O103" s="17">
        <v>0</v>
      </c>
      <c r="P103" s="17">
        <v>0</v>
      </c>
      <c r="Q103" s="17">
        <v>0.32902690508021387</v>
      </c>
      <c r="R103" s="17">
        <v>0.54598286350851688</v>
      </c>
      <c r="S103" s="17">
        <v>0</v>
      </c>
      <c r="T103" s="17">
        <v>1.0558360994953582</v>
      </c>
      <c r="U103" s="17">
        <v>9.6897489962802172</v>
      </c>
      <c r="V103" s="17">
        <v>0.43094682195864298</v>
      </c>
      <c r="W103" s="17">
        <v>9.7517774501908399</v>
      </c>
      <c r="X103" s="17">
        <v>6.0753735055284211E-2</v>
      </c>
      <c r="Y103" s="17">
        <v>0</v>
      </c>
      <c r="Z103" s="17" t="s">
        <v>107</v>
      </c>
      <c r="AA103" s="17" t="s">
        <v>107</v>
      </c>
      <c r="AB103" s="17" t="s">
        <v>107</v>
      </c>
      <c r="AC103" s="18">
        <v>69.5</v>
      </c>
      <c r="AD103" s="18">
        <v>115.25</v>
      </c>
      <c r="AE103" s="18">
        <v>42.93</v>
      </c>
      <c r="AF103" s="18">
        <v>3598.25</v>
      </c>
      <c r="AG103" s="18">
        <v>160</v>
      </c>
      <c r="AH103" s="14"/>
      <c r="AI103" s="14"/>
      <c r="AJ103" s="14"/>
      <c r="AK103" s="14"/>
    </row>
    <row r="104" spans="1:37" x14ac:dyDescent="0.35">
      <c r="A104" s="1">
        <v>45126</v>
      </c>
      <c r="B104" t="s">
        <v>33</v>
      </c>
      <c r="C104" s="17">
        <v>0</v>
      </c>
      <c r="D104" s="17">
        <v>0.32702274621417876</v>
      </c>
      <c r="E104" s="17">
        <v>0</v>
      </c>
      <c r="F104" s="17">
        <v>0</v>
      </c>
      <c r="G104" s="17">
        <v>0.54843144575424008</v>
      </c>
      <c r="H104" s="17">
        <v>0</v>
      </c>
      <c r="I104" s="17">
        <v>6.6368305199079103E-2</v>
      </c>
      <c r="J104" s="17">
        <v>4.5638819933635111E-2</v>
      </c>
      <c r="K104" s="17">
        <v>0.40453964310869117</v>
      </c>
      <c r="L104" s="17">
        <v>0</v>
      </c>
      <c r="M104" s="17">
        <v>0.97381294055760115</v>
      </c>
      <c r="N104" s="17">
        <v>0.18712604108828429</v>
      </c>
      <c r="O104" s="17">
        <v>0</v>
      </c>
      <c r="P104" s="17">
        <v>0</v>
      </c>
      <c r="Q104" s="17">
        <v>0.15531758021390374</v>
      </c>
      <c r="R104" s="17">
        <v>0.79183005720064481</v>
      </c>
      <c r="S104" s="17">
        <v>4.9900457995289194E-2</v>
      </c>
      <c r="T104" s="17">
        <v>0.38024894840546769</v>
      </c>
      <c r="U104" s="17">
        <v>19.643886682560517</v>
      </c>
      <c r="V104" s="17">
        <v>1.7851611743360798</v>
      </c>
      <c r="W104" s="17">
        <v>19.643886682560517</v>
      </c>
      <c r="X104" s="17">
        <v>0.19814221076918467</v>
      </c>
      <c r="Y104" s="17">
        <v>0</v>
      </c>
      <c r="Z104" s="17" t="s">
        <v>107</v>
      </c>
      <c r="AA104" s="17" t="s">
        <v>107</v>
      </c>
      <c r="AB104" s="17" t="s">
        <v>107</v>
      </c>
      <c r="AC104" s="18">
        <v>48.4</v>
      </c>
      <c r="AD104" s="18">
        <v>112.24</v>
      </c>
      <c r="AE104" s="18">
        <v>40.57</v>
      </c>
      <c r="AF104" s="18">
        <v>3861.74</v>
      </c>
      <c r="AG104" s="18">
        <v>144</v>
      </c>
      <c r="AH104" s="14"/>
      <c r="AI104" s="14"/>
      <c r="AJ104" s="14"/>
      <c r="AK104" s="14"/>
    </row>
    <row r="105" spans="1:37" x14ac:dyDescent="0.35">
      <c r="A105" s="1">
        <v>45126</v>
      </c>
      <c r="B105" t="s">
        <v>33</v>
      </c>
      <c r="C105" s="17">
        <v>0.21706079180582374</v>
      </c>
      <c r="D105" s="17">
        <v>0.30002407346167387</v>
      </c>
      <c r="E105" s="17">
        <v>0</v>
      </c>
      <c r="F105" s="17">
        <v>0</v>
      </c>
      <c r="G105" s="17">
        <v>0.60003018747266901</v>
      </c>
      <c r="H105" s="17">
        <v>0</v>
      </c>
      <c r="I105" s="17">
        <v>7.3060361425711651E-2</v>
      </c>
      <c r="J105" s="17">
        <v>4.6686649983131837E-2</v>
      </c>
      <c r="K105" s="17">
        <v>0.40903554362450073</v>
      </c>
      <c r="L105" s="17">
        <v>0</v>
      </c>
      <c r="M105" s="17">
        <v>0.96493824302998432</v>
      </c>
      <c r="N105" s="17">
        <v>0.19033073129307249</v>
      </c>
      <c r="O105" s="17">
        <v>0</v>
      </c>
      <c r="P105" s="17">
        <v>0</v>
      </c>
      <c r="Q105" s="17">
        <v>0.16229629010695187</v>
      </c>
      <c r="R105" s="17">
        <v>0.83328977182947261</v>
      </c>
      <c r="S105" s="17">
        <v>4.5664695105993192E-2</v>
      </c>
      <c r="T105" s="17">
        <v>0.44939248411026766</v>
      </c>
      <c r="U105" s="17">
        <v>20.696348797477693</v>
      </c>
      <c r="V105" s="17">
        <v>1.8800655701739113</v>
      </c>
      <c r="W105" s="17">
        <v>20.913409589283518</v>
      </c>
      <c r="X105" s="17">
        <v>0.19562376771641746</v>
      </c>
      <c r="Y105" s="17">
        <v>0</v>
      </c>
      <c r="Z105" s="17" t="s">
        <v>107</v>
      </c>
      <c r="AA105" s="17" t="s">
        <v>107</v>
      </c>
      <c r="AB105" s="17" t="s">
        <v>107</v>
      </c>
      <c r="AC105" s="18">
        <v>48.95</v>
      </c>
      <c r="AD105" s="18">
        <v>111.84</v>
      </c>
      <c r="AE105" s="18">
        <v>43.65</v>
      </c>
      <c r="AF105" s="18">
        <v>3685.31</v>
      </c>
      <c r="AG105" s="18">
        <v>138</v>
      </c>
      <c r="AH105" s="14"/>
      <c r="AI105" s="14"/>
      <c r="AJ105" s="14"/>
      <c r="AK105" s="14"/>
    </row>
    <row r="106" spans="1:37" x14ac:dyDescent="0.35">
      <c r="A106" s="1">
        <v>45126</v>
      </c>
      <c r="B106" t="s">
        <v>33</v>
      </c>
      <c r="C106" s="17">
        <v>0</v>
      </c>
      <c r="D106" s="17">
        <v>0.33745511406896972</v>
      </c>
      <c r="E106" s="17">
        <v>0</v>
      </c>
      <c r="F106" s="17">
        <v>0</v>
      </c>
      <c r="G106" s="17">
        <v>0.57182600354538227</v>
      </c>
      <c r="H106" s="17">
        <v>0</v>
      </c>
      <c r="I106" s="17">
        <v>5.5985872334847246E-2</v>
      </c>
      <c r="J106" s="17">
        <v>5.6641035453350717E-2</v>
      </c>
      <c r="K106" s="17">
        <v>0.36216849428307529</v>
      </c>
      <c r="L106" s="17">
        <v>0</v>
      </c>
      <c r="M106" s="17">
        <v>0.95355244608101009</v>
      </c>
      <c r="N106" s="17">
        <v>0.19173040824022305</v>
      </c>
      <c r="O106" s="17">
        <v>0</v>
      </c>
      <c r="P106" s="17">
        <v>0</v>
      </c>
      <c r="Q106" s="17">
        <v>0.1674706885026738</v>
      </c>
      <c r="R106" s="17">
        <v>0.82465622728565569</v>
      </c>
      <c r="S106" s="17">
        <v>4.9281326877780682E-2</v>
      </c>
      <c r="T106" s="17">
        <v>0.47477121256107285</v>
      </c>
      <c r="U106" s="17">
        <v>20.326435140676086</v>
      </c>
      <c r="V106" s="17">
        <v>1.824409034399181</v>
      </c>
      <c r="W106" s="17">
        <v>20.326435140676086</v>
      </c>
      <c r="X106" s="17">
        <v>0.19746074970784766</v>
      </c>
      <c r="Y106" s="17">
        <v>0</v>
      </c>
      <c r="Z106" s="17" t="s">
        <v>107</v>
      </c>
      <c r="AA106" s="17" t="s">
        <v>107</v>
      </c>
      <c r="AB106" s="17" t="s">
        <v>107</v>
      </c>
      <c r="AC106" s="18">
        <v>49.47</v>
      </c>
      <c r="AD106" s="18">
        <v>113.96</v>
      </c>
      <c r="AE106" s="18">
        <v>43.55</v>
      </c>
      <c r="AF106" s="18">
        <v>2081.09</v>
      </c>
      <c r="AG106" s="18">
        <v>154</v>
      </c>
      <c r="AH106" s="14"/>
      <c r="AI106" s="14"/>
      <c r="AJ106" s="14"/>
      <c r="AK106" s="14"/>
    </row>
    <row r="107" spans="1:37" x14ac:dyDescent="0.35">
      <c r="A107" s="1">
        <v>45126</v>
      </c>
      <c r="B107" t="s">
        <v>35</v>
      </c>
      <c r="C107" s="17">
        <v>0.14531759880387027</v>
      </c>
      <c r="D107" s="17">
        <v>1.485773401043915</v>
      </c>
      <c r="E107" s="17">
        <v>0</v>
      </c>
      <c r="F107" s="17">
        <v>0</v>
      </c>
      <c r="G107" s="17">
        <v>7.014915131823332</v>
      </c>
      <c r="H107" s="17">
        <v>0</v>
      </c>
      <c r="I107" s="17">
        <v>1.4449318878853838</v>
      </c>
      <c r="J107" s="17">
        <v>1.2296126868715349</v>
      </c>
      <c r="K107" s="17">
        <v>2.0656006461326935</v>
      </c>
      <c r="L107" s="17">
        <v>0</v>
      </c>
      <c r="M107" s="17">
        <v>0.43439873750657548</v>
      </c>
      <c r="N107" s="17">
        <v>1.812176310249505</v>
      </c>
      <c r="O107" s="17">
        <v>0</v>
      </c>
      <c r="P107" s="17">
        <v>0</v>
      </c>
      <c r="Q107" s="17">
        <v>1.6351955213903744</v>
      </c>
      <c r="R107" s="17">
        <v>1.0433248980817245</v>
      </c>
      <c r="S107" s="17">
        <v>7.1373737241559806E-2</v>
      </c>
      <c r="T107" s="17">
        <v>12.518219800243365</v>
      </c>
      <c r="U107" s="17">
        <v>56.47888135527409</v>
      </c>
      <c r="V107" s="17">
        <v>2.1639991189519363</v>
      </c>
      <c r="W107" s="17">
        <v>56.624198954077961</v>
      </c>
      <c r="X107" s="17">
        <v>1.1926753723069548</v>
      </c>
      <c r="Y107" s="17">
        <v>0</v>
      </c>
      <c r="Z107" s="17" t="s">
        <v>107</v>
      </c>
      <c r="AA107" s="17" t="s">
        <v>107</v>
      </c>
      <c r="AB107" s="17" t="s">
        <v>107</v>
      </c>
      <c r="AC107" s="18">
        <v>24.23</v>
      </c>
      <c r="AD107" s="18">
        <v>95.88</v>
      </c>
      <c r="AE107" s="18">
        <v>22.63</v>
      </c>
      <c r="AF107" s="18">
        <v>3703.13</v>
      </c>
      <c r="AG107" s="18">
        <v>108</v>
      </c>
      <c r="AH107" s="14"/>
      <c r="AI107" s="14"/>
      <c r="AJ107" s="14"/>
      <c r="AK107" s="14"/>
    </row>
    <row r="108" spans="1:37" x14ac:dyDescent="0.35">
      <c r="A108" s="1">
        <v>45126</v>
      </c>
      <c r="B108" t="s">
        <v>35</v>
      </c>
      <c r="C108" s="17">
        <v>0.1302488900855279</v>
      </c>
      <c r="D108" s="17">
        <v>0.59330893570771748</v>
      </c>
      <c r="E108" s="17">
        <v>0</v>
      </c>
      <c r="F108" s="17">
        <v>0</v>
      </c>
      <c r="G108" s="17">
        <v>1.9554900856252142</v>
      </c>
      <c r="H108" s="17">
        <v>0</v>
      </c>
      <c r="I108" s="17">
        <v>1.656751710313223</v>
      </c>
      <c r="J108" s="17">
        <v>1.0660929863695183</v>
      </c>
      <c r="K108" s="17">
        <v>1.2760359674909216</v>
      </c>
      <c r="L108" s="17">
        <v>0</v>
      </c>
      <c r="M108" s="17">
        <v>0.41220662809047864</v>
      </c>
      <c r="N108" s="17">
        <v>1.9538540175244292</v>
      </c>
      <c r="O108" s="17">
        <v>0</v>
      </c>
      <c r="P108" s="17">
        <v>0</v>
      </c>
      <c r="Q108" s="17">
        <v>1.4495960895721924</v>
      </c>
      <c r="R108" s="17">
        <v>0.85694007363397917</v>
      </c>
      <c r="S108" s="17">
        <v>2.5157864433394399E-2</v>
      </c>
      <c r="T108" s="17">
        <v>12.64076666028401</v>
      </c>
      <c r="U108" s="17">
        <v>40.432439159438069</v>
      </c>
      <c r="V108" s="17">
        <v>1.6182943101010594</v>
      </c>
      <c r="W108" s="17">
        <v>40.562688049523594</v>
      </c>
      <c r="X108" s="17">
        <v>1.3629517514158151</v>
      </c>
      <c r="Y108" s="17">
        <v>0</v>
      </c>
      <c r="Z108" s="17" t="s">
        <v>107</v>
      </c>
      <c r="AA108" s="17" t="s">
        <v>107</v>
      </c>
      <c r="AB108" s="17" t="s">
        <v>107</v>
      </c>
      <c r="AC108" s="18">
        <v>25.42</v>
      </c>
      <c r="AD108" s="18">
        <v>95.79</v>
      </c>
      <c r="AE108" s="18">
        <v>18.73</v>
      </c>
      <c r="AF108" s="18">
        <v>2513.9699999999998</v>
      </c>
      <c r="AG108" s="18">
        <v>102</v>
      </c>
      <c r="AH108" s="14"/>
      <c r="AI108" s="14"/>
      <c r="AJ108" s="14"/>
      <c r="AK108" s="14"/>
    </row>
    <row r="109" spans="1:37" x14ac:dyDescent="0.35">
      <c r="A109" s="1">
        <v>45126</v>
      </c>
      <c r="B109" t="s">
        <v>35</v>
      </c>
      <c r="C109" s="17">
        <v>0.14947662448514293</v>
      </c>
      <c r="D109" s="17">
        <v>0.55741568517335649</v>
      </c>
      <c r="E109" s="17">
        <v>0</v>
      </c>
      <c r="F109" s="17">
        <v>0</v>
      </c>
      <c r="G109" s="17">
        <v>2.8442235283607071</v>
      </c>
      <c r="H109" s="17">
        <v>0</v>
      </c>
      <c r="I109" s="17">
        <v>1.3736582405007634</v>
      </c>
      <c r="J109" s="17">
        <v>1.0013762506357029</v>
      </c>
      <c r="K109" s="17">
        <v>1.1889971615711317</v>
      </c>
      <c r="L109" s="17">
        <v>0</v>
      </c>
      <c r="M109" s="17">
        <v>0.4444324039978958</v>
      </c>
      <c r="N109" s="17">
        <v>1.5961763904188702</v>
      </c>
      <c r="O109" s="17">
        <v>0</v>
      </c>
      <c r="P109" s="17">
        <v>0</v>
      </c>
      <c r="Q109" s="17">
        <v>1.4172652740641711</v>
      </c>
      <c r="R109" s="17">
        <v>0.97976081597825759</v>
      </c>
      <c r="S109" s="17">
        <v>3.5343326354357496E-2</v>
      </c>
      <c r="T109" s="17">
        <v>10.524963668258215</v>
      </c>
      <c r="U109" s="17">
        <v>36.49156277034426</v>
      </c>
      <c r="V109" s="17">
        <v>1.6398884899602311</v>
      </c>
      <c r="W109" s="17">
        <v>36.641039394829406</v>
      </c>
      <c r="X109" s="17">
        <v>1.1128999850178287</v>
      </c>
      <c r="Y109" s="17">
        <v>0</v>
      </c>
      <c r="Z109" s="17" t="s">
        <v>107</v>
      </c>
      <c r="AA109" s="17" t="s">
        <v>107</v>
      </c>
      <c r="AB109" s="17" t="s">
        <v>107</v>
      </c>
      <c r="AC109" s="18">
        <v>29.01</v>
      </c>
      <c r="AD109" s="18">
        <v>89.79</v>
      </c>
      <c r="AE109" s="18">
        <v>24.4</v>
      </c>
      <c r="AF109" s="18">
        <v>3219.56</v>
      </c>
      <c r="AG109" s="18">
        <v>136</v>
      </c>
      <c r="AH109" s="14"/>
      <c r="AI109" s="14"/>
      <c r="AJ109" s="14"/>
      <c r="AK109" s="14"/>
    </row>
    <row r="110" spans="1:37" x14ac:dyDescent="0.35">
      <c r="A110" s="1">
        <v>45131</v>
      </c>
      <c r="B110" t="s">
        <v>33</v>
      </c>
      <c r="C110" s="17">
        <v>0.52484421097254297</v>
      </c>
      <c r="D110" s="17">
        <v>0.30200474707561409</v>
      </c>
      <c r="E110" s="17">
        <v>0</v>
      </c>
      <c r="F110" s="17">
        <v>0</v>
      </c>
      <c r="G110" s="17">
        <v>1.0958322573364492</v>
      </c>
      <c r="H110" s="17">
        <v>0</v>
      </c>
      <c r="I110" s="17">
        <v>0.42504302752068079</v>
      </c>
      <c r="J110" s="17">
        <v>0</v>
      </c>
      <c r="K110" s="17">
        <v>1.46773728084419</v>
      </c>
      <c r="L110" s="17">
        <v>0</v>
      </c>
      <c r="M110" s="17">
        <v>9.6749977906365068</v>
      </c>
      <c r="N110" s="17">
        <v>0.47687183590815557</v>
      </c>
      <c r="O110" s="17">
        <v>0</v>
      </c>
      <c r="P110" s="17">
        <v>0</v>
      </c>
      <c r="Q110" s="17">
        <v>0.44453953877005348</v>
      </c>
      <c r="R110" s="17">
        <v>1.7737788689441585</v>
      </c>
      <c r="S110" s="17">
        <v>0.28123653493849776</v>
      </c>
      <c r="T110" s="17">
        <v>3.092830040087216</v>
      </c>
      <c r="U110" s="17">
        <v>265.95274851868822</v>
      </c>
      <c r="V110" s="17">
        <v>20.840698305462496</v>
      </c>
      <c r="W110" s="17">
        <v>266.47759272966078</v>
      </c>
      <c r="X110" s="17">
        <v>1.5746639259281454</v>
      </c>
      <c r="Y110" s="17">
        <v>0</v>
      </c>
      <c r="Z110" s="17" t="s">
        <v>107</v>
      </c>
      <c r="AA110" s="17" t="s">
        <v>107</v>
      </c>
      <c r="AB110" s="17" t="s">
        <v>107</v>
      </c>
      <c r="AC110" s="18">
        <v>135.76</v>
      </c>
      <c r="AD110" s="18">
        <v>85.41</v>
      </c>
      <c r="AE110" s="18">
        <v>41.74</v>
      </c>
      <c r="AF110" s="18">
        <v>2740.48</v>
      </c>
      <c r="AG110" s="18">
        <v>220</v>
      </c>
      <c r="AH110" s="14"/>
      <c r="AI110" s="14"/>
      <c r="AJ110" s="14"/>
      <c r="AK110" s="14"/>
    </row>
    <row r="111" spans="1:37" x14ac:dyDescent="0.35">
      <c r="A111" s="1">
        <v>45131</v>
      </c>
      <c r="B111" t="s">
        <v>33</v>
      </c>
      <c r="C111" s="17">
        <v>0.52350959825392562</v>
      </c>
      <c r="D111" s="17">
        <v>0.32582203972523116</v>
      </c>
      <c r="E111" s="17">
        <v>0</v>
      </c>
      <c r="F111" s="17">
        <v>0</v>
      </c>
      <c r="G111" s="17">
        <v>0.782477573340982</v>
      </c>
      <c r="H111" s="17">
        <v>0</v>
      </c>
      <c r="I111" s="17">
        <v>0.4380048257460516</v>
      </c>
      <c r="J111" s="17">
        <v>0</v>
      </c>
      <c r="K111" s="17">
        <v>1.4324327507454566</v>
      </c>
      <c r="L111" s="17">
        <v>0</v>
      </c>
      <c r="M111" s="17">
        <v>9.3234867964229355</v>
      </c>
      <c r="N111" s="17">
        <v>0.48081119817570156</v>
      </c>
      <c r="O111" s="17">
        <v>0</v>
      </c>
      <c r="P111" s="17">
        <v>0</v>
      </c>
      <c r="Q111" s="17">
        <v>0.43963425802139039</v>
      </c>
      <c r="R111" s="17">
        <v>1.7526843456688685</v>
      </c>
      <c r="S111" s="17">
        <v>0.29537084532844804</v>
      </c>
      <c r="T111" s="17">
        <v>3.2478562728154321</v>
      </c>
      <c r="U111" s="17">
        <v>269.82822462355654</v>
      </c>
      <c r="V111" s="17">
        <v>20.874440344688292</v>
      </c>
      <c r="W111" s="17">
        <v>270.35173422181049</v>
      </c>
      <c r="X111" s="17">
        <v>1.6388249662901149</v>
      </c>
      <c r="Y111" s="17">
        <v>0</v>
      </c>
      <c r="Z111" s="17" t="s">
        <v>107</v>
      </c>
      <c r="AA111" s="17" t="s">
        <v>107</v>
      </c>
      <c r="AB111" s="17" t="s">
        <v>107</v>
      </c>
      <c r="AC111" s="18">
        <v>150.34</v>
      </c>
      <c r="AD111" s="18">
        <v>88.35</v>
      </c>
      <c r="AE111" s="18">
        <v>48.63</v>
      </c>
      <c r="AF111" s="18">
        <v>4070.78</v>
      </c>
      <c r="AG111" s="18">
        <v>292</v>
      </c>
      <c r="AH111" s="14"/>
      <c r="AI111" s="14"/>
      <c r="AJ111" s="14"/>
      <c r="AK111" s="14"/>
    </row>
    <row r="112" spans="1:37" x14ac:dyDescent="0.35">
      <c r="A112" s="1">
        <v>45131</v>
      </c>
      <c r="B112" t="s">
        <v>33</v>
      </c>
      <c r="C112" s="17">
        <v>0.60023431082188106</v>
      </c>
      <c r="D112" s="17">
        <v>0.30554289447542293</v>
      </c>
      <c r="E112" s="17">
        <v>0</v>
      </c>
      <c r="F112" s="17">
        <v>0</v>
      </c>
      <c r="G112" s="17">
        <v>0.70290088446473653</v>
      </c>
      <c r="H112" s="17">
        <v>0</v>
      </c>
      <c r="I112" s="17">
        <v>0.35428265435150114</v>
      </c>
      <c r="J112" s="17">
        <v>0</v>
      </c>
      <c r="K112" s="17">
        <v>0.91506142899921128</v>
      </c>
      <c r="L112" s="17">
        <v>0</v>
      </c>
      <c r="M112" s="17">
        <v>5.7094674381904262</v>
      </c>
      <c r="N112" s="17">
        <v>0.42213876723270194</v>
      </c>
      <c r="O112" s="17">
        <v>0</v>
      </c>
      <c r="P112" s="17">
        <v>0</v>
      </c>
      <c r="Q112" s="17">
        <v>0.41677760695187166</v>
      </c>
      <c r="R112" s="17">
        <v>1.3805879262396108</v>
      </c>
      <c r="S112" s="17">
        <v>0.328018686207799</v>
      </c>
      <c r="T112" s="17">
        <v>3.6936039395418074</v>
      </c>
      <c r="U112" s="17">
        <v>253.94598002655877</v>
      </c>
      <c r="V112" s="17">
        <v>18.383416016618028</v>
      </c>
      <c r="W112" s="17">
        <v>254.54621433738066</v>
      </c>
      <c r="X112" s="17">
        <v>1.5806637461420909</v>
      </c>
      <c r="Y112" s="17">
        <v>0</v>
      </c>
      <c r="Z112" s="17" t="s">
        <v>107</v>
      </c>
      <c r="AA112" s="17" t="s">
        <v>107</v>
      </c>
      <c r="AB112" s="17" t="s">
        <v>107</v>
      </c>
      <c r="AC112" s="18">
        <v>151.15</v>
      </c>
      <c r="AD112" s="18">
        <v>85.16</v>
      </c>
      <c r="AE112" s="18">
        <v>44.1</v>
      </c>
      <c r="AF112" s="18">
        <v>3664.33</v>
      </c>
      <c r="AG112" s="18">
        <v>283</v>
      </c>
      <c r="AH112" s="14"/>
      <c r="AI112" s="14"/>
      <c r="AJ112" s="14"/>
      <c r="AK112" s="14"/>
    </row>
    <row r="113" spans="1:37" x14ac:dyDescent="0.35">
      <c r="A113" s="1">
        <v>45131</v>
      </c>
      <c r="B113" t="s">
        <v>35</v>
      </c>
      <c r="C113" s="17">
        <v>0.16820775880341199</v>
      </c>
      <c r="D113" s="17">
        <v>0.35620139017407637</v>
      </c>
      <c r="E113" s="17">
        <v>0</v>
      </c>
      <c r="F113" s="17">
        <v>0</v>
      </c>
      <c r="G113" s="17">
        <v>1.3925794866248804</v>
      </c>
      <c r="H113" s="17">
        <v>0</v>
      </c>
      <c r="I113" s="17">
        <v>1.9178523545653416</v>
      </c>
      <c r="J113" s="17">
        <v>1.4422957265645848</v>
      </c>
      <c r="K113" s="17">
        <v>0.52660876918470023</v>
      </c>
      <c r="L113" s="17">
        <v>0</v>
      </c>
      <c r="M113" s="17">
        <v>0.40710931088900582</v>
      </c>
      <c r="N113" s="17">
        <v>0.57698990459845545</v>
      </c>
      <c r="O113" s="17">
        <v>0</v>
      </c>
      <c r="P113" s="17">
        <v>0</v>
      </c>
      <c r="Q113" s="17">
        <v>1.9972688502673799</v>
      </c>
      <c r="R113" s="17">
        <v>1.3948628843662108</v>
      </c>
      <c r="S113" s="17">
        <v>2.6358374771002356E-2</v>
      </c>
      <c r="T113" s="17">
        <v>22.594492949220804</v>
      </c>
      <c r="U113" s="17">
        <v>51.583723687786851</v>
      </c>
      <c r="V113" s="17">
        <v>2.0426232683749017</v>
      </c>
      <c r="W113" s="17">
        <v>51.751931446590262</v>
      </c>
      <c r="X113" s="17">
        <v>2.4567263836035118</v>
      </c>
      <c r="Y113" s="17">
        <v>0</v>
      </c>
      <c r="Z113" s="17" t="s">
        <v>107</v>
      </c>
      <c r="AA113" s="17" t="s">
        <v>107</v>
      </c>
      <c r="AB113" s="17" t="s">
        <v>107</v>
      </c>
      <c r="AC113" s="18">
        <v>92.26</v>
      </c>
      <c r="AD113" s="18">
        <v>62.16</v>
      </c>
      <c r="AE113" s="18">
        <v>32.020000000000003</v>
      </c>
      <c r="AF113" s="18">
        <v>4252.54</v>
      </c>
      <c r="AG113" s="18">
        <v>206</v>
      </c>
      <c r="AH113" s="14"/>
      <c r="AI113" s="14"/>
      <c r="AJ113" s="14"/>
      <c r="AK113" s="14"/>
    </row>
    <row r="114" spans="1:37" x14ac:dyDescent="0.35">
      <c r="A114" s="1">
        <v>45131</v>
      </c>
      <c r="B114" t="s">
        <v>35</v>
      </c>
      <c r="C114" s="17">
        <v>0.17430662855244244</v>
      </c>
      <c r="D114" s="17">
        <v>0.33989589447273211</v>
      </c>
      <c r="E114" s="17">
        <v>0</v>
      </c>
      <c r="F114" s="17">
        <v>0</v>
      </c>
      <c r="G114" s="17">
        <v>1.3191111905243309</v>
      </c>
      <c r="H114" s="17">
        <v>0</v>
      </c>
      <c r="I114" s="17">
        <v>1.7336128997899833</v>
      </c>
      <c r="J114" s="17">
        <v>1.3182389991893211</v>
      </c>
      <c r="K114" s="17">
        <v>0.50451773069088113</v>
      </c>
      <c r="L114" s="17">
        <v>0</v>
      </c>
      <c r="M114" s="17">
        <v>0.41402019989479222</v>
      </c>
      <c r="N114" s="17">
        <v>0.54166231178756896</v>
      </c>
      <c r="O114" s="17">
        <v>0</v>
      </c>
      <c r="P114" s="17">
        <v>0</v>
      </c>
      <c r="Q114" s="17">
        <v>1.8640372660427809</v>
      </c>
      <c r="R114" s="17">
        <v>1.2848522026988591</v>
      </c>
      <c r="S114" s="17">
        <v>0.13623149699031667</v>
      </c>
      <c r="T114" s="17">
        <v>22.146153412354767</v>
      </c>
      <c r="U114" s="17">
        <v>50.445973169424789</v>
      </c>
      <c r="V114" s="17">
        <v>1.8918085008949777</v>
      </c>
      <c r="W114" s="17">
        <v>50.620279797977233</v>
      </c>
      <c r="X114" s="17">
        <v>2.5223392323135467</v>
      </c>
      <c r="Y114" s="17">
        <v>0</v>
      </c>
      <c r="Z114" s="17" t="s">
        <v>107</v>
      </c>
      <c r="AA114" s="17" t="s">
        <v>107</v>
      </c>
      <c r="AB114" s="17" t="s">
        <v>107</v>
      </c>
      <c r="AC114" s="18">
        <v>104.61</v>
      </c>
      <c r="AD114" s="18">
        <v>66.48</v>
      </c>
      <c r="AE114" s="18">
        <v>32.65</v>
      </c>
      <c r="AF114" s="18">
        <v>1308.81</v>
      </c>
      <c r="AG114" s="18">
        <v>223</v>
      </c>
      <c r="AH114" s="14"/>
      <c r="AI114" s="14"/>
      <c r="AJ114" s="14"/>
      <c r="AK114" s="14"/>
    </row>
    <row r="115" spans="1:37" x14ac:dyDescent="0.35">
      <c r="A115" s="1">
        <v>45131</v>
      </c>
      <c r="B115" t="s">
        <v>35</v>
      </c>
      <c r="C115" s="17">
        <v>0.11258854969266112</v>
      </c>
      <c r="D115" s="17">
        <v>0.33091766091090852</v>
      </c>
      <c r="E115" s="17">
        <v>0</v>
      </c>
      <c r="F115" s="17">
        <v>0</v>
      </c>
      <c r="G115" s="17">
        <v>1.231658110414678</v>
      </c>
      <c r="H115" s="17">
        <v>0</v>
      </c>
      <c r="I115" s="17">
        <v>1.1061579114105544</v>
      </c>
      <c r="J115" s="17">
        <v>0.82186920377242578</v>
      </c>
      <c r="K115" s="17">
        <v>0.45142954327865947</v>
      </c>
      <c r="L115" s="17">
        <v>0</v>
      </c>
      <c r="M115" s="17">
        <v>0.25826764860599688</v>
      </c>
      <c r="N115" s="17">
        <v>0.51675312883216995</v>
      </c>
      <c r="O115" s="17">
        <v>0</v>
      </c>
      <c r="P115" s="17">
        <v>0</v>
      </c>
      <c r="Q115" s="17">
        <v>1.4222317179144384</v>
      </c>
      <c r="R115" s="17">
        <v>1.2412917627911386</v>
      </c>
      <c r="S115" s="17">
        <v>9.0612104161214332E-2</v>
      </c>
      <c r="T115" s="17">
        <v>17.577847297973403</v>
      </c>
      <c r="U115" s="17">
        <v>43.100985182999274</v>
      </c>
      <c r="V115" s="17">
        <v>1.3119869427283934</v>
      </c>
      <c r="W115" s="17">
        <v>43.213573732691934</v>
      </c>
      <c r="X115" s="17">
        <v>1.85567772750427</v>
      </c>
      <c r="Y115" s="17">
        <v>0</v>
      </c>
      <c r="Z115" s="17" t="s">
        <v>107</v>
      </c>
      <c r="AA115" s="17" t="s">
        <v>107</v>
      </c>
      <c r="AB115" s="17" t="s">
        <v>107</v>
      </c>
      <c r="AC115" s="18">
        <v>90.97</v>
      </c>
      <c r="AD115" s="18">
        <v>60.25</v>
      </c>
      <c r="AE115" s="18">
        <v>31.09</v>
      </c>
      <c r="AF115" s="18">
        <v>1373.56</v>
      </c>
      <c r="AG115" s="18">
        <v>205</v>
      </c>
      <c r="AH115" s="14"/>
      <c r="AI115" s="14"/>
      <c r="AJ115" s="14"/>
      <c r="AK115" s="14"/>
    </row>
    <row r="116" spans="1:37" x14ac:dyDescent="0.35">
      <c r="A116" s="1">
        <v>45137</v>
      </c>
      <c r="B116" t="s">
        <v>33</v>
      </c>
      <c r="C116" s="17">
        <v>0.45611165596374958</v>
      </c>
      <c r="D116" s="17">
        <v>0.18203743767375172</v>
      </c>
      <c r="E116" s="17">
        <v>0</v>
      </c>
      <c r="F116" s="17">
        <v>0</v>
      </c>
      <c r="G116" s="17">
        <v>0.59834598041105735</v>
      </c>
      <c r="H116" s="17">
        <v>0</v>
      </c>
      <c r="I116" s="17">
        <v>0.1050717799000986</v>
      </c>
      <c r="J116" s="17">
        <v>0</v>
      </c>
      <c r="K116" s="17">
        <v>0.38572198580363809</v>
      </c>
      <c r="L116" s="17">
        <v>0</v>
      </c>
      <c r="M116" s="17">
        <v>1.5382093634928984</v>
      </c>
      <c r="N116" s="17">
        <v>0.28882745474142413</v>
      </c>
      <c r="O116" s="17">
        <v>0</v>
      </c>
      <c r="P116" s="17">
        <v>0</v>
      </c>
      <c r="Q116" s="17">
        <v>0.36744956550802138</v>
      </c>
      <c r="R116" s="17">
        <v>1.4141309610340362</v>
      </c>
      <c r="S116" s="17">
        <v>0.11435804763151007</v>
      </c>
      <c r="T116" s="17">
        <v>1.21134830787476</v>
      </c>
      <c r="U116" s="17">
        <v>40.728402248953572</v>
      </c>
      <c r="V116" s="17">
        <v>3.4840060663467503</v>
      </c>
      <c r="W116" s="17">
        <v>41.184513904917324</v>
      </c>
      <c r="X116" s="17">
        <v>0.16571355287208223</v>
      </c>
      <c r="Y116" s="17">
        <v>0</v>
      </c>
      <c r="Z116" s="17" t="s">
        <v>107</v>
      </c>
      <c r="AA116" s="17" t="s">
        <v>107</v>
      </c>
      <c r="AB116" s="17" t="s">
        <v>107</v>
      </c>
      <c r="AC116" s="18">
        <v>125.36</v>
      </c>
      <c r="AD116" s="18">
        <v>75.95</v>
      </c>
      <c r="AE116" s="18">
        <v>20.53</v>
      </c>
      <c r="AF116" s="18">
        <v>1460.01</v>
      </c>
      <c r="AG116" s="18">
        <v>298</v>
      </c>
      <c r="AH116" s="14"/>
      <c r="AI116" s="14"/>
      <c r="AJ116" s="14"/>
      <c r="AK116" s="14"/>
    </row>
    <row r="117" spans="1:37" x14ac:dyDescent="0.35">
      <c r="A117" s="1">
        <v>45137</v>
      </c>
      <c r="B117" t="s">
        <v>33</v>
      </c>
      <c r="C117" s="17">
        <v>0.46275368205175216</v>
      </c>
      <c r="D117" s="17">
        <v>0.17634638417183393</v>
      </c>
      <c r="E117" s="17">
        <v>0</v>
      </c>
      <c r="F117" s="17">
        <v>0</v>
      </c>
      <c r="G117" s="17">
        <v>0.53562812043014796</v>
      </c>
      <c r="H117" s="17">
        <v>0</v>
      </c>
      <c r="I117" s="17">
        <v>9.4474941350935787E-2</v>
      </c>
      <c r="J117" s="17">
        <v>0</v>
      </c>
      <c r="K117" s="17">
        <v>0.35903793077270213</v>
      </c>
      <c r="L117" s="17">
        <v>0</v>
      </c>
      <c r="M117" s="17">
        <v>1.4628334560757494</v>
      </c>
      <c r="N117" s="17">
        <v>0.26743963098338119</v>
      </c>
      <c r="O117" s="17">
        <v>0</v>
      </c>
      <c r="P117" s="17">
        <v>0</v>
      </c>
      <c r="Q117" s="17">
        <v>0.34662352941176472</v>
      </c>
      <c r="R117" s="17">
        <v>1.4054163796100245</v>
      </c>
      <c r="S117" s="17">
        <v>0.11086977231091337</v>
      </c>
      <c r="T117" s="17">
        <v>0.96792850392533514</v>
      </c>
      <c r="U117" s="17">
        <v>40.567555074512121</v>
      </c>
      <c r="V117" s="17">
        <v>3.4512733268792792</v>
      </c>
      <c r="W117" s="17">
        <v>41.030308756563876</v>
      </c>
      <c r="X117" s="17">
        <v>0.11421879962844216</v>
      </c>
      <c r="Y117" s="17">
        <v>0</v>
      </c>
      <c r="Z117" s="17" t="s">
        <v>107</v>
      </c>
      <c r="AA117" s="17" t="s">
        <v>107</v>
      </c>
      <c r="AB117" s="17" t="s">
        <v>107</v>
      </c>
      <c r="AC117" s="18">
        <v>125.3</v>
      </c>
      <c r="AD117" s="18">
        <v>74.239999999999995</v>
      </c>
      <c r="AE117" s="18">
        <v>15.01</v>
      </c>
      <c r="AF117" s="18">
        <v>438.92</v>
      </c>
      <c r="AG117" s="18">
        <v>222</v>
      </c>
      <c r="AH117" s="14"/>
      <c r="AI117" s="14"/>
      <c r="AJ117" s="14"/>
      <c r="AK117" s="14"/>
    </row>
    <row r="118" spans="1:37" x14ac:dyDescent="0.35">
      <c r="A118" s="1">
        <v>45137</v>
      </c>
      <c r="B118" t="s">
        <v>33</v>
      </c>
      <c r="C118" s="17">
        <v>0.43877720937426612</v>
      </c>
      <c r="D118" s="17">
        <v>0.1812107217305419</v>
      </c>
      <c r="E118" s="17">
        <v>0</v>
      </c>
      <c r="F118" s="17">
        <v>0</v>
      </c>
      <c r="G118" s="17">
        <v>0.54148513901754347</v>
      </c>
      <c r="H118" s="17">
        <v>0</v>
      </c>
      <c r="I118" s="17">
        <v>8.7724410846594811E-2</v>
      </c>
      <c r="J118" s="17">
        <v>0</v>
      </c>
      <c r="K118" s="17">
        <v>0.25532944543088865</v>
      </c>
      <c r="L118" s="17">
        <v>0</v>
      </c>
      <c r="M118" s="17">
        <v>1.4981498158863755</v>
      </c>
      <c r="N118" s="17">
        <v>0.28731377695694904</v>
      </c>
      <c r="O118" s="17">
        <v>0</v>
      </c>
      <c r="P118" s="17">
        <v>0</v>
      </c>
      <c r="Q118" s="17">
        <v>0.36381647727272726</v>
      </c>
      <c r="R118" s="17">
        <v>1.42975861169927</v>
      </c>
      <c r="S118" s="17">
        <v>0.11123974090552212</v>
      </c>
      <c r="T118" s="17">
        <v>0.95896495302568918</v>
      </c>
      <c r="U118" s="17">
        <v>41.059665409913727</v>
      </c>
      <c r="V118" s="17">
        <v>3.5995195171299423</v>
      </c>
      <c r="W118" s="17">
        <v>41.498442619287992</v>
      </c>
      <c r="X118" s="17">
        <v>0.10698938662991041</v>
      </c>
      <c r="Y118" s="17">
        <v>0</v>
      </c>
      <c r="Z118" s="17" t="s">
        <v>107</v>
      </c>
      <c r="AA118" s="17" t="s">
        <v>107</v>
      </c>
      <c r="AB118" s="17" t="s">
        <v>107</v>
      </c>
      <c r="AC118" s="18">
        <v>99.26</v>
      </c>
      <c r="AD118" s="18">
        <v>57.81</v>
      </c>
      <c r="AE118" s="18">
        <v>17.920000000000002</v>
      </c>
      <c r="AF118" s="18">
        <v>927.21</v>
      </c>
      <c r="AG118" s="18">
        <v>203</v>
      </c>
      <c r="AH118" s="14"/>
      <c r="AI118" s="14"/>
      <c r="AJ118" s="14"/>
      <c r="AK118" s="14"/>
    </row>
    <row r="119" spans="1:37" x14ac:dyDescent="0.35">
      <c r="A119" s="1">
        <v>45137</v>
      </c>
      <c r="B119" t="s">
        <v>35</v>
      </c>
      <c r="C119" s="17">
        <v>0.2792289144893248</v>
      </c>
      <c r="D119" s="17">
        <v>1.1250595196798183</v>
      </c>
      <c r="E119" s="17">
        <v>0</v>
      </c>
      <c r="F119" s="17">
        <v>0</v>
      </c>
      <c r="G119" s="17">
        <v>5.945326339745427</v>
      </c>
      <c r="H119" s="17">
        <v>0</v>
      </c>
      <c r="I119" s="17">
        <v>1.5621923061167082</v>
      </c>
      <c r="J119" s="17">
        <v>1.1651975991822718</v>
      </c>
      <c r="K119" s="17">
        <v>0.83577476666258965</v>
      </c>
      <c r="L119" s="17">
        <v>0</v>
      </c>
      <c r="M119" s="17">
        <v>0.15842461862177801</v>
      </c>
      <c r="N119" s="17">
        <v>1.3905315466452091</v>
      </c>
      <c r="O119" s="17">
        <v>0</v>
      </c>
      <c r="P119" s="17">
        <v>0</v>
      </c>
      <c r="Q119" s="17">
        <v>1.9503445187165778</v>
      </c>
      <c r="R119" s="17">
        <v>1.3633769396074962</v>
      </c>
      <c r="S119" s="17">
        <v>0.10344774928029311</v>
      </c>
      <c r="T119" s="17">
        <v>12.922686535266251</v>
      </c>
      <c r="U119" s="17">
        <v>52.427789405223223</v>
      </c>
      <c r="V119" s="17">
        <v>2.3380459120066304</v>
      </c>
      <c r="W119" s="17">
        <v>52.707018319712546</v>
      </c>
      <c r="X119" s="17">
        <v>1.2541698259071703</v>
      </c>
      <c r="Y119" s="17">
        <v>0</v>
      </c>
      <c r="Z119" s="17" t="s">
        <v>107</v>
      </c>
      <c r="AA119" s="17" t="s">
        <v>107</v>
      </c>
      <c r="AB119" s="17" t="s">
        <v>107</v>
      </c>
      <c r="AC119" s="18">
        <v>19.96</v>
      </c>
      <c r="AD119" s="18">
        <v>44.58</v>
      </c>
      <c r="AE119" s="18">
        <v>34.42</v>
      </c>
      <c r="AF119" s="18">
        <v>6689.92</v>
      </c>
      <c r="AG119" s="18">
        <v>249</v>
      </c>
      <c r="AH119" s="14"/>
      <c r="AI119" s="14"/>
      <c r="AJ119" s="14"/>
      <c r="AK119" s="14"/>
    </row>
    <row r="120" spans="1:37" x14ac:dyDescent="0.35">
      <c r="A120" s="1">
        <v>45137</v>
      </c>
      <c r="B120" t="s">
        <v>35</v>
      </c>
      <c r="C120" s="17">
        <v>0.23959402049689801</v>
      </c>
      <c r="D120" s="17">
        <v>1.1365966359230057</v>
      </c>
      <c r="E120" s="17">
        <v>0</v>
      </c>
      <c r="F120" s="17">
        <v>0</v>
      </c>
      <c r="G120" s="17">
        <v>6.1061555454199201</v>
      </c>
      <c r="H120" s="17">
        <v>0</v>
      </c>
      <c r="I120" s="17">
        <v>1.5939308446284559</v>
      </c>
      <c r="J120" s="17">
        <v>1.2019404478370987</v>
      </c>
      <c r="K120" s="17">
        <v>0.82232705406511097</v>
      </c>
      <c r="L120" s="17">
        <v>0</v>
      </c>
      <c r="M120" s="17">
        <v>0.16016307206733299</v>
      </c>
      <c r="N120" s="17">
        <v>1.4558983600910962</v>
      </c>
      <c r="O120" s="17">
        <v>0</v>
      </c>
      <c r="P120" s="17">
        <v>0</v>
      </c>
      <c r="Q120" s="17">
        <v>1.9848894385026739</v>
      </c>
      <c r="R120" s="17">
        <v>1.3853067661094083</v>
      </c>
      <c r="S120" s="17">
        <v>9.8479599581261443E-2</v>
      </c>
      <c r="T120" s="17">
        <v>13.536824765128447</v>
      </c>
      <c r="U120" s="17">
        <v>53.99171390685791</v>
      </c>
      <c r="V120" s="17">
        <v>2.2891945949616588</v>
      </c>
      <c r="W120" s="17">
        <v>54.231307927354806</v>
      </c>
      <c r="X120" s="17">
        <v>1.3321082312048662</v>
      </c>
      <c r="Y120" s="17">
        <v>0</v>
      </c>
      <c r="Z120" s="17" t="s">
        <v>107</v>
      </c>
      <c r="AA120" s="17" t="s">
        <v>107</v>
      </c>
      <c r="AB120" s="17" t="s">
        <v>107</v>
      </c>
      <c r="AC120" s="18">
        <v>83.92</v>
      </c>
      <c r="AD120" s="18">
        <v>46.02</v>
      </c>
      <c r="AE120" s="18">
        <v>36.49</v>
      </c>
      <c r="AF120" s="18">
        <v>6353.43</v>
      </c>
      <c r="AG120" s="18">
        <v>302</v>
      </c>
      <c r="AH120" s="14"/>
      <c r="AI120" s="14"/>
      <c r="AJ120" s="14"/>
      <c r="AK120" s="14"/>
    </row>
    <row r="121" spans="1:37" x14ac:dyDescent="0.35">
      <c r="A121" s="1">
        <v>45137</v>
      </c>
      <c r="B121" t="s">
        <v>35</v>
      </c>
      <c r="C121" s="17">
        <v>0</v>
      </c>
      <c r="D121" s="17">
        <v>1.1624536533253635</v>
      </c>
      <c r="E121" s="17">
        <v>0</v>
      </c>
      <c r="F121" s="17">
        <v>0</v>
      </c>
      <c r="G121" s="17">
        <v>6.0144877580864335</v>
      </c>
      <c r="H121" s="17">
        <v>0</v>
      </c>
      <c r="I121" s="17">
        <v>1.596705124248623</v>
      </c>
      <c r="J121" s="17">
        <v>1.1724636126063073</v>
      </c>
      <c r="K121" s="17">
        <v>0.8570774515716798</v>
      </c>
      <c r="L121" s="17">
        <v>0</v>
      </c>
      <c r="M121" s="17">
        <v>0.17726859547606522</v>
      </c>
      <c r="N121" s="17">
        <v>1.4562656961224749</v>
      </c>
      <c r="O121" s="17">
        <v>0</v>
      </c>
      <c r="P121" s="17">
        <v>0</v>
      </c>
      <c r="Q121" s="17">
        <v>1.9881555481283424</v>
      </c>
      <c r="R121" s="17">
        <v>1.352530464873748</v>
      </c>
      <c r="S121" s="17">
        <v>9.8834467416906574E-2</v>
      </c>
      <c r="T121" s="17">
        <v>13.291488057221567</v>
      </c>
      <c r="U121" s="17">
        <v>55.053664423666824</v>
      </c>
      <c r="V121" s="17">
        <v>2.3407958005697211</v>
      </c>
      <c r="W121" s="17">
        <v>55.053664423666824</v>
      </c>
      <c r="X121" s="17">
        <v>1.3040498127228597</v>
      </c>
      <c r="Y121" s="17">
        <v>0</v>
      </c>
      <c r="Z121" s="17" t="s">
        <v>107</v>
      </c>
      <c r="AA121" s="17" t="s">
        <v>107</v>
      </c>
      <c r="AB121" s="17" t="s">
        <v>107</v>
      </c>
      <c r="AC121" s="18" t="s">
        <v>107</v>
      </c>
      <c r="AD121" s="18" t="s">
        <v>107</v>
      </c>
      <c r="AE121" s="18" t="s">
        <v>107</v>
      </c>
      <c r="AF121" s="18" t="s">
        <v>107</v>
      </c>
      <c r="AG121" s="18" t="s">
        <v>107</v>
      </c>
      <c r="AH121" s="14"/>
      <c r="AI121" s="14"/>
      <c r="AJ121" s="14"/>
      <c r="AK121" s="14"/>
    </row>
  </sheetData>
  <conditionalFormatting sqref="AC56:AC76 AC82 AC86:AC120">
    <cfRule type="cellIs" dxfId="5" priority="7" operator="lessThan">
      <formula>$E$3</formula>
    </cfRule>
  </conditionalFormatting>
  <conditionalFormatting sqref="AD56:AD120">
    <cfRule type="cellIs" dxfId="4" priority="6" operator="lessThan">
      <formula>$G$3</formula>
    </cfRule>
  </conditionalFormatting>
  <conditionalFormatting sqref="AE56:AE86 AE90:AE120">
    <cfRule type="cellIs" dxfId="3" priority="5" operator="lessThan">
      <formula>$I$3</formula>
    </cfRule>
  </conditionalFormatting>
  <conditionalFormatting sqref="AE87:AE89">
    <cfRule type="cellIs" dxfId="2" priority="1" operator="lessThan">
      <formula>$M$3</formula>
    </cfRule>
  </conditionalFormatting>
  <conditionalFormatting sqref="AF56:AF120">
    <cfRule type="cellIs" dxfId="1" priority="4" operator="lessThan">
      <formula>$K$3</formula>
    </cfRule>
  </conditionalFormatting>
  <conditionalFormatting sqref="AG56:AG120">
    <cfRule type="cellIs" dxfId="0" priority="2" operator="lessThan">
      <formula>$M$3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4F6C-98CB-4C41-9737-E18AFE314460}">
  <dimension ref="A1:J50"/>
  <sheetViews>
    <sheetView tabSelected="1" workbookViewId="0">
      <pane ySplit="1" topLeftCell="A43" activePane="bottomLeft" state="frozen"/>
      <selection pane="bottomLeft" activeCell="E59" sqref="E59"/>
    </sheetView>
  </sheetViews>
  <sheetFormatPr defaultRowHeight="14.5" x14ac:dyDescent="0.35"/>
  <cols>
    <col min="1" max="1" width="13.6328125" customWidth="1"/>
    <col min="4" max="4" width="13.453125" customWidth="1"/>
    <col min="5" max="5" width="8.7265625" style="17"/>
  </cols>
  <sheetData>
    <row r="1" spans="1:10" s="23" customFormat="1" ht="43.5" x14ac:dyDescent="0.35">
      <c r="A1" s="22" t="s">
        <v>0</v>
      </c>
      <c r="B1" s="23" t="s">
        <v>45</v>
      </c>
      <c r="C1" s="23" t="s">
        <v>84</v>
      </c>
      <c r="D1" s="23" t="s">
        <v>1</v>
      </c>
      <c r="E1" s="25" t="s">
        <v>22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</row>
    <row r="2" spans="1:10" x14ac:dyDescent="0.35">
      <c r="A2" s="1">
        <v>44826</v>
      </c>
      <c r="B2" t="s">
        <v>43</v>
      </c>
      <c r="C2" t="s">
        <v>35</v>
      </c>
      <c r="D2" t="s">
        <v>34</v>
      </c>
      <c r="E2" s="17">
        <v>7.88</v>
      </c>
      <c r="F2">
        <v>1050.17</v>
      </c>
      <c r="G2">
        <v>254.48</v>
      </c>
      <c r="H2">
        <v>7790.53</v>
      </c>
      <c r="I2">
        <v>446.07</v>
      </c>
      <c r="J2">
        <v>2050</v>
      </c>
    </row>
    <row r="3" spans="1:10" x14ac:dyDescent="0.35">
      <c r="A3" s="1">
        <v>44826</v>
      </c>
      <c r="B3" t="s">
        <v>43</v>
      </c>
      <c r="C3" t="s">
        <v>35</v>
      </c>
      <c r="D3" t="s">
        <v>34</v>
      </c>
      <c r="E3" s="17">
        <v>7.66</v>
      </c>
      <c r="F3">
        <v>716.72</v>
      </c>
      <c r="G3">
        <v>196.59</v>
      </c>
      <c r="H3">
        <v>7841.04</v>
      </c>
      <c r="I3">
        <v>412.55</v>
      </c>
      <c r="J3">
        <v>1420</v>
      </c>
    </row>
    <row r="4" spans="1:10" s="21" customFormat="1" x14ac:dyDescent="0.35">
      <c r="A4" s="20">
        <v>44826</v>
      </c>
      <c r="B4" s="21" t="s">
        <v>43</v>
      </c>
      <c r="C4" s="21" t="s">
        <v>35</v>
      </c>
      <c r="D4" s="21" t="s">
        <v>34</v>
      </c>
      <c r="E4" s="26">
        <v>7.45</v>
      </c>
      <c r="F4" s="21">
        <v>1035.58</v>
      </c>
      <c r="G4" s="21">
        <v>210.61</v>
      </c>
      <c r="H4" s="21">
        <v>7417.22</v>
      </c>
      <c r="I4" s="21">
        <v>412.03</v>
      </c>
      <c r="J4" s="21">
        <v>1640</v>
      </c>
    </row>
    <row r="5" spans="1:10" x14ac:dyDescent="0.35">
      <c r="A5" s="1">
        <v>44831</v>
      </c>
      <c r="B5" t="s">
        <v>41</v>
      </c>
      <c r="C5" t="s">
        <v>35</v>
      </c>
      <c r="D5" t="s">
        <v>34</v>
      </c>
      <c r="E5" s="17">
        <v>71.599999999999994</v>
      </c>
      <c r="F5">
        <v>311.2</v>
      </c>
      <c r="G5">
        <v>11.64</v>
      </c>
      <c r="H5">
        <v>2938.23</v>
      </c>
      <c r="I5">
        <v>276.64999999999998</v>
      </c>
      <c r="J5">
        <v>494</v>
      </c>
    </row>
    <row r="6" spans="1:10" x14ac:dyDescent="0.35">
      <c r="A6" s="1">
        <v>44831</v>
      </c>
      <c r="B6" t="s">
        <v>41</v>
      </c>
      <c r="C6" t="s">
        <v>35</v>
      </c>
      <c r="D6" t="s">
        <v>34</v>
      </c>
      <c r="E6" s="17">
        <v>69.2</v>
      </c>
      <c r="F6">
        <v>852.46</v>
      </c>
      <c r="G6">
        <v>0</v>
      </c>
      <c r="H6">
        <v>4641.8</v>
      </c>
      <c r="I6">
        <v>280.31</v>
      </c>
      <c r="J6">
        <v>1260</v>
      </c>
    </row>
    <row r="7" spans="1:10" s="21" customFormat="1" x14ac:dyDescent="0.35">
      <c r="A7" s="20">
        <v>44831</v>
      </c>
      <c r="B7" s="21" t="s">
        <v>41</v>
      </c>
      <c r="C7" s="21" t="s">
        <v>35</v>
      </c>
      <c r="D7" s="21" t="s">
        <v>34</v>
      </c>
      <c r="E7" s="26">
        <v>70.8</v>
      </c>
      <c r="F7" s="21">
        <v>882.48</v>
      </c>
      <c r="G7" s="21">
        <v>6.34</v>
      </c>
      <c r="H7" s="21">
        <v>4805.41</v>
      </c>
      <c r="I7" s="21">
        <v>300.66000000000003</v>
      </c>
      <c r="J7" s="21">
        <v>1310</v>
      </c>
    </row>
    <row r="8" spans="1:10" x14ac:dyDescent="0.35">
      <c r="A8" s="1">
        <v>44831</v>
      </c>
      <c r="B8" t="s">
        <v>41</v>
      </c>
      <c r="C8" t="s">
        <v>35</v>
      </c>
      <c r="D8" t="s">
        <v>37</v>
      </c>
      <c r="E8" s="17">
        <v>50.7</v>
      </c>
      <c r="F8">
        <v>2192.8000000000002</v>
      </c>
      <c r="G8">
        <v>18.82</v>
      </c>
      <c r="H8">
        <v>4007.23</v>
      </c>
      <c r="I8">
        <v>299.18</v>
      </c>
      <c r="J8">
        <v>2700</v>
      </c>
    </row>
    <row r="9" spans="1:10" x14ac:dyDescent="0.35">
      <c r="A9" s="1">
        <v>44831</v>
      </c>
      <c r="B9" t="s">
        <v>41</v>
      </c>
      <c r="C9" t="s">
        <v>35</v>
      </c>
      <c r="D9" t="s">
        <v>37</v>
      </c>
      <c r="E9" s="17">
        <v>68</v>
      </c>
      <c r="F9">
        <v>1510.78</v>
      </c>
      <c r="G9">
        <v>9.3000000000000007</v>
      </c>
      <c r="H9">
        <v>3089.84</v>
      </c>
      <c r="I9">
        <v>281.72000000000003</v>
      </c>
      <c r="J9">
        <v>1800</v>
      </c>
    </row>
    <row r="10" spans="1:10" s="21" customFormat="1" x14ac:dyDescent="0.35">
      <c r="A10" s="20">
        <v>44831</v>
      </c>
      <c r="B10" s="21" t="s">
        <v>41</v>
      </c>
      <c r="C10" s="21" t="s">
        <v>35</v>
      </c>
      <c r="D10" s="21" t="s">
        <v>37</v>
      </c>
      <c r="E10" s="26">
        <v>66.400000000000006</v>
      </c>
      <c r="F10" s="21">
        <v>1576.63</v>
      </c>
      <c r="G10" s="21">
        <v>10.050000000000001</v>
      </c>
      <c r="H10" s="21">
        <v>3839.52</v>
      </c>
      <c r="I10" s="21">
        <v>284.05</v>
      </c>
      <c r="J10" s="21">
        <v>1850</v>
      </c>
    </row>
    <row r="11" spans="1:10" x14ac:dyDescent="0.35">
      <c r="A11" s="1">
        <v>44831</v>
      </c>
      <c r="B11" t="s">
        <v>41</v>
      </c>
      <c r="C11" t="s">
        <v>35</v>
      </c>
      <c r="D11" t="s">
        <v>29</v>
      </c>
      <c r="E11" s="17">
        <v>71.900000000000006</v>
      </c>
      <c r="F11">
        <v>994.73</v>
      </c>
      <c r="G11">
        <v>337.12</v>
      </c>
      <c r="H11">
        <v>3518.18</v>
      </c>
      <c r="I11">
        <v>262.66000000000003</v>
      </c>
      <c r="J11">
        <v>1750</v>
      </c>
    </row>
    <row r="12" spans="1:10" x14ac:dyDescent="0.35">
      <c r="A12" s="1">
        <v>44831</v>
      </c>
      <c r="B12" t="s">
        <v>41</v>
      </c>
      <c r="C12" t="s">
        <v>35</v>
      </c>
      <c r="D12" t="s">
        <v>29</v>
      </c>
      <c r="E12" s="17">
        <v>82.8</v>
      </c>
      <c r="F12">
        <v>1346.24</v>
      </c>
      <c r="G12">
        <v>274.73</v>
      </c>
      <c r="H12">
        <v>3825</v>
      </c>
      <c r="I12">
        <v>256.77999999999997</v>
      </c>
      <c r="J12">
        <v>2140</v>
      </c>
    </row>
    <row r="13" spans="1:10" s="21" customFormat="1" x14ac:dyDescent="0.35">
      <c r="A13" s="20">
        <v>44831</v>
      </c>
      <c r="B13" s="21" t="s">
        <v>41</v>
      </c>
      <c r="C13" s="21" t="s">
        <v>35</v>
      </c>
      <c r="D13" s="21" t="s">
        <v>29</v>
      </c>
      <c r="E13" s="26">
        <v>80.3</v>
      </c>
      <c r="F13" s="21">
        <v>1299.6400000000001</v>
      </c>
      <c r="G13" s="21">
        <v>312.06</v>
      </c>
      <c r="H13" s="21">
        <v>4237.24</v>
      </c>
      <c r="I13" s="21">
        <v>270.13</v>
      </c>
      <c r="J13" s="21">
        <v>2220</v>
      </c>
    </row>
    <row r="14" spans="1:10" x14ac:dyDescent="0.35">
      <c r="A14" s="1">
        <v>44831</v>
      </c>
      <c r="B14" t="s">
        <v>41</v>
      </c>
      <c r="C14" t="s">
        <v>35</v>
      </c>
      <c r="D14" t="s">
        <v>38</v>
      </c>
      <c r="E14" s="17">
        <v>66</v>
      </c>
      <c r="F14">
        <v>914.08</v>
      </c>
      <c r="G14">
        <v>15.14</v>
      </c>
      <c r="H14">
        <v>4079.41</v>
      </c>
      <c r="I14">
        <v>780.22</v>
      </c>
      <c r="J14">
        <v>1310</v>
      </c>
    </row>
    <row r="15" spans="1:10" x14ac:dyDescent="0.35">
      <c r="A15" s="1">
        <v>44831</v>
      </c>
      <c r="B15" t="s">
        <v>41</v>
      </c>
      <c r="C15" t="s">
        <v>35</v>
      </c>
      <c r="D15" t="s">
        <v>38</v>
      </c>
      <c r="E15" s="17">
        <v>59.1</v>
      </c>
      <c r="F15">
        <v>908.23</v>
      </c>
      <c r="G15">
        <v>7.11</v>
      </c>
      <c r="H15">
        <v>4320.04</v>
      </c>
      <c r="I15">
        <v>754.36</v>
      </c>
      <c r="J15">
        <v>1290</v>
      </c>
    </row>
    <row r="16" spans="1:10" s="21" customFormat="1" x14ac:dyDescent="0.35">
      <c r="A16" s="20">
        <v>44831</v>
      </c>
      <c r="B16" s="21" t="s">
        <v>41</v>
      </c>
      <c r="C16" s="21" t="s">
        <v>35</v>
      </c>
      <c r="D16" s="21" t="s">
        <v>38</v>
      </c>
      <c r="E16" s="26">
        <v>59.3</v>
      </c>
      <c r="F16" s="21">
        <v>928.84</v>
      </c>
      <c r="G16" s="21">
        <v>0</v>
      </c>
      <c r="H16" s="21">
        <v>4437.99</v>
      </c>
      <c r="I16" s="21">
        <v>720.74</v>
      </c>
      <c r="J16" s="21">
        <v>1310</v>
      </c>
    </row>
    <row r="17" spans="1:10" x14ac:dyDescent="0.35">
      <c r="A17" s="1">
        <v>44831</v>
      </c>
      <c r="B17" t="s">
        <v>41</v>
      </c>
      <c r="C17" t="s">
        <v>35</v>
      </c>
      <c r="D17" t="s">
        <v>39</v>
      </c>
      <c r="E17" s="17">
        <v>70.3</v>
      </c>
      <c r="F17">
        <v>2068.89</v>
      </c>
      <c r="G17">
        <v>13.22</v>
      </c>
      <c r="H17">
        <v>4071.84</v>
      </c>
      <c r="I17">
        <v>715.39</v>
      </c>
      <c r="J17">
        <v>2500</v>
      </c>
    </row>
    <row r="18" spans="1:10" x14ac:dyDescent="0.35">
      <c r="A18" s="1">
        <v>44831</v>
      </c>
      <c r="B18" t="s">
        <v>41</v>
      </c>
      <c r="C18" t="s">
        <v>35</v>
      </c>
      <c r="D18" t="s">
        <v>39</v>
      </c>
      <c r="E18" s="17">
        <v>58.5</v>
      </c>
      <c r="F18">
        <v>726.35</v>
      </c>
      <c r="G18">
        <v>0</v>
      </c>
      <c r="H18">
        <v>3426.01</v>
      </c>
      <c r="I18">
        <v>694.1</v>
      </c>
      <c r="J18">
        <v>891</v>
      </c>
    </row>
    <row r="19" spans="1:10" s="21" customFormat="1" x14ac:dyDescent="0.35">
      <c r="A19" s="20">
        <v>44831</v>
      </c>
      <c r="B19" s="21" t="s">
        <v>41</v>
      </c>
      <c r="C19" s="21" t="s">
        <v>35</v>
      </c>
      <c r="D19" s="21" t="s">
        <v>39</v>
      </c>
      <c r="E19" s="26">
        <v>59.2</v>
      </c>
      <c r="F19" s="21">
        <v>2187.87</v>
      </c>
      <c r="G19" s="21">
        <v>10.1</v>
      </c>
      <c r="H19" s="21">
        <v>4443.25</v>
      </c>
      <c r="I19" s="21">
        <v>766.03</v>
      </c>
      <c r="J19" s="21">
        <v>2610</v>
      </c>
    </row>
    <row r="20" spans="1:10" x14ac:dyDescent="0.35">
      <c r="A20" s="1">
        <v>44831</v>
      </c>
      <c r="B20" t="s">
        <v>41</v>
      </c>
      <c r="C20" t="s">
        <v>35</v>
      </c>
      <c r="D20" t="s">
        <v>42</v>
      </c>
      <c r="E20" s="17">
        <v>84.3</v>
      </c>
      <c r="F20">
        <v>1084.0899999999999</v>
      </c>
      <c r="G20">
        <v>332.33</v>
      </c>
      <c r="H20">
        <v>4682.41</v>
      </c>
      <c r="I20">
        <v>794.4</v>
      </c>
      <c r="J20">
        <v>2180</v>
      </c>
    </row>
    <row r="21" spans="1:10" x14ac:dyDescent="0.35">
      <c r="A21" s="1">
        <v>44831</v>
      </c>
      <c r="B21" t="s">
        <v>41</v>
      </c>
      <c r="C21" t="s">
        <v>35</v>
      </c>
      <c r="D21" t="s">
        <v>42</v>
      </c>
      <c r="E21" s="17">
        <v>71</v>
      </c>
      <c r="F21">
        <v>1302.42</v>
      </c>
      <c r="G21">
        <v>349.64</v>
      </c>
      <c r="H21">
        <v>4566.25</v>
      </c>
      <c r="I21">
        <v>830.99</v>
      </c>
      <c r="J21">
        <v>2180</v>
      </c>
    </row>
    <row r="22" spans="1:10" s="21" customFormat="1" x14ac:dyDescent="0.35">
      <c r="A22" s="20">
        <v>44831</v>
      </c>
      <c r="B22" s="21" t="s">
        <v>41</v>
      </c>
      <c r="C22" s="21" t="s">
        <v>35</v>
      </c>
      <c r="D22" s="21" t="s">
        <v>42</v>
      </c>
      <c r="E22" s="26">
        <v>67.8</v>
      </c>
      <c r="F22" s="21">
        <v>1334.22</v>
      </c>
      <c r="G22" s="21">
        <v>371.54</v>
      </c>
      <c r="H22" s="21">
        <v>4838.5600000000004</v>
      </c>
      <c r="I22" s="21">
        <v>682.14</v>
      </c>
      <c r="J22" s="21">
        <v>2290</v>
      </c>
    </row>
    <row r="23" spans="1:10" x14ac:dyDescent="0.35">
      <c r="A23" s="1">
        <v>45135</v>
      </c>
      <c r="B23" t="s">
        <v>43</v>
      </c>
      <c r="C23" t="s">
        <v>35</v>
      </c>
      <c r="D23" t="s">
        <v>34</v>
      </c>
      <c r="E23" s="17">
        <v>25.00394056</v>
      </c>
      <c r="F23">
        <v>100.35</v>
      </c>
      <c r="G23">
        <v>45.23</v>
      </c>
      <c r="H23">
        <v>6042.4</v>
      </c>
      <c r="I23">
        <v>60.82</v>
      </c>
      <c r="J23">
        <v>281</v>
      </c>
    </row>
    <row r="24" spans="1:10" x14ac:dyDescent="0.35">
      <c r="A24" s="1">
        <v>45135</v>
      </c>
      <c r="B24" t="s">
        <v>43</v>
      </c>
      <c r="C24" t="s">
        <v>35</v>
      </c>
      <c r="D24" t="s">
        <v>34</v>
      </c>
      <c r="E24" s="17">
        <v>22.185936869999999</v>
      </c>
      <c r="F24">
        <v>87.52</v>
      </c>
      <c r="G24">
        <v>47.03</v>
      </c>
      <c r="H24">
        <v>5018.8599999999997</v>
      </c>
      <c r="I24">
        <v>65.400000000000006</v>
      </c>
      <c r="J24">
        <v>274</v>
      </c>
    </row>
    <row r="25" spans="1:10" s="21" customFormat="1" x14ac:dyDescent="0.35">
      <c r="A25" s="20">
        <v>45135</v>
      </c>
      <c r="B25" s="21" t="s">
        <v>43</v>
      </c>
      <c r="C25" s="21" t="s">
        <v>35</v>
      </c>
      <c r="D25" s="21" t="s">
        <v>34</v>
      </c>
      <c r="E25" s="26">
        <v>25.202324140000002</v>
      </c>
      <c r="F25" s="21">
        <v>107.63</v>
      </c>
      <c r="G25" s="21">
        <v>50.68</v>
      </c>
      <c r="H25" s="21">
        <v>5869.86</v>
      </c>
      <c r="I25" s="21">
        <v>68.2</v>
      </c>
      <c r="J25" s="21">
        <v>308</v>
      </c>
    </row>
    <row r="26" spans="1:10" x14ac:dyDescent="0.35">
      <c r="A26" s="1">
        <v>45140</v>
      </c>
      <c r="B26" t="s">
        <v>41</v>
      </c>
      <c r="C26" t="s">
        <v>35</v>
      </c>
      <c r="D26" t="s">
        <v>34</v>
      </c>
      <c r="E26" s="17">
        <v>9.8897023239999999</v>
      </c>
      <c r="F26">
        <v>173.58</v>
      </c>
      <c r="G26">
        <v>81.3</v>
      </c>
      <c r="H26">
        <v>8619.9</v>
      </c>
      <c r="I26">
        <v>12.89</v>
      </c>
      <c r="J26">
        <v>544</v>
      </c>
    </row>
    <row r="27" spans="1:10" x14ac:dyDescent="0.35">
      <c r="A27" s="1">
        <v>45140</v>
      </c>
      <c r="B27" t="s">
        <v>41</v>
      </c>
      <c r="C27" t="s">
        <v>35</v>
      </c>
      <c r="D27" t="s">
        <v>34</v>
      </c>
      <c r="E27" s="17">
        <v>10.67370163</v>
      </c>
      <c r="F27">
        <v>20.440000000000001</v>
      </c>
      <c r="G27">
        <v>23.72</v>
      </c>
      <c r="H27">
        <v>9889.4</v>
      </c>
      <c r="I27">
        <v>10.34</v>
      </c>
      <c r="J27">
        <v>215</v>
      </c>
    </row>
    <row r="28" spans="1:10" s="21" customFormat="1" x14ac:dyDescent="0.35">
      <c r="A28" s="20">
        <v>45140</v>
      </c>
      <c r="B28" s="21" t="s">
        <v>41</v>
      </c>
      <c r="C28" s="21" t="s">
        <v>35</v>
      </c>
      <c r="D28" s="21" t="s">
        <v>34</v>
      </c>
      <c r="E28" s="26">
        <v>10.112774760000001</v>
      </c>
      <c r="F28" s="21">
        <v>113.04</v>
      </c>
      <c r="G28" s="21">
        <v>41.15</v>
      </c>
      <c r="H28" s="21">
        <v>9350.64</v>
      </c>
      <c r="I28" s="21">
        <v>13.34</v>
      </c>
      <c r="J28" s="21">
        <v>439</v>
      </c>
    </row>
    <row r="29" spans="1:10" x14ac:dyDescent="0.35">
      <c r="A29" s="1">
        <v>45140</v>
      </c>
      <c r="B29" t="s">
        <v>41</v>
      </c>
      <c r="C29" t="s">
        <v>35</v>
      </c>
      <c r="D29" t="s">
        <v>37</v>
      </c>
      <c r="E29" s="17">
        <v>49.747851939999997</v>
      </c>
      <c r="F29">
        <v>813.59</v>
      </c>
      <c r="G29">
        <v>53.36</v>
      </c>
      <c r="H29">
        <v>8055.55</v>
      </c>
      <c r="I29">
        <v>2.4300000000000002</v>
      </c>
      <c r="J29">
        <v>1190</v>
      </c>
    </row>
    <row r="30" spans="1:10" x14ac:dyDescent="0.35">
      <c r="A30" s="1">
        <v>45140</v>
      </c>
      <c r="B30" t="s">
        <v>41</v>
      </c>
      <c r="C30" t="s">
        <v>35</v>
      </c>
      <c r="D30" t="s">
        <v>37</v>
      </c>
      <c r="E30" s="17">
        <v>44.621970650000002</v>
      </c>
      <c r="F30">
        <v>799.29</v>
      </c>
      <c r="G30">
        <v>25.52</v>
      </c>
      <c r="H30">
        <v>8608.92</v>
      </c>
      <c r="I30">
        <v>1.78</v>
      </c>
      <c r="J30">
        <v>1100</v>
      </c>
    </row>
    <row r="31" spans="1:10" s="21" customFormat="1" x14ac:dyDescent="0.35">
      <c r="A31" s="20">
        <v>45140</v>
      </c>
      <c r="B31" s="21" t="s">
        <v>41</v>
      </c>
      <c r="C31" s="21" t="s">
        <v>35</v>
      </c>
      <c r="D31" s="21" t="s">
        <v>37</v>
      </c>
      <c r="E31" s="26">
        <v>73.330083400000007</v>
      </c>
      <c r="F31" s="21">
        <v>857.5</v>
      </c>
      <c r="G31" s="21">
        <v>111.17</v>
      </c>
      <c r="H31" s="21">
        <v>8915</v>
      </c>
      <c r="I31" s="21">
        <v>9.56</v>
      </c>
      <c r="J31" s="21">
        <v>1560</v>
      </c>
    </row>
    <row r="32" spans="1:10" x14ac:dyDescent="0.35">
      <c r="A32" s="1">
        <v>45140</v>
      </c>
      <c r="B32" t="s">
        <v>41</v>
      </c>
      <c r="C32" t="s">
        <v>35</v>
      </c>
      <c r="D32" t="s">
        <v>29</v>
      </c>
      <c r="E32" s="17">
        <v>51.861195270000003</v>
      </c>
      <c r="F32">
        <v>160.05000000000001</v>
      </c>
      <c r="G32">
        <v>111.92</v>
      </c>
      <c r="H32">
        <v>9525.11</v>
      </c>
      <c r="I32">
        <v>3.18</v>
      </c>
      <c r="J32">
        <v>724</v>
      </c>
    </row>
    <row r="33" spans="1:10" x14ac:dyDescent="0.35">
      <c r="A33" s="1">
        <v>45140</v>
      </c>
      <c r="B33" t="s">
        <v>41</v>
      </c>
      <c r="C33" t="s">
        <v>35</v>
      </c>
      <c r="D33" t="s">
        <v>29</v>
      </c>
      <c r="E33" s="17">
        <v>46.340604339999999</v>
      </c>
      <c r="F33">
        <v>135.94</v>
      </c>
      <c r="G33">
        <v>74.8</v>
      </c>
      <c r="H33">
        <v>9290.99</v>
      </c>
      <c r="I33">
        <v>3.52</v>
      </c>
      <c r="J33">
        <v>673</v>
      </c>
    </row>
    <row r="34" spans="1:10" s="21" customFormat="1" x14ac:dyDescent="0.35">
      <c r="A34" s="20">
        <v>45140</v>
      </c>
      <c r="B34" s="21" t="s">
        <v>41</v>
      </c>
      <c r="C34" s="21" t="s">
        <v>35</v>
      </c>
      <c r="D34" s="21" t="s">
        <v>29</v>
      </c>
      <c r="E34" s="26">
        <v>63.243604130000001</v>
      </c>
      <c r="F34" s="21">
        <v>134.83000000000001</v>
      </c>
      <c r="G34" s="21">
        <v>62.79</v>
      </c>
      <c r="H34" s="21">
        <v>8676.0499999999993</v>
      </c>
      <c r="I34" s="21">
        <v>9.32</v>
      </c>
      <c r="J34" s="21">
        <v>682</v>
      </c>
    </row>
    <row r="35" spans="1:10" x14ac:dyDescent="0.35">
      <c r="A35" s="1">
        <v>45140</v>
      </c>
      <c r="B35" t="s">
        <v>41</v>
      </c>
      <c r="C35" t="s">
        <v>35</v>
      </c>
      <c r="D35" t="s">
        <v>38</v>
      </c>
      <c r="E35" s="17">
        <v>11.565599479999999</v>
      </c>
      <c r="F35">
        <v>13.76</v>
      </c>
      <c r="G35">
        <v>40.17</v>
      </c>
      <c r="H35">
        <v>10035.01</v>
      </c>
      <c r="I35">
        <v>532.44000000000005</v>
      </c>
      <c r="J35">
        <v>236</v>
      </c>
    </row>
    <row r="36" spans="1:10" x14ac:dyDescent="0.35">
      <c r="A36" s="1">
        <v>45140</v>
      </c>
      <c r="B36" t="s">
        <v>41</v>
      </c>
      <c r="C36" t="s">
        <v>35</v>
      </c>
      <c r="D36" t="s">
        <v>38</v>
      </c>
      <c r="E36" s="17">
        <v>9.9821204310000002</v>
      </c>
      <c r="F36">
        <v>182.08</v>
      </c>
      <c r="G36">
        <v>76.47</v>
      </c>
      <c r="H36">
        <v>8957.98</v>
      </c>
      <c r="I36">
        <v>468.85</v>
      </c>
      <c r="J36">
        <v>693</v>
      </c>
    </row>
    <row r="37" spans="1:10" s="21" customFormat="1" x14ac:dyDescent="0.35">
      <c r="A37" s="20">
        <v>45140</v>
      </c>
      <c r="B37" s="21" t="s">
        <v>41</v>
      </c>
      <c r="C37" s="21" t="s">
        <v>35</v>
      </c>
      <c r="D37" s="21" t="s">
        <v>38</v>
      </c>
      <c r="E37" s="26">
        <v>10.65783748</v>
      </c>
      <c r="F37" s="21">
        <v>25.06</v>
      </c>
      <c r="G37" s="21">
        <v>18.03</v>
      </c>
      <c r="H37" s="21">
        <v>9934.19</v>
      </c>
      <c r="I37" s="21">
        <v>571.15</v>
      </c>
      <c r="J37" s="21">
        <v>250</v>
      </c>
    </row>
    <row r="38" spans="1:10" x14ac:dyDescent="0.35">
      <c r="A38" s="1">
        <v>45140</v>
      </c>
      <c r="B38" t="s">
        <v>41</v>
      </c>
      <c r="C38" t="s">
        <v>35</v>
      </c>
      <c r="D38" t="s">
        <v>39</v>
      </c>
      <c r="E38" s="17">
        <v>133.52095220000001</v>
      </c>
      <c r="F38">
        <v>67.010000000000005</v>
      </c>
      <c r="G38">
        <v>30.55</v>
      </c>
      <c r="H38">
        <v>3567.89</v>
      </c>
      <c r="I38">
        <v>204.02</v>
      </c>
      <c r="J38">
        <v>548</v>
      </c>
    </row>
    <row r="39" spans="1:10" x14ac:dyDescent="0.35">
      <c r="A39" s="1">
        <v>45140</v>
      </c>
      <c r="B39" t="s">
        <v>41</v>
      </c>
      <c r="C39" t="s">
        <v>35</v>
      </c>
      <c r="D39" t="s">
        <v>39</v>
      </c>
      <c r="E39" s="17">
        <v>110.8620052</v>
      </c>
      <c r="F39">
        <v>92.09</v>
      </c>
      <c r="G39">
        <v>29.92</v>
      </c>
      <c r="H39">
        <v>4666.41</v>
      </c>
      <c r="I39">
        <v>249.38</v>
      </c>
      <c r="J39">
        <v>501</v>
      </c>
    </row>
    <row r="40" spans="1:10" s="21" customFormat="1" x14ac:dyDescent="0.35">
      <c r="A40" s="20">
        <v>45140</v>
      </c>
      <c r="B40" s="21" t="s">
        <v>41</v>
      </c>
      <c r="C40" s="21" t="s">
        <v>35</v>
      </c>
      <c r="D40" s="21" t="s">
        <v>39</v>
      </c>
      <c r="E40" s="26">
        <v>101.0778547</v>
      </c>
      <c r="F40" s="21">
        <v>125.07</v>
      </c>
      <c r="G40" s="21">
        <v>51.18</v>
      </c>
      <c r="H40" s="21">
        <v>4508</v>
      </c>
      <c r="I40" s="21">
        <v>192.08</v>
      </c>
      <c r="J40" s="21">
        <v>612</v>
      </c>
    </row>
    <row r="41" spans="1:10" x14ac:dyDescent="0.35">
      <c r="A41" s="1">
        <v>45140</v>
      </c>
      <c r="B41" t="s">
        <v>41</v>
      </c>
      <c r="C41" t="s">
        <v>35</v>
      </c>
      <c r="D41" t="s">
        <v>42</v>
      </c>
      <c r="E41" s="17">
        <v>88.771879900000002</v>
      </c>
      <c r="F41">
        <v>16.329999999999998</v>
      </c>
      <c r="G41">
        <v>29.08</v>
      </c>
      <c r="H41">
        <v>4517.66</v>
      </c>
      <c r="I41">
        <v>216.97</v>
      </c>
      <c r="J41">
        <v>508</v>
      </c>
    </row>
    <row r="42" spans="1:10" x14ac:dyDescent="0.35">
      <c r="A42" s="1">
        <v>45140</v>
      </c>
      <c r="B42" t="s">
        <v>41</v>
      </c>
      <c r="C42" t="s">
        <v>35</v>
      </c>
      <c r="D42" t="s">
        <v>42</v>
      </c>
      <c r="E42" s="17">
        <v>77.789801060000002</v>
      </c>
      <c r="F42">
        <v>57.79</v>
      </c>
      <c r="G42">
        <v>53.58</v>
      </c>
      <c r="H42">
        <v>4459.34</v>
      </c>
      <c r="I42">
        <v>207.3</v>
      </c>
      <c r="J42">
        <v>667</v>
      </c>
    </row>
    <row r="43" spans="1:10" s="21" customFormat="1" x14ac:dyDescent="0.35">
      <c r="A43" s="20">
        <v>45140</v>
      </c>
      <c r="B43" s="21" t="s">
        <v>41</v>
      </c>
      <c r="C43" s="21" t="s">
        <v>35</v>
      </c>
      <c r="D43" s="21" t="s">
        <v>42</v>
      </c>
      <c r="E43" s="26">
        <v>73.674390520000003</v>
      </c>
      <c r="F43" s="21">
        <v>114.84</v>
      </c>
      <c r="G43" s="21">
        <v>49.84</v>
      </c>
      <c r="H43" s="21">
        <v>6118.11</v>
      </c>
      <c r="I43" s="21">
        <v>209.27</v>
      </c>
      <c r="J43" s="21">
        <v>664</v>
      </c>
    </row>
    <row r="44" spans="1:10" x14ac:dyDescent="0.35">
      <c r="F44" t="s">
        <v>114</v>
      </c>
      <c r="G44" t="s">
        <v>29</v>
      </c>
      <c r="H44" t="s">
        <v>30</v>
      </c>
      <c r="I44" t="s">
        <v>31</v>
      </c>
      <c r="J44" t="s">
        <v>32</v>
      </c>
    </row>
    <row r="45" spans="1:10" x14ac:dyDescent="0.35">
      <c r="C45" t="s">
        <v>43</v>
      </c>
      <c r="D45">
        <v>2022</v>
      </c>
      <c r="E45" s="17" t="s">
        <v>111</v>
      </c>
      <c r="F45" s="24">
        <f>AVERAGE(F2:F4)</f>
        <v>934.15666666666675</v>
      </c>
      <c r="G45" s="24">
        <f t="shared" ref="G45:J45" si="0">AVERAGE(G2:G4)</f>
        <v>220.56000000000003</v>
      </c>
      <c r="H45" s="24">
        <f t="shared" si="0"/>
        <v>7682.93</v>
      </c>
      <c r="I45" s="24">
        <f t="shared" si="0"/>
        <v>423.55</v>
      </c>
      <c r="J45" s="24">
        <f t="shared" si="0"/>
        <v>1703.3333333333333</v>
      </c>
    </row>
    <row r="46" spans="1:10" x14ac:dyDescent="0.35">
      <c r="E46" s="17" t="s">
        <v>112</v>
      </c>
      <c r="F46" s="24">
        <f>_xlfn.STDEV.P(F5:F7)</f>
        <v>262.51442847119</v>
      </c>
      <c r="G46" s="24">
        <f t="shared" ref="G46:J46" si="1">_xlfn.STDEV.P(G5:G7)</f>
        <v>4.758328371275871</v>
      </c>
      <c r="H46" s="24">
        <f t="shared" si="1"/>
        <v>844.28010948183646</v>
      </c>
      <c r="I46" s="24">
        <f t="shared" si="1"/>
        <v>10.561976877249634</v>
      </c>
      <c r="J46" s="24">
        <f t="shared" si="1"/>
        <v>373.43927068385415</v>
      </c>
    </row>
    <row r="47" spans="1:10" x14ac:dyDescent="0.35">
      <c r="D47">
        <v>2023</v>
      </c>
      <c r="E47" s="17" t="s">
        <v>111</v>
      </c>
      <c r="F47" s="24">
        <f>AVERAGE(F23:F25)</f>
        <v>98.5</v>
      </c>
      <c r="G47" s="24">
        <f t="shared" ref="G47:J47" si="2">AVERAGE(G23:G25)</f>
        <v>47.646666666666668</v>
      </c>
      <c r="H47" s="24">
        <f t="shared" si="2"/>
        <v>5643.706666666666</v>
      </c>
      <c r="I47" s="24">
        <f t="shared" si="2"/>
        <v>64.806666666666672</v>
      </c>
      <c r="J47" s="24">
        <f t="shared" si="2"/>
        <v>287.66666666666669</v>
      </c>
    </row>
    <row r="48" spans="1:10" x14ac:dyDescent="0.35">
      <c r="E48" s="17" t="s">
        <v>112</v>
      </c>
      <c r="F48" s="24">
        <f>_xlfn.STDEV.P(F23:F25)</f>
        <v>8.3134389194043319</v>
      </c>
      <c r="G48" s="24">
        <f t="shared" ref="G48:J48" si="3">_xlfn.STDEV.P(G23:G25)</f>
        <v>2.2672793289657891</v>
      </c>
      <c r="H48" s="24">
        <f t="shared" si="3"/>
        <v>447.41295655008571</v>
      </c>
      <c r="I48" s="24">
        <f t="shared" si="3"/>
        <v>3.0419438229892131</v>
      </c>
      <c r="J48" s="24">
        <f t="shared" si="3"/>
        <v>14.659088951530681</v>
      </c>
    </row>
    <row r="50" spans="5:7" x14ac:dyDescent="0.35">
      <c r="E50" s="17" t="s">
        <v>113</v>
      </c>
      <c r="F50" s="17">
        <f>F47/F45</f>
        <v>0.10544269876216336</v>
      </c>
      <c r="G50" s="17">
        <f>G47/G45</f>
        <v>0.21602587353403455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bioassay_data</vt:lpstr>
      <vt:lpstr>time_series_field_monitoring</vt:lpstr>
      <vt:lpstr>Drought_to_Deluge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Plaas</dc:creator>
  <cp:lastModifiedBy>Haley E Plaas</cp:lastModifiedBy>
  <dcterms:created xsi:type="dcterms:W3CDTF">2024-05-22T19:00:56Z</dcterms:created>
  <dcterms:modified xsi:type="dcterms:W3CDTF">2025-06-29T20:05:14Z</dcterms:modified>
</cp:coreProperties>
</file>