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5" windowWidth="15165" windowHeight="7965" tabRatio="915" firstSheet="1" activeTab="9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DD467" i="4" s="1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DD563" i="4" s="1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DD595" i="4" s="1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DC787" i="4" s="1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DD843" i="4" s="1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DC875" i="4" s="1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DC907" i="4" s="1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DD404" i="4" s="1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DE436" i="4" s="1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DE468" i="4" s="1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DE564" i="4" s="1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DC596" i="4" s="1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DE980" i="4" s="1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DC445" i="4" s="1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DE669" i="4" s="1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DE701" i="4" s="1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DE797" i="4" s="1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DD829" i="4" s="1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DD925" i="4" s="1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DD454" i="4" s="1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DC494" i="4" s="1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DE526" i="4" s="1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DD558" i="4" s="1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DC622" i="4" s="1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DE910" i="4" s="1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DD974" i="4" s="1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DE415" i="4" s="1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DC455" i="4" s="1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DE471" i="4" s="1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DC479" i="4" s="1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DC503" i="4" s="1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DD519" i="4" s="1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DC543" i="4" s="1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DC551" i="4" s="1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DE559" i="4" s="1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DD567" i="4" s="1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DE575" i="4" s="1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DD591" i="4" s="1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DC599" i="4" s="1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DE631" i="4" s="1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DD679" i="4" s="1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DD703" i="4" s="1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DD711" i="4" s="1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DC719" i="4" s="1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DC727" i="4" s="1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DE751" i="4" s="1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DD759" i="4" s="1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DC815" i="4" s="1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DE839" i="4" s="1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DE855" i="4" s="1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DD903" i="4" s="1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DC927" i="4" s="1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DD951" i="4" s="1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DC983" i="4" s="1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DE491" i="4" s="1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DD555" i="4" s="1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DE587" i="4" s="1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DE715" i="4" s="1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DC811" i="4" s="1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DD987" i="4" s="1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DC484" i="4" s="1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DE516" i="4" s="1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DE740" i="4" s="1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DE772" i="4" s="1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DE828" i="4" s="1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DD924" i="4" s="1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DC956" i="4" s="1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DE613" i="4" s="1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DD645" i="4" s="1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DE805" i="4" s="1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DD997" i="4" s="1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DD470" i="4" s="1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DE502" i="4" s="1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DE822" i="4" s="1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DC886" i="4" s="1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DE504" i="4" s="1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DE544" i="4" s="1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DC568" i="4" s="1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DC600" i="4" s="1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DE616" i="4" s="1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DE640" i="4" s="1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DD648" i="4" s="1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DE736" i="4" s="1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DC752" i="4" s="1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DD776" i="4" s="1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DE784" i="4" s="1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DC856" i="4" s="1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DD920" i="4" s="1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DD928" i="4" s="1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DC968" i="4" s="1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DD976" i="4" s="1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DC507" i="4" s="1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DD571" i="4" s="1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DD731" i="4" s="1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DD827" i="4" s="1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DC915" i="4" s="1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DD444" i="4" s="1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DC508" i="4" s="1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DC604" i="4" s="1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DE764" i="4" s="1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DE804" i="4" s="1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DE868" i="4" s="1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DD964" i="4" s="1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DD781" i="4" s="1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DD917" i="4" s="1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DE510" i="4" s="1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DC542" i="4" s="1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DC670" i="4" s="1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DE734" i="4" s="1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DD894" i="4" s="1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DC417" i="4" s="1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DE433" i="4" s="1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DD441" i="4" s="1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DE457" i="4" s="1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DC473" i="4" s="1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DE497" i="4" s="1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DE537" i="4" s="1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DE585" i="4" s="1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DE649" i="4" s="1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DE665" i="4" s="1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DC777" i="4" s="1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DC817" i="4" s="1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DE905" i="4" s="1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DC929" i="4" s="1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DC937" i="4" s="1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DC969" i="4" s="1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DE547" i="4" s="1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DD579" i="4" s="1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DE643" i="4" s="1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DD707" i="4" s="1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DC867" i="4" s="1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DC899" i="4" s="1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DD652" i="4" s="1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DC485" i="4" s="1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DD653" i="4" s="1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DD909" i="4" s="1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DD550" i="4" s="1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DC870" i="4" s="1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DE498" i="4" s="1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DD522" i="4" s="1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DC706" i="4" s="1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DE754" i="4" s="1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DE802" i="4" s="1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DC986" i="4" s="1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723" i="4"/>
  <c r="DE911" i="4"/>
  <c r="DE769" i="4"/>
  <c r="DE808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DE59" i="4" s="1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DC55" i="4" s="1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DD111" i="4" s="1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DE175" i="4" s="1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DC207" i="4" s="1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DC231" i="4" s="1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DE247" i="4" s="1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DE263" i="4" s="1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DE138" i="4" s="1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DE178" i="4" s="1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DE242" i="4" s="1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DC250" i="4" s="1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DE266" i="4" s="1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DD306" i="4" s="1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DE338" i="4" s="1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DE354" i="4" s="1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DD117" i="4" s="1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DC125" i="4" s="1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DC157" i="4" s="1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DC205" i="4" s="1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DC213" i="4" s="1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DC221" i="4" s="1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DD245" i="4" s="1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DC293" i="4" s="1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DD301" i="4" s="1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DC309" i="4" s="1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DE349" i="4" s="1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DE357" i="4" s="1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DE365" i="4" s="1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DC381" i="4" s="1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DD151" i="4" s="1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DE167" i="4" s="1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DE223" i="4" s="1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DC255" i="4" s="1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DC271" i="4" s="1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DC327" i="4" s="1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DC50" i="4" s="1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DD58" i="4" s="1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DD74" i="4" s="1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DD82" i="4" s="1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DD226" i="4" s="1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DE362" i="4" s="1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DC370" i="4" s="1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DD112" i="4" s="1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DE120" i="4" s="1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DD128" i="4" s="1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DD144" i="4" s="1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DD152" i="4" s="1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DE168" i="4" s="1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DD184" i="4" s="1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DC200" i="4" s="1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DD208" i="4" s="1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DE232" i="4" s="1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DD240" i="4" s="1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DC264" i="4" s="1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DE296" i="4" s="1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DE304" i="4" s="1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DD328" i="4" s="1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DD360" i="4" s="1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DD131" i="4" s="1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DD139" i="4" s="1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DE163" i="4" s="1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DE179" i="4" s="1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DC227" i="4" s="1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DD235" i="4" s="1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DC243" i="4" s="1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DC387" i="4" s="1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DE94" i="4" s="1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DE134" i="4" s="1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DC174" i="4" s="1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DC294" i="4" s="1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DE81" i="4" s="1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DD153" i="4" s="1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DD169" i="4" s="1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DD193" i="4" s="1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DE249" i="4" s="1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DC345" i="4" s="1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DE123" i="4" s="1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DC259" i="4" s="1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DC283" i="4" s="1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DE291" i="4" s="1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DD339" i="4" s="1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DE198" i="4" s="1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DC68" i="4" s="1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DE124" i="4" s="1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DD204" i="4" s="1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DC324" i="4" s="1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DC332" i="4" s="1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D194" i="4"/>
  <c r="DC133" i="4"/>
  <c r="DC237" i="4"/>
  <c r="DD143" i="4"/>
  <c r="DC176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55" i="4" s="1"/>
  <c r="AQ53" i="4"/>
  <c r="AR53" i="4" s="1"/>
  <c r="BO53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DC21" i="4"/>
  <c r="DE13" i="4"/>
  <c r="BO14" i="4" s="1"/>
  <c r="BO23" i="4" l="1"/>
  <c r="BO18" i="4"/>
  <c r="BO12" i="4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<x:sst xmlns:x="http://schemas.openxmlformats.org/spreadsheetml/2006/main" count="1378" uniqueCount="571">
  <x:si>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</x:si>
  <x:si>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</x:si>
  <x:si>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</x:si>
  <x:si>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</x:si>
  <x:si>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</x:si>
  <x:si>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</x:si>
  <x:si>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</x:si>
  <x:si>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</x:si>
  <x:si>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</x:si>
  <x:si>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</x:si>
  <x:si>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</x:si>
  <x:si>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</x:si>
  <x:si>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</x:si>
  <x:si>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</x:si>
  <x:si>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</x:si>
  <x:si>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</x:si>
  <x:si>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</x:si>
  <x:si>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</x:si>
  <x:si>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</x:si>
  <x:si>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</x:si>
  <x:si>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</x:si>
  <x:si>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</x:si>
  <x:si>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</x:si>
  <x:si>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</x:si>
  <x:si>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</x:si>
  <x:si>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</x:si>
  <x:si>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</x:si>
  <x:si>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</x:si>
  <x:si>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</x:si>
  <x:si>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</x:si>
  <x:si>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</x:si>
  <x:si>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</x:si>
  <x:si>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</x:si>
  <x:si>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</x:si>
  <x:si>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</x:si>
  <x:si>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</x:si>
  <x:si>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</x:si>
  <x:si>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</x:si>
  <x:si>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</x:si>
  <x:si>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</x:si>
  <x:si>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</x:si>
  <x:si>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</x:si>
  <x:si>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</x:si>
  <x:si>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</x:si>
  <x:si>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</x:si>
  <x:si>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</x:si>
  <x:si>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</x:si>
  <x:si>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</x:si>
  <x:si>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</x:si>
  <x:si>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</x:si>
  <x:si>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</x:si>
  <x:si>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</x:si>
  <x:si>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</x:si>
  <x:si>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</x:si>
  <x:si>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</x:si>
  <x:si>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</x:si>
  <x:si>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</x:si>
  <x:si>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</x:si>
  <x:si>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</x:si>
  <x:si>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</x:si>
  <x:si>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</x:si>
  <x:si>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</x:si>
  <x:si>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</x:si>
  <x:si>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</x:si>
  <x:si>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</x:si>
  <x:si>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</x:si>
  <x:si>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</x:si>
  <x:si>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</x:si>
  <x:si>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</x:si>
  <x:si>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</x:si>
  <x:si>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</x:si>
  <x:si>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</x:si>
  <x:si>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</x:si>
  <x:si>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</x:si>
  <x:si>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</x:si>
  <x:si>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</x:si>
  <x:si>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</x:si>
  <x:si>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</x:si>
  <x:si>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</x:si>
  <x:si>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</x:si>
  <x:si>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</x:si>
  <x:si>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</x:si>
  <x:si>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</x:si>
  <x:si>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</x:si>
  <x:si>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</x:si>
  <x:si>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</x:si>
  <x:si>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</x:si>
  <x:si>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</x:si>
  <x:si>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</x:si>
  <x:si>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</x:si>
  <x:si>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</x:si>
  <x:si>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</x:si>
  <x:si>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</x:si>
  <x:si>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</x:si>
  <x:si>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</x:si>
  <x:si>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</x:si>
  <x:si>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</x:si>
  <x:si>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</x:si>
  <x:si>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</x:si>
  <x:si>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</x:si>
  <x:si>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</x:si>
  <x:si>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</x:si>
  <x:si>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</x:si>
  <x:si>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</x:si>
  <x:si>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</x:si>
  <x:si>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</x:si>
  <x:si>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</x:si>
  <x:si>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</x:si>
  <x:si>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</x:si>
  <x:si>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</x:si>
  <x:si>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</x:si>
  <x:si>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</x:si>
  <x:si>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</x:si>
  <x:si>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</x:si>
  <x:si>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</x:si>
  <x:si>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</x:si>
  <x:si>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</x:si>
  <x:si>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</x:si>
  <x:si>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</x:si>
  <x:si>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</x:si>
  <x:si>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</x:si>
  <x:si>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</x:si>
  <x:si>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</x:si>
  <x:si>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</x:si>
  <x:si>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</x:si>
  <x:si>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</x:si>
  <x:si>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</x:si>
  <x:si>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</x:si>
  <x:si>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</x:si>
  <x:si>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</x:si>
  <x:si>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</x:si>
  <x:si>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</x:si>
  <x:si>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</x:si>
  <x:si>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</x:si>
  <x:si>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</x:si>
  <x:si>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</x:si>
  <x:si>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</x:si>
  <x:si>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</x:si>
  <x:si>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</x:si>
  <x:si>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</x:si>
  <x:si>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</x:si>
  <x:si>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</x:si>
  <x:si>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</x:si>
  <x:si>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</x:si>
  <x:si>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</x:si>
  <x:si>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</x:si>
  <x:si>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</x:si>
  <x:si>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</x:si>
  <x:si>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</x:si>
  <x:si>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</x:si>
  <x:si>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</x:si>
  <x:si>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</x:si>
  <x:si>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</x:si>
  <x:si>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</x:si>
  <x:si>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</x:si>
  <x:si>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</x:si>
  <x:si>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</x:si>
  <x:si>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</x:si>
  <x:si>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</x:si>
  <x:si>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</x:si>
  <x:si>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</x:si>
  <x:si>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</x:si>
  <x:si>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</x:si>
  <x:si>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</x:si>
  <x:si>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</x:si>
  <x:si>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</x:si>
  <x:si>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</x:si>
  <x:si>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</x:si>
  <x:si>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</x:si>
  <x:si>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</x:si>
  <x:si>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</x:si>
  <x:si>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</x:si>
  <x:si>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</x:si>
  <x:si>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</x:si>
  <x:si>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</x:si>
  <x:si>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</x:si>
  <x:si>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</x:si>
  <x:si>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</x:si>
  <x:si>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</x:si>
  <x:si>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</x:si>
  <x:si>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</x:si>
  <x:si>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</x:si>
  <x:si>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</x:si>
  <x:si>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</x:si>
  <x:si>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</x:si>
  <x:si>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</x:si>
  <x:si>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</x:si>
  <x:si>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</x:si>
  <x:si>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</x:si>
  <x:si>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</x:si>
  <x:si>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</x:si>
  <x:si>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</x:si>
  <x:si>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</x:si>
  <x:si>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</x:si>
  <x:si>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</x:si>
  <x:si>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</x:si>
  <x:si>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</x:si>
  <x:si>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</x:si>
  <x:si>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</x:si>
  <x:si>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</x:si>
  <x:si>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</x:si>
  <x:si>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</x:si>
  <x:si>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</x:si>
  <x:si>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</x:si>
  <x:si>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</x:si>
  <x:si>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</x:si>
  <x:si>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</x:si>
  <x:si>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</x:si>
  <x:si>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</x:si>
  <x:si>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</x:si>
  <x:si>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</x:si>
  <x:si>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</x:si>
  <x:si>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</x:si>
  <x:si>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</x:si>
  <x:si>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</x:si>
  <x:si>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</x:si>
  <x:si>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</x:si>
  <x:si>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</x:si>
  <x:si>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</x:si>
  <x:si>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</x:si>
  <x:si>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</x:si>
  <x:si>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</x:si>
  <x:si>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</x:si>
  <x:si>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</x:si>
  <x:si>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</x:si>
  <x:si>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</x:si>
  <x:si>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</x:si>
  <x:si>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</x:si>
  <x:si>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</x:si>
  <x:si>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</x:si>
  <x:si>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</x:si>
  <x:si>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</x:si>
  <x:si>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</x:si>
  <x:si>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</x:si>
  <x:si>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</x:si>
  <x:si>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</x:si>
  <x:si>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</x:si>
  <x:si>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</x:si>
  <x:si>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</x:si>
  <x:si>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</x:si>
  <x:si>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</x:si>
  <x:si>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</x:si>
  <x:si>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</x:si>
  <x:si>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</x:si>
  <x:si>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</x:si>
  <x:si>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</x:si>
  <x:si>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</x:si>
  <x:si>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</x:si>
  <x:si>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</x:si>
  <x:si>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</x:si>
  <x:si>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</x:si>
  <x:si>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</x:si>
  <x:si>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</x:si>
  <x:si>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</x:si>
  <x:si>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</x:si>
  <x:si>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</x:si>
  <x:si>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</x:si>
  <x:si>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</x:si>
  <x:si>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</x:si>
  <x:si>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</x:si>
  <x:si>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</x:si>
  <x:si>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</x:si>
  <x:si>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</x:si>
  <x:si>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</x:si>
  <x:si>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</x:si>
  <x:si>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</x:si>
  <x:si>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</x:si>
  <x:si>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</x:si>
  <x:si>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</x:si>
  <x:si>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</x:si>
  <x:si>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</x:si>
  <x:si>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</x:si>
  <x:si>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</x:si>
  <x:si>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</x:si>
  <x:si>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</x:si>
  <x:si>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</x:si>
  <x:si>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</x:si>
  <x:si>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</x:si>
  <x:si>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</x:si>
  <x:si>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</x:si>
  <x:si>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</x:si>
  <x:si>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</x:si>
  <x:si>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</x:si>
  <x:si>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</x:si>
  <x:si>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</x:si>
  <x:si>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</x:si>
  <x:si>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</x:si>
  <x:si>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</x:si>
  <x:si>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</x:si>
  <x:si>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</x:si>
  <x:si>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</x:si>
  <x:si>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</x:si>
  <x:si>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</x:si>
  <x:si>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</x:si>
  <x:si>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</x:si>
  <x:si>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</x:si>
  <x:si>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</x:si>
  <x:si>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</x:si>
  <x:si>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</x:si>
  <x:si>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</x:si>
  <x:si>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</x:si>
  <x:si>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</x:si>
  <x:si>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</x:si>
  <x:si>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</x:si>
  <x:si>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</x:si>
  <x:si>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</x:si>
  <x:si>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</x:si>
  <x:si>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</x:si>
  <x:si>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</x:si>
  <x:si>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</x:si>
  <x:si>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</x:si>
  <x:si>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</x:si>
  <x:si>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</x:si>
  <x:si>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</x:si>
  <x:si>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</x:si>
  <x:si>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</x:si>
  <x:si>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</x:si>
  <x:si>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</x:si>
  <x:si>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</x:si>
  <x:si>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</x:si>
  <x:si>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</x:si>
  <x:si>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</x:si>
  <x:si>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</x:si>
  <x:si>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</x:si>
  <x:si>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</x:si>
  <x:si>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</x:si>
  <x:si>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</x:si>
  <x:si>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</x:si>
  <x:si>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</x:si>
  <x:si>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</x:si>
  <x:si>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</x:si>
  <x:si>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</x:si>
  <x:si>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</x:si>
  <x:si>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</x:si>
  <x:si>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</x:si>
  <x:si>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</x:si>
  <x:si>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</x:si>
  <x:si>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</x:si>
  <x:si>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</x:si>
  <x:si>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</x:si>
  <x:si>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</x:si>
  <x:si>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</x:si>
  <x:si>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</x:si>
  <x:si>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</x:si>
  <x:si>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</x:si>
  <x:si>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</x:si>
  <x:si>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</x:si>
  <x:si>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</x:si>
  <x:si>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</x:si>
  <x:si>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</x:si>
  <x:si>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</x:si>
  <x:si>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</x:si>
  <x:si>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</x:si>
  <x:si>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</x:si>
  <x:si>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</x:si>
  <x:si>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</x:si>
  <x:si>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</x:si>
  <x:si>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</x:si>
  <x:si>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</x:si>
  <x:si>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</x:si>
  <x:si>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</x:si>
  <x:si>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</x:si>
  <x:si>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</x:si>
  <x:si>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</x:si>
  <x:si>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</x:si>
  <x:si>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</x:si>
  <x:si>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</x:si>
  <x:si>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</x:si>
  <x:si>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</x:si>
  <x:si>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</x:si>
  <x:si>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</x:si>
  <x:si>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</x:si>
  <x:si>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</x:si>
  <x:si>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</x:si>
  <x:si>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</x:si>
  <x:si>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</x:si>
  <x:si>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</x:si>
  <x:si>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</x:si>
  <x:si>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</x:si>
  <x:si>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</x:si>
  <x:si>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</x:si>
  <x:si>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</x:si>
  <x:si>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</x:si>
  <x:si>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</x:si>
  <x:si>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</x:si>
  <x:si>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</x:si>
  <x:si>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</x:si>
  <x:si>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</x:si>
  <x:si>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</x:si>
  <x:si>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</x:si>
  <x:si>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</x:si>
  <x:si>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</x:si>
  <x:si>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</x:si>
  <x:si>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</x:si>
  <x:si>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</x:si>
  <x:si>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</x:si>
  <x:si>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</x:si>
  <x:si>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</x:si>
  <x:si>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</x:si>
  <x:si>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</x:si>
  <x:si>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</x:si>
  <x:si>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</x:si>
  <x:si>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</x:si>
  <x:si>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</x:si>
  <x:si>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</x:si>
  <x:si>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</x:si>
  <x:si>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</x:si>
  <x:si>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</x:si>
  <x:si>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</x:si>
  <x:si>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</x:si>
  <x:si>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</x:si>
  <x:si>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</x:si>
  <x:si>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</x:si>
  <x:si>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</x:si>
  <x:si>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</x:si>
  <x:si>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</x:si>
  <x:si>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</x:si>
  <x:si>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</x:si>
  <x:si>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</x:si>
  <x:si>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</x:si>
  <x:si>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</x:si>
  <x:si>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</x:si>
  <x:si>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</x:si>
  <x:si>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</x:si>
  <x:si>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</x:si>
  <x:si>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</x:si>
  <x:si>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</x:si>
  <x:si>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</x:si>
  <x:si>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</x:si>
  <x:si>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</x:si>
  <x:si>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</x:si>
  <x:si>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</x:si>
  <x:si>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</x:si>
  <x:si>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</x:si>
  <x:si>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</x:si>
  <x:si>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</x:si>
  <x:si>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</x:si>
  <x:si>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</x:si>
  <x:si>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</x:si>
  <x:si>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</x:si>
  <x:si>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</x:si>
  <x:si>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</x:si>
  <x:si>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</x:si>
  <x:si>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</x:si>
  <x:si>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</x:si>
  <x:si>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</x:si>
  <x:si>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</x:si>
  <x:si>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</x:si>
  <x:si>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</x:si>
  <x:si>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</x:si>
  <x:si>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</x:si>
  <x:si>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</x:si>
  <x:si>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</x:si>
  <x:si>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</x:si>
  <x:si>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</x:si>
  <x:si>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</x:si>
  <x:si>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</x:si>
  <x:si>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</x:si>
  <x:si>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</x:si>
  <x:si>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</x:si>
  <x:si>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</x:si>
  <x:si>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</x:si>
  <x:si>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</x:si>
  <x:si>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</x:si>
  <x:si>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</x:si>
  <x:si>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</x:si>
  <x:si>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</x:si>
  <x:si>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</x:si>
  <x:si>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</x:si>
  <x:si>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</x:si>
  <x:si>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</x:si>
  <x:si>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</x:si>
  <x:si>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</x:si>
  <x:si>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</x:si>
  <x:si>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</x:si>
  <x:si>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</x:si>
  <x:si>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</x:si>
  <x:si>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</x:si>
  <x:si>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</x:si>
  <x:si>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</x:si>
  <x:si>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</x:si>
  <x:si>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</x:si>
  <x:si>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</x:si>
  <x:si>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</x:si>
  <x:si>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</x:si>
  <x:si>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</x:si>
  <x:si>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</x:si>
  <x:si>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</x:si>
  <x:si>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</x:si>
  <x:si>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</x:si>
  <x:si>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</x:si>
  <x:si>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</x:si>
  <x:si>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</x:si>
  <x:si>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</x:si>
  <x:si>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</x:si>
  <x:si>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</x:si>
  <x:si>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</x:si>
  <x:si>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</x:si>
  <x:si>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</x:si>
  <x:si>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</x:si>
  <x:si>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</x:si>
  <x:si>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</x:si>
  <x:si>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</x:si>
  <x:si>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</x:si>
  <x:si>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</x:si>
  <x:si>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</x:si>
  <x:si>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</x:si>
  <x:si>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</x:si>
  <x:si>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</x:si>
  <x:si>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</x:si>
  <x:si>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</x:si>
  <x:si>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</x:si>
  <x:si>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</x:si>
  <x:si>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</x:si>
  <x:si>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</x:si>
  <x:si>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</x:si>
  <x:si>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</x:si>
  <x:si>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</x:si>
  <x:si>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</x:si>
  <x:si>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</x:si>
  <x:si>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</x:si>
  <x:si>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</x:si>
  <x:si>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</x:si>
  <x:si>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</x:si>
  <x:si>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</x:si>
  <x:si>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</x:si>
  <x:si>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</x:si>
  <x:si>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</x:si>
  <x:si>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</x:si>
  <x:si>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</x:si>
  <x:si>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</x:si>
  <x:si>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</x:si>
  <x:si>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</x:si>
  <x:si>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</x:si>
  <x:si>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</x:si>
  <x:si>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</x:si>
  <x:si>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</x:si>
  <x:si>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</x:si>
  <x:si>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</x:si>
  <x:si>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</x:si>
  <x:si>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</x:si>
  <x:si>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</x:si>
  <x:si>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</x:si>
  <x:si>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</x:si>
  <x:si>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</x:si>
  <x:si>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</x:si>
  <x:si>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</x:si>
  <x:si>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</x:si>
  <x:si>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</x:si>
  <x:si>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</x:si>
  <x:si>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</x:si>
  <x:si>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</x:si>
  <x:si>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</x:si>
  <x:si>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</x:si>
  <x:si>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</x:si>
  <x:si>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</x:si>
  <x:si>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</x:si>
  <x:si>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</x:si>
  <x:si>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</x:si>
  <x:si>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</x:si>
  <x:si>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</x:si>
  <x:si>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</x:si>
  <x:si>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</x:si>
  <x:si>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</x:si>
  <x:si>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</x:si>
  <x:si>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</x:si>
  <x:si>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</x:si>
  <x:si>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</x:si>
  <x:si>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btnSensor_Click</x:t>
  </x:si>
  <x:si>
    <x:t>AppState:2;giCurrentIirRow:2</x:t>
  </x:si>
  <x:si>
    <x:t>Checks_V1.0.0Beta8</x:t>
  </x:si>
  <x:si>
    <x:t>01-0011-5</x:t>
  </x:si>
  <x:si>
    <x:t>1</x:t>
  </x:si>
  <x:si>
    <x:t>06/13/2012</x:t>
  </x:si>
  <x:si>
    <x:t>11:11</x:t>
  </x:si>
  <x:si>
    <x:t>jhjkhlk</x:t>
  </x:si>
  <x:si>
    <x:t>ljhljh</x:t>
  </x:si>
  <x:si>
    <x:t>lkjhlkjh</x:t>
  </x:si>
  <x:si>
    <x:t>lkjhlkh</x:t>
  </x:si>
  <x:si>
    <x:t>lkjhlk</x:t>
  </x:si>
  <x:si>
    <x:t>Thigh</x:t>
  </x:si>
  <x:si>
    <x:t>Initial Insertion</x:t>
  </x:si>
  <x:si>
    <x:t>6/6/2012 11:46:30 AM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</x:si>
</x:sst>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41060.750636574077</c:v>
                </c:pt>
                <c:pt idx="1">
                  <c:v>41061.000636574077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41060.750636574077</c:v>
                </c:pt>
                <c:pt idx="1">
                  <c:v>41061.000636574077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47456"/>
        <c:axId val="108549632"/>
      </c:scatterChart>
      <c:valAx>
        <c:axId val="108547456"/>
        <c:scaling>
          <c:orientation val="minMax"/>
          <c:max val="41061.00063657407"/>
          <c:min val="41060.7506365740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08549632"/>
        <c:crosses val="autoZero"/>
        <c:crossBetween val="midCat"/>
        <c:majorUnit val="4.1666666666666664E-2"/>
      </c:valAx>
      <c:valAx>
        <c:axId val="10854963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08547456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72256"/>
        <c:axId val="108278144"/>
      </c:scatterChart>
      <c:valAx>
        <c:axId val="108272256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08278144"/>
        <c:crosses val="autoZero"/>
        <c:crossBetween val="midCat"/>
        <c:majorUnit val="4.1666666666666664E-2"/>
      </c:valAx>
      <c:valAx>
        <c:axId val="1082781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08272256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40</xdr:row>
          <xdr:rowOff>161925</xdr:rowOff>
        </xdr:from>
        <xdr:to>
          <xdr:col>6</xdr:col>
          <xdr:colOff>133350</xdr:colOff>
          <xdr:row>43</xdr:row>
          <xdr:rowOff>95250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171450</xdr:rowOff>
        </xdr:from>
        <xdr:to>
          <xdr:col>12</xdr:col>
          <xdr:colOff>257175</xdr:colOff>
          <xdr:row>43</xdr:row>
          <xdr:rowOff>104775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40</xdr:row>
          <xdr:rowOff>171450</xdr:rowOff>
        </xdr:from>
        <xdr:to>
          <xdr:col>8</xdr:col>
          <xdr:colOff>409575</xdr:colOff>
          <xdr:row>43</xdr:row>
          <xdr:rowOff>104775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9</xdr:row>
          <xdr:rowOff>161925</xdr:rowOff>
        </xdr:from>
        <xdr:to>
          <xdr:col>19</xdr:col>
          <xdr:colOff>485775</xdr:colOff>
          <xdr:row>12</xdr:row>
          <xdr:rowOff>9525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41</xdr:row>
          <xdr:rowOff>0</xdr:rowOff>
        </xdr:from>
        <xdr:to>
          <xdr:col>19</xdr:col>
          <xdr:colOff>28575</xdr:colOff>
          <xdr:row>43</xdr:row>
          <xdr:rowOff>123825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40</xdr:row>
          <xdr:rowOff>152400</xdr:rowOff>
        </xdr:from>
        <xdr:to>
          <xdr:col>3</xdr:col>
          <xdr:colOff>409575</xdr:colOff>
          <xdr:row>43</xdr:row>
          <xdr:rowOff>85725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28575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76200</xdr:rowOff>
        </xdr:from>
        <xdr:to>
          <xdr:col>17</xdr:col>
          <xdr:colOff>0</xdr:colOff>
          <xdr:row>11</xdr:row>
          <xdr:rowOff>390525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16</xdr:col>
          <xdr:colOff>38100</xdr:colOff>
          <xdr:row>43</xdr:row>
          <xdr:rowOff>123825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5" x14ac:dyDescent="0.25"/>
  <cols>
    <col min="2" max="2" width="14" customWidth="1"/>
    <col min="3" max="3" width="9.140625" customWidth="1"/>
    <col min="4" max="4" width="6.7109375" customWidth="1"/>
    <col min="5" max="5" width="12.7109375" customWidth="1"/>
    <col min="6" max="6" width="7.7109375" customWidth="1"/>
    <col min="7" max="7" width="8.5703125" customWidth="1"/>
    <col min="8" max="8" width="12.7109375" customWidth="1"/>
    <col min="10" max="10" width="3.42578125" customWidth="1"/>
    <col min="11" max="11" width="10.42578125" customWidth="1"/>
    <col min="12" max="12" width="5.85546875" customWidth="1"/>
    <col min="13" max="13" width="9.28515625" customWidth="1"/>
    <col min="14" max="14" width="4.7109375" customWidth="1"/>
    <col min="15" max="15" width="10" customWidth="1"/>
    <col min="16" max="16" width="5.28515625" customWidth="1"/>
    <col min="17" max="17" width="9" customWidth="1"/>
    <col min="18" max="18" width="9.85546875" customWidth="1"/>
    <col min="19" max="19" width="6.14062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35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35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ht="14.4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ht="14.4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ht="14.45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ht="14.4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ht="14.4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ht="14.4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25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25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16</xdr:col>
                <xdr:colOff>38100</xdr:colOff>
                <xdr:row>43</xdr:row>
                <xdr:rowOff>123825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295275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390525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561975</xdr:colOff>
                <xdr:row>40</xdr:row>
                <xdr:rowOff>152400</xdr:rowOff>
              </from>
              <to>
                <xdr:col>3</xdr:col>
                <xdr:colOff>409575</xdr:colOff>
                <xdr:row>43</xdr:row>
                <xdr:rowOff>85725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219075</xdr:colOff>
                <xdr:row>41</xdr:row>
                <xdr:rowOff>0</xdr:rowOff>
              </from>
              <to>
                <xdr:col>19</xdr:col>
                <xdr:colOff>28575</xdr:colOff>
                <xdr:row>43</xdr:row>
                <xdr:rowOff>123825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390525</xdr:colOff>
                <xdr:row>40</xdr:row>
                <xdr:rowOff>171450</xdr:rowOff>
              </from>
              <to>
                <xdr:col>8</xdr:col>
                <xdr:colOff>409575</xdr:colOff>
                <xdr:row>43</xdr:row>
                <xdr:rowOff>104775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171450</xdr:rowOff>
              </from>
              <to>
                <xdr:col>12</xdr:col>
                <xdr:colOff>257175</xdr:colOff>
                <xdr:row>43</xdr:row>
                <xdr:rowOff>104775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171450</xdr:colOff>
                <xdr:row>40</xdr:row>
                <xdr:rowOff>161925</xdr:rowOff>
              </from>
              <to>
                <xdr:col>6</xdr:col>
                <xdr:colOff>133350</xdr:colOff>
                <xdr:row>43</xdr:row>
                <xdr:rowOff>95250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95250</xdr:colOff>
                <xdr:row>9</xdr:row>
                <xdr:rowOff>161925</xdr:rowOff>
              </from>
              <to>
                <xdr:col>19</xdr:col>
                <xdr:colOff>485775</xdr:colOff>
                <xdr:row>12</xdr:row>
                <xdr:rowOff>9525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zoomScaleNormal="100" workbookViewId="0">
      <selection activeCell="AH2" sqref="AH2"/>
    </sheetView>
  </sheetViews>
  <sheetFormatPr defaultRowHeight="15" x14ac:dyDescent="0.25"/>
  <cols>
    <col min="1" max="1" width="6.85546875" style="62" customWidth="1"/>
    <col min="2" max="2" width="16.5703125" customWidth="1"/>
    <col min="3" max="3" width="11.7109375" style="62" customWidth="1"/>
    <col min="4" max="4" width="16.7109375" customWidth="1"/>
    <col min="5" max="5" width="12.42578125" style="62" customWidth="1"/>
    <col min="6" max="6" width="10.7109375" style="46" customWidth="1"/>
    <col min="7" max="7" width="9.140625" style="46" customWidth="1"/>
    <col min="8" max="8" width="22.5703125" customWidth="1"/>
    <col min="9" max="9" width="11.85546875" style="62" customWidth="1"/>
    <col min="10" max="10" width="9.42578125" style="62" customWidth="1"/>
    <col min="11" max="11" width="9.140625" style="62"/>
    <col min="12" max="12" width="9.140625" customWidth="1"/>
    <col min="13" max="15" width="10.5703125" style="62" customWidth="1"/>
    <col min="16" max="17" width="12.28515625" style="62" customWidth="1"/>
    <col min="18" max="18" width="9.140625" style="2" customWidth="1"/>
    <col min="19" max="21" width="9.140625" style="62" customWidth="1"/>
    <col min="22" max="22" width="15.140625" style="46" customWidth="1"/>
    <col min="23" max="23" width="10.7109375" style="65" customWidth="1"/>
    <col min="24" max="24" width="13" style="46" customWidth="1"/>
    <col min="25" max="25" width="12" style="46" customWidth="1"/>
    <col min="26" max="26" width="9.140625" style="62" customWidth="1"/>
    <col min="27" max="27" width="10.5703125" style="69" customWidth="1"/>
    <col min="28" max="28" width="11.85546875" style="46" customWidth="1"/>
    <col min="29" max="29" width="9.140625" style="62" customWidth="1"/>
    <col min="30" max="30" width="11.7109375" style="46" customWidth="1"/>
    <col min="31" max="33" width="9.140625" style="62" customWidth="1"/>
    <col min="34" max="34" width="9.140625" style="65" customWidth="1"/>
    <col min="35" max="35" width="9" customWidth="1"/>
    <col min="36" max="36" width="11.42578125" style="46" customWidth="1"/>
    <col min="37" max="37" width="9.140625" style="62"/>
    <col min="38" max="38" width="9.140625" style="46"/>
    <col min="39" max="39" width="11.42578125" customWidth="1"/>
    <col min="40" max="40" width="9.140625" style="62"/>
    <col min="41" max="41" width="13.42578125" style="62" customWidth="1"/>
    <col min="42" max="42" width="10.28515625" style="62" customWidth="1"/>
    <col min="43" max="43" width="15.85546875" style="62" customWidth="1"/>
    <col min="44" max="44" width="11" style="62" customWidth="1"/>
    <col min="45" max="46" width="9.140625" style="46"/>
    <col min="48" max="48" width="11.85546875" style="69" customWidth="1"/>
    <col min="49" max="49" width="14.28515625" style="71" customWidth="1"/>
    <col min="50" max="50" width="10.140625" style="71" customWidth="1"/>
    <col min="51" max="51" width="9.140625" style="73"/>
    <col min="52" max="52" width="12.7109375" customWidth="1"/>
    <col min="53" max="53" width="10.7109375" style="97" customWidth="1"/>
    <col min="54" max="57" width="9.140625" style="71"/>
    <col min="58" max="58" width="13.140625" style="1" customWidth="1"/>
    <col min="59" max="60" width="9.140625" style="46"/>
    <col min="61" max="61" width="12.5703125" style="2" customWidth="1"/>
    <col min="62" max="62" width="12" customWidth="1"/>
    <col min="63" max="63" width="11.5703125" customWidth="1"/>
    <col min="64" max="64" width="12.5703125" style="2" customWidth="1"/>
    <col min="65" max="65" width="6.5703125" style="2" customWidth="1"/>
    <col min="66" max="66" width="9.140625" style="46"/>
    <col min="67" max="67" width="11.28515625" style="71" customWidth="1"/>
    <col min="68" max="68" width="9.140625" style="71"/>
    <col min="69" max="69" width="9.140625" style="46"/>
    <col min="70" max="70" width="9.140625" style="78"/>
    <col min="71" max="71" width="9.28515625" style="25" customWidth="1"/>
    <col min="75" max="75" width="9.140625" style="46"/>
    <col min="76" max="76" width="11.140625" style="1" customWidth="1"/>
    <col min="77" max="78" width="9.140625" style="46"/>
    <col min="79" max="79" width="11.85546875" customWidth="1"/>
    <col min="80" max="81" width="13.28515625" style="1" customWidth="1"/>
    <col min="82" max="82" width="22.85546875" style="80" customWidth="1"/>
    <col min="83" max="83" width="9.140625" style="78"/>
    <col min="84" max="84" width="11.5703125" style="25" customWidth="1"/>
    <col min="85" max="85" width="14" customWidth="1"/>
    <col min="86" max="86" width="9.140625" style="62"/>
    <col min="90" max="91" width="9.140625" style="71"/>
    <col min="92" max="92" width="9.140625" style="62"/>
    <col min="93" max="93" width="9.140625" style="80"/>
    <col min="94" max="94" width="13.42578125" customWidth="1"/>
    <col min="97" max="97" width="10.5703125" bestFit="1" customWidth="1"/>
    <col min="103" max="103" width="15.85546875" customWidth="1"/>
    <col min="104" max="104" width="11.28515625" customWidth="1"/>
    <col min="105" max="106" width="9.140625" style="2" customWidth="1"/>
    <col min="107" max="107" width="9.140625" customWidth="1"/>
    <col min="108" max="108" width="9.140625" style="2" customWidth="1"/>
    <col min="109" max="109" width="10.28515625" customWidth="1"/>
    <col min="110" max="110" width="49.7109375" customWidth="1"/>
    <col min="111" max="111" width="21.28515625" customWidth="1"/>
    <col min="112" max="112" width="3.85546875" style="25" customWidth="1"/>
    <col min="113" max="113" width="14.85546875" style="46" customWidth="1"/>
    <col min="114" max="117" width="9.140625" style="46"/>
    <col min="119" max="119" width="9.14062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25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25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25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25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25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25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25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25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25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25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25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25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25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25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25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25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25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25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25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25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25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25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25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25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25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25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25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25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25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25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25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25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25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25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25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25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25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25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25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25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25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25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25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25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25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25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25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25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25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25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25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25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25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25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25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25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25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25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25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25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25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25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25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25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25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25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25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25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25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25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25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25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25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25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25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25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25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25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25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25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25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25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25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25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25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25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25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25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25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25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25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25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25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25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25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25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25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25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25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25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25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25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25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25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25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25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25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25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25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25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25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25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25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25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25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25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25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25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25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25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25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25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25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25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25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25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25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25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25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25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25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25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25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25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25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25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25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25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25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25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25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25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25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25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25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25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25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25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25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25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25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25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25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25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25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25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25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25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25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25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25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25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25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25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25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25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25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25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25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25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25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25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25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25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25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25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25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25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25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25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25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25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25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25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25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25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25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25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25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25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25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25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25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25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25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25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25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25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25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25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25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25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25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25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25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25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25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25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25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25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25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25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25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25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25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25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25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25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25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25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25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25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25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25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25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25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25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25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25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25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25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25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25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25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25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25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25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25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25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25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25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25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25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25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25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25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25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25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25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25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25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25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25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25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25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25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25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25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25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25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25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25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25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25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25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25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25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25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25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25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25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25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25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25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25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25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25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25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25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25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25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25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25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25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25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25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25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25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25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25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25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25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25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25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25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25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25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25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25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25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25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25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25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25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25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25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25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25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25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25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25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25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25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25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25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25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25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25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25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25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25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25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25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25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25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25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25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25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25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25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25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25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25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25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25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25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25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25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25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25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25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25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25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25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25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25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25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25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25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25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25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25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25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25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25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25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25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25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25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25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25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25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25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25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25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25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25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25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25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25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25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25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25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25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25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25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25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25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25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25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25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25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25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25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25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25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899999999999999" customHeight="1" x14ac:dyDescent="0.25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899999999999999" customHeight="1" x14ac:dyDescent="0.25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899999999999999" customHeight="1" x14ac:dyDescent="0.25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899999999999999" customHeight="1" x14ac:dyDescent="0.25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899999999999999" customHeight="1" x14ac:dyDescent="0.25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899999999999999" customHeight="1" x14ac:dyDescent="0.25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899999999999999" customHeight="1" x14ac:dyDescent="0.25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899999999999999" customHeight="1" x14ac:dyDescent="0.25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899999999999999" customHeight="1" x14ac:dyDescent="0.25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899999999999999" customHeight="1" x14ac:dyDescent="0.25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899999999999999" customHeight="1" x14ac:dyDescent="0.25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899999999999999" customHeight="1" x14ac:dyDescent="0.25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899999999999999" customHeight="1" x14ac:dyDescent="0.25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899999999999999" customHeight="1" x14ac:dyDescent="0.25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899999999999999" customHeight="1" x14ac:dyDescent="0.25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899999999999999" customHeight="1" x14ac:dyDescent="0.25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899999999999999" customHeight="1" x14ac:dyDescent="0.25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899999999999999" customHeight="1" x14ac:dyDescent="0.25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899999999999999" customHeight="1" x14ac:dyDescent="0.25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899999999999999" customHeight="1" x14ac:dyDescent="0.25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899999999999999" customHeight="1" x14ac:dyDescent="0.25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899999999999999" customHeight="1" x14ac:dyDescent="0.25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899999999999999" customHeight="1" x14ac:dyDescent="0.25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899999999999999" customHeight="1" x14ac:dyDescent="0.25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899999999999999" customHeight="1" x14ac:dyDescent="0.25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899999999999999" customHeight="1" x14ac:dyDescent="0.25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899999999999999" customHeight="1" x14ac:dyDescent="0.25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899999999999999" customHeight="1" x14ac:dyDescent="0.25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899999999999999" customHeight="1" x14ac:dyDescent="0.25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899999999999999" customHeight="1" x14ac:dyDescent="0.25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899999999999999" customHeight="1" x14ac:dyDescent="0.25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899999999999999" customHeight="1" x14ac:dyDescent="0.25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899999999999999" customHeight="1" x14ac:dyDescent="0.25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899999999999999" customHeight="1" x14ac:dyDescent="0.25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899999999999999" customHeight="1" x14ac:dyDescent="0.25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899999999999999" customHeight="1" x14ac:dyDescent="0.25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899999999999999" customHeight="1" x14ac:dyDescent="0.25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899999999999999" customHeight="1" x14ac:dyDescent="0.25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899999999999999" customHeight="1" x14ac:dyDescent="0.25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899999999999999" customHeight="1" x14ac:dyDescent="0.25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899999999999999" customHeight="1" x14ac:dyDescent="0.25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899999999999999" customHeight="1" x14ac:dyDescent="0.25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899999999999999" customHeight="1" x14ac:dyDescent="0.25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899999999999999" customHeight="1" x14ac:dyDescent="0.25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899999999999999" customHeight="1" x14ac:dyDescent="0.25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899999999999999" customHeight="1" x14ac:dyDescent="0.25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899999999999999" customHeight="1" x14ac:dyDescent="0.25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899999999999999" customHeight="1" x14ac:dyDescent="0.25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899999999999999" customHeight="1" x14ac:dyDescent="0.25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899999999999999" customHeight="1" x14ac:dyDescent="0.25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899999999999999" customHeight="1" x14ac:dyDescent="0.25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899999999999999" customHeight="1" x14ac:dyDescent="0.25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899999999999999" customHeight="1" x14ac:dyDescent="0.25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899999999999999" customHeight="1" x14ac:dyDescent="0.25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899999999999999" customHeight="1" x14ac:dyDescent="0.25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899999999999999" customHeight="1" x14ac:dyDescent="0.25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899999999999999" customHeight="1" x14ac:dyDescent="0.25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899999999999999" customHeight="1" x14ac:dyDescent="0.25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899999999999999" customHeight="1" x14ac:dyDescent="0.25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899999999999999" customHeight="1" x14ac:dyDescent="0.25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899999999999999" customHeight="1" x14ac:dyDescent="0.25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899999999999999" customHeight="1" x14ac:dyDescent="0.25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899999999999999" customHeight="1" x14ac:dyDescent="0.25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899999999999999" customHeight="1" x14ac:dyDescent="0.25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899999999999999" customHeight="1" x14ac:dyDescent="0.25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899999999999999" customHeight="1" x14ac:dyDescent="0.25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899999999999999" customHeight="1" x14ac:dyDescent="0.25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899999999999999" customHeight="1" x14ac:dyDescent="0.25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899999999999999" customHeight="1" x14ac:dyDescent="0.25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899999999999999" customHeight="1" x14ac:dyDescent="0.25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899999999999999" customHeight="1" x14ac:dyDescent="0.25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899999999999999" customHeight="1" x14ac:dyDescent="0.25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899999999999999" customHeight="1" x14ac:dyDescent="0.25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899999999999999" customHeight="1" x14ac:dyDescent="0.25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899999999999999" customHeight="1" x14ac:dyDescent="0.25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899999999999999" customHeight="1" x14ac:dyDescent="0.25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899999999999999" customHeight="1" x14ac:dyDescent="0.25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899999999999999" customHeight="1" x14ac:dyDescent="0.25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899999999999999" customHeight="1" x14ac:dyDescent="0.25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899999999999999" customHeight="1" x14ac:dyDescent="0.25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899999999999999" customHeight="1" x14ac:dyDescent="0.25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899999999999999" customHeight="1" x14ac:dyDescent="0.25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899999999999999" customHeight="1" x14ac:dyDescent="0.25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899999999999999" customHeight="1" x14ac:dyDescent="0.25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899999999999999" customHeight="1" x14ac:dyDescent="0.25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899999999999999" customHeight="1" x14ac:dyDescent="0.25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899999999999999" customHeight="1" x14ac:dyDescent="0.25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899999999999999" customHeight="1" x14ac:dyDescent="0.25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899999999999999" customHeight="1" x14ac:dyDescent="0.25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899999999999999" customHeight="1" x14ac:dyDescent="0.25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899999999999999" customHeight="1" x14ac:dyDescent="0.25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899999999999999" customHeight="1" x14ac:dyDescent="0.25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899999999999999" customHeight="1" x14ac:dyDescent="0.25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899999999999999" customHeight="1" x14ac:dyDescent="0.25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899999999999999" customHeight="1" x14ac:dyDescent="0.25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899999999999999" customHeight="1" x14ac:dyDescent="0.25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899999999999999" customHeight="1" x14ac:dyDescent="0.25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899999999999999" customHeight="1" x14ac:dyDescent="0.25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899999999999999" customHeight="1" x14ac:dyDescent="0.25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899999999999999" customHeight="1" x14ac:dyDescent="0.25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899999999999999" customHeight="1" x14ac:dyDescent="0.25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899999999999999" customHeight="1" x14ac:dyDescent="0.25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899999999999999" customHeight="1" x14ac:dyDescent="0.25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899999999999999" customHeight="1" x14ac:dyDescent="0.25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899999999999999" customHeight="1" x14ac:dyDescent="0.25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899999999999999" customHeight="1" x14ac:dyDescent="0.25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899999999999999" customHeight="1" x14ac:dyDescent="0.25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899999999999999" customHeight="1" x14ac:dyDescent="0.25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899999999999999" customHeight="1" x14ac:dyDescent="0.25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899999999999999" customHeight="1" x14ac:dyDescent="0.25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899999999999999" customHeight="1" x14ac:dyDescent="0.25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899999999999999" customHeight="1" x14ac:dyDescent="0.25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899999999999999" customHeight="1" x14ac:dyDescent="0.25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899999999999999" customHeight="1" x14ac:dyDescent="0.25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899999999999999" customHeight="1" x14ac:dyDescent="0.25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899999999999999" customHeight="1" x14ac:dyDescent="0.25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899999999999999" customHeight="1" x14ac:dyDescent="0.25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899999999999999" customHeight="1" x14ac:dyDescent="0.25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899999999999999" customHeight="1" x14ac:dyDescent="0.25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899999999999999" customHeight="1" x14ac:dyDescent="0.25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899999999999999" customHeight="1" x14ac:dyDescent="0.25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899999999999999" customHeight="1" x14ac:dyDescent="0.25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899999999999999" customHeight="1" x14ac:dyDescent="0.25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899999999999999" customHeight="1" x14ac:dyDescent="0.25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899999999999999" customHeight="1" x14ac:dyDescent="0.25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899999999999999" customHeight="1" x14ac:dyDescent="0.25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899999999999999" customHeight="1" x14ac:dyDescent="0.25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899999999999999" customHeight="1" x14ac:dyDescent="0.25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899999999999999" customHeight="1" x14ac:dyDescent="0.25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899999999999999" customHeight="1" x14ac:dyDescent="0.25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899999999999999" customHeight="1" x14ac:dyDescent="0.25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899999999999999" customHeight="1" x14ac:dyDescent="0.25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899999999999999" customHeight="1" x14ac:dyDescent="0.25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899999999999999" customHeight="1" x14ac:dyDescent="0.25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899999999999999" customHeight="1" x14ac:dyDescent="0.25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899999999999999" customHeight="1" x14ac:dyDescent="0.25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899999999999999" customHeight="1" x14ac:dyDescent="0.25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899999999999999" customHeight="1" x14ac:dyDescent="0.25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899999999999999" customHeight="1" x14ac:dyDescent="0.25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899999999999999" customHeight="1" x14ac:dyDescent="0.25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899999999999999" customHeight="1" x14ac:dyDescent="0.25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899999999999999" customHeight="1" x14ac:dyDescent="0.25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899999999999999" customHeight="1" x14ac:dyDescent="0.25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899999999999999" customHeight="1" x14ac:dyDescent="0.25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899999999999999" customHeight="1" x14ac:dyDescent="0.25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899999999999999" customHeight="1" x14ac:dyDescent="0.25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899999999999999" customHeight="1" x14ac:dyDescent="0.25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899999999999999" customHeight="1" x14ac:dyDescent="0.25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899999999999999" customHeight="1" x14ac:dyDescent="0.25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899999999999999" customHeight="1" x14ac:dyDescent="0.25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899999999999999" customHeight="1" x14ac:dyDescent="0.25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899999999999999" customHeight="1" x14ac:dyDescent="0.25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899999999999999" customHeight="1" x14ac:dyDescent="0.25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899999999999999" customHeight="1" x14ac:dyDescent="0.25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899999999999999" customHeight="1" x14ac:dyDescent="0.25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899999999999999" customHeight="1" x14ac:dyDescent="0.25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899999999999999" customHeight="1" x14ac:dyDescent="0.25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899999999999999" customHeight="1" x14ac:dyDescent="0.25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899999999999999" customHeight="1" x14ac:dyDescent="0.25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899999999999999" customHeight="1" x14ac:dyDescent="0.25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899999999999999" customHeight="1" x14ac:dyDescent="0.25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899999999999999" customHeight="1" x14ac:dyDescent="0.25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899999999999999" customHeight="1" x14ac:dyDescent="0.25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899999999999999" customHeight="1" x14ac:dyDescent="0.25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899999999999999" customHeight="1" x14ac:dyDescent="0.25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899999999999999" customHeight="1" x14ac:dyDescent="0.25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899999999999999" customHeight="1" x14ac:dyDescent="0.25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899999999999999" customHeight="1" x14ac:dyDescent="0.25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899999999999999" customHeight="1" x14ac:dyDescent="0.25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899999999999999" customHeight="1" x14ac:dyDescent="0.25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899999999999999" customHeight="1" x14ac:dyDescent="0.25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899999999999999" customHeight="1" x14ac:dyDescent="0.25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899999999999999" customHeight="1" x14ac:dyDescent="0.25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899999999999999" customHeight="1" x14ac:dyDescent="0.25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899999999999999" customHeight="1" x14ac:dyDescent="0.25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899999999999999" customHeight="1" x14ac:dyDescent="0.25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899999999999999" customHeight="1" x14ac:dyDescent="0.25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899999999999999" customHeight="1" x14ac:dyDescent="0.25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899999999999999" customHeight="1" x14ac:dyDescent="0.25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899999999999999" customHeight="1" x14ac:dyDescent="0.25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899999999999999" customHeight="1" x14ac:dyDescent="0.25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899999999999999" customHeight="1" x14ac:dyDescent="0.25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899999999999999" customHeight="1" x14ac:dyDescent="0.25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899999999999999" customHeight="1" x14ac:dyDescent="0.25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899999999999999" customHeight="1" x14ac:dyDescent="0.25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899999999999999" customHeight="1" x14ac:dyDescent="0.25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899999999999999" customHeight="1" x14ac:dyDescent="0.25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899999999999999" customHeight="1" x14ac:dyDescent="0.25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899999999999999" customHeight="1" x14ac:dyDescent="0.25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899999999999999" customHeight="1" x14ac:dyDescent="0.25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899999999999999" customHeight="1" x14ac:dyDescent="0.25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899999999999999" customHeight="1" x14ac:dyDescent="0.25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899999999999999" customHeight="1" x14ac:dyDescent="0.25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899999999999999" customHeight="1" x14ac:dyDescent="0.25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899999999999999" customHeight="1" x14ac:dyDescent="0.25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899999999999999" customHeight="1" x14ac:dyDescent="0.25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899999999999999" customHeight="1" x14ac:dyDescent="0.25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899999999999999" customHeight="1" x14ac:dyDescent="0.25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899999999999999" customHeight="1" x14ac:dyDescent="0.25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899999999999999" customHeight="1" x14ac:dyDescent="0.25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899999999999999" customHeight="1" x14ac:dyDescent="0.25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899999999999999" customHeight="1" x14ac:dyDescent="0.25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899999999999999" customHeight="1" x14ac:dyDescent="0.25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899999999999999" customHeight="1" x14ac:dyDescent="0.25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899999999999999" customHeight="1" x14ac:dyDescent="0.25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899999999999999" customHeight="1" x14ac:dyDescent="0.25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899999999999999" customHeight="1" x14ac:dyDescent="0.25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899999999999999" customHeight="1" x14ac:dyDescent="0.25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899999999999999" customHeight="1" x14ac:dyDescent="0.25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899999999999999" customHeight="1" x14ac:dyDescent="0.25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899999999999999" customHeight="1" x14ac:dyDescent="0.25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899999999999999" customHeight="1" x14ac:dyDescent="0.25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899999999999999" customHeight="1" x14ac:dyDescent="0.25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899999999999999" customHeight="1" x14ac:dyDescent="0.25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899999999999999" customHeight="1" x14ac:dyDescent="0.25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899999999999999" customHeight="1" x14ac:dyDescent="0.25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899999999999999" customHeight="1" x14ac:dyDescent="0.25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899999999999999" customHeight="1" x14ac:dyDescent="0.25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899999999999999" customHeight="1" x14ac:dyDescent="0.25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899999999999999" customHeight="1" x14ac:dyDescent="0.25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899999999999999" customHeight="1" x14ac:dyDescent="0.25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899999999999999" customHeight="1" x14ac:dyDescent="0.25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899999999999999" customHeight="1" x14ac:dyDescent="0.25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899999999999999" customHeight="1" x14ac:dyDescent="0.25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899999999999999" customHeight="1" x14ac:dyDescent="0.25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899999999999999" customHeight="1" x14ac:dyDescent="0.25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899999999999999" customHeight="1" x14ac:dyDescent="0.25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899999999999999" customHeight="1" x14ac:dyDescent="0.25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899999999999999" customHeight="1" x14ac:dyDescent="0.25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899999999999999" customHeight="1" x14ac:dyDescent="0.25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899999999999999" customHeight="1" x14ac:dyDescent="0.25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899999999999999" customHeight="1" x14ac:dyDescent="0.25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899999999999999" customHeight="1" x14ac:dyDescent="0.25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899999999999999" customHeight="1" x14ac:dyDescent="0.25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899999999999999" customHeight="1" x14ac:dyDescent="0.25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899999999999999" customHeight="1" x14ac:dyDescent="0.25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899999999999999" customHeight="1" x14ac:dyDescent="0.25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899999999999999" customHeight="1" x14ac:dyDescent="0.25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899999999999999" customHeight="1" x14ac:dyDescent="0.25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899999999999999" customHeight="1" x14ac:dyDescent="0.25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899999999999999" customHeight="1" x14ac:dyDescent="0.25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899999999999999" customHeight="1" x14ac:dyDescent="0.25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899999999999999" customHeight="1" x14ac:dyDescent="0.25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899999999999999" customHeight="1" x14ac:dyDescent="0.25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899999999999999" customHeight="1" x14ac:dyDescent="0.25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899999999999999" customHeight="1" x14ac:dyDescent="0.25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899999999999999" customHeight="1" x14ac:dyDescent="0.25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899999999999999" customHeight="1" x14ac:dyDescent="0.25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899999999999999" customHeight="1" x14ac:dyDescent="0.25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899999999999999" customHeight="1" x14ac:dyDescent="0.25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899999999999999" customHeight="1" x14ac:dyDescent="0.25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899999999999999" customHeight="1" x14ac:dyDescent="0.25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899999999999999" customHeight="1" x14ac:dyDescent="0.25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899999999999999" customHeight="1" x14ac:dyDescent="0.25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899999999999999" customHeight="1" x14ac:dyDescent="0.25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899999999999999" customHeight="1" x14ac:dyDescent="0.25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899999999999999" customHeight="1" x14ac:dyDescent="0.25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899999999999999" customHeight="1" x14ac:dyDescent="0.25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899999999999999" customHeight="1" x14ac:dyDescent="0.25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899999999999999" customHeight="1" x14ac:dyDescent="0.25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899999999999999" customHeight="1" x14ac:dyDescent="0.25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899999999999999" customHeight="1" x14ac:dyDescent="0.25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899999999999999" customHeight="1" x14ac:dyDescent="0.25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899999999999999" customHeight="1" x14ac:dyDescent="0.25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899999999999999" customHeight="1" x14ac:dyDescent="0.25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899999999999999" customHeight="1" x14ac:dyDescent="0.25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899999999999999" customHeight="1" x14ac:dyDescent="0.25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899999999999999" customHeight="1" x14ac:dyDescent="0.25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899999999999999" customHeight="1" x14ac:dyDescent="0.25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899999999999999" customHeight="1" x14ac:dyDescent="0.25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899999999999999" customHeight="1" x14ac:dyDescent="0.25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899999999999999" customHeight="1" x14ac:dyDescent="0.25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899999999999999" customHeight="1" x14ac:dyDescent="0.25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899999999999999" customHeight="1" x14ac:dyDescent="0.25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899999999999999" customHeight="1" x14ac:dyDescent="0.25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899999999999999" customHeight="1" x14ac:dyDescent="0.25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899999999999999" customHeight="1" x14ac:dyDescent="0.25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899999999999999" customHeight="1" x14ac:dyDescent="0.25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899999999999999" customHeight="1" x14ac:dyDescent="0.25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899999999999999" customHeight="1" x14ac:dyDescent="0.25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899999999999999" customHeight="1" x14ac:dyDescent="0.25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899999999999999" customHeight="1" x14ac:dyDescent="0.25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899999999999999" customHeight="1" x14ac:dyDescent="0.25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899999999999999" customHeight="1" x14ac:dyDescent="0.25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899999999999999" customHeight="1" x14ac:dyDescent="0.25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899999999999999" customHeight="1" x14ac:dyDescent="0.25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899999999999999" customHeight="1" x14ac:dyDescent="0.25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899999999999999" customHeight="1" x14ac:dyDescent="0.25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899999999999999" customHeight="1" x14ac:dyDescent="0.25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899999999999999" customHeight="1" x14ac:dyDescent="0.25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899999999999999" customHeight="1" x14ac:dyDescent="0.25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899999999999999" customHeight="1" x14ac:dyDescent="0.25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899999999999999" customHeight="1" x14ac:dyDescent="0.25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899999999999999" customHeight="1" x14ac:dyDescent="0.25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899999999999999" customHeight="1" x14ac:dyDescent="0.25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899999999999999" customHeight="1" x14ac:dyDescent="0.25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899999999999999" customHeight="1" x14ac:dyDescent="0.25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899999999999999" customHeight="1" x14ac:dyDescent="0.25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899999999999999" customHeight="1" x14ac:dyDescent="0.25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899999999999999" customHeight="1" x14ac:dyDescent="0.25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899999999999999" customHeight="1" x14ac:dyDescent="0.25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899999999999999" customHeight="1" x14ac:dyDescent="0.25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899999999999999" customHeight="1" x14ac:dyDescent="0.25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899999999999999" customHeight="1" x14ac:dyDescent="0.25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899999999999999" customHeight="1" x14ac:dyDescent="0.25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899999999999999" customHeight="1" x14ac:dyDescent="0.25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899999999999999" customHeight="1" x14ac:dyDescent="0.25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899999999999999" customHeight="1" x14ac:dyDescent="0.25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899999999999999" customHeight="1" x14ac:dyDescent="0.25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899999999999999" customHeight="1" x14ac:dyDescent="0.25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899999999999999" customHeight="1" x14ac:dyDescent="0.25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899999999999999" customHeight="1" x14ac:dyDescent="0.25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899999999999999" customHeight="1" x14ac:dyDescent="0.25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899999999999999" customHeight="1" x14ac:dyDescent="0.25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899999999999999" customHeight="1" x14ac:dyDescent="0.25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899999999999999" customHeight="1" x14ac:dyDescent="0.25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899999999999999" customHeight="1" x14ac:dyDescent="0.25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899999999999999" customHeight="1" x14ac:dyDescent="0.25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899999999999999" customHeight="1" x14ac:dyDescent="0.25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899999999999999" customHeight="1" x14ac:dyDescent="0.25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899999999999999" customHeight="1" x14ac:dyDescent="0.25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899999999999999" customHeight="1" x14ac:dyDescent="0.25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899999999999999" customHeight="1" x14ac:dyDescent="0.25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899999999999999" customHeight="1" x14ac:dyDescent="0.25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899999999999999" customHeight="1" x14ac:dyDescent="0.25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899999999999999" customHeight="1" x14ac:dyDescent="0.25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899999999999999" customHeight="1" x14ac:dyDescent="0.25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899999999999999" customHeight="1" x14ac:dyDescent="0.25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899999999999999" customHeight="1" x14ac:dyDescent="0.25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899999999999999" customHeight="1" x14ac:dyDescent="0.25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899999999999999" customHeight="1" x14ac:dyDescent="0.25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899999999999999" customHeight="1" x14ac:dyDescent="0.25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899999999999999" customHeight="1" x14ac:dyDescent="0.25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899999999999999" customHeight="1" x14ac:dyDescent="0.25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899999999999999" customHeight="1" x14ac:dyDescent="0.25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899999999999999" customHeight="1" x14ac:dyDescent="0.25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899999999999999" customHeight="1" x14ac:dyDescent="0.25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899999999999999" customHeight="1" x14ac:dyDescent="0.25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899999999999999" customHeight="1" x14ac:dyDescent="0.25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899999999999999" customHeight="1" x14ac:dyDescent="0.25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899999999999999" customHeight="1" x14ac:dyDescent="0.25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899999999999999" customHeight="1" x14ac:dyDescent="0.25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899999999999999" customHeight="1" x14ac:dyDescent="0.25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899999999999999" customHeight="1" x14ac:dyDescent="0.25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899999999999999" customHeight="1" x14ac:dyDescent="0.25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899999999999999" customHeight="1" x14ac:dyDescent="0.25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899999999999999" customHeight="1" x14ac:dyDescent="0.25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899999999999999" customHeight="1" x14ac:dyDescent="0.25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899999999999999" customHeight="1" x14ac:dyDescent="0.25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899999999999999" customHeight="1" x14ac:dyDescent="0.25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899999999999999" customHeight="1" x14ac:dyDescent="0.25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899999999999999" customHeight="1" x14ac:dyDescent="0.25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899999999999999" customHeight="1" x14ac:dyDescent="0.25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899999999999999" customHeight="1" x14ac:dyDescent="0.25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899999999999999" customHeight="1" x14ac:dyDescent="0.25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899999999999999" customHeight="1" x14ac:dyDescent="0.25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899999999999999" customHeight="1" x14ac:dyDescent="0.25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899999999999999" customHeight="1" x14ac:dyDescent="0.25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899999999999999" customHeight="1" x14ac:dyDescent="0.25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899999999999999" customHeight="1" x14ac:dyDescent="0.25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899999999999999" customHeight="1" x14ac:dyDescent="0.25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899999999999999" customHeight="1" x14ac:dyDescent="0.25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899999999999999" customHeight="1" x14ac:dyDescent="0.25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899999999999999" customHeight="1" x14ac:dyDescent="0.25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899999999999999" customHeight="1" x14ac:dyDescent="0.25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899999999999999" customHeight="1" x14ac:dyDescent="0.25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899999999999999" customHeight="1" x14ac:dyDescent="0.25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899999999999999" customHeight="1" x14ac:dyDescent="0.25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899999999999999" customHeight="1" x14ac:dyDescent="0.25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899999999999999" customHeight="1" x14ac:dyDescent="0.25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899999999999999" customHeight="1" x14ac:dyDescent="0.25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899999999999999" customHeight="1" x14ac:dyDescent="0.25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899999999999999" customHeight="1" x14ac:dyDescent="0.25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899999999999999" customHeight="1" x14ac:dyDescent="0.25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899999999999999" customHeight="1" x14ac:dyDescent="0.25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899999999999999" customHeight="1" x14ac:dyDescent="0.25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899999999999999" customHeight="1" x14ac:dyDescent="0.25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899999999999999" customHeight="1" x14ac:dyDescent="0.25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899999999999999" customHeight="1" x14ac:dyDescent="0.25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899999999999999" customHeight="1" x14ac:dyDescent="0.25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899999999999999" customHeight="1" x14ac:dyDescent="0.25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899999999999999" customHeight="1" x14ac:dyDescent="0.25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899999999999999" customHeight="1" x14ac:dyDescent="0.25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899999999999999" customHeight="1" x14ac:dyDescent="0.25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899999999999999" customHeight="1" x14ac:dyDescent="0.25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899999999999999" customHeight="1" x14ac:dyDescent="0.25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899999999999999" customHeight="1" x14ac:dyDescent="0.25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899999999999999" customHeight="1" x14ac:dyDescent="0.25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899999999999999" customHeight="1" x14ac:dyDescent="0.25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899999999999999" customHeight="1" x14ac:dyDescent="0.25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899999999999999" customHeight="1" x14ac:dyDescent="0.25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899999999999999" customHeight="1" x14ac:dyDescent="0.25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899999999999999" customHeight="1" x14ac:dyDescent="0.25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899999999999999" customHeight="1" x14ac:dyDescent="0.25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899999999999999" customHeight="1" x14ac:dyDescent="0.25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899999999999999" customHeight="1" x14ac:dyDescent="0.25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899999999999999" customHeight="1" x14ac:dyDescent="0.25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899999999999999" customHeight="1" x14ac:dyDescent="0.25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899999999999999" customHeight="1" x14ac:dyDescent="0.25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899999999999999" customHeight="1" x14ac:dyDescent="0.25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899999999999999" customHeight="1" x14ac:dyDescent="0.25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899999999999999" customHeight="1" x14ac:dyDescent="0.25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899999999999999" customHeight="1" x14ac:dyDescent="0.25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899999999999999" customHeight="1" x14ac:dyDescent="0.25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899999999999999" customHeight="1" x14ac:dyDescent="0.25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899999999999999" customHeight="1" x14ac:dyDescent="0.25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899999999999999" customHeight="1" x14ac:dyDescent="0.25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899999999999999" customHeight="1" x14ac:dyDescent="0.25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899999999999999" customHeight="1" x14ac:dyDescent="0.25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899999999999999" customHeight="1" x14ac:dyDescent="0.25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899999999999999" customHeight="1" x14ac:dyDescent="0.25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899999999999999" customHeight="1" x14ac:dyDescent="0.25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899999999999999" customHeight="1" x14ac:dyDescent="0.25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899999999999999" customHeight="1" x14ac:dyDescent="0.25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899999999999999" customHeight="1" x14ac:dyDescent="0.25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899999999999999" customHeight="1" x14ac:dyDescent="0.25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899999999999999" customHeight="1" x14ac:dyDescent="0.25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899999999999999" customHeight="1" x14ac:dyDescent="0.25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899999999999999" customHeight="1" x14ac:dyDescent="0.25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899999999999999" customHeight="1" x14ac:dyDescent="0.25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899999999999999" customHeight="1" x14ac:dyDescent="0.25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899999999999999" customHeight="1" x14ac:dyDescent="0.25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899999999999999" customHeight="1" x14ac:dyDescent="0.25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899999999999999" customHeight="1" x14ac:dyDescent="0.25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899999999999999" customHeight="1" x14ac:dyDescent="0.25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899999999999999" customHeight="1" x14ac:dyDescent="0.25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899999999999999" customHeight="1" x14ac:dyDescent="0.25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899999999999999" customHeight="1" x14ac:dyDescent="0.25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899999999999999" customHeight="1" x14ac:dyDescent="0.25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899999999999999" customHeight="1" x14ac:dyDescent="0.25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899999999999999" customHeight="1" x14ac:dyDescent="0.25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899999999999999" customHeight="1" x14ac:dyDescent="0.25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899999999999999" customHeight="1" x14ac:dyDescent="0.25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899999999999999" customHeight="1" x14ac:dyDescent="0.25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899999999999999" customHeight="1" x14ac:dyDescent="0.25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899999999999999" customHeight="1" x14ac:dyDescent="0.25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899999999999999" customHeight="1" x14ac:dyDescent="0.25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899999999999999" customHeight="1" x14ac:dyDescent="0.25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899999999999999" customHeight="1" x14ac:dyDescent="0.25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899999999999999" customHeight="1" x14ac:dyDescent="0.25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899999999999999" customHeight="1" x14ac:dyDescent="0.25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899999999999999" customHeight="1" x14ac:dyDescent="0.25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899999999999999" customHeight="1" x14ac:dyDescent="0.25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899999999999999" customHeight="1" x14ac:dyDescent="0.25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899999999999999" customHeight="1" x14ac:dyDescent="0.25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899999999999999" customHeight="1" x14ac:dyDescent="0.25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899999999999999" customHeight="1" x14ac:dyDescent="0.25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899999999999999" customHeight="1" x14ac:dyDescent="0.25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899999999999999" customHeight="1" x14ac:dyDescent="0.25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899999999999999" customHeight="1" x14ac:dyDescent="0.25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899999999999999" customHeight="1" x14ac:dyDescent="0.25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899999999999999" customHeight="1" x14ac:dyDescent="0.25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899999999999999" customHeight="1" x14ac:dyDescent="0.25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899999999999999" customHeight="1" x14ac:dyDescent="0.25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899999999999999" customHeight="1" x14ac:dyDescent="0.25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899999999999999" customHeight="1" x14ac:dyDescent="0.25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899999999999999" customHeight="1" x14ac:dyDescent="0.25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899999999999999" customHeight="1" x14ac:dyDescent="0.25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899999999999999" customHeight="1" x14ac:dyDescent="0.25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899999999999999" customHeight="1" x14ac:dyDescent="0.25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899999999999999" customHeight="1" x14ac:dyDescent="0.25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899999999999999" customHeight="1" x14ac:dyDescent="0.25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899999999999999" customHeight="1" x14ac:dyDescent="0.25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899999999999999" customHeight="1" x14ac:dyDescent="0.25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899999999999999" customHeight="1" x14ac:dyDescent="0.25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899999999999999" customHeight="1" x14ac:dyDescent="0.25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899999999999999" customHeight="1" x14ac:dyDescent="0.25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899999999999999" customHeight="1" x14ac:dyDescent="0.25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899999999999999" customHeight="1" x14ac:dyDescent="0.25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899999999999999" customHeight="1" x14ac:dyDescent="0.25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899999999999999" customHeight="1" x14ac:dyDescent="0.25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899999999999999" customHeight="1" x14ac:dyDescent="0.25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899999999999999" customHeight="1" x14ac:dyDescent="0.25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899999999999999" customHeight="1" x14ac:dyDescent="0.25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899999999999999" customHeight="1" x14ac:dyDescent="0.25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899999999999999" customHeight="1" x14ac:dyDescent="0.25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899999999999999" customHeight="1" x14ac:dyDescent="0.25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899999999999999" customHeight="1" x14ac:dyDescent="0.25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899999999999999" customHeight="1" x14ac:dyDescent="0.25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899999999999999" customHeight="1" x14ac:dyDescent="0.25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899999999999999" customHeight="1" x14ac:dyDescent="0.25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899999999999999" customHeight="1" x14ac:dyDescent="0.25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899999999999999" customHeight="1" x14ac:dyDescent="0.25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899999999999999" customHeight="1" x14ac:dyDescent="0.25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899999999999999" customHeight="1" x14ac:dyDescent="0.25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899999999999999" customHeight="1" x14ac:dyDescent="0.25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899999999999999" customHeight="1" x14ac:dyDescent="0.25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899999999999999" customHeight="1" x14ac:dyDescent="0.25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899999999999999" customHeight="1" x14ac:dyDescent="0.25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899999999999999" customHeight="1" x14ac:dyDescent="0.25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899999999999999" customHeight="1" x14ac:dyDescent="0.25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899999999999999" customHeight="1" x14ac:dyDescent="0.25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899999999999999" customHeight="1" x14ac:dyDescent="0.25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899999999999999" customHeight="1" x14ac:dyDescent="0.25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899999999999999" customHeight="1" x14ac:dyDescent="0.25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899999999999999" customHeight="1" x14ac:dyDescent="0.25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899999999999999" customHeight="1" x14ac:dyDescent="0.25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899999999999999" customHeight="1" x14ac:dyDescent="0.25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899999999999999" customHeight="1" x14ac:dyDescent="0.25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899999999999999" customHeight="1" x14ac:dyDescent="0.25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899999999999999" customHeight="1" x14ac:dyDescent="0.25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899999999999999" customHeight="1" x14ac:dyDescent="0.25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899999999999999" customHeight="1" x14ac:dyDescent="0.25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899999999999999" customHeight="1" x14ac:dyDescent="0.25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899999999999999" customHeight="1" x14ac:dyDescent="0.25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899999999999999" customHeight="1" x14ac:dyDescent="0.25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899999999999999" customHeight="1" x14ac:dyDescent="0.25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899999999999999" customHeight="1" x14ac:dyDescent="0.25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899999999999999" customHeight="1" x14ac:dyDescent="0.25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899999999999999" customHeight="1" x14ac:dyDescent="0.25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899999999999999" customHeight="1" x14ac:dyDescent="0.25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899999999999999" customHeight="1" x14ac:dyDescent="0.25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899999999999999" customHeight="1" x14ac:dyDescent="0.25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899999999999999" customHeight="1" x14ac:dyDescent="0.25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899999999999999" customHeight="1" x14ac:dyDescent="0.25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899999999999999" customHeight="1" x14ac:dyDescent="0.25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899999999999999" customHeight="1" x14ac:dyDescent="0.25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899999999999999" customHeight="1" x14ac:dyDescent="0.25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899999999999999" customHeight="1" x14ac:dyDescent="0.25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899999999999999" customHeight="1" x14ac:dyDescent="0.25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899999999999999" customHeight="1" x14ac:dyDescent="0.25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899999999999999" customHeight="1" x14ac:dyDescent="0.25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899999999999999" customHeight="1" x14ac:dyDescent="0.25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899999999999999" customHeight="1" x14ac:dyDescent="0.25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899999999999999" customHeight="1" x14ac:dyDescent="0.25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899999999999999" customHeight="1" x14ac:dyDescent="0.25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899999999999999" customHeight="1" x14ac:dyDescent="0.25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899999999999999" customHeight="1" x14ac:dyDescent="0.25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899999999999999" customHeight="1" x14ac:dyDescent="0.25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899999999999999" customHeight="1" x14ac:dyDescent="0.25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899999999999999" customHeight="1" x14ac:dyDescent="0.25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899999999999999" customHeight="1" x14ac:dyDescent="0.25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899999999999999" customHeight="1" x14ac:dyDescent="0.25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899999999999999" customHeight="1" x14ac:dyDescent="0.25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899999999999999" customHeight="1" x14ac:dyDescent="0.25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899999999999999" customHeight="1" x14ac:dyDescent="0.25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899999999999999" customHeight="1" x14ac:dyDescent="0.25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899999999999999" customHeight="1" x14ac:dyDescent="0.25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899999999999999" customHeight="1" x14ac:dyDescent="0.25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899999999999999" customHeight="1" x14ac:dyDescent="0.25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899999999999999" customHeight="1" x14ac:dyDescent="0.25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899999999999999" customHeight="1" x14ac:dyDescent="0.25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899999999999999" customHeight="1" x14ac:dyDescent="0.25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899999999999999" customHeight="1" x14ac:dyDescent="0.25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899999999999999" customHeight="1" x14ac:dyDescent="0.25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899999999999999" customHeight="1" x14ac:dyDescent="0.25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899999999999999" customHeight="1" x14ac:dyDescent="0.25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899999999999999" customHeight="1" x14ac:dyDescent="0.25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899999999999999" customHeight="1" x14ac:dyDescent="0.25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899999999999999" customHeight="1" x14ac:dyDescent="0.25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899999999999999" customHeight="1" x14ac:dyDescent="0.25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899999999999999" customHeight="1" x14ac:dyDescent="0.25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899999999999999" customHeight="1" x14ac:dyDescent="0.25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899999999999999" customHeight="1" x14ac:dyDescent="0.25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899999999999999" customHeight="1" x14ac:dyDescent="0.25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899999999999999" customHeight="1" x14ac:dyDescent="0.25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899999999999999" customHeight="1" x14ac:dyDescent="0.25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899999999999999" customHeight="1" x14ac:dyDescent="0.25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899999999999999" customHeight="1" x14ac:dyDescent="0.25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899999999999999" customHeight="1" x14ac:dyDescent="0.25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899999999999999" customHeight="1" x14ac:dyDescent="0.25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899999999999999" customHeight="1" x14ac:dyDescent="0.25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899999999999999" customHeight="1" x14ac:dyDescent="0.25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899999999999999" customHeight="1" x14ac:dyDescent="0.25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899999999999999" customHeight="1" x14ac:dyDescent="0.25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899999999999999" customHeight="1" x14ac:dyDescent="0.25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899999999999999" customHeight="1" x14ac:dyDescent="0.25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899999999999999" customHeight="1" x14ac:dyDescent="0.25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899999999999999" customHeight="1" x14ac:dyDescent="0.25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899999999999999" customHeight="1" x14ac:dyDescent="0.25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899999999999999" customHeight="1" x14ac:dyDescent="0.25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899999999999999" customHeight="1" x14ac:dyDescent="0.25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899999999999999" customHeight="1" x14ac:dyDescent="0.25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899999999999999" customHeight="1" x14ac:dyDescent="0.25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899999999999999" customHeight="1" x14ac:dyDescent="0.25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899999999999999" customHeight="1" x14ac:dyDescent="0.25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899999999999999" customHeight="1" x14ac:dyDescent="0.25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899999999999999" customHeight="1" x14ac:dyDescent="0.25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899999999999999" customHeight="1" x14ac:dyDescent="0.25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899999999999999" customHeight="1" x14ac:dyDescent="0.25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899999999999999" customHeight="1" x14ac:dyDescent="0.25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899999999999999" customHeight="1" x14ac:dyDescent="0.25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899999999999999" customHeight="1" x14ac:dyDescent="0.25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899999999999999" customHeight="1" x14ac:dyDescent="0.25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899999999999999" customHeight="1" x14ac:dyDescent="0.25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899999999999999" customHeight="1" x14ac:dyDescent="0.25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899999999999999" customHeight="1" x14ac:dyDescent="0.25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899999999999999" customHeight="1" x14ac:dyDescent="0.25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899999999999999" customHeight="1" x14ac:dyDescent="0.25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899999999999999" customHeight="1" x14ac:dyDescent="0.25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899999999999999" customHeight="1" x14ac:dyDescent="0.25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899999999999999" customHeight="1" x14ac:dyDescent="0.25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899999999999999" customHeight="1" x14ac:dyDescent="0.25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899999999999999" customHeight="1" x14ac:dyDescent="0.25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899999999999999" customHeight="1" x14ac:dyDescent="0.25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899999999999999" customHeight="1" x14ac:dyDescent="0.25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899999999999999" customHeight="1" x14ac:dyDescent="0.25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899999999999999" customHeight="1" x14ac:dyDescent="0.25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899999999999999" customHeight="1" thickBot="1" x14ac:dyDescent="0.3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899999999999999" customHeight="1" thickTop="1" thickBot="1" x14ac:dyDescent="0.3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.75" thickBot="1" x14ac:dyDescent="0.3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.75" thickBot="1" x14ac:dyDescent="0.3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.75" thickTop="1" x14ac:dyDescent="0.25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5" x14ac:dyDescent="0.25"/>
  <cols>
    <col min="3" max="3" width="9.5703125" customWidth="1"/>
    <col min="4" max="4" width="19" customWidth="1"/>
    <col min="5" max="5" width="13.5703125" customWidth="1"/>
    <col min="6" max="6" width="16.85546875" customWidth="1"/>
    <col min="9" max="9" width="10" customWidth="1"/>
    <col min="12" max="12" width="14.7109375" customWidth="1"/>
    <col min="13" max="13" width="17.85546875" customWidth="1"/>
  </cols>
  <sheetData>
    <row r="1" spans="1:16" ht="14.45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ht="14.45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ht="14.45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ht="14.45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ht="14.45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41060.750636574077</v>
      </c>
      <c r="N7" s="4"/>
      <c r="O7" s="102"/>
      <c r="P7" s="102"/>
    </row>
    <row r="8" spans="1:16" ht="14.45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41061.000636574077</v>
      </c>
      <c r="N8" s="4"/>
      <c r="O8" s="102"/>
      <c r="P8" s="102"/>
    </row>
    <row r="9" spans="1:16" ht="14.45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ht="14.45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ht="14.45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ht="14.45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ht="14.45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ht="14.45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ht="14.45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ht="14.45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ht="14.45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ht="14.45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ht="14.45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ht="14.45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ht="14.45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ht="14.45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ht="14.45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ht="14.45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25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25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25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25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25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25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25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25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25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25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25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25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25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25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25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25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25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25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25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5" x14ac:dyDescent="0.25"/>
  <cols>
    <col min="3" max="3" width="36.85546875" customWidth="1"/>
    <col min="4" max="4" width="13.28515625" style="62" customWidth="1"/>
    <col min="6" max="6" width="56.85546875" customWidth="1"/>
    <col min="7" max="7" width="82.7109375" customWidth="1"/>
  </cols>
  <sheetData>
    <row r="1" spans="1:7" ht="14.45" x14ac:dyDescent="0.3">
      <c r="F1" s="42" t="s">
        <v>100</v>
      </c>
    </row>
    <row r="2" spans="1:7" ht="14.45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ht="14.45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ht="14.45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ht="14.45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ht="14.45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ht="14.45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ht="14.45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ht="14.45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ht="14.45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ht="14.45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ht="14.45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ht="14.45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ht="14.45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ht="14.45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ht="14.45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ht="14.45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ht="14.45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ht="14.45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ht="14.45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ht="14.45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ht="14.45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ht="14.45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25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25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25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25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25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25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25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25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25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25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25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25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25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25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25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25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25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25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25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25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25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25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25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25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25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25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25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25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25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25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25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25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25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25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25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25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25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25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25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25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25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25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25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25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25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25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25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25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25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25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25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25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25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25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25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25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25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25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25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25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25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25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25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25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25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25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25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25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25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25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25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25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25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25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25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25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25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25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25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25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25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25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25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25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25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25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25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25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25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25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25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25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25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25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25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25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25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25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25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25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25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25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25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25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25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25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25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25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25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25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25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25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25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25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25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25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25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25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25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25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25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25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25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25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25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25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25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25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25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25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25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25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25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25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25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25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25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25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25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25">
      <c r="F164" s="91"/>
    </row>
    <row r="166" spans="1:7" x14ac:dyDescent="0.25">
      <c r="A166" s="1"/>
      <c r="B166" s="1"/>
      <c r="C166" s="1"/>
      <c r="D166" s="71"/>
      <c r="E166" s="1"/>
      <c r="F166" s="1"/>
      <c r="G166" s="1"/>
    </row>
    <row r="167" spans="1:7" x14ac:dyDescent="0.25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5" x14ac:dyDescent="0.25"/>
  <cols>
    <col min="1" max="1" width="15.7109375" style="113" bestFit="1" customWidth="1"/>
    <col min="2" max="2" width="15" bestFit="1" customWidth="1"/>
    <col min="3" max="3" width="85.7109375" bestFit="1" customWidth="1"/>
    <col min="8" max="8" width="14.85546875" customWidth="1"/>
  </cols>
  <sheetData>
    <row r="1" spans="1:8" ht="14.45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x14ac:dyDescent="0.25">
      <c r="C2" s="157"/>
    </row>
    <row r="3" spans="1:8" x14ac:dyDescent="0.25">
      <c r="C3" s="157"/>
    </row>
    <row r="4" spans="1:8" x14ac:dyDescent="0.25">
      <c r="C4" s="157"/>
    </row>
    <row r="5" spans="1:8" x14ac:dyDescent="0.25">
      <c r="C5" s="157"/>
    </row>
    <row r="6" spans="1:8" x14ac:dyDescent="0.25">
      <c r="C6" s="157"/>
    </row>
    <row r="7" spans="1:8" x14ac:dyDescent="0.25">
      <c r="C7" s="157"/>
    </row>
    <row r="9" spans="1:8" x14ac:dyDescent="0.25">
      <c r="C9" s="166"/>
    </row>
    <row r="10" spans="1:8" x14ac:dyDescent="0.25">
      <c r="C10" s="157"/>
    </row>
    <row r="11" spans="1:8" x14ac:dyDescent="0.25">
      <c r="C11" s="157"/>
    </row>
    <row r="12" spans="1:8" x14ac:dyDescent="0.25">
      <c r="C12" s="157"/>
    </row>
    <row r="13" spans="1:8" x14ac:dyDescent="0.25">
      <c r="C13" s="157"/>
    </row>
    <row r="14" spans="1:8" x14ac:dyDescent="0.25">
      <c r="C14" s="157"/>
    </row>
    <row r="15" spans="1:8" x14ac:dyDescent="0.25">
      <c r="C15" s="157"/>
    </row>
    <row r="22" spans="3:3" x14ac:dyDescent="0.25">
      <c r="C22" s="166"/>
    </row>
    <row r="23" spans="3:3" x14ac:dyDescent="0.25">
      <c r="C23" s="166"/>
    </row>
    <row r="71" spans="3:3" x14ac:dyDescent="0.25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50"/>
  <sheetViews>
    <sheetView workbookViewId="0">
      <selection activeCell="D34" sqref="D34"/>
    </sheetView>
  </sheetViews>
  <sheetFormatPr defaultRowHeight="15" x14ac:dyDescent="0.25"/>
  <cols>
    <col min="1" max="1" width="17.5703125" style="113" customWidth="1"/>
    <col min="2" max="2" width="11.140625" bestFit="1" customWidth="1"/>
    <col min="3" max="3" width="10" bestFit="1" customWidth="1"/>
    <col min="4" max="4" width="30.85546875" customWidth="1"/>
    <col min="5" max="5" width="33.28515625" customWidth="1"/>
  </cols>
  <sheetData>
    <row r="1" spans="1:5" ht="14.4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ht="14.4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ht="14.4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ht="14.4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ht="14.4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ht="14.4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ht="14.4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ht="14.4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ht="14.4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ht="14.4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ht="14.4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ht="14.4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ht="14.4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ht="14.4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ht="14.4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ht="14.4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ht="14.4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ht="14.4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ht="14.4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ht="14.4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ht="14.4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ht="14.4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ht="14.4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ht="14.4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25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25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25">
      <c r="A27" s="113">
        <v>41051.798136574071</v>
      </c>
      <c r="B27" t="s">
        <v>557</v>
      </c>
      <c r="C27" t="s">
        <v>558</v>
      </c>
      <c r="D27" t="s">
        <v>559</v>
      </c>
    </row>
    <row r="28" spans="1:5" x14ac:dyDescent="0.25">
      <c r="A28" s="113">
        <v>41051.798136574071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25">
      <c r="A29" s="113">
        <v>41051.798159722224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25">
      <c r="A30" s="113">
        <v>41051.798217592594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25">
      <c r="A31" s="113">
        <v>41051.798217592594</v>
      </c>
      <c r="B31" t="s">
        <v>557</v>
      </c>
      <c r="C31" t="s">
        <v>558</v>
      </c>
      <c r="D31" t="s">
        <v>567</v>
      </c>
    </row>
    <row r="32" spans="1:5" x14ac:dyDescent="0.25">
      <c r="A32" s="113">
        <v>41054.28702546296</v>
      </c>
      <c r="B32" t="s">
        <v>557</v>
      </c>
      <c r="C32" t="s">
        <v>558</v>
      </c>
      <c r="D32" t="s">
        <v>559</v>
      </c>
    </row>
    <row r="33" spans="1:5" x14ac:dyDescent="0.25">
      <c r="A33" s="113">
        <v>41054.28702546296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25">
      <c r="A34" s="113">
        <v>41054.287060185183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25">
      <c r="A35" s="113">
        <v>41054.287141203706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25">
      <c r="A36" s="113">
        <v>41054.287141203706</v>
      </c>
      <c r="B36" t="s">
        <v>557</v>
      </c>
      <c r="C36" t="s">
        <v>558</v>
      </c>
      <c r="D36" t="s">
        <v>567</v>
      </c>
    </row>
    <row r="37" spans="1:5" x14ac:dyDescent="0.25">
      <c r="A37" s="113">
        <v>41054.309131944443</v>
      </c>
      <c r="B37" t="s">
        <v>557</v>
      </c>
      <c r="C37" t="s">
        <v>558</v>
      </c>
      <c r="D37" t="s">
        <v>559</v>
      </c>
    </row>
    <row r="38" spans="1:5" x14ac:dyDescent="0.25">
      <c r="A38" s="113">
        <v>41054.309131944443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25">
      <c r="A39" s="113">
        <v>41054.30914351852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25">
      <c r="A40" s="113">
        <v>41054.309305555558</v>
      </c>
      <c r="B40" t="s">
        <v>557</v>
      </c>
      <c r="C40" t="s">
        <v>558</v>
      </c>
      <c r="D40" t="s">
        <v>565</v>
      </c>
      <c r="E40" t="s">
        <v>566</v>
      </c>
    </row>
    <row r="41" spans="1:5" x14ac:dyDescent="0.25">
      <c r="A41" s="113">
        <v>41054.309305555558</v>
      </c>
      <c r="B41" t="s">
        <v>557</v>
      </c>
      <c r="C41" t="s">
        <v>558</v>
      </c>
      <c r="D41" t="s">
        <v>567</v>
      </c>
    </row>
    <row r="42" spans="1:5" x14ac:dyDescent="0.25">
      <c r="A42" s="113">
        <v>41054.320740740739</v>
      </c>
      <c r="B42" t="s">
        <v>557</v>
      </c>
      <c r="C42" t="s">
        <v>558</v>
      </c>
      <c r="D42" t="s">
        <v>559</v>
      </c>
    </row>
    <row r="43" spans="1:5" x14ac:dyDescent="0.25">
      <c r="A43" s="113">
        <v>41054.320740740739</v>
      </c>
      <c r="B43" t="s">
        <v>557</v>
      </c>
      <c r="C43" t="s">
        <v>560</v>
      </c>
      <c r="D43" t="s">
        <v>561</v>
      </c>
      <c r="E43" t="s">
        <v>562</v>
      </c>
    </row>
    <row r="44" spans="1:5" x14ac:dyDescent="0.25">
      <c r="A44" s="113">
        <v>41054.320763888885</v>
      </c>
      <c r="B44" t="s">
        <v>557</v>
      </c>
      <c r="C44" t="s">
        <v>558</v>
      </c>
      <c r="D44" t="s">
        <v>563</v>
      </c>
      <c r="E44" t="s">
        <v>564</v>
      </c>
    </row>
    <row r="45" spans="1:5" x14ac:dyDescent="0.25">
      <c r="A45" s="113">
        <v>41054.320810185185</v>
      </c>
      <c r="B45" t="s">
        <v>557</v>
      </c>
      <c r="C45" t="s">
        <v>558</v>
      </c>
      <c r="D45" t="s">
        <v>565</v>
      </c>
      <c r="E45" t="s">
        <v>566</v>
      </c>
    </row>
    <row r="46" spans="1:5" x14ac:dyDescent="0.25">
      <c r="A46" s="113">
        <v>41054.320810185185</v>
      </c>
      <c r="B46" t="s">
        <v>557</v>
      </c>
      <c r="C46" t="s">
        <v>558</v>
      </c>
      <c r="D46" t="s">
        <v>567</v>
      </c>
    </row>
    <row r="47" spans="1:5" x14ac:dyDescent="0.25">
      <c r="A47" s="113">
        <v>41054.32849537037</v>
      </c>
      <c r="B47" t="s">
        <v>557</v>
      </c>
      <c r="C47" t="s">
        <v>558</v>
      </c>
      <c r="D47" t="s">
        <v>559</v>
      </c>
    </row>
    <row r="48" spans="1:5" x14ac:dyDescent="0.25">
      <c r="A48" s="113">
        <v>41054.32849537037</v>
      </c>
      <c r="B48" t="s">
        <v>557</v>
      </c>
      <c r="C48" t="s">
        <v>560</v>
      </c>
      <c r="D48" t="s">
        <v>561</v>
      </c>
      <c r="E48" t="s">
        <v>562</v>
      </c>
    </row>
    <row r="49" spans="1:5" x14ac:dyDescent="0.25">
      <c r="A49" s="113">
        <v>41054.328518518516</v>
      </c>
      <c r="B49" t="s">
        <v>557</v>
      </c>
      <c r="C49" t="s">
        <v>558</v>
      </c>
      <c r="D49" t="s">
        <v>563</v>
      </c>
      <c r="E49" t="s">
        <v>564</v>
      </c>
    </row>
    <row r="50" spans="1:5" x14ac:dyDescent="0.25">
      <c r="A50" s="113">
        <v>41054.328576388885</v>
      </c>
      <c r="B50" t="s">
        <v>557</v>
      </c>
      <c r="C50" t="s">
        <v>558</v>
      </c>
      <c r="D50" t="s">
        <v>568</v>
      </c>
      <c r="E50" t="s">
        <v>569</v>
      </c>
    </row>
    <row r="51" spans="1:5" x14ac:dyDescent="0.25">
      <c r="A51" s="113">
        <v>41054.328645833331</v>
      </c>
      <c r="B51" t="s">
        <v>557</v>
      </c>
      <c r="C51" t="s">
        <v>558</v>
      </c>
      <c r="D51" t="s">
        <v>563</v>
      </c>
      <c r="E51" t="s">
        <v>569</v>
      </c>
    </row>
    <row r="52" spans="1:5" x14ac:dyDescent="0.25">
      <c r="A52" s="113">
        <v>41054.328680555554</v>
      </c>
      <c r="B52" t="s">
        <v>557</v>
      </c>
      <c r="C52" t="s">
        <v>558</v>
      </c>
      <c r="D52" t="s">
        <v>565</v>
      </c>
      <c r="E52" t="s">
        <v>566</v>
      </c>
    </row>
    <row r="53" spans="1:5" x14ac:dyDescent="0.25">
      <c r="A53" s="113">
        <v>41054.328680555554</v>
      </c>
      <c r="B53" t="s">
        <v>557</v>
      </c>
      <c r="C53" t="s">
        <v>558</v>
      </c>
      <c r="D53" t="s">
        <v>567</v>
      </c>
    </row>
    <row r="54" spans="1:5" x14ac:dyDescent="0.25">
      <c r="A54" s="113">
        <v>41054.330567129633</v>
      </c>
      <c r="B54" t="s">
        <v>557</v>
      </c>
      <c r="C54" t="s">
        <v>558</v>
      </c>
      <c r="D54" t="s">
        <v>559</v>
      </c>
    </row>
    <row r="55" spans="1:5" x14ac:dyDescent="0.25">
      <c r="A55" s="113">
        <v>41054.330567129633</v>
      </c>
      <c r="B55" t="s">
        <v>557</v>
      </c>
      <c r="C55" t="s">
        <v>560</v>
      </c>
      <c r="D55" t="s">
        <v>561</v>
      </c>
      <c r="E55" t="s">
        <v>562</v>
      </c>
    </row>
    <row r="56" spans="1:5" x14ac:dyDescent="0.25">
      <c r="A56" s="113">
        <v>41054.330590277779</v>
      </c>
      <c r="B56" t="s">
        <v>557</v>
      </c>
      <c r="C56" t="s">
        <v>558</v>
      </c>
      <c r="D56" t="s">
        <v>563</v>
      </c>
      <c r="E56" t="s">
        <v>564</v>
      </c>
    </row>
    <row r="57" spans="1:5" x14ac:dyDescent="0.25">
      <c r="A57" s="113">
        <v>41054.330613425926</v>
      </c>
      <c r="B57" t="s">
        <v>557</v>
      </c>
      <c r="C57" t="s">
        <v>558</v>
      </c>
      <c r="D57" t="s">
        <v>565</v>
      </c>
      <c r="E57" t="s">
        <v>566</v>
      </c>
    </row>
    <row r="58" spans="1:5" x14ac:dyDescent="0.25">
      <c r="A58" s="113">
        <v>41054.330613425926</v>
      </c>
      <c r="B58" t="s">
        <v>557</v>
      </c>
      <c r="C58" t="s">
        <v>558</v>
      </c>
      <c r="D58" t="s">
        <v>567</v>
      </c>
    </row>
    <row r="59" spans="1:5" x14ac:dyDescent="0.25">
      <c r="A59" s="113">
        <v>41054.332384259258</v>
      </c>
      <c r="B59" t="s">
        <v>557</v>
      </c>
      <c r="C59" t="s">
        <v>558</v>
      </c>
      <c r="D59" t="s">
        <v>559</v>
      </c>
    </row>
    <row r="60" spans="1:5" x14ac:dyDescent="0.25">
      <c r="A60" s="113">
        <v>41054.332384259258</v>
      </c>
      <c r="B60" t="s">
        <v>557</v>
      </c>
      <c r="C60" t="s">
        <v>560</v>
      </c>
      <c r="D60" t="s">
        <v>561</v>
      </c>
      <c r="E60" t="s">
        <v>562</v>
      </c>
    </row>
    <row r="61" spans="1:5" x14ac:dyDescent="0.25">
      <c r="A61" s="113">
        <v>41054.332407407404</v>
      </c>
      <c r="B61" t="s">
        <v>557</v>
      </c>
      <c r="C61" t="s">
        <v>558</v>
      </c>
      <c r="D61" t="s">
        <v>563</v>
      </c>
      <c r="E61" t="s">
        <v>564</v>
      </c>
    </row>
    <row r="62" spans="1:5" x14ac:dyDescent="0.25">
      <c r="A62" s="113">
        <v>41054.332465277781</v>
      </c>
      <c r="B62" t="s">
        <v>557</v>
      </c>
      <c r="C62" t="s">
        <v>558</v>
      </c>
      <c r="D62" t="s">
        <v>565</v>
      </c>
      <c r="E62" t="s">
        <v>566</v>
      </c>
    </row>
    <row r="63" spans="1:5" x14ac:dyDescent="0.25">
      <c r="A63" s="113">
        <v>41054.332465277781</v>
      </c>
      <c r="B63" t="s">
        <v>557</v>
      </c>
      <c r="C63" t="s">
        <v>558</v>
      </c>
      <c r="D63" t="s">
        <v>567</v>
      </c>
    </row>
    <row r="64" spans="1:5" x14ac:dyDescent="0.25">
      <c r="A64" s="113">
        <v>41054.333587962959</v>
      </c>
      <c r="B64" t="s">
        <v>557</v>
      </c>
      <c r="C64" t="s">
        <v>558</v>
      </c>
      <c r="D64" t="s">
        <v>559</v>
      </c>
    </row>
    <row r="65" spans="1:5" x14ac:dyDescent="0.25">
      <c r="A65" s="113">
        <v>41054.333587962959</v>
      </c>
      <c r="B65" t="s">
        <v>557</v>
      </c>
      <c r="C65" t="s">
        <v>560</v>
      </c>
      <c r="D65" t="s">
        <v>561</v>
      </c>
      <c r="E65" t="s">
        <v>562</v>
      </c>
    </row>
    <row r="66" spans="1:5" x14ac:dyDescent="0.25">
      <c r="A66" s="113">
        <v>41054.333611111113</v>
      </c>
      <c r="B66" t="s">
        <v>557</v>
      </c>
      <c r="C66" t="s">
        <v>558</v>
      </c>
      <c r="D66" t="s">
        <v>563</v>
      </c>
      <c r="E66" t="s">
        <v>564</v>
      </c>
    </row>
    <row r="67" spans="1:5" x14ac:dyDescent="0.25">
      <c r="A67" s="113">
        <v>41054.333657407406</v>
      </c>
      <c r="B67" t="s">
        <v>557</v>
      </c>
      <c r="C67" t="s">
        <v>558</v>
      </c>
      <c r="D67" t="s">
        <v>565</v>
      </c>
      <c r="E67" t="s">
        <v>566</v>
      </c>
    </row>
    <row r="68" spans="1:5" x14ac:dyDescent="0.25">
      <c r="A68" s="113">
        <v>41054.333657407406</v>
      </c>
      <c r="B68" t="s">
        <v>557</v>
      </c>
      <c r="C68" t="s">
        <v>558</v>
      </c>
      <c r="D68" t="s">
        <v>567</v>
      </c>
    </row>
    <row r="69" spans="1:5" x14ac:dyDescent="0.25">
      <c r="A69" s="113">
        <v>41054.336944444447</v>
      </c>
      <c r="B69" t="s">
        <v>557</v>
      </c>
      <c r="C69" t="s">
        <v>558</v>
      </c>
      <c r="D69" t="s">
        <v>559</v>
      </c>
    </row>
    <row r="70" spans="1:5" x14ac:dyDescent="0.25">
      <c r="A70" s="113">
        <v>41054.336944444447</v>
      </c>
      <c r="B70" t="s">
        <v>557</v>
      </c>
      <c r="C70" t="s">
        <v>560</v>
      </c>
      <c r="D70" t="s">
        <v>561</v>
      </c>
      <c r="E70" t="s">
        <v>562</v>
      </c>
    </row>
    <row r="71" spans="1:5" x14ac:dyDescent="0.25">
      <c r="A71" s="113">
        <v>41054.336967592593</v>
      </c>
      <c r="B71" t="s">
        <v>557</v>
      </c>
      <c r="C71" t="s">
        <v>558</v>
      </c>
      <c r="D71" t="s">
        <v>563</v>
      </c>
      <c r="E71" t="s">
        <v>564</v>
      </c>
    </row>
    <row r="72" spans="1:5" x14ac:dyDescent="0.25">
      <c r="A72" s="113">
        <v>41054.33699074074</v>
      </c>
      <c r="B72" t="s">
        <v>557</v>
      </c>
      <c r="C72" t="s">
        <v>558</v>
      </c>
      <c r="D72" t="s">
        <v>568</v>
      </c>
      <c r="E72" t="s">
        <v>569</v>
      </c>
    </row>
    <row r="73" spans="1:5" x14ac:dyDescent="0.25">
      <c r="A73" s="113">
        <v>41054.337025462963</v>
      </c>
      <c r="B73" t="s">
        <v>557</v>
      </c>
      <c r="C73" t="s">
        <v>558</v>
      </c>
      <c r="D73" t="s">
        <v>563</v>
      </c>
      <c r="E73" t="s">
        <v>569</v>
      </c>
    </row>
    <row r="74" spans="1:5" x14ac:dyDescent="0.25">
      <c r="A74" s="113">
        <v>41054.337037037039</v>
      </c>
      <c r="B74" t="s">
        <v>557</v>
      </c>
      <c r="C74" t="s">
        <v>558</v>
      </c>
      <c r="D74" t="s">
        <v>565</v>
      </c>
      <c r="E74" t="s">
        <v>566</v>
      </c>
    </row>
    <row r="75" spans="1:5" x14ac:dyDescent="0.25">
      <c r="A75" s="113">
        <v>41054.337037037039</v>
      </c>
      <c r="B75" t="s">
        <v>557</v>
      </c>
      <c r="C75" t="s">
        <v>558</v>
      </c>
      <c r="D75" t="s">
        <v>567</v>
      </c>
    </row>
    <row r="76" spans="1:5" x14ac:dyDescent="0.25">
      <c r="A76" s="113">
        <v>41054.34207175926</v>
      </c>
      <c r="B76" t="s">
        <v>557</v>
      </c>
      <c r="C76" t="s">
        <v>558</v>
      </c>
      <c r="D76" t="s">
        <v>559</v>
      </c>
    </row>
    <row r="77" spans="1:5" x14ac:dyDescent="0.25">
      <c r="A77" s="113">
        <v>41054.34207175926</v>
      </c>
      <c r="B77" t="s">
        <v>557</v>
      </c>
      <c r="C77" t="s">
        <v>560</v>
      </c>
      <c r="D77" t="s">
        <v>561</v>
      </c>
      <c r="E77" t="s">
        <v>562</v>
      </c>
    </row>
    <row r="78" spans="1:5" x14ac:dyDescent="0.25">
      <c r="A78" s="113">
        <v>41054.342094907406</v>
      </c>
      <c r="B78" t="s">
        <v>557</v>
      </c>
      <c r="C78" t="s">
        <v>558</v>
      </c>
      <c r="D78" t="s">
        <v>563</v>
      </c>
      <c r="E78" t="s">
        <v>564</v>
      </c>
    </row>
    <row r="79" spans="1:5" x14ac:dyDescent="0.25">
      <c r="A79" s="113">
        <v>41054.342129629629</v>
      </c>
      <c r="B79" t="s">
        <v>557</v>
      </c>
      <c r="C79" t="s">
        <v>558</v>
      </c>
      <c r="D79" t="s">
        <v>565</v>
      </c>
      <c r="E79" t="s">
        <v>566</v>
      </c>
    </row>
    <row r="80" spans="1:5" x14ac:dyDescent="0.25">
      <c r="A80" s="113">
        <v>41054.342129629629</v>
      </c>
      <c r="B80" t="s">
        <v>557</v>
      </c>
      <c r="C80" t="s">
        <v>558</v>
      </c>
      <c r="D80" t="s">
        <v>567</v>
      </c>
    </row>
    <row r="81" spans="1:5" x14ac:dyDescent="0.25">
      <c r="A81" s="113">
        <v>41059.30541666667</v>
      </c>
      <c r="B81" t="s">
        <v>557</v>
      </c>
      <c r="C81" t="s">
        <v>558</v>
      </c>
      <c r="D81" t="s">
        <v>559</v>
      </c>
    </row>
    <row r="82" spans="1:5" x14ac:dyDescent="0.25">
      <c r="A82" s="113">
        <v>41059.30541666667</v>
      </c>
      <c r="B82" t="s">
        <v>557</v>
      </c>
      <c r="C82" t="s">
        <v>560</v>
      </c>
      <c r="D82" t="s">
        <v>561</v>
      </c>
      <c r="E82" t="s">
        <v>562</v>
      </c>
    </row>
    <row r="83" spans="1:5" x14ac:dyDescent="0.25">
      <c r="A83" s="113">
        <v>41059.305451388886</v>
      </c>
      <c r="B83" t="s">
        <v>557</v>
      </c>
      <c r="C83" t="s">
        <v>558</v>
      </c>
      <c r="D83" t="s">
        <v>563</v>
      </c>
      <c r="E83" t="s">
        <v>564</v>
      </c>
    </row>
    <row r="84" spans="1:5" x14ac:dyDescent="0.25">
      <c r="A84" s="113">
        <v>41059.305474537039</v>
      </c>
      <c r="B84" t="s">
        <v>557</v>
      </c>
      <c r="C84" t="s">
        <v>558</v>
      </c>
      <c r="D84" t="s">
        <v>565</v>
      </c>
      <c r="E84" t="s">
        <v>566</v>
      </c>
    </row>
    <row r="85" spans="1:5" x14ac:dyDescent="0.25">
      <c r="A85" s="113">
        <v>41059.305474537039</v>
      </c>
      <c r="B85" t="s">
        <v>557</v>
      </c>
      <c r="C85" t="s">
        <v>558</v>
      </c>
      <c r="D85" t="s">
        <v>567</v>
      </c>
    </row>
    <row r="86" spans="1:5" x14ac:dyDescent="0.25">
      <c r="A86" s="113">
        <v>41059.336921296293</v>
      </c>
      <c r="B86" t="s">
        <v>557</v>
      </c>
      <c r="C86" t="s">
        <v>558</v>
      </c>
      <c r="D86" t="s">
        <v>559</v>
      </c>
    </row>
    <row r="87" spans="1:5" x14ac:dyDescent="0.25">
      <c r="A87" s="113">
        <v>41059.336921296293</v>
      </c>
      <c r="B87" t="s">
        <v>557</v>
      </c>
      <c r="C87" t="s">
        <v>560</v>
      </c>
      <c r="D87" t="s">
        <v>561</v>
      </c>
      <c r="E87" t="s">
        <v>562</v>
      </c>
    </row>
    <row r="88" spans="1:5" x14ac:dyDescent="0.25">
      <c r="A88" s="113">
        <v>41059.336944444447</v>
      </c>
      <c r="B88" t="s">
        <v>557</v>
      </c>
      <c r="C88" t="s">
        <v>558</v>
      </c>
      <c r="D88" t="s">
        <v>563</v>
      </c>
      <c r="E88" t="s">
        <v>564</v>
      </c>
    </row>
    <row r="89" spans="1:5" x14ac:dyDescent="0.25">
      <c r="A89" s="113">
        <v>41059.33697916667</v>
      </c>
      <c r="B89" t="s">
        <v>557</v>
      </c>
      <c r="C89" t="s">
        <v>558</v>
      </c>
      <c r="D89" t="s">
        <v>565</v>
      </c>
      <c r="E89" t="s">
        <v>566</v>
      </c>
    </row>
    <row r="90" spans="1:5" x14ac:dyDescent="0.25">
      <c r="A90" s="113">
        <v>41059.33697916667</v>
      </c>
      <c r="B90" t="s">
        <v>557</v>
      </c>
      <c r="C90" t="s">
        <v>558</v>
      </c>
      <c r="D90" t="s">
        <v>567</v>
      </c>
    </row>
    <row r="91" spans="1:5" x14ac:dyDescent="0.25">
      <c r="A91" s="113">
        <v>41060.274687500001</v>
      </c>
      <c r="B91" t="s">
        <v>557</v>
      </c>
      <c r="C91" t="s">
        <v>558</v>
      </c>
      <c r="D91" t="s">
        <v>559</v>
      </c>
    </row>
    <row r="92" spans="1:5" x14ac:dyDescent="0.25">
      <c r="A92" s="113">
        <v>41060.274687500001</v>
      </c>
      <c r="B92" t="s">
        <v>557</v>
      </c>
      <c r="C92" t="s">
        <v>560</v>
      </c>
      <c r="D92" t="s">
        <v>561</v>
      </c>
      <c r="E92" t="s">
        <v>562</v>
      </c>
    </row>
    <row r="93" spans="1:5" x14ac:dyDescent="0.25">
      <c r="A93" s="113">
        <v>41060.274756944447</v>
      </c>
      <c r="B93" t="s">
        <v>557</v>
      </c>
      <c r="C93" t="s">
        <v>558</v>
      </c>
      <c r="D93" t="s">
        <v>563</v>
      </c>
      <c r="E93" t="s">
        <v>564</v>
      </c>
    </row>
    <row r="94" spans="1:5" x14ac:dyDescent="0.25">
      <c r="A94" s="113">
        <v>41060.274791666663</v>
      </c>
      <c r="B94" t="s">
        <v>557</v>
      </c>
      <c r="C94" t="s">
        <v>558</v>
      </c>
      <c r="D94" t="s">
        <v>565</v>
      </c>
      <c r="E94" t="s">
        <v>566</v>
      </c>
    </row>
    <row r="95" spans="1:5" x14ac:dyDescent="0.25">
      <c r="A95" s="113">
        <v>41060.274791666663</v>
      </c>
      <c r="B95" t="s">
        <v>557</v>
      </c>
      <c r="C95" t="s">
        <v>558</v>
      </c>
      <c r="D95" t="s">
        <v>567</v>
      </c>
    </row>
    <row r="96" spans="1:5" x14ac:dyDescent="0.25">
      <c r="A96" s="113">
        <v>41060.317314814813</v>
      </c>
      <c r="B96" t="s">
        <v>557</v>
      </c>
      <c r="C96" t="s">
        <v>558</v>
      </c>
      <c r="D96" t="s">
        <v>559</v>
      </c>
    </row>
    <row r="97" spans="1:5" x14ac:dyDescent="0.25">
      <c r="A97" s="113">
        <v>41060.317314814813</v>
      </c>
      <c r="B97" t="s">
        <v>557</v>
      </c>
      <c r="C97" t="s">
        <v>560</v>
      </c>
      <c r="D97" t="s">
        <v>561</v>
      </c>
      <c r="E97" t="s">
        <v>562</v>
      </c>
    </row>
    <row r="98" spans="1:5" x14ac:dyDescent="0.25">
      <c r="A98" s="113">
        <v>41060.317337962966</v>
      </c>
      <c r="B98" t="s">
        <v>557</v>
      </c>
      <c r="C98" t="s">
        <v>558</v>
      </c>
      <c r="D98" t="s">
        <v>563</v>
      </c>
      <c r="E98" t="s">
        <v>564</v>
      </c>
    </row>
    <row r="99" spans="1:5" x14ac:dyDescent="0.25">
      <c r="A99" s="113">
        <v>41060.317349537036</v>
      </c>
      <c r="B99" t="s">
        <v>557</v>
      </c>
      <c r="C99" t="s">
        <v>558</v>
      </c>
      <c r="D99" t="s">
        <v>565</v>
      </c>
      <c r="E99" t="s">
        <v>566</v>
      </c>
    </row>
    <row r="100" spans="1:5" x14ac:dyDescent="0.25">
      <c r="A100" s="113">
        <v>41060.317349537036</v>
      </c>
      <c r="B100" t="s">
        <v>557</v>
      </c>
      <c r="C100" t="s">
        <v>558</v>
      </c>
      <c r="D100" t="s">
        <v>567</v>
      </c>
    </row>
    <row r="101" spans="1:5" x14ac:dyDescent="0.25">
      <c r="A101" s="113">
        <v>41060.318784722222</v>
      </c>
      <c r="B101" t="s">
        <v>557</v>
      </c>
      <c r="C101" t="s">
        <v>558</v>
      </c>
      <c r="D101" t="s">
        <v>559</v>
      </c>
    </row>
    <row r="102" spans="1:5" x14ac:dyDescent="0.25">
      <c r="A102" s="113">
        <v>41060.318784722222</v>
      </c>
      <c r="B102" t="s">
        <v>557</v>
      </c>
      <c r="C102" t="s">
        <v>560</v>
      </c>
      <c r="D102" t="s">
        <v>561</v>
      </c>
      <c r="E102" t="s">
        <v>562</v>
      </c>
    </row>
    <row r="103" spans="1:5" x14ac:dyDescent="0.25">
      <c r="A103" s="113">
        <v>41060.318796296298</v>
      </c>
      <c r="B103" t="s">
        <v>557</v>
      </c>
      <c r="C103" t="s">
        <v>558</v>
      </c>
      <c r="D103" t="s">
        <v>563</v>
      </c>
      <c r="E103" t="s">
        <v>564</v>
      </c>
    </row>
    <row r="104" spans="1:5" x14ac:dyDescent="0.25">
      <c r="A104" s="113">
        <v>41060.318854166668</v>
      </c>
      <c r="B104" t="s">
        <v>557</v>
      </c>
      <c r="C104" t="s">
        <v>558</v>
      </c>
      <c r="D104" t="s">
        <v>565</v>
      </c>
      <c r="E104" t="s">
        <v>566</v>
      </c>
    </row>
    <row r="105" spans="1:5" x14ac:dyDescent="0.25">
      <c r="A105" s="113">
        <v>41060.318854166668</v>
      </c>
      <c r="B105" t="s">
        <v>557</v>
      </c>
      <c r="C105" t="s">
        <v>558</v>
      </c>
      <c r="D105" t="s">
        <v>567</v>
      </c>
    </row>
    <row r="106" spans="1:5" x14ac:dyDescent="0.25">
      <c r="A106" s="113">
        <v>41060.4531712963</v>
      </c>
      <c r="B106" t="s">
        <v>557</v>
      </c>
      <c r="C106" t="s">
        <v>558</v>
      </c>
      <c r="D106" t="s">
        <v>559</v>
      </c>
    </row>
    <row r="107" spans="1:5" x14ac:dyDescent="0.25">
      <c r="A107" s="113">
        <v>41060.4531712963</v>
      </c>
      <c r="B107" t="s">
        <v>557</v>
      </c>
      <c r="C107" t="s">
        <v>560</v>
      </c>
      <c r="D107" t="s">
        <v>561</v>
      </c>
      <c r="E107" t="s">
        <v>562</v>
      </c>
    </row>
    <row r="108" spans="1:5" x14ac:dyDescent="0.25">
      <c r="A108" s="113">
        <v>41060.453194444446</v>
      </c>
      <c r="B108" t="s">
        <v>557</v>
      </c>
      <c r="C108" t="s">
        <v>558</v>
      </c>
      <c r="D108" t="s">
        <v>563</v>
      </c>
      <c r="E108" t="s">
        <v>564</v>
      </c>
    </row>
    <row r="109" spans="1:5" x14ac:dyDescent="0.25">
      <c r="A109" s="113">
        <v>41060.453240740739</v>
      </c>
      <c r="B109" t="s">
        <v>557</v>
      </c>
      <c r="C109" t="s">
        <v>558</v>
      </c>
      <c r="D109" t="s">
        <v>565</v>
      </c>
      <c r="E109" t="s">
        <v>566</v>
      </c>
    </row>
    <row r="110" spans="1:5" x14ac:dyDescent="0.25">
      <c r="A110" s="113">
        <v>41060.453240740739</v>
      </c>
      <c r="B110" t="s">
        <v>557</v>
      </c>
      <c r="C110" t="s">
        <v>558</v>
      </c>
      <c r="D110" t="s">
        <v>567</v>
      </c>
    </row>
    <row r="111" spans="1:5" x14ac:dyDescent="0.25">
      <c r="A111" s="113">
        <v>41060.458113425928</v>
      </c>
      <c r="B111" t="s">
        <v>557</v>
      </c>
      <c r="C111" t="s">
        <v>558</v>
      </c>
      <c r="D111" t="s">
        <v>559</v>
      </c>
    </row>
    <row r="112" spans="1:5" x14ac:dyDescent="0.25">
      <c r="A112" s="113">
        <v>41060.458113425928</v>
      </c>
      <c r="B112" t="s">
        <v>557</v>
      </c>
      <c r="C112" t="s">
        <v>560</v>
      </c>
      <c r="D112" t="s">
        <v>561</v>
      </c>
      <c r="E112" t="s">
        <v>562</v>
      </c>
    </row>
    <row r="113" spans="1:5" x14ac:dyDescent="0.25">
      <c r="A113" s="113">
        <v>41060.458136574074</v>
      </c>
      <c r="B113" t="s">
        <v>557</v>
      </c>
      <c r="C113" t="s">
        <v>558</v>
      </c>
      <c r="D113" t="s">
        <v>563</v>
      </c>
      <c r="E113" t="s">
        <v>564</v>
      </c>
    </row>
    <row r="114" spans="1:5" x14ac:dyDescent="0.25">
      <c r="A114" s="113">
        <v>41060.45815972222</v>
      </c>
      <c r="B114" t="s">
        <v>557</v>
      </c>
      <c r="C114" t="s">
        <v>558</v>
      </c>
      <c r="D114" t="s">
        <v>565</v>
      </c>
      <c r="E114" t="s">
        <v>566</v>
      </c>
    </row>
    <row r="115" spans="1:5" x14ac:dyDescent="0.25">
      <c r="A115" s="113">
        <v>41060.45815972222</v>
      </c>
      <c r="B115" t="s">
        <v>557</v>
      </c>
      <c r="C115" t="s">
        <v>558</v>
      </c>
      <c r="D115" t="s">
        <v>567</v>
      </c>
    </row>
    <row r="116" spans="1:5" x14ac:dyDescent="0.25">
      <c r="A116" s="113">
        <v>41060.50377314815</v>
      </c>
      <c r="B116" t="s">
        <v>557</v>
      </c>
      <c r="C116" t="s">
        <v>558</v>
      </c>
      <c r="D116" t="s">
        <v>559</v>
      </c>
    </row>
    <row r="117" spans="1:5" x14ac:dyDescent="0.25">
      <c r="A117" s="113">
        <v>41060.50377314815</v>
      </c>
      <c r="B117" t="s">
        <v>557</v>
      </c>
      <c r="C117" t="s">
        <v>560</v>
      </c>
      <c r="D117" t="s">
        <v>561</v>
      </c>
      <c r="E117" t="s">
        <v>562</v>
      </c>
    </row>
    <row r="118" spans="1:5" x14ac:dyDescent="0.25">
      <c r="A118" s="113">
        <v>41060.503796296296</v>
      </c>
      <c r="B118" t="s">
        <v>557</v>
      </c>
      <c r="C118" t="s">
        <v>558</v>
      </c>
      <c r="D118" t="s">
        <v>563</v>
      </c>
      <c r="E118" t="s">
        <v>564</v>
      </c>
    </row>
    <row r="119" spans="1:5" x14ac:dyDescent="0.25">
      <c r="A119" s="113">
        <v>41060.503842592596</v>
      </c>
      <c r="B119" t="s">
        <v>557</v>
      </c>
      <c r="C119" t="s">
        <v>558</v>
      </c>
      <c r="D119" t="s">
        <v>565</v>
      </c>
      <c r="E119" t="s">
        <v>566</v>
      </c>
    </row>
    <row r="120" spans="1:5" x14ac:dyDescent="0.25">
      <c r="A120" s="113">
        <v>41060.503842592596</v>
      </c>
      <c r="B120" t="s">
        <v>557</v>
      </c>
      <c r="C120" t="s">
        <v>558</v>
      </c>
      <c r="D120" t="s">
        <v>567</v>
      </c>
    </row>
    <row r="121" spans="1:5" x14ac:dyDescent="0.25">
      <c r="A121" s="113">
        <v>41060.509884259256</v>
      </c>
      <c r="B121" t="s">
        <v>557</v>
      </c>
      <c r="C121" t="s">
        <v>558</v>
      </c>
      <c r="D121" t="s">
        <v>559</v>
      </c>
    </row>
    <row r="122" spans="1:5" x14ac:dyDescent="0.25">
      <c r="A122" s="113">
        <v>41060.509884259256</v>
      </c>
      <c r="B122" t="s">
        <v>557</v>
      </c>
      <c r="C122" t="s">
        <v>560</v>
      </c>
      <c r="D122" t="s">
        <v>561</v>
      </c>
      <c r="E122" t="s">
        <v>562</v>
      </c>
    </row>
    <row r="123" spans="1:5" x14ac:dyDescent="0.25">
      <c r="A123" s="113">
        <v>41060.509918981479</v>
      </c>
      <c r="B123" t="s">
        <v>557</v>
      </c>
      <c r="C123" t="s">
        <v>558</v>
      </c>
      <c r="D123" t="s">
        <v>563</v>
      </c>
      <c r="E123" t="s">
        <v>564</v>
      </c>
    </row>
    <row r="124" spans="1:5" x14ac:dyDescent="0.25">
      <c r="A124" s="113">
        <v>41060.509965277779</v>
      </c>
      <c r="B124" t="s">
        <v>557</v>
      </c>
      <c r="C124" t="s">
        <v>558</v>
      </c>
      <c r="D124" t="s">
        <v>565</v>
      </c>
      <c r="E124" t="s">
        <v>566</v>
      </c>
    </row>
    <row r="125" spans="1:5" x14ac:dyDescent="0.25">
      <c r="A125" s="113">
        <v>41060.509965277779</v>
      </c>
      <c r="B125" t="s">
        <v>557</v>
      </c>
      <c r="C125" t="s">
        <v>558</v>
      </c>
      <c r="D125" t="s">
        <v>567</v>
      </c>
    </row>
    <row r="126" spans="1:5" x14ac:dyDescent="0.25">
      <c r="A126" s="113">
        <v>41060.79278935185</v>
      </c>
      <c r="B126" t="s">
        <v>557</v>
      </c>
      <c r="C126" t="s">
        <v>558</v>
      </c>
      <c r="D126" t="s">
        <v>559</v>
      </c>
    </row>
    <row r="127" spans="1:5" x14ac:dyDescent="0.25">
      <c r="A127" s="113">
        <v>41060.79278935185</v>
      </c>
      <c r="B127" t="s">
        <v>557</v>
      </c>
      <c r="C127" t="s">
        <v>560</v>
      </c>
      <c r="D127" t="s">
        <v>561</v>
      </c>
      <c r="E127" t="s">
        <v>562</v>
      </c>
    </row>
    <row r="128" spans="1:5" x14ac:dyDescent="0.25">
      <c r="A128" s="113">
        <v>41060.792824074073</v>
      </c>
      <c r="B128" t="s">
        <v>557</v>
      </c>
      <c r="C128" t="s">
        <v>558</v>
      </c>
      <c r="D128" t="s">
        <v>563</v>
      </c>
      <c r="E128" t="s">
        <v>564</v>
      </c>
    </row>
    <row r="129" spans="1:5" x14ac:dyDescent="0.25">
      <c r="A129" s="113">
        <v>41060.792893518519</v>
      </c>
      <c r="B129" t="s">
        <v>557</v>
      </c>
      <c r="C129" t="s">
        <v>558</v>
      </c>
      <c r="D129" t="s">
        <v>565</v>
      </c>
      <c r="E129" t="s">
        <v>566</v>
      </c>
    </row>
    <row r="130" spans="1:5" x14ac:dyDescent="0.25">
      <c r="A130" s="113">
        <v>41060.792893518519</v>
      </c>
      <c r="B130" t="s">
        <v>557</v>
      </c>
      <c r="C130" t="s">
        <v>558</v>
      </c>
      <c r="D130" t="s">
        <v>567</v>
      </c>
    </row>
    <row r="131" spans="1:5" x14ac:dyDescent="0.25">
      <c r="A131" s="113">
        <v>41060.833402777775</v>
      </c>
      <c r="B131" t="s">
        <v>557</v>
      </c>
      <c r="C131" t="s">
        <v>558</v>
      </c>
      <c r="D131" t="s">
        <v>559</v>
      </c>
    </row>
    <row r="132" spans="1:5" x14ac:dyDescent="0.25">
      <c r="A132" s="113">
        <v>41060.833402777775</v>
      </c>
      <c r="B132" t="s">
        <v>557</v>
      </c>
      <c r="C132" t="s">
        <v>560</v>
      </c>
      <c r="D132" t="s">
        <v>561</v>
      </c>
      <c r="E132" t="s">
        <v>562</v>
      </c>
    </row>
    <row r="133" spans="1:5" x14ac:dyDescent="0.25">
      <c r="A133" s="113">
        <v>41060.833425925928</v>
      </c>
      <c r="B133" t="s">
        <v>557</v>
      </c>
      <c r="C133" t="s">
        <v>558</v>
      </c>
      <c r="D133" t="s">
        <v>563</v>
      </c>
      <c r="E133" t="s">
        <v>564</v>
      </c>
    </row>
    <row r="134" spans="1:5" x14ac:dyDescent="0.25">
      <c r="A134" s="113">
        <v>41060.83353009259</v>
      </c>
      <c r="B134" t="s">
        <v>557</v>
      </c>
      <c r="C134" t="s">
        <v>558</v>
      </c>
      <c r="D134" t="s">
        <v>565</v>
      </c>
      <c r="E134" t="s">
        <v>566</v>
      </c>
    </row>
    <row r="135" spans="1:5" x14ac:dyDescent="0.25">
      <c r="A135" s="113">
        <v>41060.83353009259</v>
      </c>
      <c r="B135" t="s">
        <v>557</v>
      </c>
      <c r="C135" t="s">
        <v>558</v>
      </c>
      <c r="D135" t="s">
        <v>567</v>
      </c>
    </row>
    <row r="136" spans="1:5" x14ac:dyDescent="0.25">
      <c r="A136" s="113">
        <v>41060.838750000003</v>
      </c>
      <c r="B136" t="s">
        <v>557</v>
      </c>
      <c r="C136" t="s">
        <v>558</v>
      </c>
      <c r="D136" t="s">
        <v>559</v>
      </c>
    </row>
    <row r="137" spans="1:5" x14ac:dyDescent="0.25">
      <c r="A137" s="113">
        <v>41060.838750000003</v>
      </c>
      <c r="B137" t="s">
        <v>557</v>
      </c>
      <c r="C137" t="s">
        <v>560</v>
      </c>
      <c r="D137" t="s">
        <v>561</v>
      </c>
      <c r="E137" t="s">
        <v>562</v>
      </c>
    </row>
    <row r="138" spans="1:5" x14ac:dyDescent="0.25">
      <c r="A138" s="113">
        <v>41060.838761574072</v>
      </c>
      <c r="B138" t="s">
        <v>557</v>
      </c>
      <c r="C138" t="s">
        <v>558</v>
      </c>
      <c r="D138" t="s">
        <v>563</v>
      </c>
      <c r="E138" t="s">
        <v>564</v>
      </c>
    </row>
    <row r="139" spans="1:5" x14ac:dyDescent="0.25">
      <c r="A139" s="113">
        <v>41060.838807870372</v>
      </c>
      <c r="B139" t="s">
        <v>557</v>
      </c>
      <c r="C139" t="s">
        <v>558</v>
      </c>
      <c r="D139" t="s">
        <v>565</v>
      </c>
      <c r="E139" t="s">
        <v>566</v>
      </c>
    </row>
    <row r="140" spans="1:5" x14ac:dyDescent="0.25">
      <c r="A140" s="113">
        <v>41060.838807870372</v>
      </c>
      <c r="B140" t="s">
        <v>557</v>
      </c>
      <c r="C140" t="s">
        <v>558</v>
      </c>
      <c r="D140" t="s">
        <v>567</v>
      </c>
    </row>
    <row r="141" spans="1:5" x14ac:dyDescent="0.25">
      <c r="A141" s="113">
        <v>41060.83971064815</v>
      </c>
      <c r="B141" t="s">
        <v>557</v>
      </c>
      <c r="C141" t="s">
        <v>558</v>
      </c>
      <c r="D141" t="s">
        <v>559</v>
      </c>
    </row>
    <row r="142" spans="1:5" x14ac:dyDescent="0.25">
      <c r="A142" s="113">
        <v>41060.83971064815</v>
      </c>
      <c r="B142" t="s">
        <v>557</v>
      </c>
      <c r="C142" t="s">
        <v>560</v>
      </c>
      <c r="D142" t="s">
        <v>561</v>
      </c>
      <c r="E142" t="s">
        <v>562</v>
      </c>
    </row>
    <row r="143" spans="1:5" x14ac:dyDescent="0.25">
      <c r="A143" s="113">
        <v>41060.839733796296</v>
      </c>
      <c r="B143" t="s">
        <v>557</v>
      </c>
      <c r="C143" t="s">
        <v>558</v>
      </c>
      <c r="D143" t="s">
        <v>563</v>
      </c>
      <c r="E143" t="s">
        <v>564</v>
      </c>
    </row>
    <row r="144" spans="1:5" x14ac:dyDescent="0.25">
      <c r="A144" s="113">
        <v>41060.839756944442</v>
      </c>
      <c r="B144" t="s">
        <v>557</v>
      </c>
      <c r="C144" t="s">
        <v>558</v>
      </c>
      <c r="D144" t="s">
        <v>565</v>
      </c>
      <c r="E144" t="s">
        <v>566</v>
      </c>
    </row>
    <row r="145" spans="1:5" x14ac:dyDescent="0.25">
      <c r="A145" s="113">
        <v>41060.839756944442</v>
      </c>
      <c r="B145" t="s">
        <v>557</v>
      </c>
      <c r="C145" t="s">
        <v>558</v>
      </c>
      <c r="D145" t="s">
        <v>567</v>
      </c>
    </row>
    <row r="146" spans="1:5" x14ac:dyDescent="0.25">
      <c r="A146" s="113">
        <v>41060.840219907404</v>
      </c>
      <c r="B146" t="s">
        <v>557</v>
      </c>
      <c r="C146" t="s">
        <v>558</v>
      </c>
      <c r="D146" t="s">
        <v>559</v>
      </c>
    </row>
    <row r="147" spans="1:5" x14ac:dyDescent="0.25">
      <c r="A147" s="113">
        <v>41060.840219907404</v>
      </c>
      <c r="B147" t="s">
        <v>557</v>
      </c>
      <c r="C147" t="s">
        <v>560</v>
      </c>
      <c r="D147" t="s">
        <v>561</v>
      </c>
      <c r="E147" t="s">
        <v>562</v>
      </c>
    </row>
    <row r="148" spans="1:5" x14ac:dyDescent="0.25">
      <c r="A148" s="113">
        <v>41060.840243055558</v>
      </c>
      <c r="B148" t="s">
        <v>557</v>
      </c>
      <c r="C148" t="s">
        <v>558</v>
      </c>
      <c r="D148" t="s">
        <v>563</v>
      </c>
      <c r="E148" t="s">
        <v>564</v>
      </c>
    </row>
    <row r="149" spans="1:5" x14ac:dyDescent="0.25">
      <c r="A149" s="113">
        <v>41060.840266203704</v>
      </c>
      <c r="B149" t="s">
        <v>557</v>
      </c>
      <c r="C149" t="s">
        <v>558</v>
      </c>
      <c r="D149" t="s">
        <v>565</v>
      </c>
      <c r="E149" t="s">
        <v>566</v>
      </c>
    </row>
    <row r="150" spans="1:5" x14ac:dyDescent="0.25">
      <c r="A150" s="113">
        <v>41060.840266203704</v>
      </c>
      <c r="B150" t="s">
        <v>557</v>
      </c>
      <c r="C150" t="s">
        <v>558</v>
      </c>
      <c r="D150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5" x14ac:dyDescent="0.25"/>
  <x:cols>
    <x:col min="2" max="2" width="10.85546875" bestFit="1" customWidth="1"/>
    <x:col min="3" max="3" width="11.28515625" bestFit="1" customWidth="1"/>
    <x:col min="4" max="4" width="9.28515625" bestFit="1" customWidth="1"/>
    <x:col min="5" max="5" width="11.7109375" bestFit="1" customWidth="1"/>
    <x:col min="7" max="7" width="15" bestFit="1" customWidth="1"/>
    <x:col min="8" max="8" width="14.7109375" bestFit="1" customWidth="1"/>
    <x:col min="9" max="9" width="13.140625" bestFit="1" customWidth="1"/>
    <x:col min="10" max="10" width="11.7109375" bestFit="1" customWidth="1"/>
    <x:col min="11" max="11" width="15.85546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572</x:v>
      </x:c>
      <x:c r="B2" s="160" t="s">
        <x:v>573</x:v>
      </x:c>
      <x:c r="C2" s="161" t="s">
        <x:v>574</x:v>
      </x:c>
      <x:c r="D2" t="s">
        <x:v>575</x:v>
      </x:c>
      <x:c r="E2" t="s">
        <x:v>576</x:v>
      </x:c>
      <x:c r="F2" t="s">
        <x:v>577</x:v>
      </x:c>
      <x:c r="G2" t="s">
        <x:v>578</x:v>
      </x:c>
      <x:c r="H2" t="s">
        <x:v>579</x:v>
      </x:c>
      <x:c r="I2" t="s">
        <x:v>580</x:v>
      </x:c>
      <x:c r="J2" t="s">
        <x:v>581</x:v>
      </x:c>
      <x:c r="K2" s="115" t="s">
        <x:v>582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5" x14ac:dyDescent="0.25"/>
  <cols>
    <col min="1" max="1" width="37.140625" style="124" bestFit="1" customWidth="1"/>
    <col min="2" max="2" width="16" bestFit="1" customWidth="1"/>
    <col min="3" max="3" width="18.85546875" customWidth="1"/>
    <col min="4" max="4" width="17.7109375" customWidth="1"/>
    <col min="5" max="5" width="21.140625" bestFit="1" customWidth="1"/>
    <col min="6" max="6" width="18.7109375" bestFit="1" customWidth="1"/>
    <col min="7" max="7" width="18.85546875" bestFit="1" customWidth="1"/>
    <col min="8" max="8" width="14.140625" bestFit="1" customWidth="1"/>
  </cols>
  <sheetData>
    <row r="1" spans="1:5" ht="14.4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ht="14.4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ht="14.4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ht="14.4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ht="14.4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ht="14.4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ht="14.4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ht="14.4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ht="14.4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ht="14.4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ht="14.4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ht="14.4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ht="14.4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ht="14.45" x14ac:dyDescent="0.3">
      <c r="A14" s="125" t="s">
        <v>373</v>
      </c>
      <c r="B14" s="128">
        <v>0.2</v>
      </c>
      <c r="E14" s="111" t="s">
        <v>63</v>
      </c>
    </row>
    <row r="15" spans="1:5" ht="14.4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ht="14.4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ht="14.45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ht="14.45" x14ac:dyDescent="0.3">
      <c r="A18" s="125" t="s">
        <v>375</v>
      </c>
      <c r="B18" s="126">
        <f>P_BGHigh</f>
        <v>110</v>
      </c>
      <c r="E18" s="111" t="s">
        <v>90</v>
      </c>
    </row>
    <row r="19" spans="1:9" ht="14.45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ht="14.45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ht="14.45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ht="14.45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ht="14.45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ht="14.45" x14ac:dyDescent="0.3">
      <c r="B24" s="3"/>
    </row>
    <row r="25" spans="1:9" x14ac:dyDescent="0.25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25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25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25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25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25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25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25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25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25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25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25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25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25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25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25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25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25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25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25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25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25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25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25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25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25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25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25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25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abSelected="1" topLeftCell="A19" workbookViewId="0">
      <x:selection activeCell="B45" sqref="B45"/>
    </x:sheetView>
  </x:sheetViews>
  <x:sheetFormatPr defaultRowHeight="15" x14ac:dyDescent="0.25"/>
  <x:cols>
    <x:col min="1" max="1" width="29.140625" customWidth="1"/>
    <x:col min="2" max="2" width="30.7109375" style="157" bestFit="1" customWidth="1"/>
    <x:col min="3" max="3" width="22.7109375" bestFit="1" customWidth="1"/>
    <x:col min="4" max="4" width="14.5703125" customWidth="1"/>
    <x:col min="5" max="5" width="14.42578125" customWidth="1"/>
    <x:col min="7" max="7" width="9" bestFit="1" customWidth="1"/>
    <x:col min="8" max="8" width="15.140625" bestFit="1" customWidth="1"/>
  </x:cols>
  <x:sheetData>
    <x:row r="1" spans="1:7" s="131" customFormat="1" ht="14.45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ht="14.45" x14ac:dyDescent="0.3">
      <x:c r="A2" s="132" t="s">
        <x:v>419</x:v>
      </x:c>
      <x:c r="B2" s="158"/>
      <x:c r="C2" s="131" t="s">
        <x:v>420</x:v>
      </x:c>
      <x:c r="D2" s="131" t="s">
        <x:v>571</x:v>
      </x:c>
      <x:c r="E2" s="157" t="s">
        <x:v>571</x:v>
      </x:c>
    </x:row>
    <x:row r="3" spans="1:7" s="131" customFormat="1" ht="14.45" x14ac:dyDescent="0.3">
      <x:c r="A3" s="132" t="s">
        <x:v>425</x:v>
      </x:c>
      <x:c r="B3" s="158" t="s">
        <x:v>508</x:v>
      </x:c>
      <x:c r="C3" s="131" t="s">
        <x:v>247</x:v>
      </x:c>
      <x:c r="D3" s="131" t="n">
        <x:v>11</x:v>
      </x:c>
      <x:c r="E3" s="157" t="n">
        <x:v>11</x:v>
      </x:c>
      <x:c r="F3" s="157">
        <x:v>2</x:v>
      </x:c>
      <x:c r="G3" s="157">
        <x:v>180</x:v>
      </x:c>
    </x:row>
    <x:row r="4" spans="1:7" s="131" customFormat="1" ht="14.45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0.1</x:v>
      </x:c>
      <x:c r="E4" s="157" t="n">
        <x:v>0.1</x:v>
      </x:c>
      <x:c r="F4" s="157">
        <x:v>0.1</x:v>
      </x:c>
      <x:c r="G4" s="157">
        <x:v>5</x:v>
      </x:c>
    </x:row>
    <x:row r="5" spans="1:7" s="131" customFormat="1" ht="14.45" x14ac:dyDescent="0.3">
      <x:c r="A5" s="132" t="s">
        <x:v>432</x:v>
      </x:c>
      <x:c r="B5" s="158" t="s">
        <x:v>511</x:v>
      </x:c>
      <x:c r="C5" s="131" t="s">
        <x:v>245</x:v>
      </x:c>
      <x:c r="D5" s="131" t="n">
        <x:v>150</x:v>
      </x:c>
      <x:c r="E5" s="157" t="n">
        <x:v>150</x:v>
      </x:c>
      <x:c r="F5" s="157">
        <x:v>80</x:v>
      </x:c>
      <x:c r="G5" s="157">
        <x:v>150</x:v>
      </x:c>
    </x:row>
    <x:row r="6" spans="1:7" s="131" customFormat="1" ht="14.45" x14ac:dyDescent="0.3">
      <x:c r="A6" s="132" t="s">
        <x:v>434</x:v>
      </x:c>
      <x:c r="B6" s="158" t="s">
        <x:v>512</x:v>
      </x:c>
      <x:c r="C6" s="131" t="s">
        <x:v>243</x:v>
      </x:c>
      <x:c r="D6" s="131" t="n">
        <x:v>180</x:v>
      </x:c>
      <x:c r="E6" s="157" t="n">
        <x:v>180</x:v>
      </x:c>
      <x:c r="F6" s="157">
        <x:v>110</x:v>
      </x:c>
      <x:c r="G6" s="157">
        <x:v>180</x:v>
      </x:c>
    </x:row>
    <x:row r="7" spans="1:7" s="131" customFormat="1" ht="14.45" x14ac:dyDescent="0.3">
      <x:c r="A7" s="132"/>
      <x:c r="B7" s="158"/>
    </x:row>
    <x:row r="8" spans="1:7" ht="14.45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ht="14.45" x14ac:dyDescent="0.3">
      <x:c r="A9" s="134" t="s">
        <x:v>497</x:v>
      </x:c>
      <x:c r="B9" s="134"/>
    </x:row>
    <x:row r="10" spans="1:7" ht="14.45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ht="14.45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ht="14.45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ht="14.45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ht="14.45" x14ac:dyDescent="0.3">
      <x:c r="A14" s="137" t="s">
        <x:v>503</x:v>
      </x:c>
    </x:row>
    <x:row r="15" spans="1:7" ht="14.45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ht="14.45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ht="14.45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ht="14.45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ht="14.45" x14ac:dyDescent="0.3">
      <x:c r="A19" s="140" t="s">
        <x:v>504</x:v>
      </x:c>
      <x:c r="B19" s="140"/>
    </x:row>
    <x:row r="20" spans="1:8" ht="14.45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ht="14.45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ht="14.45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ht="14.45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25">
      <x:c r="A26" s="140" t="s">
        <x:v>505</x:v>
      </x:c>
      <x:c r="B26" s="140"/>
    </x:row>
    <x:row r="27" spans="1:8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25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x14ac:dyDescent="0.25">
      <x:c r="A33" s="140" t="s">
        <x:v>506</x:v>
      </x:c>
      <x:c r="B33" s="140"/>
    </x:row>
    <x:row r="34" spans="1:7" x14ac:dyDescent="0.25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25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25">
      <x:c r="A36" s="152" t="s">
        <x:v>450</x:v>
      </x:c>
      <x:c r="B36" s="158"/>
    </x:row>
    <x:row r="37" spans="1:7" x14ac:dyDescent="0.25">
      <x:c r="A37" s="156" t="s">
        <x:v>375</x:v>
      </x:c>
      <x:c r="B37" s="159" t="s">
        <x:v>529</x:v>
      </x:c>
      <x:c r="D37">
        <x:v>95</x:v>
      </x:c>
    </x:row>
    <x:row r="38" spans="1:7" x14ac:dyDescent="0.25">
      <x:c r="A38" s="159" t="s">
        <x:v>507</x:v>
      </x:c>
      <x:c r="B38" s="159" t="s">
        <x:v>530</x:v>
      </x:c>
      <x:c r="D38">
        <x:v>1</x:v>
      </x:c>
    </x:row>
    <x:row r="39" spans="1:7" x14ac:dyDescent="0.25">
      <x:c r="A39" s="165" t="s">
        <x:v>541</x:v>
      </x:c>
    </x:row>
    <x:row r="40" spans="1:7" x14ac:dyDescent="0.25">
      <x:c r="A40" t="s">
        <x:v>542</x:v>
      </x:c>
      <x:c r="C40" t="s">
        <x:v>543</x:v>
      </x:c>
      <x:c r="D40">
        <x:v>1</x:v>
      </x:c>
    </x:row>
    <x:row r="41" spans="1:7" x14ac:dyDescent="0.25">
      <x:c r="A41" t="s">
        <x:v>548</x:v>
      </x:c>
      <x:c r="C41" t="s">
        <x:v>552</x:v>
      </x:c>
      <x:c r="D41">
        <x:v>1</x:v>
      </x:c>
    </x:row>
    <x:row r="42" spans="1:7" x14ac:dyDescent="0.25">
      <x:c r="A42" t="s">
        <x:v>549</x:v>
      </x:c>
      <x:c r="C42" t="s">
        <x:v>553</x:v>
      </x:c>
      <x:c r="D42">
        <x:v>1</x:v>
      </x:c>
    </x:row>
    <x:row r="43" spans="1:7" x14ac:dyDescent="0.25">
      <x:c r="A43" t="s">
        <x:v>550</x:v>
      </x:c>
      <x:c r="C43" s="157" t="s">
        <x:v>554</x:v>
      </x:c>
      <x:c r="D43">
        <x:v>1</x:v>
      </x:c>
    </x:row>
    <x:row r="44" spans="1:7" x14ac:dyDescent="0.25">
      <x:c r="A44" t="s">
        <x:v>551</x:v>
      </x:c>
      <x:c r="C44" s="157" t="s">
        <x:v>555</x:v>
      </x:c>
      <x:c r="D44">
        <x:v>1</x:v>
      </x:c>
    </x:row>
    <x:row r="45" spans="1:7" x14ac:dyDescent="0.25">
      <x:c r="A45" t="s">
        <x:v>556</x:v>
      </x:c>
      <x:c r="B45" s="157" t="s">
        <x:v>570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5" style="229" customWidth="1"/>
    <col min="2" max="2" width="11.5703125" style="229" customWidth="1"/>
    <col min="3" max="3" width="71.28515625" style="166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2012-06-01T00:10:00Z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