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1"/>
  </bookViews>
  <sheets>
    <sheet name="系统研发部-开发组" sheetId="3" r:id="rId1"/>
    <sheet name="Sheet1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F10" i="3"/>
  <c r="G10" i="3"/>
  <c r="H10" i="3"/>
  <c r="I10" i="3"/>
  <c r="D10" i="3" l="1"/>
</calcChain>
</file>

<file path=xl/sharedStrings.xml><?xml version="1.0" encoding="utf-8"?>
<sst xmlns="http://schemas.openxmlformats.org/spreadsheetml/2006/main" count="44" uniqueCount="33">
  <si>
    <t>加分项</t>
    <phoneticPr fontId="4" type="noConversion"/>
  </si>
  <si>
    <t>姓名</t>
    <phoneticPr fontId="4" type="noConversion"/>
  </si>
  <si>
    <t>得分</t>
    <phoneticPr fontId="4" type="noConversion"/>
  </si>
  <si>
    <t>考核内容</t>
    <phoneticPr fontId="4" type="noConversion"/>
  </si>
  <si>
    <t>是否按计划完成了工作任务</t>
    <phoneticPr fontId="4" type="noConversion"/>
  </si>
  <si>
    <t>项目中：1、开发模块是否符合需求要求；2、交付测试的产品是否适量的单元自测，保证产品初步质量；
技术研究：1、技术了解深度；2、研究成果丰富程度（交付文档，分享情况）</t>
    <phoneticPr fontId="4" type="noConversion"/>
  </si>
  <si>
    <t>考察工作积极性，工作制度遵守情况</t>
    <phoneticPr fontId="4" type="noConversion"/>
  </si>
  <si>
    <t>信息中心绩效考核表--研发组</t>
    <phoneticPr fontId="4" type="noConversion"/>
  </si>
  <si>
    <t>描述</t>
    <phoneticPr fontId="4" type="noConversion"/>
  </si>
  <si>
    <t>分值</t>
    <phoneticPr fontId="4" type="noConversion"/>
  </si>
  <si>
    <t>工作计划</t>
    <phoneticPr fontId="4" type="noConversion"/>
  </si>
  <si>
    <t>制定的工作计划是否合理，是否结合实际情况制定了进度</t>
    <phoneticPr fontId="4" type="noConversion"/>
  </si>
  <si>
    <t>工作进度</t>
    <phoneticPr fontId="4" type="noConversion"/>
  </si>
  <si>
    <t>4（每项测试进度完成95%以上不扣分，完成80%以上扣0.2，小于80%扣0.5；提前完成加0.5）</t>
    <phoneticPr fontId="4" type="noConversion"/>
  </si>
  <si>
    <t>工作量</t>
    <phoneticPr fontId="4" type="noConversion"/>
  </si>
  <si>
    <t>工作量的饱和度：项目任务量、研究任务量、临时任务量</t>
    <phoneticPr fontId="4" type="noConversion"/>
  </si>
  <si>
    <t>工作质量</t>
    <phoneticPr fontId="4" type="noConversion"/>
  </si>
  <si>
    <t>工作态度</t>
    <phoneticPr fontId="4" type="noConversion"/>
  </si>
  <si>
    <t>工作中提出有价值的工作方式、流程等</t>
    <phoneticPr fontId="4" type="noConversion"/>
  </si>
  <si>
    <t>每项加0.5，最高不超过2分</t>
    <phoneticPr fontId="4" type="noConversion"/>
  </si>
  <si>
    <t>总分</t>
    <phoneticPr fontId="4" type="noConversion"/>
  </si>
  <si>
    <t>张媛媛</t>
    <phoneticPr fontId="4" type="noConversion"/>
  </si>
  <si>
    <t>吴冬</t>
    <phoneticPr fontId="4" type="noConversion"/>
  </si>
  <si>
    <t>刘勇</t>
    <phoneticPr fontId="4" type="noConversion"/>
  </si>
  <si>
    <t>黄光霁</t>
    <phoneticPr fontId="4" type="noConversion"/>
  </si>
  <si>
    <t>刘勇（小）</t>
    <phoneticPr fontId="4" type="noConversion"/>
  </si>
  <si>
    <t>魏亮</t>
    <phoneticPr fontId="4" type="noConversion"/>
  </si>
  <si>
    <t>3（未按时提交1次扣0.3分，态度不认真扣1分，合理性不够扣0.1）</t>
    <phoneticPr fontId="4" type="noConversion"/>
  </si>
  <si>
    <t>需求</t>
    <phoneticPr fontId="4" type="noConversion"/>
  </si>
  <si>
    <t>功能</t>
    <phoneticPr fontId="4" type="noConversion"/>
  </si>
  <si>
    <t>bug</t>
    <phoneticPr fontId="4" type="noConversion"/>
  </si>
  <si>
    <t>用例</t>
    <phoneticPr fontId="4" type="noConversion"/>
  </si>
  <si>
    <t>测试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</si>
</sst>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 Light"/>
      <family val="2"/>
      <charset val="134"/>
    </font>
    <font>
      <sz val="11"/>
      <color theme="1"/>
      <name val="微软雅黑"/>
      <family val="2"/>
      <charset val="134"/>
    </font>
    <font>
      <b/>
      <sz val="11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name val="仿宋"/>
      <family val="3"/>
      <charset val="134"/>
    </font>
    <font>
      <b/>
      <sz val="1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2" borderId="1" xfId="1" applyFont="1" applyBorder="1" applyAlignment="1">
      <alignment horizontal="center" vertical="center" wrapText="1"/>
    </xf>
    <xf numFmtId="0" fontId="0" fillId="0" borderId="1" xfId="0" applyBorder="1"/>
    <xf numFmtId="0" fontId="7" fillId="3" borderId="1" xfId="2" applyFont="1" applyBorder="1" applyAlignment="1">
      <alignment horizontal="left" vertical="center" wrapText="1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1" xfId="0" applyNumberFormat="1" applyFont="1" applyBorder="1" applyAlignment="1">
      <alignment horizontal="right" wrapText="1"/>
    </xf>
    <xf numFmtId="0" fontId="9" fillId="5" borderId="1" xfId="4" applyFont="1" applyBorder="1" applyAlignment="1">
      <alignment horizontal="right" vertical="center" wrapText="1"/>
    </xf>
    <xf numFmtId="0" fontId="8" fillId="4" borderId="1" xfId="3" applyFont="1" applyBorder="1" applyAlignment="1">
      <alignment horizontal="center" vertical="center" wrapText="1"/>
    </xf>
    <xf numFmtId="0" fontId="11" fillId="6" borderId="1" xfId="5" applyFont="1" applyBorder="1" applyAlignment="1">
      <alignment horizontal="right" vertical="center" wrapText="1"/>
    </xf>
  </cellXfs>
  <cellStyles count="6">
    <cellStyle name="40% - 着色 4" xfId="4" builtinId="43"/>
    <cellStyle name="60% - 着色 1" xfId="2" builtinId="32"/>
    <cellStyle name="常规" xfId="0" builtinId="0"/>
    <cellStyle name="适中" xfId="1" builtinId="28"/>
    <cellStyle name="着色 4" xfId="3" builtinId="41"/>
    <cellStyle name="着色 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2" sqref="I2"/>
    </sheetView>
  </sheetViews>
  <sheetFormatPr defaultRowHeight="14.25" x14ac:dyDescent="0.2"/>
  <cols>
    <col min="2" max="2" width="45.75" customWidth="1"/>
    <col min="3" max="3" width="27.375" customWidth="1"/>
    <col min="8" max="8" width="13.625" customWidth="1"/>
    <col min="9" max="9" width="12" customWidth="1"/>
  </cols>
  <sheetData>
    <row r="1" spans="1:9" s="1" customFormat="1" ht="22.5" customHeight="1" x14ac:dyDescent="0.3">
      <c r="A1" s="13" t="s">
        <v>7</v>
      </c>
      <c r="B1" s="13"/>
      <c r="C1" s="13"/>
      <c r="D1" s="13"/>
      <c r="E1" s="13"/>
    </row>
    <row r="2" spans="1:9" s="1" customFormat="1" ht="16.5" x14ac:dyDescent="0.3">
      <c r="A2" s="12" t="s">
        <v>1</v>
      </c>
      <c r="B2" s="12"/>
      <c r="C2" s="12"/>
      <c r="D2" s="6" t="s">
        <v>21</v>
      </c>
      <c r="E2" s="6" t="s">
        <v>23</v>
      </c>
      <c r="F2" s="6" t="s">
        <v>24</v>
      </c>
      <c r="G2" s="6" t="s">
        <v>22</v>
      </c>
      <c r="H2" s="6" t="s">
        <v>25</v>
      </c>
      <c r="I2" s="6" t="s">
        <v>26</v>
      </c>
    </row>
    <row r="3" spans="1:9" s="4" customFormat="1" ht="18" customHeight="1" x14ac:dyDescent="0.2">
      <c r="A3" s="8" t="s">
        <v>3</v>
      </c>
      <c r="B3" s="2" t="s">
        <v>8</v>
      </c>
      <c r="C3" s="2" t="s">
        <v>9</v>
      </c>
      <c r="D3" s="5" t="s">
        <v>2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</row>
    <row r="4" spans="1:9" s="3" customFormat="1" ht="30" customHeight="1" x14ac:dyDescent="0.2">
      <c r="A4" s="8" t="s">
        <v>10</v>
      </c>
      <c r="B4" s="2" t="s">
        <v>11</v>
      </c>
      <c r="C4" s="2" t="s">
        <v>27</v>
      </c>
      <c r="D4" s="9">
        <v>3</v>
      </c>
      <c r="E4" s="10">
        <v>3</v>
      </c>
      <c r="F4" s="10">
        <v>3</v>
      </c>
      <c r="G4" s="10">
        <v>3</v>
      </c>
      <c r="H4" s="10">
        <v>3</v>
      </c>
      <c r="I4" s="10">
        <v>3</v>
      </c>
    </row>
    <row r="5" spans="1:9" s="3" customFormat="1" ht="30" customHeight="1" x14ac:dyDescent="0.2">
      <c r="A5" s="8" t="s">
        <v>12</v>
      </c>
      <c r="B5" s="2" t="s">
        <v>4</v>
      </c>
      <c r="C5" s="2" t="s">
        <v>13</v>
      </c>
      <c r="D5" s="10">
        <v>4</v>
      </c>
      <c r="E5" s="10">
        <v>3.8</v>
      </c>
      <c r="F5" s="10">
        <v>4</v>
      </c>
      <c r="G5" s="10">
        <v>4</v>
      </c>
      <c r="H5" s="10">
        <v>3.8</v>
      </c>
      <c r="I5" s="10">
        <v>4</v>
      </c>
    </row>
    <row r="6" spans="1:9" s="3" customFormat="1" ht="30" customHeight="1" x14ac:dyDescent="0.2">
      <c r="A6" s="8" t="s">
        <v>14</v>
      </c>
      <c r="B6" s="2" t="s">
        <v>15</v>
      </c>
      <c r="C6" s="2">
        <v>5</v>
      </c>
      <c r="D6" s="10">
        <v>3.7</v>
      </c>
      <c r="E6" s="10">
        <v>4</v>
      </c>
      <c r="F6" s="10">
        <v>4.5999999999999996</v>
      </c>
      <c r="G6" s="10">
        <v>4.8</v>
      </c>
      <c r="H6" s="10">
        <v>4.0999999999999996</v>
      </c>
      <c r="I6" s="10">
        <v>4.4000000000000004</v>
      </c>
    </row>
    <row r="7" spans="1:9" s="3" customFormat="1" ht="48.75" customHeight="1" x14ac:dyDescent="0.2">
      <c r="A7" s="8" t="s">
        <v>16</v>
      </c>
      <c r="B7" s="2" t="s">
        <v>5</v>
      </c>
      <c r="C7" s="2">
        <v>5</v>
      </c>
      <c r="D7" s="10">
        <v>3.9</v>
      </c>
      <c r="E7" s="10">
        <v>4.4000000000000004</v>
      </c>
      <c r="F7" s="10">
        <v>4.5</v>
      </c>
      <c r="G7" s="10">
        <v>4</v>
      </c>
      <c r="H7" s="10">
        <v>4</v>
      </c>
      <c r="I7" s="10">
        <v>4.5</v>
      </c>
    </row>
    <row r="8" spans="1:9" s="3" customFormat="1" ht="30" customHeight="1" x14ac:dyDescent="0.2">
      <c r="A8" s="8" t="s">
        <v>17</v>
      </c>
      <c r="B8" s="2" t="s">
        <v>6</v>
      </c>
      <c r="C8" s="2">
        <v>3</v>
      </c>
      <c r="D8" s="10">
        <v>3</v>
      </c>
      <c r="E8" s="10">
        <v>2.8</v>
      </c>
      <c r="F8" s="10">
        <v>3</v>
      </c>
      <c r="G8" s="10">
        <v>3</v>
      </c>
      <c r="H8" s="10">
        <v>2.8</v>
      </c>
      <c r="I8" s="10">
        <v>3</v>
      </c>
    </row>
    <row r="9" spans="1:9" s="1" customFormat="1" ht="16.5" x14ac:dyDescent="0.3">
      <c r="A9" s="8" t="s">
        <v>0</v>
      </c>
      <c r="B9" s="2" t="s">
        <v>18</v>
      </c>
      <c r="C9" s="2" t="s">
        <v>19</v>
      </c>
      <c r="D9" s="11"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</row>
    <row r="10" spans="1:9" ht="15.75" x14ac:dyDescent="0.2">
      <c r="A10" s="14" t="s">
        <v>20</v>
      </c>
      <c r="B10" s="14"/>
      <c r="C10" s="14"/>
      <c r="D10" s="7">
        <f>SUM(D4:D9)</f>
        <v>17.600000000000001</v>
      </c>
      <c r="E10" s="7">
        <f t="shared" ref="E10:I10" si="0">SUM(E4:E9)</f>
        <v>18</v>
      </c>
      <c r="F10" s="7">
        <f t="shared" si="0"/>
        <v>19.100000000000001</v>
      </c>
      <c r="G10" s="7">
        <f t="shared" si="0"/>
        <v>18.8</v>
      </c>
      <c r="H10" s="7">
        <f t="shared" si="0"/>
        <v>17.7</v>
      </c>
      <c r="I10" s="7">
        <f t="shared" si="0"/>
        <v>18.899999999999999</v>
      </c>
    </row>
  </sheetData>
  <mergeCells count="3">
    <mergeCell ref="A2:C2"/>
    <mergeCell ref="A1:E1"/>
    <mergeCell ref="A10:C10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10" sqref="E10"/>
    </sheetView>
  </sheetViews>
  <sheetFormatPr defaultRowHeight="14.25" x14ac:dyDescent="0.2"/>
  <cols>
    <col min="1" max="1" width="12" customWidth="1"/>
  </cols>
  <sheetData>
    <row r="1" spans="1:5" x14ac:dyDescent="0.2">
      <c r="B1" t="s">
        <v>28</v>
      </c>
      <c r="C1" t="s">
        <v>29</v>
      </c>
      <c r="D1" t="s">
        <v>30</v>
      </c>
      <c r="E1" t="s">
        <v>31</v>
      </c>
    </row>
    <row r="2" spans="1:5" x14ac:dyDescent="0.2">
      <c r="A2" s="6" t="s">
        <v>21</v>
      </c>
    </row>
    <row r="3" spans="1:5" x14ac:dyDescent="0.2">
      <c r="A3" s="6" t="s">
        <v>23</v>
      </c>
    </row>
    <row r="4" spans="1:5" x14ac:dyDescent="0.2">
      <c r="A4" s="6" t="s">
        <v>24</v>
      </c>
    </row>
    <row r="5" spans="1:5" x14ac:dyDescent="0.2">
      <c r="A5" s="6" t="s">
        <v>22</v>
      </c>
    </row>
    <row r="6" spans="1:5" ht="27" x14ac:dyDescent="0.2">
      <c r="A6" s="6" t="s">
        <v>25</v>
      </c>
    </row>
    <row r="7" spans="1:5" x14ac:dyDescent="0.2">
      <c r="A7" s="6" t="s">
        <v>26</v>
      </c>
    </row>
    <row r="8" spans="1:5" x14ac:dyDescent="0.2">
      <c r="A8" s="6" t="s">
        <v>32</v>
      </c>
      <c r="D8">
        <v>1520</v>
      </c>
      <c r="E8">
        <v>879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系统研发部-开发组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2016-12-30T02:37:30Z</dcterms:modified>
</cp:coreProperties>
</file>