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il.Celik\Desktop\ha\"/>
    </mc:Choice>
  </mc:AlternateContent>
  <xr:revisionPtr revIDLastSave="0" documentId="13_ncr:1_{E7EE9D42-6A59-4145-A676-192BE9164B5B}" xr6:coauthVersionLast="47" xr6:coauthVersionMax="47" xr10:uidLastSave="{00000000-0000-0000-0000-000000000000}"/>
  <bookViews>
    <workbookView xWindow="-108" yWindow="-108" windowWidth="23256" windowHeight="12456" xr2:uid="{97055AD8-D37E-4B98-8716-B68C86BB575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2" i="2"/>
</calcChain>
</file>

<file path=xl/sharedStrings.xml><?xml version="1.0" encoding="utf-8"?>
<sst xmlns="http://schemas.openxmlformats.org/spreadsheetml/2006/main" count="1208" uniqueCount="489">
  <si>
    <t>Left</t>
  </si>
  <si>
    <t>Hesap Kodu</t>
  </si>
  <si>
    <t>Hesap Adı</t>
  </si>
  <si>
    <t>Tarih</t>
  </si>
  <si>
    <t>Fiş Türü</t>
  </si>
  <si>
    <t>Fiş No.</t>
  </si>
  <si>
    <t>Açıklama</t>
  </si>
  <si>
    <t>Borç</t>
  </si>
  <si>
    <t>Alacak</t>
  </si>
  <si>
    <t>Bakiye</t>
  </si>
  <si>
    <t>Type</t>
  </si>
  <si>
    <t>150</t>
  </si>
  <si>
    <t>150.01.02.01.10</t>
  </si>
  <si>
    <t>EXPER GOLD</t>
  </si>
  <si>
    <t>Mahsup</t>
  </si>
  <si>
    <t>00289094</t>
  </si>
  <si>
    <t xml:space="preserve">AK22025000000005,AK22025000000005,Satınalma İade Faturası,EXPER GOLD,POLEN UN VE GIDA KATKI MADDELERİ SANAYİ VE TİCARET ANONİM ŞİRKETİ,150.01.02.01.10,18.02.2025,320.01.0087 </t>
  </si>
  <si>
    <t>Selected</t>
  </si>
  <si>
    <t>150.01.01.02.03</t>
  </si>
  <si>
    <t>İTHAL 13,5 PROTEİN</t>
  </si>
  <si>
    <t>00286534</t>
  </si>
  <si>
    <t xml:space="preserve">AZM2025000000071,AZM2025000000071,Satınalma Faturası,İTHAL 13,5 PROTEİN,AZİM UN GIDA TARIM İNŞAAT NAKLİYE PETROL SANAYİ VE TİCARET ANONİM ŞİRKETİ,150.01.01.02.03,31.01.2025,159.01.0003 </t>
  </si>
  <si>
    <t>150.02.01.02.03</t>
  </si>
  <si>
    <t>00286536</t>
  </si>
  <si>
    <t xml:space="preserve">AZM2025000000155,AZM2025000000155,Satınalma Faturası,İTHAL 13,5  PROTEİN,AZİM UN GIDA TARIM İNŞAAT NAKLİYE PETROL SANAYİ VE TİCARET ANONİM ŞİRKETİ,100.02.01.02.03,25.02.2025,159.01.0003 </t>
  </si>
  <si>
    <t>150.02.01.01.16</t>
  </si>
  <si>
    <t>EKMEKLİK KARIŞIK BUĞDAY2</t>
  </si>
  <si>
    <t>00292425</t>
  </si>
  <si>
    <t xml:space="preserve">AZM2025000000221,AZM2025000000221,Satınalma Faturası,#ULKE_KODU: TR#SERI_NO: BUĞDAY#SON_KULLANMA_TARIHI: 03.03.2025#VADE_TARIHI: 28.02.2025#DOVIZ_CINSI: 0#DOVIZ_KURU: 0.00000000,EKMEKLİK KARIŞIK BUĞDAY,AZİM UN GIDA TARIM İNŞAAT NAKLİYE PETROL SANAYİ </t>
  </si>
  <si>
    <t>00287523</t>
  </si>
  <si>
    <t>AZM2025000000175,AZM2025000000175,Satınalma Faturası,#ULKE_KODU: TR#SERI_NO: BUĞDAY#SON_KULLANMA_TARIHI: 03.03.2025#VADE_TARIHI: 28.02.2025#DOVIZ_CINSI: 0#DOVIZ_KURU: 0.00000000,BUĞDAY,AZİM UN GIDA TARIM İNŞAAT NAKLİYE PETROL SANAYİ VE TİCARET ANONİM</t>
  </si>
  <si>
    <t>150.02.01.02.02</t>
  </si>
  <si>
    <t>İTHAL 12,5 PROTEİN</t>
  </si>
  <si>
    <t>00283513</t>
  </si>
  <si>
    <t xml:space="preserve">EAA2025000000520,EAA2025000000520,Satınalma Faturası,İTHAL 12,5 PROTEİN,TOPRAK MAHSULLERİ OFİSİ GENEL MÜDÜRLÜĞÜ İSKENDERUN ŞUBESİ,100.02.01.02.02,04.02.2025,320.01.0144-1 </t>
  </si>
  <si>
    <t>150.01.01.02.02</t>
  </si>
  <si>
    <t xml:space="preserve">EAA2025000000520,EAA2025000000520,Satınalma Faturası,İTHAL 12,5 PROTEİN,TOPRAK MAHSULLERİ OFİSİ GENEL MÜDÜRLÜĞÜ İSKENDERUN ŞUBESİ,150.01.01.02.02,04.02.2025,320.01.0144-1 </t>
  </si>
  <si>
    <t>00286837</t>
  </si>
  <si>
    <t xml:space="preserve">EAA2025000000753,EAA2025000000753,Satınalma Faturası,İTHAL 12,5 PROTEİN,TOPRAK MAHSULLERİ OFİSİ GENEL MÜDÜRLÜĞÜ İSKENDERUN ŞUBESİ,100.02.01.02.02,24.02.2025,320.01.0144-1 </t>
  </si>
  <si>
    <t>00287273</t>
  </si>
  <si>
    <t xml:space="preserve">EAA2025000000849,EAA2025000000849,Satınalma Faturası,İTHAL 12,5 PROTEİN,TOPRAK MAHSULLERİ OFİSİ GENEL MÜDÜRLÜĞÜ İSKENDERUN ŞUBESİ,100.02.01.02.02,27.02.2025,320.01.0144-1 </t>
  </si>
  <si>
    <t>00289299</t>
  </si>
  <si>
    <t xml:space="preserve">EAA2025000000934,EAA2025000000934,Satınalma Faturası,İTHAL 12,5 PROTEİN,TOPRAK MAHSULLERİ OFİSİ GENEL MÜDÜRLÜĞÜ İSKENDERUN ŞUBESİ,100.02.01.02.02,06.03.2025,320.01.0144-1 </t>
  </si>
  <si>
    <t>00281959</t>
  </si>
  <si>
    <t xml:space="preserve">EBA2025000000068,EBA2025000000068,Satınalma Faturası,İTHAL 12,5 PROTEİN,TOPRAK MAHSULLERİ OFİSİ GENEL MÜDÜRLÜĞÜ MERSİN ŞUBESİ,150.01.01.02.02,23.01.2025,320.01.0144-2 </t>
  </si>
  <si>
    <t>00280540</t>
  </si>
  <si>
    <t xml:space="preserve">EBA2025000000018,EBA2025000000018,Satınalma Faturası,İTHAL 12,5 PROTEİN,TOPRAK MAHSULLERİ OFİSİ GENEL MÜDÜRLÜĞÜ MERSİN ŞUBESİ,150.01.01.02.02,07.01.2025,320.01.0144-2 </t>
  </si>
  <si>
    <t>150.03.01.02.02</t>
  </si>
  <si>
    <t>İTHAL12,5 PROTEİN</t>
  </si>
  <si>
    <t xml:space="preserve">EBA2025000000018,EBA2025000000018,Satınalma Faturası,İTHAL12,5 PROTEİN BUĞDAY,TOPRAK MAHSULLERİ OFİSİ GENEL MÜDÜRLÜĞÜ MERSİN ŞUBESİ,140.03.01.02.02,07.01.2025,320.01.0144-2 </t>
  </si>
  <si>
    <t>00280542</t>
  </si>
  <si>
    <t xml:space="preserve">EBA2025000000031,EBA2025000000031,Satınalma Faturası,İTHAL 12,5 PROTEİN,TOPRAK MAHSULLERİ OFİSİ GENEL MÜDÜRLÜĞÜ MERSİN ŞUBESİ,150.01.01.02.02,09.01.2025,320.01.0144-2 </t>
  </si>
  <si>
    <t xml:space="preserve">EBA2025000000031,EBA2025000000031,Satınalma Faturası,İTHAL12,5 PROTEİN BUĞDAY,TOPRAK MAHSULLERİ OFİSİ GENEL MÜDÜRLÜĞÜ MERSİN ŞUBESİ,140.03.01.02.02,09.01.2025,320.01.0144-2 </t>
  </si>
  <si>
    <t xml:space="preserve">EBA2025000000031,EBA2025000000031,Satınalma Faturası,İTHAL 12,5 PROTEİN,TOPRAK MAHSULLERİ OFİSİ GENEL MÜDÜRLÜĞÜ MERSİN ŞUBESİ,100.02.01.02.02,09.01.2025,320.01.0144-2 </t>
  </si>
  <si>
    <t>00281493</t>
  </si>
  <si>
    <t xml:space="preserve">EBA2025000000052,EBA2025000000052,Satınalma Faturası,İTHAL 12,5 PROTEİN,TOPRAK MAHSULLERİ OFİSİ GENEL MÜDÜRLÜĞÜ MERSİN ŞUBESİ,150.01.01.02.02,18.01.2025,320.01.0144-2 </t>
  </si>
  <si>
    <t xml:space="preserve">EBA2025000000052,EBA2025000000052,Satınalma Faturası,İTHAL12,5 PROTEİN BUĞDAY,TOPRAK MAHSULLERİ OFİSİ GENEL MÜDÜRLÜĞÜ MERSİN ŞUBESİ,140.03.01.02.02,18.01.2025,320.01.0144-2 </t>
  </si>
  <si>
    <t>00285862</t>
  </si>
  <si>
    <t xml:space="preserve">EBA2025000000137,EBA2025000000137,Satınalma Faturası,İTHAL 12,5 PROTEİN,TOPRAK MAHSULLERİ OFİSİ GENEL MÜDÜRLÜĞÜ MERSİN ŞUBESİ,150.01.01.02.02,14.02.2025,320.01.0144-2 </t>
  </si>
  <si>
    <t>00287274</t>
  </si>
  <si>
    <t xml:space="preserve">EBA2025000000215,EBA2025000000215,Satınalma Faturası,İTHAL 12,5 PROTEİN,TOPRAK MAHSULLERİ OFİSİ GENEL MÜDÜRLÜĞÜ MERSİN ŞUBESİ,150.01.01.02.02,27.02.2025,320.01.0144-2 </t>
  </si>
  <si>
    <t>00287293</t>
  </si>
  <si>
    <t xml:space="preserve">EBA2025000000223,EBA2025000000223,Satınalma Faturası,İTHAL 12,5 PROTEİN,TOPRAK MAHSULLERİ OFİSİ GENEL MÜDÜRLÜĞÜ MERSİN ŞUBESİ,150.01.01.02.02,28.02.2025,320.01.0144-2 </t>
  </si>
  <si>
    <t>00289035</t>
  </si>
  <si>
    <t xml:space="preserve">EBA2025000000256,EBA2025000000256,Satınalma Faturası,İTHAL 12,5 PROTEİN,TOPRAK MAHSULLERİ OFİSİ GENEL MÜDÜRLÜĞÜ MERSİN ŞUBESİ,150.01.01.02.02,07.03.2025,320.01.0144-2 </t>
  </si>
  <si>
    <t xml:space="preserve">EBA2025000000256,EBA2025000000256,Satınalma Faturası,İTHAL12,5 PROTEİN BUĞDAY,TOPRAK MAHSULLERİ OFİSİ GENEL MÜDÜRLÜĞÜ MERSİN ŞUBESİ,140.03.01.02.02,07.03.2025,320.01.0144-2 </t>
  </si>
  <si>
    <t>00290134</t>
  </si>
  <si>
    <t xml:space="preserve">EBA2025000000282,EBA2025000000282,Satınalma Faturası,İTHAL 12,5 PROTEİN,TOPRAK MAHSULLERİ OFİSİ GENEL MÜDÜRLÜĞÜ MERSİN ŞUBESİ,150.01.01.02.02,12.03.2025,320.01.0144-2 </t>
  </si>
  <si>
    <t>150.01.01.01.16</t>
  </si>
  <si>
    <t>00284929</t>
  </si>
  <si>
    <t xml:space="preserve">EBS2025000000491,EBS2025000000491,Satınalma Faturası,EKMEKLİK KARIŞIK BUĞDAY,TOPRAK MAHSULLERİ OFİSİ GENEL MÜDÜRLÜĞÜ TEKİRDAĞ ŞUBESİ,190.01.01.01.16,13.02.2025,320.01.0144-4 </t>
  </si>
  <si>
    <t>00284335</t>
  </si>
  <si>
    <t xml:space="preserve">EBS2025000000438,EBS2025000000438,Satınalma Faturası,EKMEKLİK KARIŞIK BUĞDAY,TOPRAK MAHSULLERİ OFİSİ GENEL MÜDÜRLÜĞÜ TEKİRDAĞ ŞUBESİ,190.01.01.01.13,07.02.2025,320.01.0144-4 </t>
  </si>
  <si>
    <t>00284914</t>
  </si>
  <si>
    <t xml:space="preserve">EDJ2025000000037,EDJ2025000000037,Satınalma Faturası,EKMEKLİK KARIŞIK BUĞDAY,TOPRAK MAHSULLERİ OFİSİ GENEL MÜDÜRLÜĞÜ TEKİRDAĞ ŞUBESİ,190.01.01.01.16,11.02.2025,320.01.0144-4 </t>
  </si>
  <si>
    <t>00282342</t>
  </si>
  <si>
    <t xml:space="preserve">EG12025000000001,EG12025000000001,Satınalma Faturası,EKMEKLİK KARIŞIK BUĞDAY,ERSER GRUP TARIM ÜRÜNLERİ SANAYİ VE TİCARET ANONİM ŞİRKETİ,190.01.01.01.13,02.01.2025,320.01.0053 </t>
  </si>
  <si>
    <t>00282343</t>
  </si>
  <si>
    <t xml:space="preserve">EG12025000000004,EG12025000000004,Satınalma Faturası,EKMEKLİK KARIŞIK BUĞDAY,ERSER GRUP TARIM ÜRÜNLERİ SANAYİ VE TİCARET ANONİM ŞİRKETİ,190.01.01.01.13,06.01.2025,320.01.0053 </t>
  </si>
  <si>
    <t>00282347</t>
  </si>
  <si>
    <t xml:space="preserve">EG12025000000072,EG12025000000072,Satınalma Faturası,EKMEKLİK KARIŞIK BUĞDAY,ERSER GRUP TARIM ÜRÜNLERİ SANAYİ VE TİCARET ANONİM ŞİRKETİ,190.01.01.01.13,14.01.2025,320.01.0053 </t>
  </si>
  <si>
    <t>00282348</t>
  </si>
  <si>
    <t xml:space="preserve">EG12025000000157,EG12025000000157,Satınalma Faturası,EKMEKLİK KARIŞIK BUĞDAY,ERSER GRUP TARIM ÜRÜNLERİ SANAYİ VE TİCARET ANONİM ŞİRKETİ,190.01.01.01.13,21.01.2025,320.01.0053 </t>
  </si>
  <si>
    <t>00283522</t>
  </si>
  <si>
    <t xml:space="preserve">EG12025000000346,EG12025000000346,Satınalma Faturası,EKMEKLİK KARIŞIK BUĞDAY,ERSER GRUP TARIM ÜRÜNLERİ SANAYİ VE TİCARET ANONİM ŞİRKETİ,190.01.01.01.13,31.01.2025,320.01.0053 </t>
  </si>
  <si>
    <t>00285899</t>
  </si>
  <si>
    <t xml:space="preserve">EG12025000000492,EG12025000000492,Satınalma Faturası,EKMEKLİK KARIŞIK BUĞDAY,ERSER GRUP TARIM ÜRÜNLERİ SANAYİ VE TİCARET ANONİM ŞİRKETİ,190.01.01.01.16,19.02.2025,320.01.0053 </t>
  </si>
  <si>
    <t>00287295</t>
  </si>
  <si>
    <t xml:space="preserve">EG12025000000703,EG12025000000703,Satınalma Faturası,İTHAL 13,5 PROTEİN,ERSER GRUP TARIM ÜRÜNLERİ SANAYİ VE TİCARET ANONİM ŞİRKETİ,YALNIZ : ALTIMİLYONDOKUZYÜZSEKİZBİNDOKUZYÜZSEKSENB,150.01.01.02.03,28.02.2025,320.01.0053 </t>
  </si>
  <si>
    <t>00287296</t>
  </si>
  <si>
    <t xml:space="preserve">EG12025000000704,EG12025000000704,Satınalma Faturası,İTHAL 13,5 PROTEİN,ERSER GRUP TARIM ÜRÜNLERİ SANAYİ VE TİCARET ANONİM ŞİRKETİ,YALNIZ : ALTIMİLYONSEKİZYÜZALTMIŞDOKUZBİNİKİYÜZALT,150.01.01.02.03,28.02.2025,320.01.0053 </t>
  </si>
  <si>
    <t>00290183</t>
  </si>
  <si>
    <t xml:space="preserve">EG12025000000852,EG12025000000852,Satınalma Faturası,EKMEKLİK KARIŞIK BUĞDAY,ERSER GRUP TARIM ÜRÜNLERİ SANAYİ VE TİCARET ANONİM ŞİRKETİ,190.01.01.01.16,16.03.2025,320.01.0053 </t>
  </si>
  <si>
    <t>00291304</t>
  </si>
  <si>
    <t xml:space="preserve">EG12025000001022,EG12025000001022,Satınalma Faturası,EKMEKLİK KARIŞIK BUĞDAY,ERSER GRUP TARIM ÜRÜNLERİ SANAYİ VE TİCARET ANONİM ŞİRKETİ,190.01.01.01.16,26.03.2025,320.01.0053 </t>
  </si>
  <si>
    <t>00285889</t>
  </si>
  <si>
    <t xml:space="preserve">EU22025000000052,EU22025000000052,Satınalma Faturası,EKMEKLİK KARIŞIK BUĞDAY,ERİŞLER GIDA SANAYİ VE TİCARET ANONİM ŞİRKETİ,190.01.01.01.16,18.02.2025,120.01.34.0050 </t>
  </si>
  <si>
    <t>00282349</t>
  </si>
  <si>
    <t xml:space="preserve">DT12025000000002,DT12025000000002,Satınalma Faturası,EKMEKLİK KARIŞIK BUĞDAY,DENO TARIM GIDA İNŞ MİM PET SAN VE TİC LTD ŞTİ,190.01.01.01.13,08.01.2025,120.01.47.0002 </t>
  </si>
  <si>
    <t>00289306</t>
  </si>
  <si>
    <t xml:space="preserve">F232025000000328,F232025000000328,Satınalma Faturası,EKMEKLİK KARIŞIK BUĞDAY,EKSUN GIDA TARIM SANAYİ VE TİCARET A.Ş.,190.01.01.01.16,10.03.2025,120.01.34.0048 </t>
  </si>
  <si>
    <t>00285845</t>
  </si>
  <si>
    <t xml:space="preserve">FAD2025000000043,FAD2025000000043,Satınalma Faturası,İTHAL 13,5 PROTEİN,FUNNEL AGRO DANIŞMANLIK İÇ VE DIŞ TİCARET NAKLİYE DEPOLAMA SANAYİ VE TİCARET LİMİTED ŞİRKETİ,150.01.01.02.03,10.02.2025,320.01.0297 </t>
  </si>
  <si>
    <t>00284560</t>
  </si>
  <si>
    <t>FUN2025000000027,FUN2025000000027,Satınalma Faturası,EKMEKLİK KARIŞIK BUĞDAY,FUNNEL AGRO DANIŞMANLIK İÇ VE DIŞ TİCARET NAKLİYE DEPOLAMA SANAYİ VE TİCARET LİMİTED ŞİRKETİ,MAL ALICIYA MÜESSESEDE TESLİM EDİLDİĞİNDEN SEVK İR,190.01.01.01.16,05.02.2025,32</t>
  </si>
  <si>
    <t>150.01.01.01.01</t>
  </si>
  <si>
    <t>EXPERYA</t>
  </si>
  <si>
    <t>00279961</t>
  </si>
  <si>
    <t xml:space="preserve">MKR2025000000001,MKR2025000000001,Satınalma Faturası,EXPERYA,MAKARACI GÜBRE TOHUM NAK. VE TİC. LTD.ŞTİ.,150.01.01.01.01,08.01.2025,320.01.0323 </t>
  </si>
  <si>
    <t>00280569</t>
  </si>
  <si>
    <t xml:space="preserve">MKR2025000000002,MKR2025000000002,Satınalma Faturası,EXPERYA,MAKARACI GÜBRE TOHUM NAK. VE TİC. LTD.ŞTİ.,150.01.01.01.01,10.01.2025,320.01.0323 </t>
  </si>
  <si>
    <t>150.02.01.01.01</t>
  </si>
  <si>
    <t xml:space="preserve">MKR2025000000002,MKR2025000000002,Satınalma Faturası,EXPERYA,MAKARACI GÜBRE TOHUM NAK. VE TİC. LTD.ŞTİ.,100.02.01.01.01,10.01.2025,320.01.0323 </t>
  </si>
  <si>
    <t>150.01.01.02.05</t>
  </si>
  <si>
    <t>SİBİRYA</t>
  </si>
  <si>
    <t>00280568</t>
  </si>
  <si>
    <t xml:space="preserve">MMG2025000000011,MMG2025000000011,Satınalma Faturası,SİBİRYA ,MM GLOBAL LOJİSTİK SANAYİ TİCARET LİMİTED ŞİRKETİ,150.01.01.02.05,16.01.2025,320.01.0358 </t>
  </si>
  <si>
    <t>150.01.01.01.02</t>
  </si>
  <si>
    <t>ALTINDANE</t>
  </si>
  <si>
    <t>00286850</t>
  </si>
  <si>
    <t xml:space="preserve">SLS2025000000009,SLS2025000000009,Satınalma Faturası,ALTINDANE,SEL-SA TARIM ÜRÜNLERİ PAZARLAMA VE TİCARET LİMİTED ŞİRKETİ,400,00 TL + KDV,150.01.01.01.02,28.02.2025,320.01.0013 </t>
  </si>
  <si>
    <t>00289058</t>
  </si>
  <si>
    <t xml:space="preserve">TRX2025000000169,TRX2025000000169,Satınalma Faturası,EKMEKLİK KARIŞIK BUĞDAY,TARIMEX İÇ VE DIŞ TİCARET ANONİM ŞİRKETİ,190.01.01.01.16,11.03.2025,320.01.0066 </t>
  </si>
  <si>
    <t>150.01.01.02.04</t>
  </si>
  <si>
    <t>İTHAL 15,5 PROTEİN</t>
  </si>
  <si>
    <t>00289059</t>
  </si>
  <si>
    <t xml:space="preserve">TRX2025000000171,TRX2025000000171,Satınalma Faturası,İTHAL 15,5 PROTEİN,TARIMEX İÇ VE DIŞ TİCARET ANONİM ŞİRKETİ,Toplam Tonaj : 193.200 KG,150.01.01.02.04,11.03.2025,320.01.0066 </t>
  </si>
  <si>
    <t>00295377</t>
  </si>
  <si>
    <t xml:space="preserve">AK12025000000077,AK12025000000077,Satınalma İade Faturası,EKMEKLİK KARIŞIK BUĞDAY,AZİM UN GIDA TARIM İNŞAAT NAKLİYE PETROL SANAYİ VE TİCARET ANONİM ŞİRKETİ,FATURA TONAJI HATALI OLDUĞUNDAN İÇERİĞİ KABUL,190.02.01.01.16,10.04.2025,159.01.0003 </t>
  </si>
  <si>
    <t>00297397</t>
  </si>
  <si>
    <t xml:space="preserve">TRX2025000000343,TRX2025000000343,Satınalma Faturası,İTHAL 12,5 PROTEİN,TARIMEX İÇ VE DIŞ TİCARET ANONİM ŞİRKETİ,SATILAN MAL ALICIYA DEPO TESLİM VERİLDİĞİNDEN ,150.01.01.02.02,30.04.2025,320.01.0066 </t>
  </si>
  <si>
    <t>00299734</t>
  </si>
  <si>
    <t xml:space="preserve">TRX2025000000429,TRX2025000000429,Satınalma Faturası,İTHAL 12,5 PROTEİN,TARIMEX İÇ VE DIŞ TİCARET ANONİM ŞİRKETİ,SATILAN MAL ALICIYA DEPO TESLİM VERİLDİĞİNDEN,100.02.01.02.02,21.05.2025,320.01.0066 </t>
  </si>
  <si>
    <t>00292572</t>
  </si>
  <si>
    <t xml:space="preserve">AZM2025000000303,AZM2025000000303,Satınalma Faturası,#ULKE_KODU: TR#SERI_NO: BUĞDAY#SON_KULLANMA_TARIHI: 03.03.2025#VADE_TARIHI: 28.02.2025#DOVIZ_CINSI: 0#DOVIZ_KURU: 0.00000000,EKMEKLİK KARIŞIK BUĞDAY,AZİM UN GIDA TARIM İNŞAAT NAKLİYE PETROL SANAYİ </t>
  </si>
  <si>
    <t>00294917</t>
  </si>
  <si>
    <t xml:space="preserve">AZ22025000000007,AZ22025000000007,Satınalma Faturası,#ULKE_KODU: TR#SERI_NO: BUĞDAY#SON_KULLANMA_TARIHI: 03.03.2025#VADE_TARIHI: 28.02.2025#DOVIZ_CINSI: 0#DOVIZ_KURU: 0.00000000,EKMEKLİK KARIŞIK BUĞDAY,AZİM UN GIDA TARIM İNŞAAT NAKLİYE PETROL SANAYİ </t>
  </si>
  <si>
    <t>00295999</t>
  </si>
  <si>
    <t xml:space="preserve">BBY2025000000042,BBY2025000000042,Satınalma Faturası,İTHAL 13,5 PROTEİN,GLOBAL AGRO TARIMSAL YEM GIDA PETROL İTHALAT VE İHRACAT SANAYİ TİCARET LİMİTED ŞİRKETİ,150.01.01.02.03,22.04.2025,320.01.0492 </t>
  </si>
  <si>
    <t>150.02.01.02.07</t>
  </si>
  <si>
    <t>İTHAL 12,5 PROTEİN2</t>
  </si>
  <si>
    <t>00301444</t>
  </si>
  <si>
    <t xml:space="preserve">AZ22025000000016,AZ22025000000016,Satınalma Faturası,İTHAL 12,5 PROTEİN BUĞDAY,AZİM UN GIDA TARIM İNŞAAT NAKLİYE PETROL SANAYİ VE TİCARET ANONİM ŞİRKETİ,#Yalnız: OtuzMilyonElliBeş TL, YirmiBeş Krş,190.02.01.01.07,29.05.2025,133.001.0001 </t>
  </si>
  <si>
    <t>00300605</t>
  </si>
  <si>
    <t xml:space="preserve">BBY2025000000037,BBY2025000000037,Satınalma Faturası,İTHAL 13,5 PROTEİN,GLOBAL AGRO TARIMSAL YEM GIDA PETROL İTHALAT VE İHRACAT SANAYİ TİCARET LİMİTED ŞİRKETİ,Yalnız BEŞYÜZSEKSENBİN Dolar'dir (Yalnız YİRMİBİRM,150.01.01.02.03,14.04.2025,320.01.0492 </t>
  </si>
  <si>
    <t>00297422</t>
  </si>
  <si>
    <t xml:space="preserve">EG12025000001635,EG12025000001635,Satınalma Faturası,İTHAL 12,5 PROTEİN,ERSER GRUP TARIM ÜRÜNLERİ SANAYİ VE TİCARET ANONİM ŞİRKETİ,YALNIZ : YETMİŞSEKİZMİLYONYÜZELLİBİRBİNÜÇYÜZOTUZSE,150.01.01.02.02,04.05.2025,320.01.0053 </t>
  </si>
  <si>
    <t xml:space="preserve">EG12025000001635,EG12025000001635,Satınalma Faturası,İTHAL 12,5 PROTEİN,ERSER GRUP TARIM ÜRÜNLERİ SANAYİ VE TİCARET ANONİM ŞİRKETİ,YALNIZ : YETMİŞSEKİZMİLYONYÜZELLİBİRBİNÜÇYÜZOTUZSE,100.02.01.02.02,04.05.2025,320.01.0053 </t>
  </si>
  <si>
    <t>00300601</t>
  </si>
  <si>
    <t xml:space="preserve">EG12025000001818,EG12025000001818,Satınalma Faturası,İTHAL 13,5 PROTEİN,ERSER GRUP TARIM ÜRÜNLERİ SANAYİ VE TİCARET ANONİM ŞİRKETİ,YALNIZ : KIRKMİLYONDÖRTYÜZALTMIŞBİRBİNYEDİYÜZELLİS,150.01.01.02.03,16.05.2025,320.01.0053 </t>
  </si>
  <si>
    <t>150.03.01.02.03</t>
  </si>
  <si>
    <t>İTHAL13,5 PROTEİN</t>
  </si>
  <si>
    <t xml:space="preserve">EG12025000001818,EG12025000001818,Satınalma Faturası,İTHAL13,5 PROTEİN,ERSER GRUP TARIM ÜRÜNLERİ SANAYİ VE TİCARET ANONİM ŞİRKETİ,YALNIZ : KIRKMİLYONDÖRTYÜZALTMIŞBİRBİNYEDİYÜZELLİS,140.03.01.02.03,16.05.2025,320.01.0053 </t>
  </si>
  <si>
    <t>00299479</t>
  </si>
  <si>
    <t xml:space="preserve">EG12025000001883,EG12025000001883,Satınalma Faturası,İTHAL 12,5 PROTEİN,ERSER GRUP TARIM ÜRÜNLERİ SANAYİ VE TİCARET ANONİM ŞİRKETİ,YALNIZ : YİRMİALTIMİLYONOTUZYEDİBİNİKİYÜZKIRKDÖRT ,100.02.01.02.02,20.05.2025,320.01.0053 </t>
  </si>
  <si>
    <t xml:space="preserve">EG12025000001883,EG12025000001883,Satınalma Faturası,İTHAL 12,5 PROTEİN,ERSER GRUP TARIM ÜRÜNLERİ SANAYİ VE TİCARET ANONİM ŞİRKETİ,YALNIZ : YİRMİALTIMİLYONOTUZYEDİBİNİKİYÜZKIRKDÖRT ,150.01.01.02.02,20.05.2025,320.01.0053 </t>
  </si>
  <si>
    <t xml:space="preserve">EG12025000001883,EG12025000001883,Satınalma Faturası,İTHAL12,5 PROTEİN BUĞDAY,ERSER GRUP TARIM ÜRÜNLERİ SANAYİ VE TİCARET ANONİM ŞİRKETİ,YALNIZ : YİRMİALTIMİLYONOTUZYEDİBİNİKİYÜZKIRKDÖRT ,140.03.01.02.02,20.05.2025,320.01.0053 </t>
  </si>
  <si>
    <t>00302028</t>
  </si>
  <si>
    <t xml:space="preserve">EG22025000000042,EG22025000000042,Satınalma Faturası,İTHAL 12,5 PROTEİN,ERSER GRUP TARIM ÜRÜNLERİ SANAYİ VE TİCARET ANONİM ŞİRKETİ,YALNIZ : KIRKBEŞMİLYONSEKİZYÜZOTUZÜÇBİNBEŞYÜZYİRMİ,150.01.01.02.02,31.05.2025,320.01.0053 </t>
  </si>
  <si>
    <t xml:space="preserve">EG22025000000042,EG22025000000042,Satınalma Faturası,İTHAL 12,5 PROTEİN,ERSER GRUP TARIM ÜRÜNLERİ SANAYİ VE TİCARET ANONİM ŞİRKETİ,YALNIZ : KIRKBEŞMİLYONSEKİZYÜZOTUZÜÇBİNBEŞYÜZYİRMİ,100.02.01.02.02,31.05.2025,320.01.0053 </t>
  </si>
  <si>
    <t xml:space="preserve">EG22025000000042,EG22025000000042,Satınalma Faturası,İTHAL12,5 PROTEİN,ERSER GRUP TARIM ÜRÜNLERİ SANAYİ VE TİCARET ANONİM ŞİRKETİ,YALNIZ : KIRKBEŞMİLYONSEKİZYÜZOTUZÜÇBİNBEŞYÜZYİRMİ,140.03.01.02.02,31.05.2025,320.01.0053 </t>
  </si>
  <si>
    <t>00300606</t>
  </si>
  <si>
    <t xml:space="preserve">ED12025000000163,ED12025000000163,Satınalma Faturası,İTHAL 12,5 PROTEİN,ERSER GRUP TARIM ÜRÜNLERİ SANAYİ VE TİCARET ANONİM ŞİRKETİ,YALNIZ : OTUZALTIMİLYONBEŞYÜZALTMIŞİKİBİNBEŞYÜZELL,150.01.01.02.02,15.04.2025,320.01.0053 </t>
  </si>
  <si>
    <t xml:space="preserve">ED12025000000163,ED12025000000163,Satınalma Faturası,İTHAL 12,5 PROTEİN,ERSER GRUP TARIM ÜRÜNLERİ SANAYİ VE TİCARET ANONİM ŞİRKETİ,YALNIZ : OTUZALTIMİLYONBEŞYÜZALTMIŞİKİBİNBEŞYÜZELL,100.02.01.02.02,15.04.2025,320.01.0053 </t>
  </si>
  <si>
    <t xml:space="preserve">ED12025000000163,ED12025000000163,Satınalma Faturası,İTHAL12,5 PROTEİN,ERSER GRUP TARIM ÜRÜNLERİ SANAYİ VE TİCARET ANONİM ŞİRKETİ,YALNIZ : OTUZALTIMİLYONBEŞYÜZALTMIŞİKİBİNBEŞYÜZELL,140.03.01.02.02,15.04.2025,320.01.0053 </t>
  </si>
  <si>
    <t>252</t>
  </si>
  <si>
    <t>252.001.0003</t>
  </si>
  <si>
    <t>BİNA OFİS ALIMI -ANKARA ÇANKAYA 15216 ADA 9 PARSEL</t>
  </si>
  <si>
    <t>00290897</t>
  </si>
  <si>
    <t xml:space="preserve">CAM2025000000008,CAM2025000000008,Satınalma Faturası,ANKARA-ÇANKAYA-DİKMEN BİNA 429 m2 : ADA:15216 PARS,OĞUZ KRİSTAL CAM SANAYİ TİCARET LTD.ŞTİ.,Yalnız #Doksan Altı Bin Türk Lirası#,252.006.0001,25.03.2025,329.01.0114 </t>
  </si>
  <si>
    <t>253</t>
  </si>
  <si>
    <t>253.001.0004</t>
  </si>
  <si>
    <t>GÜLNAR TESİS, MAKİNE VE CİHAZLAR</t>
  </si>
  <si>
    <t>00289583</t>
  </si>
  <si>
    <t xml:space="preserve">AKH2025000001328,AKH2025000001328,Toptan Satış Faturası,KAMERA SİSTEMİ,ENDÜSTRİYEL ELEKTRİK ELEKTRONİK SANAYİ VE TİCARET ANONİM ŞİRKETİ,12.03.2025 TARİHLİ FUL2025000000061 NOLU FATURANIN,253.004.0003,13.03.2025,320.01.0079 </t>
  </si>
  <si>
    <t>253.001.0002</t>
  </si>
  <si>
    <t>MARDİN TESİS, MAKİNE VE CİHAZLAR</t>
  </si>
  <si>
    <t>00285135</t>
  </si>
  <si>
    <t xml:space="preserve">EGE2025000000022,EGE2025000000022,Satınalma Faturası,MARDİN BASKÜL KANTAR,HH EGEMEN MAKİNE İPLİK İNŞAAT ELEKTRİK ELEKTRONİK İTH.İHR.SAN.VE TİC.LTD.ŞTİ.,253.002.0056,06.02.2025,320.01.0150 </t>
  </si>
  <si>
    <t>00290227</t>
  </si>
  <si>
    <t xml:space="preserve">FUL2025000000061,FUL2025000000061,Satınalma Faturası,KAMERA SİSTEMİ,FUL ELEKTRONİK GÜVENLİK OTO.İNŞ.VE BİLİŞİM TEK.SAN.TİC.LTD.ŞTİ.,Yalnız İKİYÜZÜÇBİNDÖRTYÜZ TL'dir,253.004.0003,12.03.2025,320.01.0127 </t>
  </si>
  <si>
    <t>253.002.0001</t>
  </si>
  <si>
    <t>MERSİN GÜLNAR AKHAN UN 1  GÜNEŞ ENERJİ SANTRALİ (GES)</t>
  </si>
  <si>
    <t>00296647</t>
  </si>
  <si>
    <t>AKH2025000002118,AKH2025000002118,Satınalma İade Faturası,ELEKTRİK MALZ.+TRAFOLAR+HÜCRELER+KÖŞK+KABLOLAR,ENDÜSTRİYEL ELEKTRİK ELEKTRONİK SANAYİ VE TİCARET ANONİM ŞİRKETİ,END2025000000606 NOLU FATURANIN İADE FATURASIDIR.,253.002.0001,30.04.2025,320.01</t>
  </si>
  <si>
    <t>253.001.0001</t>
  </si>
  <si>
    <t>MERKEZ TESİS, MAKİNE VE CİHAZLAR</t>
  </si>
  <si>
    <t>00303418</t>
  </si>
  <si>
    <t xml:space="preserve">TKM2025000000516,TKM2025000000516,Satınalma Faturası,20 KW İZOLE HALI 3MM,TEKNOÇİM MAKİNE MÜHENDİSLİK ELEKTRİK ELEKTRONİK İNŞAAT SANAYİ VE TİCARET LİMİTED ŞİRKETİ,253.001.0297,17.06.2025,320.01.0443 </t>
  </si>
  <si>
    <t>00305087</t>
  </si>
  <si>
    <t xml:space="preserve">TKM2025000000552,TKM2025000000552,Satınalma Faturası,20 KW İZOLE HALI 3MM,TEKNOÇİM MAKİNE MÜHENDİSLİK ELEKTRİK ELEKTRONİK İNŞAAT SANAYİ VE TİCARET LİMİTED ŞİRKETİ,253.001.0297,28.06.2025,320.01.0443 </t>
  </si>
  <si>
    <t>00299493</t>
  </si>
  <si>
    <t xml:space="preserve">ASR2025000000009,ASR2025000000009,Satınalma Faturası,MERSİN GÜLNAR AKHAN UN GÜNEŞ ENERJİ SANTRALİ(GES),YUSUF ASAR,Yazı ile: # İki Yüz On Altı Bin TL  #,253.012.0001,21.05.2025,320.01.0551 </t>
  </si>
  <si>
    <t>254</t>
  </si>
  <si>
    <t>254.005.0001</t>
  </si>
  <si>
    <t>VOLKSWAGEN CRAFTER SERVİS-01 AKH 15</t>
  </si>
  <si>
    <t>00291609</t>
  </si>
  <si>
    <t>AKH2025000000393,AKH2025000000393,Toptan Satış Faturası,01 AKH 15 2016 MODEL WOLKSVAGEN CRAFTER OTOBÜS,PAŞAM TAŞIMACILIK SERVİS İŞLETMECİLİĞİ TUR.VE TİC.LTD.ŞTİ,22.01.2025 03017 NL ARAÇ SATIŞ SÖZLEŞMESİ,254.005.0001,22.01.2025,329.01.0347</t>
  </si>
  <si>
    <t>254.004.0001</t>
  </si>
  <si>
    <t>CITROEN BERLİNGO 01 AZM 13</t>
  </si>
  <si>
    <t>00291041</t>
  </si>
  <si>
    <t>AKH2025000001329,AKH2025000001329,Toptan Satış Faturası,01 AZM 13 CITROEN BERLİNGO VP BİNEK OTO,ERHAN YILMAZ,13.03.2025 06288 NOLU ARAÇ SATIŞ SÖZLEŞMESİ,254.004.0001,13.03.2025,120.200.0002</t>
  </si>
  <si>
    <t>255</t>
  </si>
  <si>
    <t>255.001.0497</t>
  </si>
  <si>
    <t>SAMSUNG GALAXY A35 8GB-256GB SİYAH</t>
  </si>
  <si>
    <t>00290108</t>
  </si>
  <si>
    <t xml:space="preserve">3C32025000000186,3C32025000000186,Satınalma Faturası,SAMSUNG GALAXY A35 8GB-256GB SİYAH,MEDİA MARKT TURKEY TİCARET LİMİTED ŞİRKETİ,#MAGAZAINFO: Media Markt Adana Optimum,255.001.0497,18.03.2025,320.01.0060 </t>
  </si>
  <si>
    <t>255.001.0495</t>
  </si>
  <si>
    <t>IPHONE 12 256 GB TELEFON</t>
  </si>
  <si>
    <t>00286805</t>
  </si>
  <si>
    <t xml:space="preserve">3C32025000000140,3C32025000000140,Satınalma Faturası,IPHONE 12 256 GB TELEFON,MEDİA MARKT TURKEY TİCARET LİMİTED ŞİRKETİ,#MAGAZAINFO: Media Markt Adana Optimum,255.001.0495,26.02.2025,320.01.0060 </t>
  </si>
  <si>
    <t>255.002.0035</t>
  </si>
  <si>
    <t xml:space="preserve">GALAKSİ ELEKTRİKLİ KOMBİ </t>
  </si>
  <si>
    <t>00288747</t>
  </si>
  <si>
    <t xml:space="preserve">ATY2025000000004,ATY2025000000004,Satınalma Faturası,GALAKSİ ELEKTRİKLİ KOMBİ,YUSUF ATAY,Yalnız YÜZONBİNÜÇYÜZDÖRT TL'dir,255.002.0035,07.03.2025,329.01.0307 </t>
  </si>
  <si>
    <t>255.001.0493</t>
  </si>
  <si>
    <t>IP KAMERA</t>
  </si>
  <si>
    <t>00283004</t>
  </si>
  <si>
    <t xml:space="preserve">FUL2025000000016,FUL2025000000016,Satınalma Faturası,IP KAMERA,FUL ELEKTRONİK GÜVENLİK OTO.İNŞ.VE BİLİŞİM TEK.SAN.TİC.LTD.ŞTİ.,Yalnız KIRKDÖRTBİNYEDİYÜZALTMIŞ TL'dir,255.001.0493,15.01.2025,320.01.0127 </t>
  </si>
  <si>
    <t>255.001.0496</t>
  </si>
  <si>
    <t>KAMERA SİSTEMİ</t>
  </si>
  <si>
    <t>00287611</t>
  </si>
  <si>
    <t xml:space="preserve">FUL2025000000045,FUL2025000000045,Satınalma Faturası,KAMERA SİTEMİ,FUL ELEKTRONİK GÜVENLİK OTO.İNŞ.VE BİLİŞİM TEK.SAN.TİC.LTD.ŞTİ.,Yalnız KIRKÜÇBİNİKİYÜZ TL'dir,255.001.0496,03.03.2025,320.01.0127 </t>
  </si>
  <si>
    <t>255.001.0498</t>
  </si>
  <si>
    <t>KAMERA SİSTEMİ İDARİ BİNA YENİ KAT</t>
  </si>
  <si>
    <t>00292063</t>
  </si>
  <si>
    <t xml:space="preserve">FUL2025000000064,FUL2025000000064,Satınalma Faturası,KAMERA SİSTEMİ İDARİ BİNA YENİ KAT,FUL ELEKTRONİK GÜVENLİK OTO.İNŞ.VE BİLİŞİM TEK.SAN.TİC.LTD.ŞTİ.,Yalnız YÜZYİRMİBİN TL'dir,255.001.0498,19.03.2025,320.01.0127 </t>
  </si>
  <si>
    <t>255.005.0004</t>
  </si>
  <si>
    <t>MERSİN FABRİKA TABELA</t>
  </si>
  <si>
    <t>00280488</t>
  </si>
  <si>
    <t xml:space="preserve">GIB2025000000002,GIB2025000000002,Satınalma Faturası,MERSİN FABRİKA TABELA,DİNÇ TABELA REKLAM LİMİTED ŞİRKETİ,255.004.0004,09.01.2025,329.01.0289 </t>
  </si>
  <si>
    <t>255.005.0007</t>
  </si>
  <si>
    <t>BAYMAK DUOTEC COMPACT 24 F TAM YAĞUŞMALI KOMBİ</t>
  </si>
  <si>
    <t>00286899</t>
  </si>
  <si>
    <t xml:space="preserve">KLN2025000000017,KLN2025000000017,Satınalma Faturası,BAYMAK DUOTEC COMPACT 24 F TAM YAĞUŞMALI KOMBİ,SERKAN KALKAN,255.005.0007,05.02.2025,320.01.0382 </t>
  </si>
  <si>
    <t>255.001.0499</t>
  </si>
  <si>
    <t>İŞYERİ MOBİLYA MALZEMELERİ</t>
  </si>
  <si>
    <t>00290116</t>
  </si>
  <si>
    <t xml:space="preserve">ISM2025000000006,ISM2025000000006,Satınalma Faturası,İŞYERİ MOBİLYA MALZEMELERİ,İSMAİL KARACAN,YALNIZ DÖRTYÜZSEKSENDÖRTBİNDÖRTYÜZELLİBİR TÜRK LİR,255.001.0499,19.03.2025,329.01.0122 </t>
  </si>
  <si>
    <t>255.001.0494</t>
  </si>
  <si>
    <t>DELL INSPİRON 3520 İ7-1255U 8GB NOTEBOOK</t>
  </si>
  <si>
    <t>00286692</t>
  </si>
  <si>
    <t xml:space="preserve">HIS2025000001362,HIS2025000001362,Satınalma Faturası,DELL INSPİRON 3520 İ7-1255U 8GB NOTEBOOK,HİSTANBUL BİLGİSAYAR TEKNOLOJİLERİ ELEKTRONİK İNŞAAT LİMİTED ŞİRKETİ,255.001.0494,20.02.2025,320.01.0253 </t>
  </si>
  <si>
    <t>255.005.0006</t>
  </si>
  <si>
    <t>MERSİN DELL INSPİRON 3530 İ5-1334U 16GB NOTEBOOK</t>
  </si>
  <si>
    <t xml:space="preserve">HIS2025000001362,HIS2025000001362,Satınalma Faturası,MERSİN DELL INSPİRON 3530 İ5-1334U 16GB NOTEBOOK,HİSTANBUL BİLGİSAYAR TEKNOLOJİLERİ ELEKTRONİK İNŞAAT LİMİTED ŞİRKETİ,255.005.0006,20.02.2025,320.01.0253 </t>
  </si>
  <si>
    <t>255.001.0506</t>
  </si>
  <si>
    <t xml:space="preserve">SAMSUNG GALAXY A26 8GB-256GB AKILLI TELEFON </t>
  </si>
  <si>
    <t>00295815</t>
  </si>
  <si>
    <t xml:space="preserve">3C62025000000220,3C62025000000220,Satınalma Faturası,SAMSUNG GALAXY A26 8GB-256GB AKILLI TELEFON ,MEDİA MARKT TURKEY TİCARET LİMİTED ŞİRKETİ,#MAGAZAINFO: Media Markt Adana 2 Optimum,255.001.0506,24.04.2025,320.01.0060 </t>
  </si>
  <si>
    <t>255.001.0516</t>
  </si>
  <si>
    <t>12 ADET GİGASET AS690 DECT TELEFON</t>
  </si>
  <si>
    <t>00302873</t>
  </si>
  <si>
    <t xml:space="preserve">AES2025000000427,AES2025000000427,Satınalma Faturası,12 ADET GİGASET AS690 DECT TELEFON,AES GÜVENLİK SİS.ELEK.TİC.LTD.ŞTİ.,VADE:PEŞİN ÖDEME,255.001.0516,16.06.2025,320.01.0035 </t>
  </si>
  <si>
    <t>255.001.0504</t>
  </si>
  <si>
    <t xml:space="preserve">SAMSUNG GALAXY A26 8GB 256GB </t>
  </si>
  <si>
    <t>00294114</t>
  </si>
  <si>
    <t xml:space="preserve">3C32025000000269,3C32025000000269,Satınalma Faturası,SAMSUNG GALAXY A26 8GB 256GB ,MEDİA MARKT TURKEY TİCARET LİMİTED ŞİRKETİ,#MAGAZAINFO: Media Markt Adana 2 Optimum,255.001.0504,15.04.2025,320.01.0060 </t>
  </si>
  <si>
    <t>255.001.0503</t>
  </si>
  <si>
    <t>LENOVO NOTEBOOK IP SLIM 3/İ5-12450H/8/256/15.6</t>
  </si>
  <si>
    <t>00293670</t>
  </si>
  <si>
    <t xml:space="preserve">3C32025000000266,3C32025000000266,Satınalma Faturası,LENOVO NOTEBOOK IP SLIM 3/İ5-12450H/8/256/15.6,MEDİA MARKT TURKEY TİCARET LİMİTED ŞİRKETİ,#MAGAZAINFO: Media Markt Adana 2 Optimum,255.001.0503,14.04.2025,320.01.0060 </t>
  </si>
  <si>
    <t>255.005.0008</t>
  </si>
  <si>
    <t>EPSON ECOTANK L5290 PRINTER</t>
  </si>
  <si>
    <t>00295780</t>
  </si>
  <si>
    <t xml:space="preserve">ARI2025000000019,ARI2025000000019,Satınalma Faturası,EPSON ECOTANK L5290 PRINTER,ARITEK TEKNOLOJİ VE DANIŞMANLIK SANAYİ VE TİCARET ANONİM ŞİRKETİ,&lt;br&gt;,255.005.0008,18.04.2025,320.01.0491 </t>
  </si>
  <si>
    <t>255.001.0507</t>
  </si>
  <si>
    <t>BÜRO MOBİLYA</t>
  </si>
  <si>
    <t>00299276</t>
  </si>
  <si>
    <t xml:space="preserve">ERS2025000000596,ERS2025000000596,Satınalma Faturası,BÜRO MOBİLYA,ERSA MOBİLYA SANAYİ VE TİCARET A.Ş.,255.001.0507,22.04.2025,329.01.0402 </t>
  </si>
  <si>
    <t>00299277</t>
  </si>
  <si>
    <t xml:space="preserve">ERS2025000000597,ERS2025000000597,Satınalma Faturası,BÜRO MOBİLYA,ERSA MOBİLYA SANAYİ VE TİCARET A.Ş.,255.001.0507,22.04.2025,329.01.0402 </t>
  </si>
  <si>
    <t>00301503</t>
  </si>
  <si>
    <t xml:space="preserve">ARC2025000000290,ARC2025000000290,Satınalma Faturası,İDARİ BİNA BÜRO MOBİLYA,ARCTURA DİZAYN DEKORASYON REKLAM CAM TUR.SAĞ.EĞ.TES.SAN.VE TİC.LTD.ŞTİ.,Yalnız Altmış İki Bin Altı Yüz Yetmiş Dokuz   TL Y,255.001.0507,31.05.2025,329.01.0403 </t>
  </si>
  <si>
    <t>255.001.0520</t>
  </si>
  <si>
    <t>3 ADET İPHANE 16 PRO MAX 256GB NATURAL TİTANİUM</t>
  </si>
  <si>
    <t>00305041</t>
  </si>
  <si>
    <t xml:space="preserve">EFA2025000156159,EFA2025000156159,Satınalma Faturası,3 ADET İPHANE 16 PRO MAX 256GB NATURAL TİTANİUM,KVK TEKNOLOJİ ÜRÜNLERİ VE TİCARET ANONİM ŞİRKETİ,Borç, Turkcell Iletisim Hizmetleri A.S ye temlik e,255.001.0520,26.06.2025,320.01.0605 </t>
  </si>
  <si>
    <t>255.001.0508</t>
  </si>
  <si>
    <t>HP VİCTUS 15-FA1073NT TAŞINABİLİR BİLGİSAYAR</t>
  </si>
  <si>
    <t>00299494</t>
  </si>
  <si>
    <t>EFH2025000000174,EFH2025000000174,Satınalma Faturası,HP VİCTUS 15-FA1073NT TAŞINABİLİR BİLGİSAYAR,ELİMAR SANAL MAĞAZACILIK ELEKTRONİK İLETİŞİM SANAYİ VE TİCARET LİMİTED ŞİRKETİ,Yalnız #Kırk Beş Bin Yetmiş Dokuz Türk Lirası İki ,255.001.0508,21.05.202</t>
  </si>
  <si>
    <t>255.001.0510</t>
  </si>
  <si>
    <t>5 DURAKLI 630KG TAŞIMA KAPASİTELİ HİDROLİK ASANSÖR</t>
  </si>
  <si>
    <t>00301475</t>
  </si>
  <si>
    <t xml:space="preserve">EFT2025000000029,EFT2025000000029,Satınalma Faturası,5 DURAKLI 630KG TAŞIMA KAPASİTELİ HİDROLİK ASANSÖR,ÖMER LATİF SALTIK,Yalnız KIRKBİNSEKİZYÜZ TL ONBEŞ Kr'dir,255.001.0510,30.05.2025,320.01.0574 </t>
  </si>
  <si>
    <t>255.001.0505</t>
  </si>
  <si>
    <t xml:space="preserve">HP-27 CR0004NT INTEL CORE İ7 </t>
  </si>
  <si>
    <t>00295324</t>
  </si>
  <si>
    <t xml:space="preserve">ZAF2025000000967,ZAF2025000000967,Satınalma Faturası,HP-27 CR0004NT INTEL CORE İ7 ,ZETTA BİLGİSAYAR BİL.HİZ.DAN.VE SAN.TİC.A.Ş.,4412676477-5339007635,255.001.0505,17.04.2025,320.01.0500 </t>
  </si>
  <si>
    <t>255.001.0515</t>
  </si>
  <si>
    <t>DEK 30 380 V PANEL ELEKTRİKLİ KOMBİ</t>
  </si>
  <si>
    <t>00302854</t>
  </si>
  <si>
    <t xml:space="preserve">NKT2025000000037,NKT2025000000037,Satınalma Faturası,DEK 30 380 V PANEL ELEKTRİKLİ KOMBİ,NOKTA SERVİS HİZMETLERİ DAYANIKLI TÜKETİM İTHALAT İHRACAT TİCARET VE SANAYİ LİMİTED ŞİRKETİ,255.001.0515,13.06.2025,320.01.0584 </t>
  </si>
  <si>
    <t>00293631</t>
  </si>
  <si>
    <t xml:space="preserve">ISM2025000000012,ISM2025000000012,Satınalma Faturası,İŞYERİ MOBİLYA MALZEMELERİ,İSMAİL KARACAN,YALNIZ DÖRTYÜZSEKSENDÖRTBİNDÖRTYÜZELLİBİR TÜRK LİR,255.001.0499,04.04.2025,329.01.0122 </t>
  </si>
  <si>
    <t>255.005.0010</t>
  </si>
  <si>
    <t>HP 15,6 İ7 1195G7 8 GB 512 GB SSD NOTEBOOK</t>
  </si>
  <si>
    <t>00299181</t>
  </si>
  <si>
    <t xml:space="preserve">HEF2025000000064,HEF2025000000064,Satınalma Faturası,HP 15,6 İ7 1195G7 8 GB 512 GB SSD NOTEBOOK,HAPSA BİLİŞİM İNŞAAT GIDA TURİZM SANAYİ VE TİCARET ANONİM ŞİRKETİ,YALNIZ YİRMİBİRBİNDÖRTYÜZDOKSANDOKUZ TL SIFIR Kr.,255.005.0010,14.05.2025,320.01.0545 </t>
  </si>
  <si>
    <t>00298308</t>
  </si>
  <si>
    <t xml:space="preserve">FUL2025000000091,FUL2025000000091,Satınalma Faturası,KAMERA SİSTEMİ İDARİ BİNA YENİ KAT,FUL ELEKTRONİK GÜVENLİK OTO.İNŞ.VE BİLİŞİM TEK.SAN.TİC.LTD.ŞTİ.,255.001.0498,02.05.2025,320.01.0127 </t>
  </si>
  <si>
    <t>255.001.0509</t>
  </si>
  <si>
    <t>IP BULLET KAMERA</t>
  </si>
  <si>
    <t>00299741</t>
  </si>
  <si>
    <t xml:space="preserve">FUL2025000000109,FUL2025000000109,Satınalma Faturası,IP BULLET KAMERA,FUL ELEKTRONİK GÜVENLİK OTO.İNŞ.VE BİLİŞİM TEK.SAN.TİC.LTD.ŞTİ.,Yalnız YİRMİDÖRTBİN TL'dir,255.001.0509,22.05.2025,320.01.0127 </t>
  </si>
  <si>
    <t>255.001.0502</t>
  </si>
  <si>
    <t>AIO HB 27 CR0004NT 898B4EA İ7-1355U 16 GB RA</t>
  </si>
  <si>
    <t>00293639</t>
  </si>
  <si>
    <t xml:space="preserve">GF02025000005569,GF02025000005569,Satınalma Faturası,AIO HB 27 CR0004NT 898B4EA İ7-1355U 16 GB RA,GPN BİLGİ TEKNOLOJİLERİ SANAYİ VE TİCARET ANONİM ŞİRKETİ,İş bu fatura tutarı D-MARKET ELEKTRONİK HİZMETLER ,255.001.0502,12.04.2025,320.01.0477 </t>
  </si>
  <si>
    <t>255.001.0512</t>
  </si>
  <si>
    <t>SAMSUNG QE50Q60DAUXTK 50(127 CM) LED TELEVİZYON</t>
  </si>
  <si>
    <t>00301438</t>
  </si>
  <si>
    <t xml:space="preserve">GFT2025000004488,GFT2025000004488,Satınalma Faturası,SAMSUNG QE50Q60DAUXTK 50(127 CM) LED TELEVİZYON,GİZERLER DAYANIKLI TÜKETİM MAMÜLLERİ SAN. VE TİC.A.Ş.,YALNIZ ELLİYEDİBİNBEŞYÜZ TL.,255.001.0512,28.05.2025,329.01.0100 </t>
  </si>
  <si>
    <t>255.001.0511</t>
  </si>
  <si>
    <t>SAMSUNG UE50DU7000UXTK50(127 CM) LED TELEVİZYON</t>
  </si>
  <si>
    <t xml:space="preserve">GFT2025000004488,GFT2025000004488,Satınalma Faturası,SAMSUNG UE50DU7000UXTK50(127 CM) LED TELEVİZYON,GİZERLER DAYANIKLI TÜKETİM MAMÜLLERİ SAN. VE TİC.A.Ş.,YALNIZ ELLİYEDİBİNBEŞYÜZ TL.,255.001.0511,28.05.2025,329.01.0100 </t>
  </si>
  <si>
    <t>255.001.0518</t>
  </si>
  <si>
    <t>BROTHER MFC L5750 DW</t>
  </si>
  <si>
    <t>00303395</t>
  </si>
  <si>
    <t xml:space="preserve">GIB2025000000047,GIB2025000000047,Satınalma Faturası,BROTHER MFC L5750 DW,YADEL AKKÖSE,255.001.0518,09.06.2025,329.01.0093 </t>
  </si>
  <si>
    <t>255.001.0519</t>
  </si>
  <si>
    <t>CANON G 4470 RENKLİ YAZICI</t>
  </si>
  <si>
    <t>00303396</t>
  </si>
  <si>
    <t xml:space="preserve">GIB2025000000057,GIB2025000000057,Satınalma Faturası,CANON G 4470 RENKLİ YAZICI,YADEL AKKÖSE,255.001.0519,18.06.2025,329.01.0093 </t>
  </si>
  <si>
    <t>00301408</t>
  </si>
  <si>
    <t xml:space="preserve">FOR2025000000286,FOR2025000000286,Satınalma Faturası,5 DURAKLI 630KG TAŞIMA KAPASİTELİ HİDROLİK ASANSÖR,FORMÜL ASANSÖR İNŞAAT ANONİM ŞİRKETİ,MONTAJ VE İŞÇİLİK DAHİL FATURADIR,255.001.0510,23.05.2025,320.01.0096 </t>
  </si>
  <si>
    <t>255.001.0517</t>
  </si>
  <si>
    <t>2 ADET WD80EFPX/WD/OEM 8TB 3.5 5640RN SATA HDD</t>
  </si>
  <si>
    <t>00303409</t>
  </si>
  <si>
    <t xml:space="preserve">FT02025000000804,FT02025000000804,Satınalma Faturası,2 ADET WD80EFPX/WD/OEM 8TB 3.5 5640RN SATA HDD,GRANT-SOFT YAZILIM DONANIM EĞİTİM VE DANIŞMANLIK TİCARET LİMİTED ŞİRKETİ,255.001.0517,18.06.2025,329.01.0354 </t>
  </si>
  <si>
    <t>255.001.0501</t>
  </si>
  <si>
    <t>110531-NB HP VİCTUS B10FPEA İ7-13620H 16GB/512SSD</t>
  </si>
  <si>
    <t>00293638</t>
  </si>
  <si>
    <t>FT02025000001919,FT02025000001919,Satınalma Faturası,110531-NB HP VİCTUS B10FPEA İ7-13620H 16GB/512SSD,TEKNORYA BİLİŞİM HİZMETLERİ SANAYİ VE TİCARET ANONİM ŞİRKETİ,Sevk Adresi :  YUKARI AZIKLI OFİS OSB MAH. 1.BULVA,255.001.0501,12.04.2025,320.01.0476</t>
  </si>
  <si>
    <t>00290118</t>
  </si>
  <si>
    <t xml:space="preserve">GIB20250000OO120,GIB2025000000120,Satınalma Faturası,İŞYERİ MOBİLYA MALZEMELERİ,MUSTAFA İSMET DOĞAN,255.001.0499,19.03.2025,320.01.0383 </t>
  </si>
  <si>
    <t>258</t>
  </si>
  <si>
    <t>258.004.01.04</t>
  </si>
  <si>
    <t>ALT YAPI VE ÜST YAPI MALZEME GİDERLERİ</t>
  </si>
  <si>
    <t>00284943</t>
  </si>
  <si>
    <t xml:space="preserve">AKK2025000000004,AKK2025000000004,Alınan Hizmet Faturası,MARDİN MAKARNA FABRİKASI ALT YAPI VE ÜST YAPI MALZ,AKSA İNŞAAT TURİZM İTHALAT İHRACAT SAN. VE TİC.LTD.ŞTİ.,Yazı ile: # Beş Bin Yüz Elli  TL Bir KRŞ #,258.04.001.04,04.02.2025,329.01.0312 </t>
  </si>
  <si>
    <t>00290622</t>
  </si>
  <si>
    <t xml:space="preserve">AKK2025000000008,AKK2025000000008,Alınan Hizmet Faturası,MARDİN MAKARNA FABRİKASI ALT YAPI VE ÜST YAPI MALZ,AKSA İNŞAAT TURİZM İTHALAT İHRACAT SAN. VE TİC.LTD.ŞTİ.,Yazı ile: # Üç Bin İki Yüz  TL  # ,258.04.001.04,03.03.2025,329.01.0312 </t>
  </si>
  <si>
    <t>00290623</t>
  </si>
  <si>
    <t>AEF2025000000006,AEF2025000000006,Alınan Hizmet Faturası,MARDİN MAKARNA FABRİKASI ALT YAPI VE ÜST YAPI MALZ,MARDİN GROUP ALTAŞ BİMS MADENCİLİK İNŞAAT NAKLİYAT PETROL KİMYA SANAYİ VE TİCARET LİMİTED ŞİRKETİ,YAZI İLE: # YİRMİBİRBİNYÜZYİRMİ # TL,258.04.</t>
  </si>
  <si>
    <t>258.006.0004</t>
  </si>
  <si>
    <t>İŞÇİLİK VB MALİYETLERİ</t>
  </si>
  <si>
    <t>00281171</t>
  </si>
  <si>
    <t xml:space="preserve">ACR2025000000001,ACR2025000000001,Alınan Hizmet Faturası,İŞÇİLİK VB   MALİYETLERİ,AÇAAR İNŞAAT HAFRİYAT TAŞIMACILIK TAAHHÜT HIRDAVAT ELEK.SAN.TİC.LTD.ŞTİ.,Yazı ile: # Dört Bin Altı Yüz Seksen  TL  #,258.06.004,21.01.2025,329.01.0327 </t>
  </si>
  <si>
    <t>00286382</t>
  </si>
  <si>
    <t>CTE2025000000031,CTE2025000000031,Alınan Hizmet Faturası,MARDİN MAKARNA FABRİKASI ALT YAPI VE ÜST YAPI MALZ,ÖZ ÇETİNKAYA ELEKTRİK İNŞAAT TARIM NAKLİYAT SANAYİ VE TİCARET LİMİTED ŞİRKETİ,YALNIZ YİRMİDOKUZBİNDOKUZYÜZELLİİKİ TÜRK LİRASI  T,258.04.001.04</t>
  </si>
  <si>
    <t>258.002.0003</t>
  </si>
  <si>
    <t>KONYA TAŞKENT GES PROJESİ DİĞER MALİYETLER</t>
  </si>
  <si>
    <t>00284669</t>
  </si>
  <si>
    <t xml:space="preserve">CTM2025000000001,CTM2025000000001,Alınan Hizmet Faturası,YAPILMAKTA OLAN YATIRIMLAR,MERAM ELEKTRİK DAĞITIM A.Ş.,NOT|Istisna Olmayan Diger,258,31.01.2025,320.01.0346 </t>
  </si>
  <si>
    <t>258.002.0001</t>
  </si>
  <si>
    <t>KONYA TAŞKENT GES PROJESİ YERLİ LİSTE</t>
  </si>
  <si>
    <t>00283601</t>
  </si>
  <si>
    <t xml:space="preserve">DXT2025000000004,DXT2025000000004,Alınan Hizmet Faturası,GÜNEŞ PANELİ 455 W,KONYA TAŞKENT GES PROJESİ YERLİ LİSTE,DAXLER ENERJİ ANONİM ŞİRKETİ,258.02.001,12.01.2025,320.01.0386 </t>
  </si>
  <si>
    <t>00283634</t>
  </si>
  <si>
    <t xml:space="preserve">DXT2025000000005,DXT2025000000005,Alınan Hizmet Faturası,GÜNEŞ PANELİ 455 W,KONYA TAŞKENT GES PROJESİ YERLİ LİSTE,DAXLER ENERJİ ANONİM ŞİRKETİ,258.02.001,12.01.2025,320.01.0386 </t>
  </si>
  <si>
    <t>00281511</t>
  </si>
  <si>
    <t>FDN2025000000004,FDN2025000000004,Alınan Hizmet Faturası,MARDİN MAKARNA FABRİKASI ALT YAPI VE ÜST YAPI MALZ,FİDAN LOJİSTİK İNŞAAT TARIM PETROL TEMİZLİK SAN. VE TİC.LTD.ŞTİ.,YALNIZ ONBEŞBİNİKİYÜZELLİ TÜRK LİRASI  ,258.04.001.04,08.01.2025,320.01.0363,</t>
  </si>
  <si>
    <t>00280504</t>
  </si>
  <si>
    <t xml:space="preserve">GIB20250O0000001,GIB2025000000001,Alınan Hizmet Faturası,MARDİN MAKARNA FABRİKASI ALT YAPI VE ÜST YAPI MALZ,SELAMİ YILDIZ,258.04.001.04,06.01.2025,329.01.0404 </t>
  </si>
  <si>
    <t>258.004.01.05</t>
  </si>
  <si>
    <t>VİNÇ ÇALIŞMA BEDELLERİ</t>
  </si>
  <si>
    <t>00281673</t>
  </si>
  <si>
    <t xml:space="preserve">GIB20250OO000001,GIB2025000000001,Alınan Hizmet Faturası,MARDİN MAKARNA FABRİKASI HAFRİYAT MASRAFLARI,SALİH COYRAT,258.04.001.02,22.01.2025,329.01.0309 </t>
  </si>
  <si>
    <t>258.006.0005</t>
  </si>
  <si>
    <t>ASMA TAVAN,GALVENİZ ÇİMENTO FAYANS VB MALİYETLERİ</t>
  </si>
  <si>
    <t>00280513</t>
  </si>
  <si>
    <t xml:space="preserve">GIB202500O000001,GIB2025000000001,Alınan Hizmet Faturası,ÇİMENTO FAYANS VB MALİYETLERİ,MEHMET KAYA,258.06.005,08.01.2025,329.01.0385 </t>
  </si>
  <si>
    <t>258.004.01.06</t>
  </si>
  <si>
    <t>YAPI DENETİM HİZMETLERİ</t>
  </si>
  <si>
    <t>00284146</t>
  </si>
  <si>
    <t xml:space="preserve">GIB2025000OO0001,GIB2025000000001,Alınan Hizmet Faturası,YAPI DENETİM HİZMETLERİ,SELÇUK YAPI DENETİM LTD.ŞTİ.,258.04.001.06,16.01.2025,329.01.0343 </t>
  </si>
  <si>
    <t>00291982</t>
  </si>
  <si>
    <t xml:space="preserve">GIB20250000000O4,GIB2025000000004,Alınan Hizmet Faturası,MARDİN MAKARNA FABRİKASI ALT YAPI VE ÜST YAPI MALZ,SELAMİ YILDIZ,258.04.001.04,27.03.2025,329.01.0404 </t>
  </si>
  <si>
    <t>150.01.10.0001</t>
  </si>
  <si>
    <t>NAKLİYE TAŞIMA MALİYETLERİ</t>
  </si>
  <si>
    <t>00280018</t>
  </si>
  <si>
    <t xml:space="preserve">GIB20250000O0004,GIB2025000000004,Alınan Hizmet Faturası,BUĞDAY NAKLİYESİ ( MERKEZ FABRİKA ) ,ALİ TEMEL,150.01.10.0001,07.01.2025,329.02.0794 </t>
  </si>
  <si>
    <t>00291540</t>
  </si>
  <si>
    <t xml:space="preserve">ODY2025000000026,ODY2025000000026,Alınan Hizmet Faturası,MARDİN MAKARNA FABRİKASI ALT YAPI VE ÜST YAPI MALZ,ORTADOĞU YAPI MERKEZİ SANAYİ VE TİCARET LİMİTED ŞİRKETİ,Yalnız BEŞBİNALTIYÜZ TL ONBİR Kr'dir,258.04.001.04,22.03.2025,320.01.0445 </t>
  </si>
  <si>
    <t>00285884</t>
  </si>
  <si>
    <t xml:space="preserve">TV02025000002254,TV02025000002254,Alınan Hizmet Faturası,KONYA TAŞKENT GES DİĞER MALİYETLER,TOROSLAR ELEKTRİK DAĞITIM A.Ş.,CompanyCode:0750,258.002.0003,17.02.2025,329.01.0121 </t>
  </si>
  <si>
    <t>00284952</t>
  </si>
  <si>
    <t xml:space="preserve">TV02025000000523,TV02025000000523,Alınan Hizmet Faturası,KONYA TAŞKENT GES DİĞER MALİYETLER,TOROSLAR ELEKTRİK DAĞITIM A.Ş.,CompanyCode:0750,258.002.0003,10.02.2025,329.01.0121 </t>
  </si>
  <si>
    <t>258.004.01.07</t>
  </si>
  <si>
    <t>KUM ÇAKIL MICIR</t>
  </si>
  <si>
    <t>00286851</t>
  </si>
  <si>
    <t xml:space="preserve">NUH2025000000209,NUH2025000000209,Alınan Hizmet Faturası,KUM ÇAKIL MICIR,NUHOĞLU MARSAN MARDİN KİREÇ VE İNŞ.MALZ.SAN. VE TİC.A.Ş.,258.04.001.07,26.02.2025,329.01.0351 </t>
  </si>
  <si>
    <t>00284670</t>
  </si>
  <si>
    <t xml:space="preserve">MDZ2025000000001,MDZ2025000000001,Alınan Hizmet Faturası,YAPILMAKTA OLAN YATIRIMLAR,MERAM ELEKTRİK DAĞITIM A.Ş.,NOT|Istisna Olmayan Diger,258,31.01.2025,320.01.0346 </t>
  </si>
  <si>
    <t>00284663</t>
  </si>
  <si>
    <t xml:space="preserve">MRK2025000000099,MRK2025000000099,Alınan Hizmet Faturası,MARDİN MAKARNA FABRİKASI ALT YAPI VE ÜST YAPI MALZ,MERKEZ NALBURİYE İNŞAAT SANAYİ VE TİC.LTD.ŞTİ.,YALNIZ DÖRTBİNÜÇYÜZYİRMİ TL 'DİR,258.04.001.04,31.01.2025,320.01.0340 </t>
  </si>
  <si>
    <t>258.006.0006</t>
  </si>
  <si>
    <t>SU TESİSAT MALZEMELERİ MALİYETLERİ</t>
  </si>
  <si>
    <t>00302846</t>
  </si>
  <si>
    <t xml:space="preserve">ADO215763,ADO215763,Alınan Hizmet Faturası,MERKEZ BİNA 3. KAT SU TESİSAT MALZEMELERİ MALİYET,NADİDE ÇOĞAŞ,258.006.0006,13.06.2025,320.01.0583 </t>
  </si>
  <si>
    <t>258.004.01.09</t>
  </si>
  <si>
    <t>BİMS.BİRİKET VE TUĞLA GİDERLERİ</t>
  </si>
  <si>
    <t>00300351</t>
  </si>
  <si>
    <t xml:space="preserve">AHB2025000000067,AHB2025000000067,Alınan Hizmet Faturası,MARDİN MAKARNA FABRİKA BİMS VE BİRİKET GİDERLERİ,AHLAT BİMS BLOK BETON YAPI ELEMANLARI VE MADENCİLİK İNŞAAT SANAYİ TİCARET LİMİTED ŞİRKETİ,258.04.001.09,27.05.2025,320.01.0479 </t>
  </si>
  <si>
    <t>00294454</t>
  </si>
  <si>
    <t xml:space="preserve">ALT2025000000003,ALT2025000000003,Alınan Hizmet Faturası,MARDİN MAKARNA FABRİKA BİMS VE BİRİKET GİDERLERİ,İDRİS ALTAŞ,Yalnız OTUZDÖRTBİNBEŞYÜZALTMIŞ TL'dir,258.04.001.09,16.04.2025,320.01.0485 </t>
  </si>
  <si>
    <t>258.004.01.03</t>
  </si>
  <si>
    <t>ÇİMENTO HAZIR BETON</t>
  </si>
  <si>
    <t>00301470</t>
  </si>
  <si>
    <t xml:space="preserve">ALT2025000000007,ALT2025000000007,Alınan Hizmet Faturası,MARDİN MAKARNA FABRİKASI ÇİMENTO HAZIR BETON,İDRİS ALTAŞ,Yalnız OTUZDÖRTBİNBEŞYÜZALTMIŞ TL'dir,258.04.001.03,30.05.2025,320.01.0485 </t>
  </si>
  <si>
    <t>00294919</t>
  </si>
  <si>
    <t xml:space="preserve">AKK2025000000016,AKK2025000000016,Alınan Hizmet Faturası,MARDİN MAKARNA FABRİKASI ALT YAPI VE ÜST YAPI MALZ,AKSA İNŞAAT TURİZM İTHALAT İHRACAT SAN. VE TİC.LTD.ŞTİ.,Yazı ile: # Üç Bin Beş Yüz  TL  # BANKA HAVALE ,258.04.001.04,12.04.2025,329.01.0312 </t>
  </si>
  <si>
    <t>00293060</t>
  </si>
  <si>
    <t xml:space="preserve">END2025000000522,END2025000000522,Satınalma Faturası,MERKEZ FABRİKA OTOMASYONU HABERLEŞME SİSTEMİ,ENDÜSTRİYEL ELEKTRİK ELEKTRONİK SANAYİ VE TİCARET ANONİM ŞİRKETİ,Ödeme Tarihi : 04.05.2025,253.001.0296,04.04.2025,320.01.0079 </t>
  </si>
  <si>
    <t>00296035</t>
  </si>
  <si>
    <t xml:space="preserve">END2025000000606,END2025000000606,Alınan Hizmet Faturası,ELEKTRİK MALZ.+TRAFOLAR+HÜCRELER+KÖŞK+KABLOLAR,ENDÜSTRİYEL ELEKTRİK ELEKTRONİK SANAYİ VE TİCARET ANONİM ŞİRKETİ,253.002.0001,18.04.2025,320.01.0079 </t>
  </si>
  <si>
    <t>00298056</t>
  </si>
  <si>
    <t xml:space="preserve">ERB2025000000077,ERB2025000000077,Alınan Hizmet Faturası,MARDİN MAKARNA FABRİKASI ALT YAPI VE ÜST YAPI MALZ,MURAT ERDİM ERBEK,Yalnız     BEŞBİN DOKUZYÜZELLİ  TL ,258.04.001.04,08.05.2025,320.01.0531 </t>
  </si>
  <si>
    <t>00303399</t>
  </si>
  <si>
    <t>OZB2025000000070,OZB2025000000070,Alınan Hizmet Faturası,MAKARNA FABRİKASI ALT YAPI VE ÜST YAPI MALZEME GİD,ÖZ BAŞARAN METAL İTHALAT İHRACAT SANAYİ VE TİCARET LİMİTED ŞİRKETİ,Yalnız Dokuz Bin Dokuz Yüz Altmış TL Sıfır Kuruş,258.004.01.04,19.06.2025,3</t>
  </si>
  <si>
    <t>00291810</t>
  </si>
  <si>
    <t xml:space="preserve">MRK2025000000254,MRK2025000000254,Alınan Hizmet Faturası,MARDİN MAKARNA FABRİKASI ALT YAPI VE ÜST YAPI MALZ,MERKEZ NALBURİYE İNŞAAT SANAYİ VE TİC.LTD.ŞTİ.,YALNIZ BEŞBİNDÖRTYÜZOTUZDÖRT TL DOKSANDOKUZ KURUS ,258.04.001.04,02.04.2025,320.01.0340 </t>
  </si>
  <si>
    <t>00296970</t>
  </si>
  <si>
    <t xml:space="preserve">MRK2025000000347,MRK2025000000347,Alınan Hizmet Faturası,MARDİN MAKARNA FABRİKASI ALT YAPI VE ÜST YAPI MALZ,MERKEZ NALBURİYE İNŞAAT SANAYİ VE TİC.LTD.ŞTİ.,YALNIZ BİNİKİYÜZYETMİŞ TL 'DİR,258.04.001.04,30.04.2025,320.01.0340 </t>
  </si>
  <si>
    <t>00302022</t>
  </si>
  <si>
    <t xml:space="preserve">MRK2025000000446,MRK2025000000446,Alınan Hizmet Faturası,MARDİN MAKARNA FABRİKASI ALT YAPI VE ÜST YAPI MALZ,MERKEZ NALBURİYE İNŞAAT SANAYİ VE TİC.LTD.ŞTİ.,YALNIZ BİNİKİYÜZYETMİŞ TL 'DİR,258.04.001.04,30.05.2025,320.01.0340 </t>
  </si>
  <si>
    <t>00305901</t>
  </si>
  <si>
    <t xml:space="preserve">MRK2025000000516,MRK2025000000516,Alınan Hizmet Faturası,MAKARNA FABRİKASI ALT YAPI VE ÜST YAPI MALZEME GİD,MERKEZ NALBURİYE İNŞAAT SANAYİ VE TİC.LTD.ŞTİ.,YALNIZ BİNİKİYÜZYETMİŞ TL 'DİR,258.004.01.04,30.06.2025,320.01.0340 </t>
  </si>
  <si>
    <t>00294115</t>
  </si>
  <si>
    <t xml:space="preserve">ODY2025000000036,ODY2025000000036,Alınan Hizmet Faturası,MARDİN MAKARNA FABRİKASI ALT YAPI VE ÜST YAPI MALZ,ORTADOĞU YAPI MERKEZİ SANAYİ VE TİCARET LİMİTED ŞİRKETİ,Yalnız KIRKALTIBİNDÖRTYÜZ TL DOKUZ Kr'dir,258.04.001.04,11.04.2025,320.01.0445 </t>
  </si>
  <si>
    <t>00302013</t>
  </si>
  <si>
    <t xml:space="preserve">ODY2025000000066,ODY2025000000066,Alınan Hizmet Faturası,MARDİN MAKARNA FABRİKASI ALT YAPI VE ÜST YAPI MALZ,ORTADOĞU YAPI MERKEZİ SANAYİ VE TİCARET LİMİTED ŞİRKETİ,Yalnız BEŞBİNALTIYÜZ TL ONBİR Kr'dir,258.04.001.04,28.05.2025,320.01.0445 </t>
  </si>
  <si>
    <t>00295352</t>
  </si>
  <si>
    <t>OZB2025000000045,OZB2025000000045,Alınan Hizmet Faturası,MARDİN MAKARNA FABRİKASI ALT YAPI VE ÜST YAPI MALZ,ÖZ BAŞARAN METAL İTHALAT İHRACAT SANAYİ VE TİCARET LİMİTED ŞİRKETİ,Yalnız Dokuz Bin Dokuz Yüz Altmış TL Sıfır Kuruş,258.04.001.04,22.04.2025,3</t>
  </si>
  <si>
    <t>00298059</t>
  </si>
  <si>
    <t xml:space="preserve">GVN2025000000505,GVN2025000000505,Alınan Hizmet Faturası,MARDİN MAKARNA FABRİKASI ALT YAPI VE ÜST YAPI MALZ,GÜVEN TEKNİK MAKİNA ENERJİ İNŞAAT TARIM İTHALAT İHRACAT SANAYİ VE TİCARET LİMİTED ŞİRKETİ,CARİ HESAP,258.04.001.04,08.05.2025,320.01.0499 </t>
  </si>
  <si>
    <t>259</t>
  </si>
  <si>
    <t>259.002.0019</t>
  </si>
  <si>
    <t>MEKA HAVALANDIRMA GRUP SANAYİ TİCARET LİMİTED ŞİRKETİ</t>
  </si>
  <si>
    <t>00304418</t>
  </si>
  <si>
    <t xml:space="preserve">MKE2025000000014,MKE2025000000014,(04) Alınan Hizmet Faturası,MEKA HAVALANDIRMA GRUP SANAYİ TİCARET LİMİTED ŞİRKETİ,Yalnız #Doksan Bin Türk Lirası#,20.06.2025,259.002.0019 </t>
  </si>
  <si>
    <t>258.005.01.02</t>
  </si>
  <si>
    <t>HARFİYAT NAKLİYE VS</t>
  </si>
  <si>
    <t>00301481</t>
  </si>
  <si>
    <t xml:space="preserve">MDE2025000000014,MDE2025000000014,Alınan Hizmet Faturası,HARFİYAT NAKLİYE VS,MURAT DOĞAN,258.005.01.02,30.05.2025,320.01.0575 </t>
  </si>
  <si>
    <t>00296513</t>
  </si>
  <si>
    <t>GVN2025000000437,GVN2025000000437,Alınan Hizmet Faturası,MARDİN MAKARNA FABRİKASI ALT YAPI VE ÜST YAPI MALZ,GÜVEN TEKNİK MAKİNA ENERJİ İNŞAAT TARIM İTHALAT İHRACAT SANAYİ VE TİCARET LİMİTED ŞİRKETİ,ÖDEME BİLGİSİ = KUVEYTTÜRK EFT,258.04.001.04,24.04.2</t>
  </si>
  <si>
    <t>258.005.01.01</t>
  </si>
  <si>
    <t>PLAN PROJE ETÜT MALİYETLERİ</t>
  </si>
  <si>
    <t>00302006</t>
  </si>
  <si>
    <t xml:space="preserve">GIB202500000O002,GIB2025000000002,Alınan Hizmet Faturası,PLAN PROJE ETÜT MALİYETLERİ,AHMET KAVAK,258.005.01.01,20.05.2025,320.01.0566 </t>
  </si>
  <si>
    <t>00295304</t>
  </si>
  <si>
    <t xml:space="preserve">GIB202500000OOO5,GIB2025000000005,Alınan Hizmet Faturası,MARDİN MAKARNA FABRİKASI ALT YAPI VE ÜST YAPI MALZ,SELAMİ YILDIZ,258.04.001.04,11.04.2025,329.01.0404 </t>
  </si>
  <si>
    <t>00295955</t>
  </si>
  <si>
    <t xml:space="preserve">GIB202500000OOO6,GIB2025000000006,Alınan Hizmet Faturası,MARDİN MAKARNA FABRİKASI ALT YAPI VE ÜST YAPI MALZ,SELAMİ YILDIZ,258.04.001.04,24.04.2025,329.01.0404 </t>
  </si>
  <si>
    <t>258.004.01.08</t>
  </si>
  <si>
    <t>00302848</t>
  </si>
  <si>
    <t xml:space="preserve">GIB20250O0O00031,GIB2025000000031,Alınan Hizmet Faturası,MAKARNA FABRİKASI PLAN PROJE ETÜT MALİYETLERİ,HAMZA ADSIZ,258.004.01.08,13.06.2025,320.01.0590 </t>
  </si>
  <si>
    <t>00301107</t>
  </si>
  <si>
    <t xml:space="preserve">GIB2025000000048,GIB2025000000048,Alınan Hizmet Faturası,PLAN PROJE ETÜT MALİYETLERİ,EVRENSEL HARİTA MÜHENDİSLİK İNŞAAT EMLAK PEYZAJ PROJE OTO KİRALAMA HAYVANCILIK PAZARLAMA TAAHHÜT LİMİTED ŞİRKETİ,258.005.01.01,21.05.2025,320.01.0562 </t>
  </si>
  <si>
    <t>00302178</t>
  </si>
  <si>
    <t xml:space="preserve">GIB2025000000187,GIB2025000000187,Alınan Hizmet Faturası,SU TESİSAT MALZEMELERİ MALİYETLERİ,MUSTAFA İSMET DOĞAN,258.06.006,03.05.2025,320.01.0383 </t>
  </si>
  <si>
    <t>258.002.0004</t>
  </si>
  <si>
    <t>KONYA TAŞKENT GES PROJESİ TRAFO İŞLETME SORUMLULUĞU</t>
  </si>
  <si>
    <t>00290207</t>
  </si>
  <si>
    <t xml:space="preserve">GIB202500000O010,GIB2025000000010,Alınan Hizmet Faturası,KONYA TAŞKENT GES PROJESİTRAFO İŞLETME SORUMLULUĞU,ALDE MÜHENDİSLİK MEDİKAL MAKİNE ELEKTRİK İNŞ.LTD.ŞTİ.,258.02.004,18.03.2025,329.01.0405 </t>
  </si>
  <si>
    <t>267</t>
  </si>
  <si>
    <t>267.001.0019</t>
  </si>
  <si>
    <t xml:space="preserve">GGWA-W11P-PRP/MS/YAZILIM WIN 11 PRO </t>
  </si>
  <si>
    <t>00284942</t>
  </si>
  <si>
    <t xml:space="preserve">FT02025000000262,FT02025000000262,Satınalma Faturası,GGWA-W11P-PRP/MS/YAZILIM WIN 11 PRO ,GRANT-SOFT YAZILIM DONANIM EĞİTİM VE DANIŞMANLIK TİCARET LİMİTED ŞİRKETİ,267.001.0019,07.02.2025,329.01.0354 </t>
  </si>
  <si>
    <t>267.001.0020</t>
  </si>
  <si>
    <t>BORDRO PLUS ÇALIŞAN ARTIRIMI +100</t>
  </si>
  <si>
    <t>00286691</t>
  </si>
  <si>
    <t xml:space="preserve">LTF2025000000098,LTF2025000000098,Satınalma Faturası,BORDRO PLUS ÇALIŞAN ARTIRIMI +100,LOGOTEAM BİLGİSAYAR SİSTEMLERİ VE DAN.HİZ.TİC.LTD.ŞTİ.,267.001.0020,20.02.2025,329.01.0213 </t>
  </si>
  <si>
    <t>267.001.0021</t>
  </si>
  <si>
    <t>ESET PROTECT ADVANCED (TEAM VİEWER)</t>
  </si>
  <si>
    <t>00292917</t>
  </si>
  <si>
    <t xml:space="preserve">STR2025000001143,STR2025000001143,Satınalma Faturası,ESET PROTECT ADVANCED (TEAM VİEWER),STRATUS BİLİŞİM SİSTEMLERİ TİCARET ANONİM ŞİRKETİ,VADE: 07.04.2025,267.001.0021,07.04.2025,320.01.0469 </t>
  </si>
  <si>
    <t>267.001.0022</t>
  </si>
  <si>
    <t>WEB SİTESİ BİLGİ TOPLAMA HİZMETİ</t>
  </si>
  <si>
    <t>00293657</t>
  </si>
  <si>
    <t xml:space="preserve">FT02025000000082,FT02025000000082,Satınalma Faturası,WEB SİTESİ BİLGİ TOPLAMA HİZMETİ,TTR MEDYA REKLAM TASARIM VE TANITIM HİZMETLERİ TİCARET LİMİTED ŞİRKETİ,TTR MEDYA REKLAM TASARIM VE TANITIM HİZMETLERİ TİC,267.001.0022,11.04.2025,320.01.0478 </t>
  </si>
  <si>
    <t>267.001.0023</t>
  </si>
  <si>
    <t>M365-BUS/MS/YAZILIM M365 BUS STD</t>
  </si>
  <si>
    <t>00303408</t>
  </si>
  <si>
    <t xml:space="preserve">FT02025000000800,FT02025000000800,Satınalma Faturası,M365-BUS/MS/YAZILIM M365 BUS STD,GRANT-SOFT YAZILIM DONANIM EĞİTİM VE DANIŞMANLIK TİCARET LİMİTED ŞİRKETİ,267.001.0023,12.06.2025,329.01.0354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</si>
</sst>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  <charset val="162"/>
    </font>
    <font>
      <b/>
      <sz val="11"/>
      <color rgb="FFFF000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64" fontId="3" fillId="0" borderId="0" xfId="1" applyNumberFormat="1" applyFont="1" applyFill="1" applyBorder="1" applyAlignment="1">
      <alignment horizontal="right" vertical="top"/>
    </xf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4A60-918E-439A-962A-396661ACED39}">
  <dimension ref="A1:L172"/>
  <sheetViews>
    <sheetView tabSelected="1" workbookViewId="0">
      <selection activeCell="G1" sqref="G1:G1048576"/>
    </sheetView>
  </sheetViews>
  <sheetFormatPr defaultRowHeight="14.4" x14ac:dyDescent="0.3"/>
  <cols>
    <col min="4" max="4" width="9.88671875" bestFit="1" customWidth="1"/>
    <col min="7" max="8" width="18.88671875" bestFit="1" customWidth="1"/>
    <col min="9" max="12" width="12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 t="s">
        <v>11</v>
      </c>
      <c r="B2" s="2" t="s">
        <v>12</v>
      </c>
      <c r="C2" s="2" t="s">
        <v>13</v>
      </c>
      <c r="D2" s="3">
        <v>45706</v>
      </c>
      <c r="E2" s="2" t="s">
        <v>14</v>
      </c>
      <c r="F2" s="2" t="s">
        <v>15</v>
      </c>
      <c r="G2" s="2" t="str">
        <f>LEFT(H2,16)</f>
        <v>AK22025000000005</v>
      </c>
      <c r="H2" s="2" t="s">
        <v>16</v>
      </c>
      <c r="I2" s="4">
        <v>0</v>
      </c>
      <c r="J2" s="4">
        <v>207238.9</v>
      </c>
      <c r="K2" s="4">
        <v>-207238.9</v>
      </c>
      <c r="L2" s="5" t="s">
        <v>17</v>
      </c>
    </row>
    <row r="3" spans="1:12" x14ac:dyDescent="0.3">
      <c r="A3" s="2" t="s">
        <v>11</v>
      </c>
      <c r="B3" s="2" t="s">
        <v>18</v>
      </c>
      <c r="C3" s="2" t="s">
        <v>19</v>
      </c>
      <c r="D3" s="3">
        <v>45688</v>
      </c>
      <c r="E3" s="2" t="s">
        <v>14</v>
      </c>
      <c r="F3" s="2" t="s">
        <v>20</v>
      </c>
      <c r="G3" s="2" t="str">
        <f t="shared" ref="G3:G66" si="0">LEFT(H3,16)</f>
        <v>AZM2025000000071</v>
      </c>
      <c r="H3" s="2" t="s">
        <v>21</v>
      </c>
      <c r="I3" s="4">
        <v>4461450</v>
      </c>
      <c r="J3" s="4">
        <v>0</v>
      </c>
      <c r="K3" s="4">
        <v>4461450</v>
      </c>
      <c r="L3" s="5" t="s">
        <v>17</v>
      </c>
    </row>
    <row r="4" spans="1:12" x14ac:dyDescent="0.3">
      <c r="A4" s="2" t="s">
        <v>11</v>
      </c>
      <c r="B4" s="2" t="s">
        <v>22</v>
      </c>
      <c r="C4" s="2" t="s">
        <v>19</v>
      </c>
      <c r="D4" s="3">
        <v>45713</v>
      </c>
      <c r="E4" s="2" t="s">
        <v>14</v>
      </c>
      <c r="F4" s="2" t="s">
        <v>23</v>
      </c>
      <c r="G4" s="2" t="str">
        <f t="shared" si="0"/>
        <v>AZM2025000000155</v>
      </c>
      <c r="H4" s="2" t="s">
        <v>24</v>
      </c>
      <c r="I4" s="4">
        <v>4950660</v>
      </c>
      <c r="J4" s="4">
        <v>0</v>
      </c>
      <c r="K4" s="4">
        <v>4950660</v>
      </c>
      <c r="L4" s="5" t="s">
        <v>17</v>
      </c>
    </row>
    <row r="5" spans="1:12" x14ac:dyDescent="0.3">
      <c r="A5" s="2" t="s">
        <v>11</v>
      </c>
      <c r="B5" s="2" t="s">
        <v>25</v>
      </c>
      <c r="C5" s="2" t="s">
        <v>26</v>
      </c>
      <c r="D5" s="3">
        <v>45727</v>
      </c>
      <c r="E5" s="2" t="s">
        <v>14</v>
      </c>
      <c r="F5" s="2" t="s">
        <v>27</v>
      </c>
      <c r="G5" s="2" t="str">
        <f t="shared" si="0"/>
        <v>AZM2025000000221</v>
      </c>
      <c r="H5" s="2" t="s">
        <v>28</v>
      </c>
      <c r="I5" s="4">
        <v>10396760</v>
      </c>
      <c r="J5" s="4">
        <v>0</v>
      </c>
      <c r="K5" s="4">
        <v>10396760</v>
      </c>
      <c r="L5" s="5" t="s">
        <v>17</v>
      </c>
    </row>
    <row r="6" spans="1:12" x14ac:dyDescent="0.3">
      <c r="A6" s="2" t="s">
        <v>11</v>
      </c>
      <c r="B6" s="2" t="s">
        <v>25</v>
      </c>
      <c r="C6" s="2" t="s">
        <v>26</v>
      </c>
      <c r="D6" s="3">
        <v>45716</v>
      </c>
      <c r="E6" s="2" t="s">
        <v>14</v>
      </c>
      <c r="F6" s="2" t="s">
        <v>29</v>
      </c>
      <c r="G6" s="2" t="str">
        <f t="shared" si="0"/>
        <v>AZM2025000000175</v>
      </c>
      <c r="H6" s="2" t="s">
        <v>30</v>
      </c>
      <c r="I6" s="4">
        <v>58905000</v>
      </c>
      <c r="J6" s="4">
        <v>0</v>
      </c>
      <c r="K6" s="4">
        <v>58905000</v>
      </c>
      <c r="L6" s="5" t="s">
        <v>17</v>
      </c>
    </row>
    <row r="7" spans="1:12" x14ac:dyDescent="0.3">
      <c r="A7" s="2" t="s">
        <v>11</v>
      </c>
      <c r="B7" s="2" t="s">
        <v>31</v>
      </c>
      <c r="C7" s="2" t="s">
        <v>32</v>
      </c>
      <c r="D7" s="3">
        <v>45692</v>
      </c>
      <c r="E7" s="2" t="s">
        <v>14</v>
      </c>
      <c r="F7" s="2" t="s">
        <v>33</v>
      </c>
      <c r="G7" s="2" t="str">
        <f t="shared" si="0"/>
        <v>EAA2025000000520</v>
      </c>
      <c r="H7" s="2" t="s">
        <v>34</v>
      </c>
      <c r="I7" s="4">
        <v>6368761.5999999996</v>
      </c>
      <c r="J7" s="4">
        <v>0</v>
      </c>
      <c r="K7" s="4">
        <v>6368761.5999999996</v>
      </c>
      <c r="L7" s="5" t="s">
        <v>17</v>
      </c>
    </row>
    <row r="8" spans="1:12" x14ac:dyDescent="0.3">
      <c r="A8" s="2" t="s">
        <v>11</v>
      </c>
      <c r="B8" s="2" t="s">
        <v>35</v>
      </c>
      <c r="C8" s="2" t="s">
        <v>32</v>
      </c>
      <c r="D8" s="3">
        <v>45692</v>
      </c>
      <c r="E8" s="2" t="s">
        <v>14</v>
      </c>
      <c r="F8" s="2" t="s">
        <v>33</v>
      </c>
      <c r="G8" s="2" t="str">
        <f t="shared" si="0"/>
        <v>EAA2025000000520</v>
      </c>
      <c r="H8" s="2" t="s">
        <v>36</v>
      </c>
      <c r="I8" s="4">
        <v>1166611.6000000001</v>
      </c>
      <c r="J8" s="4">
        <v>0</v>
      </c>
      <c r="K8" s="4">
        <v>1166611.6000000001</v>
      </c>
      <c r="L8" s="5" t="s">
        <v>17</v>
      </c>
    </row>
    <row r="9" spans="1:12" x14ac:dyDescent="0.3">
      <c r="A9" s="2" t="s">
        <v>11</v>
      </c>
      <c r="B9" s="2" t="s">
        <v>31</v>
      </c>
      <c r="C9" s="2" t="s">
        <v>32</v>
      </c>
      <c r="D9" s="3">
        <v>45712</v>
      </c>
      <c r="E9" s="2" t="s">
        <v>14</v>
      </c>
      <c r="F9" s="2" t="s">
        <v>37</v>
      </c>
      <c r="G9" s="2" t="str">
        <f t="shared" si="0"/>
        <v>EAA2025000000753</v>
      </c>
      <c r="H9" s="2" t="s">
        <v>38</v>
      </c>
      <c r="I9" s="4">
        <v>4846949</v>
      </c>
      <c r="J9" s="4">
        <v>0</v>
      </c>
      <c r="K9" s="4">
        <v>4846949</v>
      </c>
      <c r="L9" s="5" t="s">
        <v>17</v>
      </c>
    </row>
    <row r="10" spans="1:12" x14ac:dyDescent="0.3">
      <c r="A10" s="2" t="s">
        <v>11</v>
      </c>
      <c r="B10" s="2" t="s">
        <v>31</v>
      </c>
      <c r="C10" s="2" t="s">
        <v>32</v>
      </c>
      <c r="D10" s="3">
        <v>45715</v>
      </c>
      <c r="E10" s="2" t="s">
        <v>14</v>
      </c>
      <c r="F10" s="2" t="s">
        <v>39</v>
      </c>
      <c r="G10" s="2" t="str">
        <f t="shared" si="0"/>
        <v>EAA2025000000849</v>
      </c>
      <c r="H10" s="2" t="s">
        <v>40</v>
      </c>
      <c r="I10" s="4">
        <v>4069711</v>
      </c>
      <c r="J10" s="4">
        <v>0</v>
      </c>
      <c r="K10" s="4">
        <v>4069711</v>
      </c>
      <c r="L10" s="5" t="s">
        <v>17</v>
      </c>
    </row>
    <row r="11" spans="1:12" x14ac:dyDescent="0.3">
      <c r="A11" s="2" t="s">
        <v>11</v>
      </c>
      <c r="B11" s="2" t="s">
        <v>31</v>
      </c>
      <c r="C11" s="2" t="s">
        <v>32</v>
      </c>
      <c r="D11" s="3">
        <v>45722</v>
      </c>
      <c r="E11" s="2" t="s">
        <v>14</v>
      </c>
      <c r="F11" s="2" t="s">
        <v>41</v>
      </c>
      <c r="G11" s="2" t="str">
        <f t="shared" si="0"/>
        <v>EAA2025000000934</v>
      </c>
      <c r="H11" s="2" t="s">
        <v>42</v>
      </c>
      <c r="I11" s="4">
        <v>5822926</v>
      </c>
      <c r="J11" s="4">
        <v>0</v>
      </c>
      <c r="K11" s="4">
        <v>5822926</v>
      </c>
      <c r="L11" s="5" t="s">
        <v>17</v>
      </c>
    </row>
    <row r="12" spans="1:12" x14ac:dyDescent="0.3">
      <c r="A12" s="2" t="s">
        <v>11</v>
      </c>
      <c r="B12" s="2" t="s">
        <v>35</v>
      </c>
      <c r="C12" s="2" t="s">
        <v>32</v>
      </c>
      <c r="D12" s="3">
        <v>45680</v>
      </c>
      <c r="E12" s="2" t="s">
        <v>14</v>
      </c>
      <c r="F12" s="2" t="s">
        <v>43</v>
      </c>
      <c r="G12" s="2" t="str">
        <f t="shared" si="0"/>
        <v>EBA2025000000068</v>
      </c>
      <c r="H12" s="2" t="s">
        <v>44</v>
      </c>
      <c r="I12" s="4">
        <v>5153292.8</v>
      </c>
      <c r="J12" s="4">
        <v>0</v>
      </c>
      <c r="K12" s="4">
        <v>5153292.8</v>
      </c>
      <c r="L12" s="5" t="s">
        <v>17</v>
      </c>
    </row>
    <row r="13" spans="1:12" x14ac:dyDescent="0.3">
      <c r="A13" s="2" t="s">
        <v>11</v>
      </c>
      <c r="B13" s="2" t="s">
        <v>35</v>
      </c>
      <c r="C13" s="2" t="s">
        <v>32</v>
      </c>
      <c r="D13" s="3">
        <v>45664</v>
      </c>
      <c r="E13" s="2" t="s">
        <v>14</v>
      </c>
      <c r="F13" s="2" t="s">
        <v>45</v>
      </c>
      <c r="G13" s="2" t="str">
        <f t="shared" si="0"/>
        <v>EBA2025000000018</v>
      </c>
      <c r="H13" s="2" t="s">
        <v>46</v>
      </c>
      <c r="I13" s="4">
        <v>4968464.8</v>
      </c>
      <c r="J13" s="4">
        <v>0</v>
      </c>
      <c r="K13" s="4">
        <v>4968464.8</v>
      </c>
      <c r="L13" s="5" t="s">
        <v>17</v>
      </c>
    </row>
    <row r="14" spans="1:12" x14ac:dyDescent="0.3">
      <c r="A14" s="2" t="s">
        <v>11</v>
      </c>
      <c r="B14" s="2" t="s">
        <v>47</v>
      </c>
      <c r="C14" s="2" t="s">
        <v>48</v>
      </c>
      <c r="D14" s="3">
        <v>45664</v>
      </c>
      <c r="E14" s="2" t="s">
        <v>14</v>
      </c>
      <c r="F14" s="2" t="s">
        <v>45</v>
      </c>
      <c r="G14" s="2" t="str">
        <f t="shared" si="0"/>
        <v>EBA2025000000018</v>
      </c>
      <c r="H14" s="2" t="s">
        <v>49</v>
      </c>
      <c r="I14" s="4">
        <v>1209947.2</v>
      </c>
      <c r="J14" s="4">
        <v>0</v>
      </c>
      <c r="K14" s="4">
        <v>1209947.2</v>
      </c>
      <c r="L14" s="5" t="s">
        <v>17</v>
      </c>
    </row>
    <row r="15" spans="1:12" x14ac:dyDescent="0.3">
      <c r="A15" s="2" t="s">
        <v>11</v>
      </c>
      <c r="B15" s="2" t="s">
        <v>35</v>
      </c>
      <c r="C15" s="2" t="s">
        <v>32</v>
      </c>
      <c r="D15" s="3">
        <v>45666</v>
      </c>
      <c r="E15" s="2" t="s">
        <v>14</v>
      </c>
      <c r="F15" s="2" t="s">
        <v>50</v>
      </c>
      <c r="G15" s="2" t="str">
        <f t="shared" si="0"/>
        <v>EBA2025000000031</v>
      </c>
      <c r="H15" s="2" t="s">
        <v>51</v>
      </c>
      <c r="I15" s="4">
        <v>4605570.8</v>
      </c>
      <c r="J15" s="4">
        <v>0</v>
      </c>
      <c r="K15" s="4">
        <v>4605570.8</v>
      </c>
      <c r="L15" s="5" t="s">
        <v>17</v>
      </c>
    </row>
    <row r="16" spans="1:12" x14ac:dyDescent="0.3">
      <c r="A16" s="2" t="s">
        <v>11</v>
      </c>
      <c r="B16" s="2" t="s">
        <v>47</v>
      </c>
      <c r="C16" s="2" t="s">
        <v>48</v>
      </c>
      <c r="D16" s="3">
        <v>45666</v>
      </c>
      <c r="E16" s="2" t="s">
        <v>14</v>
      </c>
      <c r="F16" s="2" t="s">
        <v>50</v>
      </c>
      <c r="G16" s="2" t="str">
        <f t="shared" si="0"/>
        <v>EBA2025000000031</v>
      </c>
      <c r="H16" s="2" t="s">
        <v>52</v>
      </c>
      <c r="I16" s="4">
        <v>1836784.6</v>
      </c>
      <c r="J16" s="4">
        <v>0</v>
      </c>
      <c r="K16" s="4">
        <v>1836784.6</v>
      </c>
      <c r="L16" s="5" t="s">
        <v>17</v>
      </c>
    </row>
    <row r="17" spans="1:12" x14ac:dyDescent="0.3">
      <c r="A17" s="2" t="s">
        <v>11</v>
      </c>
      <c r="B17" s="2" t="s">
        <v>31</v>
      </c>
      <c r="C17" s="2" t="s">
        <v>32</v>
      </c>
      <c r="D17" s="3">
        <v>45666</v>
      </c>
      <c r="E17" s="2" t="s">
        <v>14</v>
      </c>
      <c r="F17" s="2" t="s">
        <v>50</v>
      </c>
      <c r="G17" s="2" t="str">
        <f t="shared" si="0"/>
        <v>EBA2025000000031</v>
      </c>
      <c r="H17" s="2" t="s">
        <v>53</v>
      </c>
      <c r="I17" s="4">
        <v>1253449.3999999999</v>
      </c>
      <c r="J17" s="4">
        <v>0</v>
      </c>
      <c r="K17" s="4">
        <v>1253449.3999999999</v>
      </c>
      <c r="L17" s="5" t="s">
        <v>17</v>
      </c>
    </row>
    <row r="18" spans="1:12" x14ac:dyDescent="0.3">
      <c r="A18" s="2" t="s">
        <v>11</v>
      </c>
      <c r="B18" s="2" t="s">
        <v>35</v>
      </c>
      <c r="C18" s="2" t="s">
        <v>32</v>
      </c>
      <c r="D18" s="3">
        <v>45675</v>
      </c>
      <c r="E18" s="2" t="s">
        <v>14</v>
      </c>
      <c r="F18" s="2" t="s">
        <v>54</v>
      </c>
      <c r="G18" s="2" t="str">
        <f t="shared" si="0"/>
        <v>EBA2025000000052</v>
      </c>
      <c r="H18" s="2" t="s">
        <v>55</v>
      </c>
      <c r="I18" s="4">
        <v>5478710.8899999997</v>
      </c>
      <c r="J18" s="4">
        <v>0</v>
      </c>
      <c r="K18" s="4">
        <v>5478710.8899999997</v>
      </c>
      <c r="L18" s="5" t="s">
        <v>17</v>
      </c>
    </row>
    <row r="19" spans="1:12" x14ac:dyDescent="0.3">
      <c r="A19" s="2" t="s">
        <v>11</v>
      </c>
      <c r="B19" s="2" t="s">
        <v>47</v>
      </c>
      <c r="C19" s="2" t="s">
        <v>48</v>
      </c>
      <c r="D19" s="3">
        <v>45675</v>
      </c>
      <c r="E19" s="2" t="s">
        <v>14</v>
      </c>
      <c r="F19" s="2" t="s">
        <v>54</v>
      </c>
      <c r="G19" s="2" t="str">
        <f t="shared" si="0"/>
        <v>EBA2025000000052</v>
      </c>
      <c r="H19" s="2" t="s">
        <v>56</v>
      </c>
      <c r="I19" s="4">
        <v>606376.51</v>
      </c>
      <c r="J19" s="4">
        <v>0</v>
      </c>
      <c r="K19" s="4">
        <v>606376.51</v>
      </c>
      <c r="L19" s="5" t="s">
        <v>17</v>
      </c>
    </row>
    <row r="20" spans="1:12" x14ac:dyDescent="0.3">
      <c r="A20" s="2" t="s">
        <v>11</v>
      </c>
      <c r="B20" s="2" t="s">
        <v>35</v>
      </c>
      <c r="C20" s="2" t="s">
        <v>32</v>
      </c>
      <c r="D20" s="3">
        <v>45702</v>
      </c>
      <c r="E20" s="2" t="s">
        <v>14</v>
      </c>
      <c r="F20" s="2" t="s">
        <v>57</v>
      </c>
      <c r="G20" s="2" t="str">
        <f t="shared" si="0"/>
        <v>EBA2025000000137</v>
      </c>
      <c r="H20" s="2" t="s">
        <v>58</v>
      </c>
      <c r="I20" s="4">
        <v>4693785</v>
      </c>
      <c r="J20" s="4">
        <v>0</v>
      </c>
      <c r="K20" s="4">
        <v>4693785</v>
      </c>
      <c r="L20" s="5" t="s">
        <v>17</v>
      </c>
    </row>
    <row r="21" spans="1:12" x14ac:dyDescent="0.3">
      <c r="A21" s="2" t="s">
        <v>11</v>
      </c>
      <c r="B21" s="2" t="s">
        <v>35</v>
      </c>
      <c r="C21" s="2" t="s">
        <v>32</v>
      </c>
      <c r="D21" s="3">
        <v>45715</v>
      </c>
      <c r="E21" s="2" t="s">
        <v>14</v>
      </c>
      <c r="F21" s="2" t="s">
        <v>59</v>
      </c>
      <c r="G21" s="2" t="str">
        <f t="shared" si="0"/>
        <v>EBA2025000000215</v>
      </c>
      <c r="H21" s="2" t="s">
        <v>60</v>
      </c>
      <c r="I21" s="4">
        <v>4636055</v>
      </c>
      <c r="J21" s="4">
        <v>0</v>
      </c>
      <c r="K21" s="4">
        <v>4636055</v>
      </c>
      <c r="L21" s="5" t="s">
        <v>17</v>
      </c>
    </row>
    <row r="22" spans="1:12" x14ac:dyDescent="0.3">
      <c r="A22" s="2" t="s">
        <v>11</v>
      </c>
      <c r="B22" s="2" t="s">
        <v>35</v>
      </c>
      <c r="C22" s="2" t="s">
        <v>32</v>
      </c>
      <c r="D22" s="3">
        <v>45716</v>
      </c>
      <c r="E22" s="2" t="s">
        <v>14</v>
      </c>
      <c r="F22" s="2" t="s">
        <v>61</v>
      </c>
      <c r="G22" s="2" t="str">
        <f t="shared" si="0"/>
        <v>EBA2025000000223</v>
      </c>
      <c r="H22" s="2" t="s">
        <v>62</v>
      </c>
      <c r="I22" s="4">
        <v>6551265</v>
      </c>
      <c r="J22" s="4">
        <v>0</v>
      </c>
      <c r="K22" s="4">
        <v>6551265</v>
      </c>
      <c r="L22" s="5" t="s">
        <v>17</v>
      </c>
    </row>
    <row r="23" spans="1:12" x14ac:dyDescent="0.3">
      <c r="A23" s="2" t="s">
        <v>11</v>
      </c>
      <c r="B23" s="2" t="s">
        <v>35</v>
      </c>
      <c r="C23" s="2" t="s">
        <v>32</v>
      </c>
      <c r="D23" s="3">
        <v>45723</v>
      </c>
      <c r="E23" s="2" t="s">
        <v>14</v>
      </c>
      <c r="F23" s="2" t="s">
        <v>63</v>
      </c>
      <c r="G23" s="2" t="str">
        <f t="shared" si="0"/>
        <v>EBA2025000000256</v>
      </c>
      <c r="H23" s="2" t="s">
        <v>64</v>
      </c>
      <c r="I23" s="4">
        <v>4752045.8</v>
      </c>
      <c r="J23" s="4">
        <v>0</v>
      </c>
      <c r="K23" s="4">
        <v>4752045.8</v>
      </c>
      <c r="L23" s="5" t="s">
        <v>17</v>
      </c>
    </row>
    <row r="24" spans="1:12" x14ac:dyDescent="0.3">
      <c r="A24" s="2" t="s">
        <v>11</v>
      </c>
      <c r="B24" s="2" t="s">
        <v>47</v>
      </c>
      <c r="C24" s="2" t="s">
        <v>48</v>
      </c>
      <c r="D24" s="3">
        <v>45723</v>
      </c>
      <c r="E24" s="2" t="s">
        <v>14</v>
      </c>
      <c r="F24" s="2" t="s">
        <v>63</v>
      </c>
      <c r="G24" s="2" t="str">
        <f t="shared" si="0"/>
        <v>EBA2025000000256</v>
      </c>
      <c r="H24" s="2" t="s">
        <v>65</v>
      </c>
      <c r="I24" s="4">
        <v>944706</v>
      </c>
      <c r="J24" s="4">
        <v>0</v>
      </c>
      <c r="K24" s="4">
        <v>944706</v>
      </c>
      <c r="L24" s="5" t="s">
        <v>17</v>
      </c>
    </row>
    <row r="25" spans="1:12" x14ac:dyDescent="0.3">
      <c r="A25" s="2" t="s">
        <v>11</v>
      </c>
      <c r="B25" s="2" t="s">
        <v>35</v>
      </c>
      <c r="C25" s="2" t="s">
        <v>32</v>
      </c>
      <c r="D25" s="3">
        <v>45728</v>
      </c>
      <c r="E25" s="2" t="s">
        <v>14</v>
      </c>
      <c r="F25" s="2" t="s">
        <v>66</v>
      </c>
      <c r="G25" s="2" t="str">
        <f t="shared" si="0"/>
        <v>EBA2025000000282</v>
      </c>
      <c r="H25" s="2" t="s">
        <v>67</v>
      </c>
      <c r="I25" s="4">
        <v>6373268.2000000002</v>
      </c>
      <c r="J25" s="4">
        <v>0</v>
      </c>
      <c r="K25" s="4">
        <v>6373268.2000000002</v>
      </c>
      <c r="L25" s="5" t="s">
        <v>17</v>
      </c>
    </row>
    <row r="26" spans="1:12" x14ac:dyDescent="0.3">
      <c r="A26" s="2" t="s">
        <v>11</v>
      </c>
      <c r="B26" s="2" t="s">
        <v>68</v>
      </c>
      <c r="C26" s="2" t="s">
        <v>26</v>
      </c>
      <c r="D26" s="3">
        <v>45701</v>
      </c>
      <c r="E26" s="2" t="s">
        <v>14</v>
      </c>
      <c r="F26" s="2" t="s">
        <v>69</v>
      </c>
      <c r="G26" s="2" t="str">
        <f t="shared" si="0"/>
        <v>EBS2025000000491</v>
      </c>
      <c r="H26" s="2" t="s">
        <v>70</v>
      </c>
      <c r="I26" s="4">
        <v>4967346.8899999997</v>
      </c>
      <c r="J26" s="4">
        <v>0</v>
      </c>
      <c r="K26" s="4">
        <v>4967346.8899999997</v>
      </c>
      <c r="L26" s="5" t="s">
        <v>17</v>
      </c>
    </row>
    <row r="27" spans="1:12" x14ac:dyDescent="0.3">
      <c r="A27" s="2" t="s">
        <v>11</v>
      </c>
      <c r="B27" s="2" t="s">
        <v>68</v>
      </c>
      <c r="C27" s="2" t="s">
        <v>26</v>
      </c>
      <c r="D27" s="3">
        <v>45695</v>
      </c>
      <c r="E27" s="2" t="s">
        <v>14</v>
      </c>
      <c r="F27" s="2" t="s">
        <v>71</v>
      </c>
      <c r="G27" s="2" t="str">
        <f t="shared" si="0"/>
        <v>EBS2025000000438</v>
      </c>
      <c r="H27" s="2" t="s">
        <v>72</v>
      </c>
      <c r="I27" s="4">
        <v>5619730.9400000004</v>
      </c>
      <c r="J27" s="4">
        <v>0</v>
      </c>
      <c r="K27" s="4">
        <v>5619730.9400000004</v>
      </c>
      <c r="L27" s="5" t="s">
        <v>17</v>
      </c>
    </row>
    <row r="28" spans="1:12" x14ac:dyDescent="0.3">
      <c r="A28" s="2" t="s">
        <v>11</v>
      </c>
      <c r="B28" s="2" t="s">
        <v>68</v>
      </c>
      <c r="C28" s="2" t="s">
        <v>26</v>
      </c>
      <c r="D28" s="3">
        <v>45699</v>
      </c>
      <c r="E28" s="2" t="s">
        <v>14</v>
      </c>
      <c r="F28" s="2" t="s">
        <v>73</v>
      </c>
      <c r="G28" s="2" t="str">
        <f t="shared" si="0"/>
        <v>EDJ2025000000037</v>
      </c>
      <c r="H28" s="2" t="s">
        <v>74</v>
      </c>
      <c r="I28" s="4">
        <v>4612374.55</v>
      </c>
      <c r="J28" s="4">
        <v>0</v>
      </c>
      <c r="K28" s="4">
        <v>4612374.55</v>
      </c>
      <c r="L28" s="5" t="s">
        <v>17</v>
      </c>
    </row>
    <row r="29" spans="1:12" x14ac:dyDescent="0.3">
      <c r="A29" s="2" t="s">
        <v>11</v>
      </c>
      <c r="B29" s="2" t="s">
        <v>68</v>
      </c>
      <c r="C29" s="2" t="s">
        <v>26</v>
      </c>
      <c r="D29" s="3">
        <v>45659</v>
      </c>
      <c r="E29" s="2" t="s">
        <v>14</v>
      </c>
      <c r="F29" s="2" t="s">
        <v>75</v>
      </c>
      <c r="G29" s="2" t="str">
        <f t="shared" si="0"/>
        <v>EG12025000000001</v>
      </c>
      <c r="H29" s="2" t="s">
        <v>76</v>
      </c>
      <c r="I29" s="4">
        <v>55744812.5</v>
      </c>
      <c r="J29" s="4">
        <v>0</v>
      </c>
      <c r="K29" s="4">
        <v>55744812.5</v>
      </c>
      <c r="L29" s="5" t="s">
        <v>17</v>
      </c>
    </row>
    <row r="30" spans="1:12" x14ac:dyDescent="0.3">
      <c r="A30" s="2" t="s">
        <v>11</v>
      </c>
      <c r="B30" s="2" t="s">
        <v>68</v>
      </c>
      <c r="C30" s="2" t="s">
        <v>26</v>
      </c>
      <c r="D30" s="3">
        <v>45663</v>
      </c>
      <c r="E30" s="2" t="s">
        <v>14</v>
      </c>
      <c r="F30" s="2" t="s">
        <v>77</v>
      </c>
      <c r="G30" s="2" t="str">
        <f t="shared" si="0"/>
        <v>EG12025000000004</v>
      </c>
      <c r="H30" s="2" t="s">
        <v>78</v>
      </c>
      <c r="I30" s="4">
        <v>56620160</v>
      </c>
      <c r="J30" s="4">
        <v>0</v>
      </c>
      <c r="K30" s="4">
        <v>56620160</v>
      </c>
      <c r="L30" s="5" t="s">
        <v>17</v>
      </c>
    </row>
    <row r="31" spans="1:12" x14ac:dyDescent="0.3">
      <c r="A31" s="2" t="s">
        <v>11</v>
      </c>
      <c r="B31" s="2" t="s">
        <v>68</v>
      </c>
      <c r="C31" s="2" t="s">
        <v>26</v>
      </c>
      <c r="D31" s="3">
        <v>45671</v>
      </c>
      <c r="E31" s="2" t="s">
        <v>14</v>
      </c>
      <c r="F31" s="2" t="s">
        <v>79</v>
      </c>
      <c r="G31" s="2" t="str">
        <f t="shared" si="0"/>
        <v>EG12025000000072</v>
      </c>
      <c r="H31" s="2" t="s">
        <v>80</v>
      </c>
      <c r="I31" s="4">
        <v>56858720</v>
      </c>
      <c r="J31" s="4">
        <v>0</v>
      </c>
      <c r="K31" s="4">
        <v>56858720</v>
      </c>
      <c r="L31" s="5" t="s">
        <v>17</v>
      </c>
    </row>
    <row r="32" spans="1:12" x14ac:dyDescent="0.3">
      <c r="A32" s="2" t="s">
        <v>11</v>
      </c>
      <c r="B32" s="2" t="s">
        <v>68</v>
      </c>
      <c r="C32" s="2" t="s">
        <v>26</v>
      </c>
      <c r="D32" s="3">
        <v>45678</v>
      </c>
      <c r="E32" s="2" t="s">
        <v>14</v>
      </c>
      <c r="F32" s="2" t="s">
        <v>81</v>
      </c>
      <c r="G32" s="2" t="str">
        <f t="shared" si="0"/>
        <v>EG12025000000157</v>
      </c>
      <c r="H32" s="2" t="s">
        <v>82</v>
      </c>
      <c r="I32" s="4">
        <v>68420352</v>
      </c>
      <c r="J32" s="4">
        <v>0</v>
      </c>
      <c r="K32" s="4">
        <v>68420352</v>
      </c>
      <c r="L32" s="5" t="s">
        <v>17</v>
      </c>
    </row>
    <row r="33" spans="1:12" x14ac:dyDescent="0.3">
      <c r="A33" s="2" t="s">
        <v>11</v>
      </c>
      <c r="B33" s="2" t="s">
        <v>68</v>
      </c>
      <c r="C33" s="2" t="s">
        <v>26</v>
      </c>
      <c r="D33" s="3">
        <v>45688</v>
      </c>
      <c r="E33" s="2" t="s">
        <v>14</v>
      </c>
      <c r="F33" s="2" t="s">
        <v>83</v>
      </c>
      <c r="G33" s="2" t="str">
        <f t="shared" si="0"/>
        <v>EG12025000000346</v>
      </c>
      <c r="H33" s="2" t="s">
        <v>84</v>
      </c>
      <c r="I33" s="4">
        <v>57342560</v>
      </c>
      <c r="J33" s="4">
        <v>0</v>
      </c>
      <c r="K33" s="4">
        <v>57342560</v>
      </c>
      <c r="L33" s="5" t="s">
        <v>17</v>
      </c>
    </row>
    <row r="34" spans="1:12" x14ac:dyDescent="0.3">
      <c r="A34" s="2" t="s">
        <v>11</v>
      </c>
      <c r="B34" s="2" t="s">
        <v>68</v>
      </c>
      <c r="C34" s="2" t="s">
        <v>26</v>
      </c>
      <c r="D34" s="3">
        <v>45707</v>
      </c>
      <c r="E34" s="2" t="s">
        <v>14</v>
      </c>
      <c r="F34" s="2" t="s">
        <v>85</v>
      </c>
      <c r="G34" s="2" t="str">
        <f t="shared" si="0"/>
        <v>EG12025000000492</v>
      </c>
      <c r="H34" s="2" t="s">
        <v>86</v>
      </c>
      <c r="I34" s="4">
        <v>58105600</v>
      </c>
      <c r="J34" s="4">
        <v>0</v>
      </c>
      <c r="K34" s="4">
        <v>58105600</v>
      </c>
      <c r="L34" s="5" t="s">
        <v>17</v>
      </c>
    </row>
    <row r="35" spans="1:12" x14ac:dyDescent="0.3">
      <c r="A35" s="2" t="s">
        <v>11</v>
      </c>
      <c r="B35" s="2" t="s">
        <v>18</v>
      </c>
      <c r="C35" s="2" t="s">
        <v>19</v>
      </c>
      <c r="D35" s="3">
        <v>45716</v>
      </c>
      <c r="E35" s="2" t="s">
        <v>14</v>
      </c>
      <c r="F35" s="2" t="s">
        <v>87</v>
      </c>
      <c r="G35" s="2" t="str">
        <f t="shared" si="0"/>
        <v>EG12025000000703</v>
      </c>
      <c r="H35" s="2" t="s">
        <v>88</v>
      </c>
      <c r="I35" s="4">
        <v>6840579.2800000003</v>
      </c>
      <c r="J35" s="4">
        <v>0</v>
      </c>
      <c r="K35" s="4">
        <v>6840579.2800000003</v>
      </c>
      <c r="L35" s="5" t="s">
        <v>17</v>
      </c>
    </row>
    <row r="36" spans="1:12" x14ac:dyDescent="0.3">
      <c r="A36" s="2" t="s">
        <v>11</v>
      </c>
      <c r="B36" s="2" t="s">
        <v>18</v>
      </c>
      <c r="C36" s="2" t="s">
        <v>19</v>
      </c>
      <c r="D36" s="3">
        <v>45716</v>
      </c>
      <c r="E36" s="2" t="s">
        <v>14</v>
      </c>
      <c r="F36" s="2" t="s">
        <v>89</v>
      </c>
      <c r="G36" s="2" t="str">
        <f t="shared" si="0"/>
        <v>EG12025000000704</v>
      </c>
      <c r="H36" s="2" t="s">
        <v>90</v>
      </c>
      <c r="I36" s="4">
        <v>6801251.04</v>
      </c>
      <c r="J36" s="4">
        <v>0</v>
      </c>
      <c r="K36" s="4">
        <v>6801251.04</v>
      </c>
      <c r="L36" s="5" t="s">
        <v>17</v>
      </c>
    </row>
    <row r="37" spans="1:12" x14ac:dyDescent="0.3">
      <c r="A37" s="2" t="s">
        <v>11</v>
      </c>
      <c r="B37" s="2" t="s">
        <v>68</v>
      </c>
      <c r="C37" s="2" t="s">
        <v>26</v>
      </c>
      <c r="D37" s="3">
        <v>45732</v>
      </c>
      <c r="E37" s="2" t="s">
        <v>14</v>
      </c>
      <c r="F37" s="2" t="s">
        <v>91</v>
      </c>
      <c r="G37" s="2" t="str">
        <f t="shared" si="0"/>
        <v>EG12025000000852</v>
      </c>
      <c r="H37" s="2" t="s">
        <v>92</v>
      </c>
      <c r="I37" s="4">
        <v>29387920</v>
      </c>
      <c r="J37" s="4">
        <v>0</v>
      </c>
      <c r="K37" s="4">
        <v>29387920</v>
      </c>
      <c r="L37" s="5" t="s">
        <v>17</v>
      </c>
    </row>
    <row r="38" spans="1:12" x14ac:dyDescent="0.3">
      <c r="A38" s="2" t="s">
        <v>11</v>
      </c>
      <c r="B38" s="2" t="s">
        <v>68</v>
      </c>
      <c r="C38" s="2" t="s">
        <v>26</v>
      </c>
      <c r="D38" s="3">
        <v>45742</v>
      </c>
      <c r="E38" s="2" t="s">
        <v>14</v>
      </c>
      <c r="F38" s="2" t="s">
        <v>93</v>
      </c>
      <c r="G38" s="2" t="str">
        <f t="shared" si="0"/>
        <v>EG12025000001022</v>
      </c>
      <c r="H38" s="2" t="s">
        <v>94</v>
      </c>
      <c r="I38" s="4">
        <v>30443200</v>
      </c>
      <c r="J38" s="4">
        <v>0</v>
      </c>
      <c r="K38" s="4">
        <v>30443200</v>
      </c>
      <c r="L38" s="5" t="s">
        <v>17</v>
      </c>
    </row>
    <row r="39" spans="1:12" x14ac:dyDescent="0.3">
      <c r="A39" s="2" t="s">
        <v>11</v>
      </c>
      <c r="B39" s="2" t="s">
        <v>68</v>
      </c>
      <c r="C39" s="2" t="s">
        <v>26</v>
      </c>
      <c r="D39" s="3">
        <v>45706</v>
      </c>
      <c r="E39" s="2" t="s">
        <v>14</v>
      </c>
      <c r="F39" s="2" t="s">
        <v>95</v>
      </c>
      <c r="G39" s="2" t="str">
        <f t="shared" si="0"/>
        <v>EU22025000000052</v>
      </c>
      <c r="H39" s="2" t="s">
        <v>96</v>
      </c>
      <c r="I39" s="4">
        <v>22047342.25</v>
      </c>
      <c r="J39" s="4">
        <v>0</v>
      </c>
      <c r="K39" s="4">
        <v>22047342.25</v>
      </c>
      <c r="L39" s="5" t="s">
        <v>17</v>
      </c>
    </row>
    <row r="40" spans="1:12" x14ac:dyDescent="0.3">
      <c r="A40" s="2" t="s">
        <v>11</v>
      </c>
      <c r="B40" s="2" t="s">
        <v>68</v>
      </c>
      <c r="C40" s="2" t="s">
        <v>26</v>
      </c>
      <c r="D40" s="3">
        <v>45665</v>
      </c>
      <c r="E40" s="2" t="s">
        <v>14</v>
      </c>
      <c r="F40" s="2" t="s">
        <v>97</v>
      </c>
      <c r="G40" s="2" t="str">
        <f t="shared" si="0"/>
        <v>DT12025000000002</v>
      </c>
      <c r="H40" s="2" t="s">
        <v>98</v>
      </c>
      <c r="I40" s="4">
        <v>11649188.109999999</v>
      </c>
      <c r="J40" s="4">
        <v>0</v>
      </c>
      <c r="K40" s="4">
        <v>11649188.109999999</v>
      </c>
      <c r="L40" s="5" t="s">
        <v>17</v>
      </c>
    </row>
    <row r="41" spans="1:12" x14ac:dyDescent="0.3">
      <c r="A41" s="2" t="s">
        <v>11</v>
      </c>
      <c r="B41" s="2" t="s">
        <v>68</v>
      </c>
      <c r="C41" s="2" t="s">
        <v>26</v>
      </c>
      <c r="D41" s="3">
        <v>45726</v>
      </c>
      <c r="E41" s="2" t="s">
        <v>14</v>
      </c>
      <c r="F41" s="2" t="s">
        <v>99</v>
      </c>
      <c r="G41" s="2" t="str">
        <f t="shared" si="0"/>
        <v>F232025000000328</v>
      </c>
      <c r="H41" s="2" t="s">
        <v>100</v>
      </c>
      <c r="I41" s="4">
        <v>30341587.199999999</v>
      </c>
      <c r="J41" s="4">
        <v>0</v>
      </c>
      <c r="K41" s="4">
        <v>30341587.199999999</v>
      </c>
      <c r="L41" s="5" t="s">
        <v>17</v>
      </c>
    </row>
    <row r="42" spans="1:12" x14ac:dyDescent="0.3">
      <c r="A42" s="2" t="s">
        <v>11</v>
      </c>
      <c r="B42" s="2" t="s">
        <v>18</v>
      </c>
      <c r="C42" s="2" t="s">
        <v>19</v>
      </c>
      <c r="D42" s="3">
        <v>45698</v>
      </c>
      <c r="E42" s="2" t="s">
        <v>14</v>
      </c>
      <c r="F42" s="2" t="s">
        <v>101</v>
      </c>
      <c r="G42" s="2" t="str">
        <f t="shared" si="0"/>
        <v>FAD2025000000043</v>
      </c>
      <c r="H42" s="2" t="s">
        <v>102</v>
      </c>
      <c r="I42" s="4">
        <v>9558509.4399999995</v>
      </c>
      <c r="J42" s="4">
        <v>0</v>
      </c>
      <c r="K42" s="4">
        <v>9558509.4399999995</v>
      </c>
      <c r="L42" s="5" t="s">
        <v>17</v>
      </c>
    </row>
    <row r="43" spans="1:12" x14ac:dyDescent="0.3">
      <c r="A43" s="2" t="s">
        <v>11</v>
      </c>
      <c r="B43" s="2" t="s">
        <v>68</v>
      </c>
      <c r="C43" s="2" t="s">
        <v>26</v>
      </c>
      <c r="D43" s="3">
        <v>45693</v>
      </c>
      <c r="E43" s="2" t="s">
        <v>14</v>
      </c>
      <c r="F43" s="2" t="s">
        <v>103</v>
      </c>
      <c r="G43" s="2" t="str">
        <f t="shared" si="0"/>
        <v>FUN2025000000027</v>
      </c>
      <c r="H43" s="2" t="s">
        <v>104</v>
      </c>
      <c r="I43" s="4">
        <v>6464952</v>
      </c>
      <c r="J43" s="4">
        <v>0</v>
      </c>
      <c r="K43" s="4">
        <v>6464952</v>
      </c>
      <c r="L43" s="5" t="s">
        <v>17</v>
      </c>
    </row>
    <row r="44" spans="1:12" x14ac:dyDescent="0.3">
      <c r="A44" s="2" t="s">
        <v>11</v>
      </c>
      <c r="B44" s="2" t="s">
        <v>105</v>
      </c>
      <c r="C44" s="2" t="s">
        <v>106</v>
      </c>
      <c r="D44" s="3">
        <v>45665</v>
      </c>
      <c r="E44" s="2" t="s">
        <v>14</v>
      </c>
      <c r="F44" s="2" t="s">
        <v>107</v>
      </c>
      <c r="G44" s="2" t="str">
        <f t="shared" si="0"/>
        <v>MKR2025000000001</v>
      </c>
      <c r="H44" s="2" t="s">
        <v>108</v>
      </c>
      <c r="I44" s="4">
        <v>4950720</v>
      </c>
      <c r="J44" s="4">
        <v>0</v>
      </c>
      <c r="K44" s="4">
        <v>4950720</v>
      </c>
      <c r="L44" s="5" t="s">
        <v>17</v>
      </c>
    </row>
    <row r="45" spans="1:12" x14ac:dyDescent="0.3">
      <c r="A45" s="2" t="s">
        <v>11</v>
      </c>
      <c r="B45" s="2" t="s">
        <v>105</v>
      </c>
      <c r="C45" s="2" t="s">
        <v>106</v>
      </c>
      <c r="D45" s="3">
        <v>45667</v>
      </c>
      <c r="E45" s="2" t="s">
        <v>14</v>
      </c>
      <c r="F45" s="2" t="s">
        <v>109</v>
      </c>
      <c r="G45" s="2" t="str">
        <f t="shared" si="0"/>
        <v>MKR2025000000002</v>
      </c>
      <c r="H45" s="2" t="s">
        <v>110</v>
      </c>
      <c r="I45" s="4">
        <v>6094656</v>
      </c>
      <c r="J45" s="4">
        <v>0</v>
      </c>
      <c r="K45" s="4">
        <v>6094656</v>
      </c>
      <c r="L45" s="5" t="s">
        <v>17</v>
      </c>
    </row>
    <row r="46" spans="1:12" x14ac:dyDescent="0.3">
      <c r="A46" s="2" t="s">
        <v>11</v>
      </c>
      <c r="B46" s="2" t="s">
        <v>111</v>
      </c>
      <c r="C46" s="2" t="s">
        <v>106</v>
      </c>
      <c r="D46" s="3">
        <v>45667</v>
      </c>
      <c r="E46" s="2" t="s">
        <v>14</v>
      </c>
      <c r="F46" s="2" t="s">
        <v>109</v>
      </c>
      <c r="G46" s="2" t="str">
        <f t="shared" si="0"/>
        <v>MKR2025000000002</v>
      </c>
      <c r="H46" s="2" t="s">
        <v>112</v>
      </c>
      <c r="I46" s="4">
        <v>392256</v>
      </c>
      <c r="J46" s="4">
        <v>0</v>
      </c>
      <c r="K46" s="4">
        <v>392256</v>
      </c>
      <c r="L46" s="5" t="s">
        <v>17</v>
      </c>
    </row>
    <row r="47" spans="1:12" x14ac:dyDescent="0.3">
      <c r="A47" s="2" t="s">
        <v>11</v>
      </c>
      <c r="B47" s="2" t="s">
        <v>113</v>
      </c>
      <c r="C47" s="2" t="s">
        <v>114</v>
      </c>
      <c r="D47" s="3">
        <v>45673</v>
      </c>
      <c r="E47" s="2" t="s">
        <v>14</v>
      </c>
      <c r="F47" s="2" t="s">
        <v>115</v>
      </c>
      <c r="G47" s="2" t="str">
        <f t="shared" si="0"/>
        <v>MMG2025000000011</v>
      </c>
      <c r="H47" s="2" t="s">
        <v>116</v>
      </c>
      <c r="I47" s="4">
        <v>8019606.9000000004</v>
      </c>
      <c r="J47" s="4">
        <v>0</v>
      </c>
      <c r="K47" s="4">
        <v>8019606.9000000004</v>
      </c>
      <c r="L47" s="5" t="s">
        <v>17</v>
      </c>
    </row>
    <row r="48" spans="1:12" x14ac:dyDescent="0.3">
      <c r="A48" s="2" t="s">
        <v>11</v>
      </c>
      <c r="B48" s="2" t="s">
        <v>117</v>
      </c>
      <c r="C48" s="2" t="s">
        <v>118</v>
      </c>
      <c r="D48" s="3">
        <v>45716</v>
      </c>
      <c r="E48" s="2" t="s">
        <v>14</v>
      </c>
      <c r="F48" s="2" t="s">
        <v>119</v>
      </c>
      <c r="G48" s="2" t="str">
        <f t="shared" si="0"/>
        <v>SLS2025000000009</v>
      </c>
      <c r="H48" s="2" t="s">
        <v>120</v>
      </c>
      <c r="I48" s="4">
        <v>6155237</v>
      </c>
      <c r="J48" s="4">
        <v>0</v>
      </c>
      <c r="K48" s="4">
        <v>6155237</v>
      </c>
      <c r="L48" s="5" t="s">
        <v>17</v>
      </c>
    </row>
    <row r="49" spans="1:12" x14ac:dyDescent="0.3">
      <c r="A49" s="2" t="s">
        <v>11</v>
      </c>
      <c r="B49" s="2" t="s">
        <v>68</v>
      </c>
      <c r="C49" s="2" t="s">
        <v>26</v>
      </c>
      <c r="D49" s="3">
        <v>45727</v>
      </c>
      <c r="E49" s="2" t="s">
        <v>14</v>
      </c>
      <c r="F49" s="2" t="s">
        <v>121</v>
      </c>
      <c r="G49" s="2" t="str">
        <f t="shared" si="0"/>
        <v>TRX2025000000169</v>
      </c>
      <c r="H49" s="2" t="s">
        <v>122</v>
      </c>
      <c r="I49" s="4">
        <v>59164830</v>
      </c>
      <c r="J49" s="4">
        <v>0</v>
      </c>
      <c r="K49" s="4">
        <v>59164830</v>
      </c>
      <c r="L49" s="5" t="s">
        <v>17</v>
      </c>
    </row>
    <row r="50" spans="1:12" x14ac:dyDescent="0.3">
      <c r="A50" s="2" t="s">
        <v>11</v>
      </c>
      <c r="B50" s="2" t="s">
        <v>123</v>
      </c>
      <c r="C50" s="2" t="s">
        <v>124</v>
      </c>
      <c r="D50" s="3">
        <v>45727</v>
      </c>
      <c r="E50" s="2" t="s">
        <v>14</v>
      </c>
      <c r="F50" s="2" t="s">
        <v>125</v>
      </c>
      <c r="G50" s="2" t="str">
        <f t="shared" si="0"/>
        <v>TRX2025000000171</v>
      </c>
      <c r="H50" s="2" t="s">
        <v>126</v>
      </c>
      <c r="I50" s="4">
        <v>4906385.6100000003</v>
      </c>
      <c r="J50" s="4">
        <v>0</v>
      </c>
      <c r="K50" s="4">
        <v>4906385.6100000003</v>
      </c>
      <c r="L50" s="5" t="s">
        <v>17</v>
      </c>
    </row>
    <row r="51" spans="1:12" x14ac:dyDescent="0.3">
      <c r="A51" s="2" t="s">
        <v>11</v>
      </c>
      <c r="B51" s="2" t="s">
        <v>25</v>
      </c>
      <c r="C51" s="2" t="s">
        <v>26</v>
      </c>
      <c r="D51" s="3">
        <v>45757</v>
      </c>
      <c r="E51" s="2" t="s">
        <v>14</v>
      </c>
      <c r="F51" s="2" t="s">
        <v>127</v>
      </c>
      <c r="G51" s="2" t="str">
        <f t="shared" si="0"/>
        <v>AK12025000000077</v>
      </c>
      <c r="H51" s="2" t="s">
        <v>128</v>
      </c>
      <c r="I51" s="4">
        <v>0</v>
      </c>
      <c r="J51" s="4">
        <v>237425742.59999999</v>
      </c>
      <c r="K51" s="4">
        <v>-237425742.59999999</v>
      </c>
      <c r="L51" s="5" t="s">
        <v>17</v>
      </c>
    </row>
    <row r="52" spans="1:12" x14ac:dyDescent="0.3">
      <c r="A52" s="2" t="s">
        <v>11</v>
      </c>
      <c r="B52" s="2" t="s">
        <v>35</v>
      </c>
      <c r="C52" s="2" t="s">
        <v>32</v>
      </c>
      <c r="D52" s="3">
        <v>45777</v>
      </c>
      <c r="E52" s="2" t="s">
        <v>14</v>
      </c>
      <c r="F52" s="2" t="s">
        <v>129</v>
      </c>
      <c r="G52" s="2" t="str">
        <f t="shared" si="0"/>
        <v>TRX2025000000343</v>
      </c>
      <c r="H52" s="2" t="s">
        <v>130</v>
      </c>
      <c r="I52" s="4">
        <v>27351393.699999999</v>
      </c>
      <c r="J52" s="4">
        <v>0</v>
      </c>
      <c r="K52" s="4">
        <v>27351393.699999999</v>
      </c>
      <c r="L52" s="5" t="s">
        <v>17</v>
      </c>
    </row>
    <row r="53" spans="1:12" x14ac:dyDescent="0.3">
      <c r="A53" s="2" t="s">
        <v>11</v>
      </c>
      <c r="B53" s="2" t="s">
        <v>31</v>
      </c>
      <c r="C53" s="2" t="s">
        <v>32</v>
      </c>
      <c r="D53" s="3">
        <v>45798</v>
      </c>
      <c r="E53" s="2" t="s">
        <v>14</v>
      </c>
      <c r="F53" s="2" t="s">
        <v>131</v>
      </c>
      <c r="G53" s="2" t="str">
        <f t="shared" si="0"/>
        <v>TRX2025000000429</v>
      </c>
      <c r="H53" s="2" t="s">
        <v>132</v>
      </c>
      <c r="I53" s="4">
        <v>36185975.530000001</v>
      </c>
      <c r="J53" s="4">
        <v>0</v>
      </c>
      <c r="K53" s="4">
        <v>36185975.530000001</v>
      </c>
      <c r="L53" s="5" t="s">
        <v>17</v>
      </c>
    </row>
    <row r="54" spans="1:12" x14ac:dyDescent="0.3">
      <c r="A54" s="2" t="s">
        <v>11</v>
      </c>
      <c r="B54" s="2" t="s">
        <v>25</v>
      </c>
      <c r="C54" s="2" t="s">
        <v>26</v>
      </c>
      <c r="D54" s="3">
        <v>45755</v>
      </c>
      <c r="E54" s="2" t="s">
        <v>14</v>
      </c>
      <c r="F54" s="2" t="s">
        <v>133</v>
      </c>
      <c r="G54" s="2" t="str">
        <f t="shared" si="0"/>
        <v>AZM2025000000303</v>
      </c>
      <c r="H54" s="2" t="s">
        <v>134</v>
      </c>
      <c r="I54" s="4">
        <v>237425742.59999999</v>
      </c>
      <c r="J54" s="4">
        <v>0</v>
      </c>
      <c r="K54" s="4">
        <v>237425742.59999999</v>
      </c>
      <c r="L54" s="5" t="s">
        <v>17</v>
      </c>
    </row>
    <row r="55" spans="1:12" x14ac:dyDescent="0.3">
      <c r="A55" s="2" t="s">
        <v>11</v>
      </c>
      <c r="B55" s="2" t="s">
        <v>25</v>
      </c>
      <c r="C55" s="2" t="s">
        <v>26</v>
      </c>
      <c r="D55" s="3">
        <v>45758</v>
      </c>
      <c r="E55" s="2" t="s">
        <v>14</v>
      </c>
      <c r="F55" s="2" t="s">
        <v>135</v>
      </c>
      <c r="G55" s="2" t="str">
        <f t="shared" si="0"/>
        <v>AZ22025000000007</v>
      </c>
      <c r="H55" s="2" t="s">
        <v>136</v>
      </c>
      <c r="I55" s="4">
        <v>23742574.260000002</v>
      </c>
      <c r="J55" s="4">
        <v>0</v>
      </c>
      <c r="K55" s="4">
        <v>23742574.260000002</v>
      </c>
      <c r="L55" s="5" t="s">
        <v>17</v>
      </c>
    </row>
    <row r="56" spans="1:12" x14ac:dyDescent="0.3">
      <c r="A56" s="2" t="s">
        <v>11</v>
      </c>
      <c r="B56" s="2" t="s">
        <v>18</v>
      </c>
      <c r="C56" s="2" t="s">
        <v>19</v>
      </c>
      <c r="D56" s="3">
        <v>45769</v>
      </c>
      <c r="E56" s="2" t="s">
        <v>14</v>
      </c>
      <c r="F56" s="2" t="s">
        <v>137</v>
      </c>
      <c r="G56" s="2" t="str">
        <f t="shared" si="0"/>
        <v>BBY2025000000042</v>
      </c>
      <c r="H56" s="2" t="s">
        <v>138</v>
      </c>
      <c r="I56" s="4">
        <v>18337247.600000001</v>
      </c>
      <c r="J56" s="4">
        <v>0</v>
      </c>
      <c r="K56" s="4">
        <v>18337247.600000001</v>
      </c>
      <c r="L56" s="5" t="s">
        <v>17</v>
      </c>
    </row>
    <row r="57" spans="1:12" x14ac:dyDescent="0.3">
      <c r="A57" s="2" t="s">
        <v>11</v>
      </c>
      <c r="B57" s="2" t="s">
        <v>139</v>
      </c>
      <c r="C57" s="2" t="s">
        <v>140</v>
      </c>
      <c r="D57" s="3">
        <v>45806</v>
      </c>
      <c r="E57" s="2" t="s">
        <v>14</v>
      </c>
      <c r="F57" s="2" t="s">
        <v>141</v>
      </c>
      <c r="G57" s="2" t="str">
        <f t="shared" si="0"/>
        <v>AZ22025000000016</v>
      </c>
      <c r="H57" s="2" t="s">
        <v>142</v>
      </c>
      <c r="I57" s="4">
        <v>24752530</v>
      </c>
      <c r="J57" s="4">
        <v>0</v>
      </c>
      <c r="K57" s="4">
        <v>24752530</v>
      </c>
      <c r="L57" s="5" t="s">
        <v>17</v>
      </c>
    </row>
    <row r="58" spans="1:12" x14ac:dyDescent="0.3">
      <c r="A58" s="2" t="s">
        <v>11</v>
      </c>
      <c r="B58" s="2" t="s">
        <v>18</v>
      </c>
      <c r="C58" s="2" t="s">
        <v>19</v>
      </c>
      <c r="D58" s="3">
        <v>45761</v>
      </c>
      <c r="E58" s="2" t="s">
        <v>14</v>
      </c>
      <c r="F58" s="2" t="s">
        <v>143</v>
      </c>
      <c r="G58" s="2" t="str">
        <f t="shared" si="0"/>
        <v>BBY2025000000037</v>
      </c>
      <c r="H58" s="2" t="s">
        <v>144</v>
      </c>
      <c r="I58" s="4">
        <v>20760281.59</v>
      </c>
      <c r="J58" s="4">
        <v>0</v>
      </c>
      <c r="K58" s="4">
        <v>20760281.59</v>
      </c>
      <c r="L58" s="5" t="s">
        <v>17</v>
      </c>
    </row>
    <row r="59" spans="1:12" x14ac:dyDescent="0.3">
      <c r="A59" s="2" t="s">
        <v>11</v>
      </c>
      <c r="B59" s="2" t="s">
        <v>35</v>
      </c>
      <c r="C59" s="2" t="s">
        <v>32</v>
      </c>
      <c r="D59" s="3">
        <v>45781</v>
      </c>
      <c r="E59" s="2" t="s">
        <v>14</v>
      </c>
      <c r="F59" s="2" t="s">
        <v>145</v>
      </c>
      <c r="G59" s="2" t="str">
        <f t="shared" si="0"/>
        <v>EG12025000001635</v>
      </c>
      <c r="H59" s="2" t="s">
        <v>146</v>
      </c>
      <c r="I59" s="4">
        <v>41651310.460000001</v>
      </c>
      <c r="J59" s="4">
        <v>0</v>
      </c>
      <c r="K59" s="4">
        <v>41651310.460000001</v>
      </c>
      <c r="L59" s="5" t="s">
        <v>17</v>
      </c>
    </row>
    <row r="60" spans="1:12" x14ac:dyDescent="0.3">
      <c r="A60" s="2" t="s">
        <v>11</v>
      </c>
      <c r="B60" s="2" t="s">
        <v>31</v>
      </c>
      <c r="C60" s="2" t="s">
        <v>32</v>
      </c>
      <c r="D60" s="3">
        <v>45781</v>
      </c>
      <c r="E60" s="2" t="s">
        <v>14</v>
      </c>
      <c r="F60" s="2" t="s">
        <v>145</v>
      </c>
      <c r="G60" s="2" t="str">
        <f t="shared" si="0"/>
        <v>EG12025000001635</v>
      </c>
      <c r="H60" s="2" t="s">
        <v>147</v>
      </c>
      <c r="I60" s="4">
        <v>35726252.539999999</v>
      </c>
      <c r="J60" s="4">
        <v>0</v>
      </c>
      <c r="K60" s="4">
        <v>35726252.539999999</v>
      </c>
      <c r="L60" s="5" t="s">
        <v>17</v>
      </c>
    </row>
    <row r="61" spans="1:12" x14ac:dyDescent="0.3">
      <c r="A61" s="2" t="s">
        <v>11</v>
      </c>
      <c r="B61" s="2" t="s">
        <v>18</v>
      </c>
      <c r="C61" s="2" t="s">
        <v>19</v>
      </c>
      <c r="D61" s="3">
        <v>45793</v>
      </c>
      <c r="E61" s="2" t="s">
        <v>14</v>
      </c>
      <c r="F61" s="2" t="s">
        <v>148</v>
      </c>
      <c r="G61" s="2" t="str">
        <f t="shared" si="0"/>
        <v>EG12025000001818</v>
      </c>
      <c r="H61" s="2" t="s">
        <v>149</v>
      </c>
      <c r="I61" s="4">
        <v>38284835.840000004</v>
      </c>
      <c r="J61" s="4">
        <v>0</v>
      </c>
      <c r="K61" s="4">
        <v>38284835.840000004</v>
      </c>
      <c r="L61" s="5" t="s">
        <v>17</v>
      </c>
    </row>
    <row r="62" spans="1:12" x14ac:dyDescent="0.3">
      <c r="A62" s="2" t="s">
        <v>11</v>
      </c>
      <c r="B62" s="2" t="s">
        <v>150</v>
      </c>
      <c r="C62" s="2" t="s">
        <v>151</v>
      </c>
      <c r="D62" s="3">
        <v>45793</v>
      </c>
      <c r="E62" s="2" t="s">
        <v>14</v>
      </c>
      <c r="F62" s="2" t="s">
        <v>148</v>
      </c>
      <c r="G62" s="2" t="str">
        <f t="shared" si="0"/>
        <v>EG12025000001818</v>
      </c>
      <c r="H62" s="2" t="s">
        <v>152</v>
      </c>
      <c r="I62" s="4">
        <v>1776311.26</v>
      </c>
      <c r="J62" s="4">
        <v>0</v>
      </c>
      <c r="K62" s="4">
        <v>1776311.26</v>
      </c>
      <c r="L62" s="5" t="s">
        <v>17</v>
      </c>
    </row>
    <row r="63" spans="1:12" x14ac:dyDescent="0.3">
      <c r="A63" s="2" t="s">
        <v>11</v>
      </c>
      <c r="B63" s="2" t="s">
        <v>31</v>
      </c>
      <c r="C63" s="2" t="s">
        <v>32</v>
      </c>
      <c r="D63" s="3">
        <v>45797</v>
      </c>
      <c r="E63" s="2" t="s">
        <v>14</v>
      </c>
      <c r="F63" s="2" t="s">
        <v>153</v>
      </c>
      <c r="G63" s="2" t="str">
        <f t="shared" si="0"/>
        <v>EG12025000001883</v>
      </c>
      <c r="H63" s="2" t="s">
        <v>154</v>
      </c>
      <c r="I63" s="4">
        <v>18710836.399999999</v>
      </c>
      <c r="J63" s="4">
        <v>0</v>
      </c>
      <c r="K63" s="4">
        <v>18710836.399999999</v>
      </c>
      <c r="L63" s="5" t="s">
        <v>17</v>
      </c>
    </row>
    <row r="64" spans="1:12" x14ac:dyDescent="0.3">
      <c r="A64" s="2" t="s">
        <v>11</v>
      </c>
      <c r="B64" s="2" t="s">
        <v>35</v>
      </c>
      <c r="C64" s="2" t="s">
        <v>32</v>
      </c>
      <c r="D64" s="3">
        <v>45797</v>
      </c>
      <c r="E64" s="2" t="s">
        <v>14</v>
      </c>
      <c r="F64" s="2" t="s">
        <v>153</v>
      </c>
      <c r="G64" s="2" t="str">
        <f t="shared" si="0"/>
        <v>EG12025000001883</v>
      </c>
      <c r="H64" s="2" t="s">
        <v>155</v>
      </c>
      <c r="I64" s="4">
        <v>3998438.89</v>
      </c>
      <c r="J64" s="4">
        <v>0</v>
      </c>
      <c r="K64" s="4">
        <v>3998438.89</v>
      </c>
      <c r="L64" s="5" t="s">
        <v>17</v>
      </c>
    </row>
    <row r="65" spans="1:12" x14ac:dyDescent="0.3">
      <c r="A65" s="2" t="s">
        <v>11</v>
      </c>
      <c r="B65" s="2" t="s">
        <v>47</v>
      </c>
      <c r="C65" s="2" t="s">
        <v>48</v>
      </c>
      <c r="D65" s="3">
        <v>45797</v>
      </c>
      <c r="E65" s="2" t="s">
        <v>14</v>
      </c>
      <c r="F65" s="2" t="s">
        <v>153</v>
      </c>
      <c r="G65" s="2" t="str">
        <f t="shared" si="0"/>
        <v>EG12025000001883</v>
      </c>
      <c r="H65" s="2" t="s">
        <v>156</v>
      </c>
      <c r="I65" s="4">
        <v>3070174.26</v>
      </c>
      <c r="J65" s="4">
        <v>0</v>
      </c>
      <c r="K65" s="4">
        <v>3070174.26</v>
      </c>
      <c r="L65" s="5" t="s">
        <v>17</v>
      </c>
    </row>
    <row r="66" spans="1:12" x14ac:dyDescent="0.3">
      <c r="A66" s="2" t="s">
        <v>11</v>
      </c>
      <c r="B66" s="2" t="s">
        <v>35</v>
      </c>
      <c r="C66" s="2" t="s">
        <v>32</v>
      </c>
      <c r="D66" s="3">
        <v>45808</v>
      </c>
      <c r="E66" s="2" t="s">
        <v>14</v>
      </c>
      <c r="F66" s="2" t="s">
        <v>157</v>
      </c>
      <c r="G66" s="2" t="str">
        <f t="shared" si="0"/>
        <v>EG22025000000042</v>
      </c>
      <c r="H66" s="2" t="s">
        <v>158</v>
      </c>
      <c r="I66" s="4">
        <v>19462140.18</v>
      </c>
      <c r="J66" s="4">
        <v>0</v>
      </c>
      <c r="K66" s="4">
        <v>19462140.18</v>
      </c>
      <c r="L66" s="5" t="s">
        <v>17</v>
      </c>
    </row>
    <row r="67" spans="1:12" x14ac:dyDescent="0.3">
      <c r="A67" s="2" t="s">
        <v>11</v>
      </c>
      <c r="B67" s="2" t="s">
        <v>31</v>
      </c>
      <c r="C67" s="2" t="s">
        <v>32</v>
      </c>
      <c r="D67" s="3">
        <v>45808</v>
      </c>
      <c r="E67" s="2" t="s">
        <v>14</v>
      </c>
      <c r="F67" s="2" t="s">
        <v>157</v>
      </c>
      <c r="G67" s="2" t="str">
        <f t="shared" ref="G67:G130" si="1">LEFT(H67,16)</f>
        <v>EG22025000000042</v>
      </c>
      <c r="H67" s="2" t="s">
        <v>159</v>
      </c>
      <c r="I67" s="4">
        <v>18919487.800000001</v>
      </c>
      <c r="J67" s="4">
        <v>0</v>
      </c>
      <c r="K67" s="4">
        <v>18919487.800000001</v>
      </c>
      <c r="L67" s="5" t="s">
        <v>17</v>
      </c>
    </row>
    <row r="68" spans="1:12" x14ac:dyDescent="0.3">
      <c r="A68" s="2" t="s">
        <v>11</v>
      </c>
      <c r="B68" s="2" t="s">
        <v>47</v>
      </c>
      <c r="C68" s="2" t="s">
        <v>48</v>
      </c>
      <c r="D68" s="3">
        <v>45808</v>
      </c>
      <c r="E68" s="2" t="s">
        <v>14</v>
      </c>
      <c r="F68" s="2" t="s">
        <v>157</v>
      </c>
      <c r="G68" s="2" t="str">
        <f t="shared" si="1"/>
        <v>EG22025000000042</v>
      </c>
      <c r="H68" s="2" t="s">
        <v>160</v>
      </c>
      <c r="I68" s="4">
        <v>6998101.4900000002</v>
      </c>
      <c r="J68" s="4">
        <v>0</v>
      </c>
      <c r="K68" s="4">
        <v>6998101.4900000002</v>
      </c>
      <c r="L68" s="5" t="s">
        <v>17</v>
      </c>
    </row>
    <row r="69" spans="1:12" x14ac:dyDescent="0.3">
      <c r="A69" s="2" t="s">
        <v>11</v>
      </c>
      <c r="B69" s="2" t="s">
        <v>35</v>
      </c>
      <c r="C69" s="2" t="s">
        <v>32</v>
      </c>
      <c r="D69" s="3">
        <v>45762</v>
      </c>
      <c r="E69" s="2" t="s">
        <v>14</v>
      </c>
      <c r="F69" s="2" t="s">
        <v>161</v>
      </c>
      <c r="G69" s="2" t="str">
        <f t="shared" si="1"/>
        <v>ED12025000000163</v>
      </c>
      <c r="H69" s="2" t="s">
        <v>162</v>
      </c>
      <c r="I69" s="4">
        <v>35133248.579999998</v>
      </c>
      <c r="J69" s="4">
        <v>0</v>
      </c>
      <c r="K69" s="4">
        <v>35133248.579999998</v>
      </c>
      <c r="L69" s="5" t="s">
        <v>17</v>
      </c>
    </row>
    <row r="70" spans="1:12" x14ac:dyDescent="0.3">
      <c r="A70" s="2" t="s">
        <v>11</v>
      </c>
      <c r="B70" s="2" t="s">
        <v>31</v>
      </c>
      <c r="C70" s="2" t="s">
        <v>32</v>
      </c>
      <c r="D70" s="3">
        <v>45762</v>
      </c>
      <c r="E70" s="2" t="s">
        <v>14</v>
      </c>
      <c r="F70" s="2" t="s">
        <v>161</v>
      </c>
      <c r="G70" s="2" t="str">
        <f t="shared" si="1"/>
        <v>ED12025000000163</v>
      </c>
      <c r="H70" s="2" t="s">
        <v>163</v>
      </c>
      <c r="I70" s="4">
        <v>1029140.55</v>
      </c>
      <c r="J70" s="4">
        <v>0</v>
      </c>
      <c r="K70" s="4">
        <v>1029140.55</v>
      </c>
      <c r="L70" s="5" t="s">
        <v>17</v>
      </c>
    </row>
    <row r="71" spans="1:12" x14ac:dyDescent="0.3">
      <c r="A71" s="2" t="s">
        <v>11</v>
      </c>
      <c r="B71" s="2" t="s">
        <v>47</v>
      </c>
      <c r="C71" s="2" t="s">
        <v>48</v>
      </c>
      <c r="D71" s="3">
        <v>45762</v>
      </c>
      <c r="E71" s="2" t="s">
        <v>14</v>
      </c>
      <c r="F71" s="2" t="s">
        <v>161</v>
      </c>
      <c r="G71" s="2" t="str">
        <f t="shared" si="1"/>
        <v>ED12025000000163</v>
      </c>
      <c r="H71" s="2" t="s">
        <v>164</v>
      </c>
      <c r="I71" s="4">
        <v>400164.3</v>
      </c>
      <c r="J71" s="4">
        <v>0</v>
      </c>
      <c r="K71" s="4">
        <v>400164.3</v>
      </c>
      <c r="L71" s="5" t="s">
        <v>17</v>
      </c>
    </row>
    <row r="72" spans="1:12" x14ac:dyDescent="0.3">
      <c r="A72" s="2" t="s">
        <v>165</v>
      </c>
      <c r="B72" s="2" t="s">
        <v>166</v>
      </c>
      <c r="C72" s="2" t="s">
        <v>167</v>
      </c>
      <c r="D72" s="3">
        <v>45741</v>
      </c>
      <c r="E72" s="2" t="s">
        <v>14</v>
      </c>
      <c r="F72" s="2" t="s">
        <v>168</v>
      </c>
      <c r="G72" s="2" t="str">
        <f t="shared" si="1"/>
        <v>CAM2025000000008</v>
      </c>
      <c r="H72" s="2" t="s">
        <v>169</v>
      </c>
      <c r="I72" s="4">
        <v>80000</v>
      </c>
      <c r="J72" s="4">
        <v>0</v>
      </c>
      <c r="K72" s="4">
        <v>80000</v>
      </c>
      <c r="L72" s="6" t="s">
        <v>17</v>
      </c>
    </row>
    <row r="73" spans="1:12" x14ac:dyDescent="0.3">
      <c r="A73" s="2" t="s">
        <v>170</v>
      </c>
      <c r="B73" s="2" t="s">
        <v>171</v>
      </c>
      <c r="C73" s="2" t="s">
        <v>172</v>
      </c>
      <c r="D73" s="3">
        <v>45729</v>
      </c>
      <c r="E73" s="2" t="s">
        <v>14</v>
      </c>
      <c r="F73" s="2" t="s">
        <v>173</v>
      </c>
      <c r="G73" s="2" t="str">
        <f t="shared" si="1"/>
        <v>AKH2025000001328</v>
      </c>
      <c r="H73" s="2" t="s">
        <v>174</v>
      </c>
      <c r="I73" s="4">
        <v>0</v>
      </c>
      <c r="J73" s="4">
        <v>169500</v>
      </c>
      <c r="K73" s="4">
        <v>-169500</v>
      </c>
      <c r="L73" s="6" t="s">
        <v>17</v>
      </c>
    </row>
    <row r="74" spans="1:12" x14ac:dyDescent="0.3">
      <c r="A74" s="2" t="s">
        <v>170</v>
      </c>
      <c r="B74" s="2" t="s">
        <v>175</v>
      </c>
      <c r="C74" s="2" t="s">
        <v>176</v>
      </c>
      <c r="D74" s="3">
        <v>45694</v>
      </c>
      <c r="E74" s="2" t="s">
        <v>14</v>
      </c>
      <c r="F74" s="2" t="s">
        <v>177</v>
      </c>
      <c r="G74" s="2" t="str">
        <f t="shared" si="1"/>
        <v>EGE2025000000022</v>
      </c>
      <c r="H74" s="2" t="s">
        <v>178</v>
      </c>
      <c r="I74" s="4">
        <v>8000</v>
      </c>
      <c r="J74" s="4">
        <v>0</v>
      </c>
      <c r="K74" s="4">
        <v>8000</v>
      </c>
      <c r="L74" s="6" t="s">
        <v>17</v>
      </c>
    </row>
    <row r="75" spans="1:12" x14ac:dyDescent="0.3">
      <c r="A75" s="2" t="s">
        <v>170</v>
      </c>
      <c r="B75" s="2" t="s">
        <v>171</v>
      </c>
      <c r="C75" s="2" t="s">
        <v>172</v>
      </c>
      <c r="D75" s="3">
        <v>45728</v>
      </c>
      <c r="E75" s="2" t="s">
        <v>14</v>
      </c>
      <c r="F75" s="2" t="s">
        <v>179</v>
      </c>
      <c r="G75" s="2" t="str">
        <f t="shared" si="1"/>
        <v>FUL2025000000061</v>
      </c>
      <c r="H75" s="2" t="s">
        <v>180</v>
      </c>
      <c r="I75" s="4">
        <v>169500</v>
      </c>
      <c r="J75" s="4">
        <v>0</v>
      </c>
      <c r="K75" s="4">
        <v>169500</v>
      </c>
      <c r="L75" s="6" t="s">
        <v>17</v>
      </c>
    </row>
    <row r="76" spans="1:12" x14ac:dyDescent="0.3">
      <c r="A76" s="2" t="s">
        <v>170</v>
      </c>
      <c r="B76" s="2" t="s">
        <v>181</v>
      </c>
      <c r="C76" s="2" t="s">
        <v>182</v>
      </c>
      <c r="D76" s="3">
        <v>45777</v>
      </c>
      <c r="E76" s="2" t="s">
        <v>14</v>
      </c>
      <c r="F76" s="2" t="s">
        <v>183</v>
      </c>
      <c r="G76" s="2" t="str">
        <f t="shared" si="1"/>
        <v>AKH2025000002118</v>
      </c>
      <c r="H76" s="2" t="s">
        <v>184</v>
      </c>
      <c r="I76" s="4">
        <v>0</v>
      </c>
      <c r="J76" s="4">
        <v>21504521.5</v>
      </c>
      <c r="K76" s="4">
        <v>-21504521.5</v>
      </c>
      <c r="L76" s="6" t="s">
        <v>17</v>
      </c>
    </row>
    <row r="77" spans="1:12" x14ac:dyDescent="0.3">
      <c r="A77" s="2" t="s">
        <v>170</v>
      </c>
      <c r="B77" s="2" t="s">
        <v>185</v>
      </c>
      <c r="C77" s="2" t="s">
        <v>186</v>
      </c>
      <c r="D77" s="3">
        <v>45825</v>
      </c>
      <c r="E77" s="2" t="s">
        <v>14</v>
      </c>
      <c r="F77" s="2" t="s">
        <v>187</v>
      </c>
      <c r="G77" s="2" t="str">
        <f t="shared" si="1"/>
        <v>TKM2025000000516</v>
      </c>
      <c r="H77" s="2" t="s">
        <v>188</v>
      </c>
      <c r="I77" s="4">
        <v>14160</v>
      </c>
      <c r="J77" s="4">
        <v>0</v>
      </c>
      <c r="K77" s="4">
        <v>14160</v>
      </c>
      <c r="L77" s="6" t="s">
        <v>17</v>
      </c>
    </row>
    <row r="78" spans="1:12" x14ac:dyDescent="0.3">
      <c r="A78" s="2" t="s">
        <v>170</v>
      </c>
      <c r="B78" s="2" t="s">
        <v>185</v>
      </c>
      <c r="C78" s="2" t="s">
        <v>186</v>
      </c>
      <c r="D78" s="3">
        <v>45836</v>
      </c>
      <c r="E78" s="2" t="s">
        <v>14</v>
      </c>
      <c r="F78" s="2" t="s">
        <v>189</v>
      </c>
      <c r="G78" s="2" t="str">
        <f t="shared" si="1"/>
        <v>TKM2025000000552</v>
      </c>
      <c r="H78" s="2" t="s">
        <v>190</v>
      </c>
      <c r="I78" s="4">
        <v>3540</v>
      </c>
      <c r="J78" s="4">
        <v>0</v>
      </c>
      <c r="K78" s="4">
        <v>3540</v>
      </c>
      <c r="L78" s="6" t="s">
        <v>17</v>
      </c>
    </row>
    <row r="79" spans="1:12" x14ac:dyDescent="0.3">
      <c r="A79" s="2" t="s">
        <v>170</v>
      </c>
      <c r="B79" s="2" t="s">
        <v>181</v>
      </c>
      <c r="C79" s="2" t="s">
        <v>182</v>
      </c>
      <c r="D79" s="3">
        <v>45798</v>
      </c>
      <c r="E79" s="2" t="s">
        <v>14</v>
      </c>
      <c r="F79" s="2" t="s">
        <v>191</v>
      </c>
      <c r="G79" s="2" t="str">
        <f t="shared" si="1"/>
        <v>ASR2025000000009</v>
      </c>
      <c r="H79" s="2" t="s">
        <v>192</v>
      </c>
      <c r="I79" s="4">
        <v>180000</v>
      </c>
      <c r="J79" s="4">
        <v>0</v>
      </c>
      <c r="K79" s="4">
        <v>180000</v>
      </c>
      <c r="L79" s="6" t="s">
        <v>17</v>
      </c>
    </row>
    <row r="80" spans="1:12" x14ac:dyDescent="0.3">
      <c r="A80" s="2" t="s">
        <v>193</v>
      </c>
      <c r="B80" s="2" t="s">
        <v>194</v>
      </c>
      <c r="C80" s="2" t="s">
        <v>195</v>
      </c>
      <c r="D80" s="3">
        <v>45679</v>
      </c>
      <c r="E80" s="2" t="s">
        <v>14</v>
      </c>
      <c r="F80" s="2" t="s">
        <v>196</v>
      </c>
      <c r="G80" s="2" t="str">
        <f t="shared" si="1"/>
        <v>AKH2025000000393</v>
      </c>
      <c r="H80" s="2" t="s">
        <v>197</v>
      </c>
      <c r="I80" s="4">
        <v>0</v>
      </c>
      <c r="J80" s="4">
        <v>88983.05</v>
      </c>
      <c r="K80" s="4">
        <v>-88983.05</v>
      </c>
      <c r="L80" s="5" t="s">
        <v>17</v>
      </c>
    </row>
    <row r="81" spans="1:12" x14ac:dyDescent="0.3">
      <c r="A81" s="2" t="s">
        <v>193</v>
      </c>
      <c r="B81" s="2" t="s">
        <v>198</v>
      </c>
      <c r="C81" s="2" t="s">
        <v>199</v>
      </c>
      <c r="D81" s="3">
        <v>45729</v>
      </c>
      <c r="E81" s="2" t="s">
        <v>14</v>
      </c>
      <c r="F81" s="2" t="s">
        <v>200</v>
      </c>
      <c r="G81" s="2" t="str">
        <f t="shared" si="1"/>
        <v>AKH2025000001329</v>
      </c>
      <c r="H81" s="2" t="s">
        <v>201</v>
      </c>
      <c r="I81" s="4">
        <v>0</v>
      </c>
      <c r="J81" s="4">
        <v>37002.5</v>
      </c>
      <c r="K81" s="4">
        <v>-37002.5</v>
      </c>
      <c r="L81" s="5" t="s">
        <v>17</v>
      </c>
    </row>
    <row r="82" spans="1:12" x14ac:dyDescent="0.3">
      <c r="A82" s="2" t="s">
        <v>193</v>
      </c>
      <c r="B82" s="2" t="s">
        <v>198</v>
      </c>
      <c r="C82" s="2" t="s">
        <v>199</v>
      </c>
      <c r="D82" s="3">
        <v>45729</v>
      </c>
      <c r="E82" s="2" t="s">
        <v>14</v>
      </c>
      <c r="F82" s="2" t="s">
        <v>200</v>
      </c>
      <c r="G82" s="2" t="str">
        <f t="shared" si="1"/>
        <v>AKH2025000001329</v>
      </c>
      <c r="H82" s="2" t="s">
        <v>201</v>
      </c>
      <c r="I82" s="4">
        <v>0</v>
      </c>
      <c r="J82" s="4">
        <v>170000</v>
      </c>
      <c r="K82" s="4">
        <v>-170000</v>
      </c>
      <c r="L82" s="5" t="s">
        <v>17</v>
      </c>
    </row>
    <row r="83" spans="1:12" x14ac:dyDescent="0.3">
      <c r="A83" s="2" t="s">
        <v>202</v>
      </c>
      <c r="B83" s="2" t="s">
        <v>203</v>
      </c>
      <c r="C83" s="2" t="s">
        <v>204</v>
      </c>
      <c r="D83" s="3">
        <v>45734</v>
      </c>
      <c r="E83" s="2" t="s">
        <v>14</v>
      </c>
      <c r="F83" s="2" t="s">
        <v>205</v>
      </c>
      <c r="G83" s="2" t="str">
        <f t="shared" si="1"/>
        <v>3C32025000000186</v>
      </c>
      <c r="H83" s="2" t="s">
        <v>206</v>
      </c>
      <c r="I83" s="4">
        <v>14439.17</v>
      </c>
      <c r="J83" s="4">
        <v>0</v>
      </c>
      <c r="K83" s="4">
        <v>14439.17</v>
      </c>
      <c r="L83" s="5" t="s">
        <v>17</v>
      </c>
    </row>
    <row r="84" spans="1:12" x14ac:dyDescent="0.3">
      <c r="A84" s="2" t="s">
        <v>202</v>
      </c>
      <c r="B84" s="2" t="s">
        <v>207</v>
      </c>
      <c r="C84" s="2" t="s">
        <v>208</v>
      </c>
      <c r="D84" s="3">
        <v>45714</v>
      </c>
      <c r="E84" s="2" t="s">
        <v>14</v>
      </c>
      <c r="F84" s="2" t="s">
        <v>209</v>
      </c>
      <c r="G84" s="2" t="str">
        <f t="shared" si="1"/>
        <v>3C32025000000140</v>
      </c>
      <c r="H84" s="2" t="s">
        <v>210</v>
      </c>
      <c r="I84" s="4">
        <v>25132.5</v>
      </c>
      <c r="J84" s="4">
        <v>0</v>
      </c>
      <c r="K84" s="4">
        <v>25132.5</v>
      </c>
      <c r="L84" s="5" t="s">
        <v>17</v>
      </c>
    </row>
    <row r="85" spans="1:12" x14ac:dyDescent="0.3">
      <c r="A85" s="2" t="s">
        <v>202</v>
      </c>
      <c r="B85" s="2" t="s">
        <v>211</v>
      </c>
      <c r="C85" s="2" t="s">
        <v>212</v>
      </c>
      <c r="D85" s="3">
        <v>45723</v>
      </c>
      <c r="E85" s="2" t="s">
        <v>14</v>
      </c>
      <c r="F85" s="2" t="s">
        <v>213</v>
      </c>
      <c r="G85" s="2" t="str">
        <f t="shared" si="1"/>
        <v>ATY2025000000004</v>
      </c>
      <c r="H85" s="2" t="s">
        <v>214</v>
      </c>
      <c r="I85" s="4">
        <v>91920</v>
      </c>
      <c r="J85" s="4">
        <v>0</v>
      </c>
      <c r="K85" s="4">
        <v>91920</v>
      </c>
      <c r="L85" s="6" t="s">
        <v>17</v>
      </c>
    </row>
    <row r="86" spans="1:12" x14ac:dyDescent="0.3">
      <c r="A86" s="2" t="s">
        <v>202</v>
      </c>
      <c r="B86" s="2" t="s">
        <v>215</v>
      </c>
      <c r="C86" s="2" t="s">
        <v>216</v>
      </c>
      <c r="D86" s="3">
        <v>45672</v>
      </c>
      <c r="E86" s="2" t="s">
        <v>14</v>
      </c>
      <c r="F86" s="2" t="s">
        <v>217</v>
      </c>
      <c r="G86" s="2" t="str">
        <f t="shared" si="1"/>
        <v>FUL2025000000016</v>
      </c>
      <c r="H86" s="2" t="s">
        <v>218</v>
      </c>
      <c r="I86" s="4">
        <v>37300</v>
      </c>
      <c r="J86" s="4">
        <v>0</v>
      </c>
      <c r="K86" s="4">
        <v>37300</v>
      </c>
      <c r="L86" s="6" t="s">
        <v>17</v>
      </c>
    </row>
    <row r="87" spans="1:12" x14ac:dyDescent="0.3">
      <c r="A87" s="2" t="s">
        <v>202</v>
      </c>
      <c r="B87" s="2" t="s">
        <v>219</v>
      </c>
      <c r="C87" s="2" t="s">
        <v>220</v>
      </c>
      <c r="D87" s="3">
        <v>45719</v>
      </c>
      <c r="E87" s="2" t="s">
        <v>14</v>
      </c>
      <c r="F87" s="2" t="s">
        <v>221</v>
      </c>
      <c r="G87" s="2" t="str">
        <f t="shared" si="1"/>
        <v>FUL2025000000045</v>
      </c>
      <c r="H87" s="2" t="s">
        <v>222</v>
      </c>
      <c r="I87" s="4">
        <v>36000</v>
      </c>
      <c r="J87" s="4">
        <v>0</v>
      </c>
      <c r="K87" s="4">
        <v>36000</v>
      </c>
      <c r="L87" s="6" t="s">
        <v>17</v>
      </c>
    </row>
    <row r="88" spans="1:12" x14ac:dyDescent="0.3">
      <c r="A88" s="2" t="s">
        <v>202</v>
      </c>
      <c r="B88" s="2" t="s">
        <v>223</v>
      </c>
      <c r="C88" s="2" t="s">
        <v>224</v>
      </c>
      <c r="D88" s="3">
        <v>45735</v>
      </c>
      <c r="E88" s="2" t="s">
        <v>14</v>
      </c>
      <c r="F88" s="2" t="s">
        <v>225</v>
      </c>
      <c r="G88" s="2" t="str">
        <f t="shared" si="1"/>
        <v>FUL2025000000064</v>
      </c>
      <c r="H88" s="2" t="s">
        <v>226</v>
      </c>
      <c r="I88" s="4">
        <v>100000</v>
      </c>
      <c r="J88" s="4">
        <v>0</v>
      </c>
      <c r="K88" s="4">
        <v>100000</v>
      </c>
      <c r="L88" s="6" t="s">
        <v>17</v>
      </c>
    </row>
    <row r="89" spans="1:12" x14ac:dyDescent="0.3">
      <c r="A89" s="2" t="s">
        <v>202</v>
      </c>
      <c r="B89" s="2" t="s">
        <v>227</v>
      </c>
      <c r="C89" s="2" t="s">
        <v>228</v>
      </c>
      <c r="D89" s="3">
        <v>45666</v>
      </c>
      <c r="E89" s="2" t="s">
        <v>14</v>
      </c>
      <c r="F89" s="2" t="s">
        <v>229</v>
      </c>
      <c r="G89" s="2" t="str">
        <f t="shared" si="1"/>
        <v>GIB2025000000002</v>
      </c>
      <c r="H89" s="2" t="s">
        <v>230</v>
      </c>
      <c r="I89" s="4">
        <v>215000</v>
      </c>
      <c r="J89" s="4">
        <v>0</v>
      </c>
      <c r="K89" s="4">
        <v>215000</v>
      </c>
      <c r="L89" s="6" t="s">
        <v>17</v>
      </c>
    </row>
    <row r="90" spans="1:12" x14ac:dyDescent="0.3">
      <c r="A90" s="2" t="s">
        <v>202</v>
      </c>
      <c r="B90" s="2" t="s">
        <v>231</v>
      </c>
      <c r="C90" s="2" t="s">
        <v>232</v>
      </c>
      <c r="D90" s="3">
        <v>45693</v>
      </c>
      <c r="E90" s="2" t="s">
        <v>14</v>
      </c>
      <c r="F90" s="2" t="s">
        <v>233</v>
      </c>
      <c r="G90" s="2" t="str">
        <f t="shared" si="1"/>
        <v>KLN2025000000017</v>
      </c>
      <c r="H90" s="2" t="s">
        <v>234</v>
      </c>
      <c r="I90" s="4">
        <v>75000</v>
      </c>
      <c r="J90" s="4">
        <v>0</v>
      </c>
      <c r="K90" s="4">
        <v>75000</v>
      </c>
      <c r="L90" s="6" t="s">
        <v>17</v>
      </c>
    </row>
    <row r="91" spans="1:12" x14ac:dyDescent="0.3">
      <c r="A91" s="2" t="s">
        <v>202</v>
      </c>
      <c r="B91" s="2" t="s">
        <v>235</v>
      </c>
      <c r="C91" s="2" t="s">
        <v>236</v>
      </c>
      <c r="D91" s="3">
        <v>45735</v>
      </c>
      <c r="E91" s="2" t="s">
        <v>14</v>
      </c>
      <c r="F91" s="2" t="s">
        <v>237</v>
      </c>
      <c r="G91" s="2" t="str">
        <f t="shared" si="1"/>
        <v>ISM2025000000006</v>
      </c>
      <c r="H91" s="2" t="s">
        <v>238</v>
      </c>
      <c r="I91" s="4">
        <v>440410.5</v>
      </c>
      <c r="J91" s="4">
        <v>0</v>
      </c>
      <c r="K91" s="4">
        <v>440410.5</v>
      </c>
      <c r="L91" s="6" t="s">
        <v>17</v>
      </c>
    </row>
    <row r="92" spans="1:12" x14ac:dyDescent="0.3">
      <c r="A92" s="2" t="s">
        <v>202</v>
      </c>
      <c r="B92" s="2" t="s">
        <v>239</v>
      </c>
      <c r="C92" s="2" t="s">
        <v>240</v>
      </c>
      <c r="D92" s="3">
        <v>45708</v>
      </c>
      <c r="E92" s="2" t="s">
        <v>14</v>
      </c>
      <c r="F92" s="2" t="s">
        <v>241</v>
      </c>
      <c r="G92" s="2" t="str">
        <f t="shared" si="1"/>
        <v>HIS2025000001362</v>
      </c>
      <c r="H92" s="2" t="s">
        <v>242</v>
      </c>
      <c r="I92" s="4">
        <v>18295.2</v>
      </c>
      <c r="J92" s="4">
        <v>0</v>
      </c>
      <c r="K92" s="4">
        <v>18295.2</v>
      </c>
      <c r="L92" s="5" t="s">
        <v>17</v>
      </c>
    </row>
    <row r="93" spans="1:12" x14ac:dyDescent="0.3">
      <c r="A93" s="2" t="s">
        <v>202</v>
      </c>
      <c r="B93" s="2" t="s">
        <v>243</v>
      </c>
      <c r="C93" s="2" t="s">
        <v>244</v>
      </c>
      <c r="D93" s="3">
        <v>45708</v>
      </c>
      <c r="E93" s="2" t="s">
        <v>14</v>
      </c>
      <c r="F93" s="2" t="s">
        <v>241</v>
      </c>
      <c r="G93" s="2" t="str">
        <f t="shared" si="1"/>
        <v>HIS2025000001362</v>
      </c>
      <c r="H93" s="2" t="s">
        <v>245</v>
      </c>
      <c r="I93" s="4">
        <v>14736.08</v>
      </c>
      <c r="J93" s="4">
        <v>0</v>
      </c>
      <c r="K93" s="4">
        <v>14736.08</v>
      </c>
      <c r="L93" s="5" t="s">
        <v>17</v>
      </c>
    </row>
    <row r="94" spans="1:12" x14ac:dyDescent="0.3">
      <c r="A94" s="2" t="s">
        <v>202</v>
      </c>
      <c r="B94" s="2" t="s">
        <v>246</v>
      </c>
      <c r="C94" s="2" t="s">
        <v>247</v>
      </c>
      <c r="D94" s="3">
        <v>45771</v>
      </c>
      <c r="E94" s="2" t="s">
        <v>14</v>
      </c>
      <c r="F94" s="2" t="s">
        <v>248</v>
      </c>
      <c r="G94" s="2" t="str">
        <f t="shared" si="1"/>
        <v>3C62025000000220</v>
      </c>
      <c r="H94" s="2" t="s">
        <v>249</v>
      </c>
      <c r="I94" s="4">
        <v>14398.34</v>
      </c>
      <c r="J94" s="4">
        <v>0</v>
      </c>
      <c r="K94" s="4">
        <v>14398.34</v>
      </c>
      <c r="L94" s="5" t="s">
        <v>17</v>
      </c>
    </row>
    <row r="95" spans="1:12" x14ac:dyDescent="0.3">
      <c r="A95" s="2" t="s">
        <v>202</v>
      </c>
      <c r="B95" s="2" t="s">
        <v>250</v>
      </c>
      <c r="C95" s="2" t="s">
        <v>251</v>
      </c>
      <c r="D95" s="3">
        <v>45824</v>
      </c>
      <c r="E95" s="2" t="s">
        <v>14</v>
      </c>
      <c r="F95" s="2" t="s">
        <v>252</v>
      </c>
      <c r="G95" s="2" t="str">
        <f t="shared" si="1"/>
        <v>AES2025000000427</v>
      </c>
      <c r="H95" s="2" t="s">
        <v>253</v>
      </c>
      <c r="I95" s="4">
        <v>49604.67</v>
      </c>
      <c r="J95" s="4">
        <v>0</v>
      </c>
      <c r="K95" s="4">
        <v>49604.67</v>
      </c>
      <c r="L95" s="6" t="s">
        <v>17</v>
      </c>
    </row>
    <row r="96" spans="1:12" x14ac:dyDescent="0.3">
      <c r="A96" s="2" t="s">
        <v>202</v>
      </c>
      <c r="B96" s="2" t="s">
        <v>254</v>
      </c>
      <c r="C96" s="2" t="s">
        <v>255</v>
      </c>
      <c r="D96" s="3">
        <v>45762</v>
      </c>
      <c r="E96" s="2" t="s">
        <v>14</v>
      </c>
      <c r="F96" s="2" t="s">
        <v>256</v>
      </c>
      <c r="G96" s="2" t="str">
        <f t="shared" si="1"/>
        <v>3C32025000000269</v>
      </c>
      <c r="H96" s="2" t="s">
        <v>257</v>
      </c>
      <c r="I96" s="4">
        <v>14398.34</v>
      </c>
      <c r="J96" s="4">
        <v>0</v>
      </c>
      <c r="K96" s="4">
        <v>14398.34</v>
      </c>
      <c r="L96" s="5" t="s">
        <v>17</v>
      </c>
    </row>
    <row r="97" spans="1:12" x14ac:dyDescent="0.3">
      <c r="A97" s="2" t="s">
        <v>202</v>
      </c>
      <c r="B97" s="2" t="s">
        <v>258</v>
      </c>
      <c r="C97" s="2" t="s">
        <v>259</v>
      </c>
      <c r="D97" s="3">
        <v>45761</v>
      </c>
      <c r="E97" s="2" t="s">
        <v>14</v>
      </c>
      <c r="F97" s="2" t="s">
        <v>260</v>
      </c>
      <c r="G97" s="2" t="str">
        <f t="shared" si="1"/>
        <v>3C32025000000266</v>
      </c>
      <c r="H97" s="2" t="s">
        <v>261</v>
      </c>
      <c r="I97" s="4">
        <v>16980.84</v>
      </c>
      <c r="J97" s="4">
        <v>0</v>
      </c>
      <c r="K97" s="4">
        <v>16980.84</v>
      </c>
      <c r="L97" s="5" t="s">
        <v>17</v>
      </c>
    </row>
    <row r="98" spans="1:12" x14ac:dyDescent="0.3">
      <c r="A98" s="2" t="s">
        <v>202</v>
      </c>
      <c r="B98" s="2" t="s">
        <v>262</v>
      </c>
      <c r="C98" s="2" t="s">
        <v>263</v>
      </c>
      <c r="D98" s="3">
        <v>45765</v>
      </c>
      <c r="E98" s="2" t="s">
        <v>14</v>
      </c>
      <c r="F98" s="2" t="s">
        <v>264</v>
      </c>
      <c r="G98" s="2" t="str">
        <f t="shared" si="1"/>
        <v>ARI2025000000019</v>
      </c>
      <c r="H98" s="2" t="s">
        <v>265</v>
      </c>
      <c r="I98" s="4">
        <v>21526.5</v>
      </c>
      <c r="J98" s="4">
        <v>0</v>
      </c>
      <c r="K98" s="4">
        <v>21526.5</v>
      </c>
      <c r="L98" s="5" t="s">
        <v>17</v>
      </c>
    </row>
    <row r="99" spans="1:12" x14ac:dyDescent="0.3">
      <c r="A99" s="2" t="s">
        <v>202</v>
      </c>
      <c r="B99" s="2" t="s">
        <v>266</v>
      </c>
      <c r="C99" s="2" t="s">
        <v>267</v>
      </c>
      <c r="D99" s="3">
        <v>45769</v>
      </c>
      <c r="E99" s="2" t="s">
        <v>14</v>
      </c>
      <c r="F99" s="2" t="s">
        <v>268</v>
      </c>
      <c r="G99" s="2" t="str">
        <f t="shared" si="1"/>
        <v>ERS2025000000596</v>
      </c>
      <c r="H99" s="2" t="s">
        <v>269</v>
      </c>
      <c r="I99" s="4">
        <v>1014553.21</v>
      </c>
      <c r="J99" s="4">
        <v>0</v>
      </c>
      <c r="K99" s="4">
        <v>1014553.21</v>
      </c>
      <c r="L99" s="6" t="s">
        <v>17</v>
      </c>
    </row>
    <row r="100" spans="1:12" x14ac:dyDescent="0.3">
      <c r="A100" s="2" t="s">
        <v>202</v>
      </c>
      <c r="B100" s="2" t="s">
        <v>266</v>
      </c>
      <c r="C100" s="2" t="s">
        <v>267</v>
      </c>
      <c r="D100" s="3">
        <v>45769</v>
      </c>
      <c r="E100" s="2" t="s">
        <v>14</v>
      </c>
      <c r="F100" s="2" t="s">
        <v>270</v>
      </c>
      <c r="G100" s="2" t="str">
        <f t="shared" si="1"/>
        <v>ERS2025000000597</v>
      </c>
      <c r="H100" s="2" t="s">
        <v>271</v>
      </c>
      <c r="I100" s="4">
        <v>330446.78999999998</v>
      </c>
      <c r="J100" s="4">
        <v>0</v>
      </c>
      <c r="K100" s="4">
        <v>330446.78999999998</v>
      </c>
      <c r="L100" s="6" t="s">
        <v>17</v>
      </c>
    </row>
    <row r="101" spans="1:12" x14ac:dyDescent="0.3">
      <c r="A101" s="2" t="s">
        <v>202</v>
      </c>
      <c r="B101" s="2" t="s">
        <v>266</v>
      </c>
      <c r="C101" s="2" t="s">
        <v>267</v>
      </c>
      <c r="D101" s="3">
        <v>45808</v>
      </c>
      <c r="E101" s="2" t="s">
        <v>14</v>
      </c>
      <c r="F101" s="2" t="s">
        <v>272</v>
      </c>
      <c r="G101" s="2" t="str">
        <f t="shared" si="1"/>
        <v>ARC2025000000290</v>
      </c>
      <c r="H101" s="2" t="s">
        <v>273</v>
      </c>
      <c r="I101" s="4">
        <v>52232.74</v>
      </c>
      <c r="J101" s="4">
        <v>0</v>
      </c>
      <c r="K101" s="4">
        <v>52232.74</v>
      </c>
      <c r="L101" s="6" t="s">
        <v>17</v>
      </c>
    </row>
    <row r="102" spans="1:12" x14ac:dyDescent="0.3">
      <c r="A102" s="2" t="s">
        <v>202</v>
      </c>
      <c r="B102" s="2" t="s">
        <v>274</v>
      </c>
      <c r="C102" s="2" t="s">
        <v>275</v>
      </c>
      <c r="D102" s="3">
        <v>45834</v>
      </c>
      <c r="E102" s="2" t="s">
        <v>14</v>
      </c>
      <c r="F102" s="2" t="s">
        <v>276</v>
      </c>
      <c r="G102" s="2" t="str">
        <f t="shared" si="1"/>
        <v>EFA2025000156159</v>
      </c>
      <c r="H102" s="2" t="s">
        <v>277</v>
      </c>
      <c r="I102" s="4">
        <v>317265.84000000003</v>
      </c>
      <c r="J102" s="4">
        <v>0</v>
      </c>
      <c r="K102" s="4">
        <v>317265.84000000003</v>
      </c>
      <c r="L102" s="6" t="s">
        <v>17</v>
      </c>
    </row>
    <row r="103" spans="1:12" x14ac:dyDescent="0.3">
      <c r="A103" s="2" t="s">
        <v>202</v>
      </c>
      <c r="B103" s="2" t="s">
        <v>278</v>
      </c>
      <c r="C103" s="2" t="s">
        <v>279</v>
      </c>
      <c r="D103" s="3">
        <v>45798</v>
      </c>
      <c r="E103" s="2" t="s">
        <v>14</v>
      </c>
      <c r="F103" s="2" t="s">
        <v>280</v>
      </c>
      <c r="G103" s="2" t="str">
        <f t="shared" si="1"/>
        <v>EFH2025000000174</v>
      </c>
      <c r="H103" s="2" t="s">
        <v>281</v>
      </c>
      <c r="I103" s="4">
        <v>37565.85</v>
      </c>
      <c r="J103" s="4">
        <v>0</v>
      </c>
      <c r="K103" s="4">
        <v>37565.85</v>
      </c>
      <c r="L103" s="6" t="s">
        <v>17</v>
      </c>
    </row>
    <row r="104" spans="1:12" x14ac:dyDescent="0.3">
      <c r="A104" s="2" t="s">
        <v>202</v>
      </c>
      <c r="B104" s="2" t="s">
        <v>282</v>
      </c>
      <c r="C104" s="2" t="s">
        <v>283</v>
      </c>
      <c r="D104" s="3">
        <v>45807</v>
      </c>
      <c r="E104" s="2" t="s">
        <v>14</v>
      </c>
      <c r="F104" s="2" t="s">
        <v>284</v>
      </c>
      <c r="G104" s="2" t="str">
        <f t="shared" si="1"/>
        <v>EFT2025000000029</v>
      </c>
      <c r="H104" s="2" t="s">
        <v>285</v>
      </c>
      <c r="I104" s="4">
        <v>34000.129999999997</v>
      </c>
      <c r="J104" s="4">
        <v>0</v>
      </c>
      <c r="K104" s="4">
        <v>34000.129999999997</v>
      </c>
      <c r="L104" s="6" t="s">
        <v>17</v>
      </c>
    </row>
    <row r="105" spans="1:12" x14ac:dyDescent="0.3">
      <c r="A105" s="2" t="s">
        <v>202</v>
      </c>
      <c r="B105" s="2" t="s">
        <v>286</v>
      </c>
      <c r="C105" s="2" t="s">
        <v>287</v>
      </c>
      <c r="D105" s="3">
        <v>45764</v>
      </c>
      <c r="E105" s="2" t="s">
        <v>14</v>
      </c>
      <c r="F105" s="2" t="s">
        <v>288</v>
      </c>
      <c r="G105" s="2" t="str">
        <f t="shared" si="1"/>
        <v>ZAF2025000000967</v>
      </c>
      <c r="H105" s="2" t="s">
        <v>289</v>
      </c>
      <c r="I105" s="4">
        <v>38749.58</v>
      </c>
      <c r="J105" s="4">
        <v>0</v>
      </c>
      <c r="K105" s="4">
        <v>38749.58</v>
      </c>
      <c r="L105" s="6" t="s">
        <v>17</v>
      </c>
    </row>
    <row r="106" spans="1:12" x14ac:dyDescent="0.3">
      <c r="A106" s="2" t="s">
        <v>202</v>
      </c>
      <c r="B106" s="2" t="s">
        <v>290</v>
      </c>
      <c r="C106" s="2" t="s">
        <v>291</v>
      </c>
      <c r="D106" s="3">
        <v>45821</v>
      </c>
      <c r="E106" s="2" t="s">
        <v>14</v>
      </c>
      <c r="F106" s="2" t="s">
        <v>292</v>
      </c>
      <c r="G106" s="2" t="str">
        <f t="shared" si="1"/>
        <v>NKT2025000000037</v>
      </c>
      <c r="H106" s="2" t="s">
        <v>293</v>
      </c>
      <c r="I106" s="4">
        <v>31666.67</v>
      </c>
      <c r="J106" s="4">
        <v>0</v>
      </c>
      <c r="K106" s="4">
        <v>31666.67</v>
      </c>
      <c r="L106" s="6" t="s">
        <v>17</v>
      </c>
    </row>
    <row r="107" spans="1:12" x14ac:dyDescent="0.3">
      <c r="A107" s="2" t="s">
        <v>202</v>
      </c>
      <c r="B107" s="2" t="s">
        <v>235</v>
      </c>
      <c r="C107" s="2" t="s">
        <v>236</v>
      </c>
      <c r="D107" s="3">
        <v>45751</v>
      </c>
      <c r="E107" s="2" t="s">
        <v>14</v>
      </c>
      <c r="F107" s="2" t="s">
        <v>294</v>
      </c>
      <c r="G107" s="2" t="str">
        <f t="shared" si="1"/>
        <v>ISM2025000000012</v>
      </c>
      <c r="H107" s="2" t="s">
        <v>295</v>
      </c>
      <c r="I107" s="4">
        <v>313187.63</v>
      </c>
      <c r="J107" s="4">
        <v>0</v>
      </c>
      <c r="K107" s="4">
        <v>313187.63</v>
      </c>
      <c r="L107" s="6" t="s">
        <v>17</v>
      </c>
    </row>
    <row r="108" spans="1:12" x14ac:dyDescent="0.3">
      <c r="A108" s="2" t="s">
        <v>202</v>
      </c>
      <c r="B108" s="2" t="s">
        <v>296</v>
      </c>
      <c r="C108" s="2" t="s">
        <v>297</v>
      </c>
      <c r="D108" s="3">
        <v>45791</v>
      </c>
      <c r="E108" s="2" t="s">
        <v>14</v>
      </c>
      <c r="F108" s="2" t="s">
        <v>298</v>
      </c>
      <c r="G108" s="2" t="str">
        <f t="shared" si="1"/>
        <v>HEF2025000000064</v>
      </c>
      <c r="H108" s="2" t="s">
        <v>299</v>
      </c>
      <c r="I108" s="4">
        <v>17915.830000000002</v>
      </c>
      <c r="J108" s="4">
        <v>0</v>
      </c>
      <c r="K108" s="4">
        <v>17915.830000000002</v>
      </c>
      <c r="L108" s="5" t="s">
        <v>17</v>
      </c>
    </row>
    <row r="109" spans="1:12" x14ac:dyDescent="0.3">
      <c r="A109" s="2" t="s">
        <v>202</v>
      </c>
      <c r="B109" s="2" t="s">
        <v>223</v>
      </c>
      <c r="C109" s="2" t="s">
        <v>224</v>
      </c>
      <c r="D109" s="3">
        <v>45779</v>
      </c>
      <c r="E109" s="2" t="s">
        <v>14</v>
      </c>
      <c r="F109" s="2" t="s">
        <v>300</v>
      </c>
      <c r="G109" s="2" t="str">
        <f t="shared" si="1"/>
        <v>FUL2025000000091</v>
      </c>
      <c r="H109" s="2" t="s">
        <v>301</v>
      </c>
      <c r="I109" s="4">
        <v>79150</v>
      </c>
      <c r="J109" s="4">
        <v>0</v>
      </c>
      <c r="K109" s="4">
        <v>79150</v>
      </c>
      <c r="L109" s="6" t="s">
        <v>17</v>
      </c>
    </row>
    <row r="110" spans="1:12" x14ac:dyDescent="0.3">
      <c r="A110" s="2" t="s">
        <v>202</v>
      </c>
      <c r="B110" s="2" t="s">
        <v>302</v>
      </c>
      <c r="C110" s="2" t="s">
        <v>303</v>
      </c>
      <c r="D110" s="3">
        <v>45799</v>
      </c>
      <c r="E110" s="2" t="s">
        <v>14</v>
      </c>
      <c r="F110" s="2" t="s">
        <v>304</v>
      </c>
      <c r="G110" s="2" t="str">
        <f t="shared" si="1"/>
        <v>FUL2025000000109</v>
      </c>
      <c r="H110" s="2" t="s">
        <v>305</v>
      </c>
      <c r="I110" s="4">
        <v>20000</v>
      </c>
      <c r="J110" s="4">
        <v>0</v>
      </c>
      <c r="K110" s="4">
        <v>20000</v>
      </c>
      <c r="L110" s="5" t="s">
        <v>17</v>
      </c>
    </row>
    <row r="111" spans="1:12" x14ac:dyDescent="0.3">
      <c r="A111" s="2" t="s">
        <v>202</v>
      </c>
      <c r="B111" s="2" t="s">
        <v>306</v>
      </c>
      <c r="C111" s="2" t="s">
        <v>307</v>
      </c>
      <c r="D111" s="3">
        <v>45759</v>
      </c>
      <c r="E111" s="2" t="s">
        <v>14</v>
      </c>
      <c r="F111" s="2" t="s">
        <v>308</v>
      </c>
      <c r="G111" s="2" t="str">
        <f t="shared" si="1"/>
        <v>GF02025000005569</v>
      </c>
      <c r="H111" s="2" t="s">
        <v>309</v>
      </c>
      <c r="I111" s="4">
        <v>58331.65</v>
      </c>
      <c r="J111" s="4">
        <v>0</v>
      </c>
      <c r="K111" s="4">
        <v>58331.65</v>
      </c>
      <c r="L111" s="6" t="s">
        <v>17</v>
      </c>
    </row>
    <row r="112" spans="1:12" x14ac:dyDescent="0.3">
      <c r="A112" s="2" t="s">
        <v>202</v>
      </c>
      <c r="B112" s="2" t="s">
        <v>310</v>
      </c>
      <c r="C112" s="2" t="s">
        <v>311</v>
      </c>
      <c r="D112" s="3">
        <v>45805</v>
      </c>
      <c r="E112" s="2" t="s">
        <v>14</v>
      </c>
      <c r="F112" s="2" t="s">
        <v>312</v>
      </c>
      <c r="G112" s="2" t="str">
        <f t="shared" si="1"/>
        <v>GFT2025000004488</v>
      </c>
      <c r="H112" s="2" t="s">
        <v>313</v>
      </c>
      <c r="I112" s="4">
        <v>27083.33</v>
      </c>
      <c r="J112" s="4">
        <v>0</v>
      </c>
      <c r="K112" s="4">
        <v>27083.33</v>
      </c>
      <c r="L112" s="5" t="s">
        <v>17</v>
      </c>
    </row>
    <row r="113" spans="1:12" x14ac:dyDescent="0.3">
      <c r="A113" s="2" t="s">
        <v>202</v>
      </c>
      <c r="B113" s="2" t="s">
        <v>314</v>
      </c>
      <c r="C113" s="2" t="s">
        <v>315</v>
      </c>
      <c r="D113" s="3">
        <v>45805</v>
      </c>
      <c r="E113" s="2" t="s">
        <v>14</v>
      </c>
      <c r="F113" s="2" t="s">
        <v>312</v>
      </c>
      <c r="G113" s="2" t="str">
        <f t="shared" si="1"/>
        <v>GFT2025000004488</v>
      </c>
      <c r="H113" s="2" t="s">
        <v>316</v>
      </c>
      <c r="I113" s="4">
        <v>20833.330000000002</v>
      </c>
      <c r="J113" s="4">
        <v>0</v>
      </c>
      <c r="K113" s="4">
        <v>20833.330000000002</v>
      </c>
      <c r="L113" s="5" t="s">
        <v>17</v>
      </c>
    </row>
    <row r="114" spans="1:12" x14ac:dyDescent="0.3">
      <c r="A114" s="2" t="s">
        <v>202</v>
      </c>
      <c r="B114" s="2" t="s">
        <v>317</v>
      </c>
      <c r="C114" s="2" t="s">
        <v>318</v>
      </c>
      <c r="D114" s="3">
        <v>45817</v>
      </c>
      <c r="E114" s="2" t="s">
        <v>14</v>
      </c>
      <c r="F114" s="2" t="s">
        <v>319</v>
      </c>
      <c r="G114" s="2" t="str">
        <f t="shared" si="1"/>
        <v>GIB2025000000047</v>
      </c>
      <c r="H114" s="2" t="s">
        <v>320</v>
      </c>
      <c r="I114" s="4">
        <v>35247</v>
      </c>
      <c r="J114" s="4">
        <v>0</v>
      </c>
      <c r="K114" s="4">
        <v>35247</v>
      </c>
      <c r="L114" s="6" t="s">
        <v>17</v>
      </c>
    </row>
    <row r="115" spans="1:12" x14ac:dyDescent="0.3">
      <c r="A115" s="2" t="s">
        <v>202</v>
      </c>
      <c r="B115" s="2" t="s">
        <v>321</v>
      </c>
      <c r="C115" s="2" t="s">
        <v>322</v>
      </c>
      <c r="D115" s="3">
        <v>45826</v>
      </c>
      <c r="E115" s="2" t="s">
        <v>14</v>
      </c>
      <c r="F115" s="2" t="s">
        <v>323</v>
      </c>
      <c r="G115" s="2" t="str">
        <f t="shared" si="1"/>
        <v>GIB2025000000057</v>
      </c>
      <c r="H115" s="2" t="s">
        <v>324</v>
      </c>
      <c r="I115" s="4">
        <v>22320</v>
      </c>
      <c r="J115" s="4">
        <v>0</v>
      </c>
      <c r="K115" s="4">
        <v>22320</v>
      </c>
      <c r="L115" s="5" t="s">
        <v>17</v>
      </c>
    </row>
    <row r="116" spans="1:12" x14ac:dyDescent="0.3">
      <c r="A116" s="2" t="s">
        <v>202</v>
      </c>
      <c r="B116" s="2" t="s">
        <v>282</v>
      </c>
      <c r="C116" s="2" t="s">
        <v>283</v>
      </c>
      <c r="D116" s="3">
        <v>45800</v>
      </c>
      <c r="E116" s="2" t="s">
        <v>14</v>
      </c>
      <c r="F116" s="2" t="s">
        <v>325</v>
      </c>
      <c r="G116" s="2" t="str">
        <f t="shared" si="1"/>
        <v>FOR2025000000286</v>
      </c>
      <c r="H116" s="2" t="s">
        <v>326</v>
      </c>
      <c r="I116" s="4">
        <v>1791666.67</v>
      </c>
      <c r="J116" s="4">
        <v>0</v>
      </c>
      <c r="K116" s="4">
        <v>1791666.67</v>
      </c>
      <c r="L116" s="6" t="s">
        <v>17</v>
      </c>
    </row>
    <row r="117" spans="1:12" x14ac:dyDescent="0.3">
      <c r="A117" s="2" t="s">
        <v>202</v>
      </c>
      <c r="B117" s="2" t="s">
        <v>327</v>
      </c>
      <c r="C117" s="2" t="s">
        <v>328</v>
      </c>
      <c r="D117" s="3">
        <v>45826</v>
      </c>
      <c r="E117" s="2" t="s">
        <v>14</v>
      </c>
      <c r="F117" s="2" t="s">
        <v>329</v>
      </c>
      <c r="G117" s="2" t="str">
        <f t="shared" si="1"/>
        <v>FT02025000000804</v>
      </c>
      <c r="H117" s="2" t="s">
        <v>330</v>
      </c>
      <c r="I117" s="4">
        <v>17332.39</v>
      </c>
      <c r="J117" s="4">
        <v>0</v>
      </c>
      <c r="K117" s="4">
        <v>17332.39</v>
      </c>
      <c r="L117" s="5" t="s">
        <v>17</v>
      </c>
    </row>
    <row r="118" spans="1:12" x14ac:dyDescent="0.3">
      <c r="A118" s="2" t="s">
        <v>202</v>
      </c>
      <c r="B118" s="2" t="s">
        <v>331</v>
      </c>
      <c r="C118" s="2" t="s">
        <v>332</v>
      </c>
      <c r="D118" s="3">
        <v>45759</v>
      </c>
      <c r="E118" s="2" t="s">
        <v>14</v>
      </c>
      <c r="F118" s="2" t="s">
        <v>333</v>
      </c>
      <c r="G118" s="2" t="str">
        <f t="shared" si="1"/>
        <v>FT02025000001919</v>
      </c>
      <c r="H118" s="2" t="s">
        <v>334</v>
      </c>
      <c r="I118" s="4">
        <v>33332.5</v>
      </c>
      <c r="J118" s="4">
        <v>0</v>
      </c>
      <c r="K118" s="4">
        <v>33332.5</v>
      </c>
      <c r="L118" s="6" t="s">
        <v>17</v>
      </c>
    </row>
    <row r="119" spans="1:12" x14ac:dyDescent="0.3">
      <c r="A119" s="2" t="s">
        <v>202</v>
      </c>
      <c r="B119" s="2" t="s">
        <v>235</v>
      </c>
      <c r="C119" s="2" t="s">
        <v>236</v>
      </c>
      <c r="D119" s="3">
        <v>45735</v>
      </c>
      <c r="E119" s="2" t="s">
        <v>14</v>
      </c>
      <c r="F119" s="2" t="s">
        <v>335</v>
      </c>
      <c r="G119" s="2" t="str">
        <f t="shared" si="1"/>
        <v>GIB20250000OO120</v>
      </c>
      <c r="H119" s="2" t="s">
        <v>336</v>
      </c>
      <c r="I119" s="4">
        <v>25120</v>
      </c>
      <c r="J119" s="4">
        <v>0</v>
      </c>
      <c r="K119" s="4">
        <v>25120</v>
      </c>
      <c r="L119" s="5" t="s">
        <v>17</v>
      </c>
    </row>
    <row r="120" spans="1:12" x14ac:dyDescent="0.3">
      <c r="A120" s="2" t="s">
        <v>337</v>
      </c>
      <c r="B120" s="2" t="s">
        <v>338</v>
      </c>
      <c r="C120" s="2" t="s">
        <v>339</v>
      </c>
      <c r="D120" s="3">
        <v>45692</v>
      </c>
      <c r="E120" s="2" t="s">
        <v>14</v>
      </c>
      <c r="F120" s="2" t="s">
        <v>340</v>
      </c>
      <c r="G120" s="2" t="str">
        <f t="shared" si="1"/>
        <v>AKK2025000000004</v>
      </c>
      <c r="H120" s="2" t="s">
        <v>341</v>
      </c>
      <c r="I120" s="4">
        <v>4291.67</v>
      </c>
      <c r="J120" s="4">
        <v>0</v>
      </c>
      <c r="K120" s="4">
        <v>4291.67</v>
      </c>
      <c r="L120" s="5" t="s">
        <v>17</v>
      </c>
    </row>
    <row r="121" spans="1:12" x14ac:dyDescent="0.3">
      <c r="A121" s="2" t="s">
        <v>337</v>
      </c>
      <c r="B121" s="2" t="s">
        <v>338</v>
      </c>
      <c r="C121" s="2" t="s">
        <v>339</v>
      </c>
      <c r="D121" s="3">
        <v>45719</v>
      </c>
      <c r="E121" s="2" t="s">
        <v>14</v>
      </c>
      <c r="F121" s="2" t="s">
        <v>342</v>
      </c>
      <c r="G121" s="2" t="str">
        <f t="shared" si="1"/>
        <v>AKK2025000000008</v>
      </c>
      <c r="H121" s="2" t="s">
        <v>343</v>
      </c>
      <c r="I121" s="4">
        <v>2666.67</v>
      </c>
      <c r="J121" s="4">
        <v>0</v>
      </c>
      <c r="K121" s="4">
        <v>2666.67</v>
      </c>
      <c r="L121" s="5" t="s">
        <v>17</v>
      </c>
    </row>
    <row r="122" spans="1:12" x14ac:dyDescent="0.3">
      <c r="A122" s="2" t="s">
        <v>337</v>
      </c>
      <c r="B122" s="2" t="s">
        <v>338</v>
      </c>
      <c r="C122" s="2" t="s">
        <v>339</v>
      </c>
      <c r="D122" s="3">
        <v>45738</v>
      </c>
      <c r="E122" s="2" t="s">
        <v>14</v>
      </c>
      <c r="F122" s="2" t="s">
        <v>344</v>
      </c>
      <c r="G122" s="2" t="str">
        <f t="shared" si="1"/>
        <v>AEF2025000000006</v>
      </c>
      <c r="H122" s="2" t="s">
        <v>345</v>
      </c>
      <c r="I122" s="4">
        <v>17600</v>
      </c>
      <c r="J122" s="4">
        <v>0</v>
      </c>
      <c r="K122" s="4">
        <v>17600</v>
      </c>
      <c r="L122" s="5" t="s">
        <v>17</v>
      </c>
    </row>
    <row r="123" spans="1:12" x14ac:dyDescent="0.3">
      <c r="A123" s="2" t="s">
        <v>337</v>
      </c>
      <c r="B123" s="2" t="s">
        <v>346</v>
      </c>
      <c r="C123" s="2" t="s">
        <v>347</v>
      </c>
      <c r="D123" s="3">
        <v>45678</v>
      </c>
      <c r="E123" s="2" t="s">
        <v>14</v>
      </c>
      <c r="F123" s="2" t="s">
        <v>348</v>
      </c>
      <c r="G123" s="2" t="str">
        <f t="shared" si="1"/>
        <v>ACR2025000000001</v>
      </c>
      <c r="H123" s="2" t="s">
        <v>349</v>
      </c>
      <c r="I123" s="4">
        <v>3900</v>
      </c>
      <c r="J123" s="4">
        <v>0</v>
      </c>
      <c r="K123" s="4">
        <v>3900</v>
      </c>
      <c r="L123" s="5" t="s">
        <v>17</v>
      </c>
    </row>
    <row r="124" spans="1:12" x14ac:dyDescent="0.3">
      <c r="A124" s="2" t="s">
        <v>337</v>
      </c>
      <c r="B124" s="2" t="s">
        <v>338</v>
      </c>
      <c r="C124" s="2" t="s">
        <v>339</v>
      </c>
      <c r="D124" s="3">
        <v>45708</v>
      </c>
      <c r="E124" s="2" t="s">
        <v>14</v>
      </c>
      <c r="F124" s="2" t="s">
        <v>350</v>
      </c>
      <c r="G124" s="2" t="str">
        <f t="shared" si="1"/>
        <v>CTE2025000000031</v>
      </c>
      <c r="H124" s="2" t="s">
        <v>351</v>
      </c>
      <c r="I124" s="4">
        <v>24960</v>
      </c>
      <c r="J124" s="4">
        <v>0</v>
      </c>
      <c r="K124" s="4">
        <v>24960</v>
      </c>
      <c r="L124" s="5" t="s">
        <v>17</v>
      </c>
    </row>
    <row r="125" spans="1:12" x14ac:dyDescent="0.3">
      <c r="A125" s="2" t="s">
        <v>337</v>
      </c>
      <c r="B125" s="2" t="s">
        <v>352</v>
      </c>
      <c r="C125" s="2" t="s">
        <v>353</v>
      </c>
      <c r="D125" s="3">
        <v>45688</v>
      </c>
      <c r="E125" s="2" t="s">
        <v>14</v>
      </c>
      <c r="F125" s="2" t="s">
        <v>354</v>
      </c>
      <c r="G125" s="2" t="str">
        <f t="shared" si="1"/>
        <v>CTM2025000000001</v>
      </c>
      <c r="H125" s="2" t="s">
        <v>355</v>
      </c>
      <c r="I125" s="4">
        <v>1028.4000000000001</v>
      </c>
      <c r="J125" s="4">
        <v>0</v>
      </c>
      <c r="K125" s="4">
        <v>1028.4000000000001</v>
      </c>
      <c r="L125" s="5" t="s">
        <v>17</v>
      </c>
    </row>
    <row r="126" spans="1:12" x14ac:dyDescent="0.3">
      <c r="A126" s="2" t="s">
        <v>337</v>
      </c>
      <c r="B126" s="2" t="s">
        <v>356</v>
      </c>
      <c r="C126" s="2" t="s">
        <v>357</v>
      </c>
      <c r="D126" s="3">
        <v>45669</v>
      </c>
      <c r="E126" s="2" t="s">
        <v>14</v>
      </c>
      <c r="F126" s="2" t="s">
        <v>358</v>
      </c>
      <c r="G126" s="2" t="str">
        <f t="shared" si="1"/>
        <v>DXT2025000000004</v>
      </c>
      <c r="H126" s="2" t="s">
        <v>359</v>
      </c>
      <c r="I126" s="4">
        <v>22418561.690000001</v>
      </c>
      <c r="J126" s="4">
        <v>0</v>
      </c>
      <c r="K126" s="4">
        <v>22418561.690000001</v>
      </c>
      <c r="L126" s="6" t="s">
        <v>17</v>
      </c>
    </row>
    <row r="127" spans="1:12" x14ac:dyDescent="0.3">
      <c r="A127" s="2" t="s">
        <v>337</v>
      </c>
      <c r="B127" s="2" t="s">
        <v>356</v>
      </c>
      <c r="C127" s="2" t="s">
        <v>357</v>
      </c>
      <c r="D127" s="3">
        <v>45669</v>
      </c>
      <c r="E127" s="2" t="s">
        <v>14</v>
      </c>
      <c r="F127" s="2" t="s">
        <v>360</v>
      </c>
      <c r="G127" s="2" t="str">
        <f t="shared" si="1"/>
        <v>DXT2025000000005</v>
      </c>
      <c r="H127" s="2" t="s">
        <v>361</v>
      </c>
      <c r="I127" s="4">
        <v>19766063.699999999</v>
      </c>
      <c r="J127" s="4">
        <v>0</v>
      </c>
      <c r="K127" s="4">
        <v>19766063.699999999</v>
      </c>
      <c r="L127" s="6" t="s">
        <v>17</v>
      </c>
    </row>
    <row r="128" spans="1:12" x14ac:dyDescent="0.3">
      <c r="A128" s="2" t="s">
        <v>337</v>
      </c>
      <c r="B128" s="2" t="s">
        <v>338</v>
      </c>
      <c r="C128" s="2" t="s">
        <v>339</v>
      </c>
      <c r="D128" s="3">
        <v>45665</v>
      </c>
      <c r="E128" s="2" t="s">
        <v>14</v>
      </c>
      <c r="F128" s="2" t="s">
        <v>362</v>
      </c>
      <c r="G128" s="2" t="str">
        <f t="shared" si="1"/>
        <v>FDN2025000000004</v>
      </c>
      <c r="H128" s="2" t="s">
        <v>363</v>
      </c>
      <c r="I128" s="4">
        <v>12708.33</v>
      </c>
      <c r="J128" s="4">
        <v>0</v>
      </c>
      <c r="K128" s="4">
        <v>12708.33</v>
      </c>
      <c r="L128" s="5" t="s">
        <v>17</v>
      </c>
    </row>
    <row r="129" spans="1:12" x14ac:dyDescent="0.3">
      <c r="A129" s="2" t="s">
        <v>337</v>
      </c>
      <c r="B129" s="2" t="s">
        <v>338</v>
      </c>
      <c r="C129" s="2" t="s">
        <v>339</v>
      </c>
      <c r="D129" s="3">
        <v>45663</v>
      </c>
      <c r="E129" s="2" t="s">
        <v>14</v>
      </c>
      <c r="F129" s="2" t="s">
        <v>364</v>
      </c>
      <c r="G129" s="2" t="str">
        <f t="shared" si="1"/>
        <v>GIB20250O0000001</v>
      </c>
      <c r="H129" s="2" t="s">
        <v>365</v>
      </c>
      <c r="I129" s="4">
        <v>40000</v>
      </c>
      <c r="J129" s="4">
        <v>0</v>
      </c>
      <c r="K129" s="4">
        <v>40000</v>
      </c>
      <c r="L129" s="5" t="s">
        <v>17</v>
      </c>
    </row>
    <row r="130" spans="1:12" x14ac:dyDescent="0.3">
      <c r="A130" s="2" t="s">
        <v>337</v>
      </c>
      <c r="B130" s="2" t="s">
        <v>366</v>
      </c>
      <c r="C130" s="2" t="s">
        <v>367</v>
      </c>
      <c r="D130" s="3">
        <v>45679</v>
      </c>
      <c r="E130" s="2" t="s">
        <v>14</v>
      </c>
      <c r="F130" s="2" t="s">
        <v>368</v>
      </c>
      <c r="G130" s="2" t="str">
        <f t="shared" si="1"/>
        <v>GIB20250OO000001</v>
      </c>
      <c r="H130" s="2" t="s">
        <v>369</v>
      </c>
      <c r="I130" s="4">
        <v>480000</v>
      </c>
      <c r="J130" s="4">
        <v>0</v>
      </c>
      <c r="K130" s="4">
        <v>480000</v>
      </c>
      <c r="L130" s="5" t="s">
        <v>17</v>
      </c>
    </row>
    <row r="131" spans="1:12" x14ac:dyDescent="0.3">
      <c r="A131" s="2" t="s">
        <v>337</v>
      </c>
      <c r="B131" s="2" t="s">
        <v>370</v>
      </c>
      <c r="C131" s="2" t="s">
        <v>371</v>
      </c>
      <c r="D131" s="3">
        <v>45665</v>
      </c>
      <c r="E131" s="2" t="s">
        <v>14</v>
      </c>
      <c r="F131" s="2" t="s">
        <v>372</v>
      </c>
      <c r="G131" s="2" t="str">
        <f t="shared" ref="G131:G172" si="2">LEFT(H131,16)</f>
        <v>GIB202500O000001</v>
      </c>
      <c r="H131" s="2" t="s">
        <v>373</v>
      </c>
      <c r="I131" s="4">
        <v>3221885</v>
      </c>
      <c r="J131" s="4">
        <v>0</v>
      </c>
      <c r="K131" s="4">
        <v>3221885</v>
      </c>
      <c r="L131" s="5" t="s">
        <v>17</v>
      </c>
    </row>
    <row r="132" spans="1:12" x14ac:dyDescent="0.3">
      <c r="A132" s="2" t="s">
        <v>337</v>
      </c>
      <c r="B132" s="2" t="s">
        <v>374</v>
      </c>
      <c r="C132" s="2" t="s">
        <v>375</v>
      </c>
      <c r="D132" s="3">
        <v>45673</v>
      </c>
      <c r="E132" s="2" t="s">
        <v>14</v>
      </c>
      <c r="F132" s="2" t="s">
        <v>376</v>
      </c>
      <c r="G132" s="2" t="str">
        <f t="shared" si="2"/>
        <v>GIB2025000OO0001</v>
      </c>
      <c r="H132" s="2" t="s">
        <v>377</v>
      </c>
      <c r="I132" s="4">
        <v>196078.43</v>
      </c>
      <c r="J132" s="4">
        <v>0</v>
      </c>
      <c r="K132" s="4">
        <v>196078.43</v>
      </c>
      <c r="L132" s="5" t="s">
        <v>17</v>
      </c>
    </row>
    <row r="133" spans="1:12" x14ac:dyDescent="0.3">
      <c r="A133" s="2" t="s">
        <v>337</v>
      </c>
      <c r="B133" s="2" t="s">
        <v>338</v>
      </c>
      <c r="C133" s="2" t="s">
        <v>339</v>
      </c>
      <c r="D133" s="3">
        <v>45743</v>
      </c>
      <c r="E133" s="2" t="s">
        <v>14</v>
      </c>
      <c r="F133" s="2" t="s">
        <v>378</v>
      </c>
      <c r="G133" s="2" t="str">
        <f t="shared" si="2"/>
        <v>GIB20250000000O4</v>
      </c>
      <c r="H133" s="2" t="s">
        <v>379</v>
      </c>
      <c r="I133" s="4">
        <v>25845</v>
      </c>
      <c r="J133" s="4">
        <v>0</v>
      </c>
      <c r="K133" s="4">
        <v>25845</v>
      </c>
      <c r="L133" s="5" t="s">
        <v>17</v>
      </c>
    </row>
    <row r="134" spans="1:12" x14ac:dyDescent="0.3">
      <c r="A134" s="2" t="s">
        <v>11</v>
      </c>
      <c r="B134" s="2" t="s">
        <v>380</v>
      </c>
      <c r="C134" s="2" t="s">
        <v>381</v>
      </c>
      <c r="D134" s="3">
        <v>45664</v>
      </c>
      <c r="E134" s="2" t="s">
        <v>14</v>
      </c>
      <c r="F134" s="2" t="s">
        <v>382</v>
      </c>
      <c r="G134" s="2" t="str">
        <f t="shared" si="2"/>
        <v>GIB20250000O0004</v>
      </c>
      <c r="H134" s="2" t="s">
        <v>383</v>
      </c>
      <c r="I134" s="4">
        <v>33168</v>
      </c>
      <c r="J134" s="4">
        <v>0</v>
      </c>
      <c r="K134" s="4">
        <v>33168</v>
      </c>
      <c r="L134" s="5" t="s">
        <v>17</v>
      </c>
    </row>
    <row r="135" spans="1:12" x14ac:dyDescent="0.3">
      <c r="A135" s="2" t="s">
        <v>337</v>
      </c>
      <c r="B135" s="2" t="s">
        <v>338</v>
      </c>
      <c r="C135" s="2" t="s">
        <v>339</v>
      </c>
      <c r="D135" s="3">
        <v>45738</v>
      </c>
      <c r="E135" s="2" t="s">
        <v>14</v>
      </c>
      <c r="F135" s="2" t="s">
        <v>384</v>
      </c>
      <c r="G135" s="2" t="str">
        <f t="shared" si="2"/>
        <v>ODY2025000000026</v>
      </c>
      <c r="H135" s="2" t="s">
        <v>385</v>
      </c>
      <c r="I135" s="4">
        <v>4666.76</v>
      </c>
      <c r="J135" s="4">
        <v>0</v>
      </c>
      <c r="K135" s="4">
        <v>4666.76</v>
      </c>
      <c r="L135" s="5" t="s">
        <v>17</v>
      </c>
    </row>
    <row r="136" spans="1:12" x14ac:dyDescent="0.3">
      <c r="A136" s="2" t="s">
        <v>337</v>
      </c>
      <c r="B136" s="2" t="s">
        <v>352</v>
      </c>
      <c r="C136" s="2" t="s">
        <v>353</v>
      </c>
      <c r="D136" s="3">
        <v>45705</v>
      </c>
      <c r="E136" s="2" t="s">
        <v>14</v>
      </c>
      <c r="F136" s="2" t="s">
        <v>386</v>
      </c>
      <c r="G136" s="2" t="str">
        <f t="shared" si="2"/>
        <v>TV02025000002254</v>
      </c>
      <c r="H136" s="2" t="s">
        <v>387</v>
      </c>
      <c r="I136" s="4">
        <v>14120.6</v>
      </c>
      <c r="J136" s="4">
        <v>0</v>
      </c>
      <c r="K136" s="4">
        <v>14120.6</v>
      </c>
      <c r="L136" s="5" t="s">
        <v>17</v>
      </c>
    </row>
    <row r="137" spans="1:12" x14ac:dyDescent="0.3">
      <c r="A137" s="2" t="s">
        <v>337</v>
      </c>
      <c r="B137" s="2" t="s">
        <v>352</v>
      </c>
      <c r="C137" s="2" t="s">
        <v>353</v>
      </c>
      <c r="D137" s="3">
        <v>45698</v>
      </c>
      <c r="E137" s="2" t="s">
        <v>14</v>
      </c>
      <c r="F137" s="2" t="s">
        <v>388</v>
      </c>
      <c r="G137" s="2" t="str">
        <f t="shared" si="2"/>
        <v>TV02025000000523</v>
      </c>
      <c r="H137" s="2" t="s">
        <v>389</v>
      </c>
      <c r="I137" s="4">
        <v>6865.9</v>
      </c>
      <c r="J137" s="4">
        <v>0</v>
      </c>
      <c r="K137" s="4">
        <v>6865.9</v>
      </c>
      <c r="L137" s="5" t="s">
        <v>17</v>
      </c>
    </row>
    <row r="138" spans="1:12" x14ac:dyDescent="0.3">
      <c r="A138" s="2" t="s">
        <v>337</v>
      </c>
      <c r="B138" s="2" t="s">
        <v>390</v>
      </c>
      <c r="C138" s="2" t="s">
        <v>391</v>
      </c>
      <c r="D138" s="3">
        <v>45714</v>
      </c>
      <c r="E138" s="2" t="s">
        <v>14</v>
      </c>
      <c r="F138" s="2" t="s">
        <v>392</v>
      </c>
      <c r="G138" s="2" t="str">
        <f t="shared" si="2"/>
        <v>NUH2025000000209</v>
      </c>
      <c r="H138" s="2" t="s">
        <v>393</v>
      </c>
      <c r="I138" s="4">
        <v>15742.5</v>
      </c>
      <c r="J138" s="4">
        <v>0</v>
      </c>
      <c r="K138" s="4">
        <v>15742.5</v>
      </c>
      <c r="L138" s="5" t="s">
        <v>17</v>
      </c>
    </row>
    <row r="139" spans="1:12" x14ac:dyDescent="0.3">
      <c r="A139" s="2" t="s">
        <v>337</v>
      </c>
      <c r="B139" s="2" t="s">
        <v>352</v>
      </c>
      <c r="C139" s="2" t="s">
        <v>353</v>
      </c>
      <c r="D139" s="3">
        <v>45688</v>
      </c>
      <c r="E139" s="2" t="s">
        <v>14</v>
      </c>
      <c r="F139" s="2" t="s">
        <v>394</v>
      </c>
      <c r="G139" s="2" t="str">
        <f t="shared" si="2"/>
        <v>MDZ2025000000001</v>
      </c>
      <c r="H139" s="2" t="s">
        <v>395</v>
      </c>
      <c r="I139" s="4">
        <v>1028.4000000000001</v>
      </c>
      <c r="J139" s="4">
        <v>0</v>
      </c>
      <c r="K139" s="4">
        <v>1028.4000000000001</v>
      </c>
      <c r="L139" s="5" t="s">
        <v>17</v>
      </c>
    </row>
    <row r="140" spans="1:12" x14ac:dyDescent="0.3">
      <c r="A140" s="2" t="s">
        <v>337</v>
      </c>
      <c r="B140" s="2" t="s">
        <v>338</v>
      </c>
      <c r="C140" s="2" t="s">
        <v>339</v>
      </c>
      <c r="D140" s="3">
        <v>45688</v>
      </c>
      <c r="E140" s="2" t="s">
        <v>14</v>
      </c>
      <c r="F140" s="2" t="s">
        <v>396</v>
      </c>
      <c r="G140" s="2" t="str">
        <f t="shared" si="2"/>
        <v>MRK2025000000099</v>
      </c>
      <c r="H140" s="2" t="s">
        <v>397</v>
      </c>
      <c r="I140" s="4">
        <v>3600</v>
      </c>
      <c r="J140" s="4">
        <v>0</v>
      </c>
      <c r="K140" s="4">
        <v>3600</v>
      </c>
      <c r="L140" s="5" t="s">
        <v>17</v>
      </c>
    </row>
    <row r="141" spans="1:12" x14ac:dyDescent="0.3">
      <c r="A141" s="2" t="s">
        <v>337</v>
      </c>
      <c r="B141" s="2" t="s">
        <v>398</v>
      </c>
      <c r="C141" s="2" t="s">
        <v>399</v>
      </c>
      <c r="D141" s="3">
        <v>45821</v>
      </c>
      <c r="E141" s="2" t="s">
        <v>14</v>
      </c>
      <c r="F141" s="2" t="s">
        <v>400</v>
      </c>
      <c r="G141" s="2" t="str">
        <f t="shared" si="2"/>
        <v>ADO215763,ADO215</v>
      </c>
      <c r="H141" s="2" t="s">
        <v>401</v>
      </c>
      <c r="I141" s="4">
        <v>4000</v>
      </c>
      <c r="J141" s="4">
        <v>0</v>
      </c>
      <c r="K141" s="4">
        <v>4000</v>
      </c>
      <c r="L141" s="5" t="s">
        <v>17</v>
      </c>
    </row>
    <row r="142" spans="1:12" x14ac:dyDescent="0.3">
      <c r="A142" s="2" t="s">
        <v>337</v>
      </c>
      <c r="B142" s="2" t="s">
        <v>402</v>
      </c>
      <c r="C142" s="2" t="s">
        <v>403</v>
      </c>
      <c r="D142" s="3">
        <v>45804</v>
      </c>
      <c r="E142" s="2" t="s">
        <v>14</v>
      </c>
      <c r="F142" s="2" t="s">
        <v>404</v>
      </c>
      <c r="G142" s="2" t="str">
        <f t="shared" si="2"/>
        <v>AHB2025000000067</v>
      </c>
      <c r="H142" s="2" t="s">
        <v>405</v>
      </c>
      <c r="I142" s="4">
        <v>35640</v>
      </c>
      <c r="J142" s="4">
        <v>0</v>
      </c>
      <c r="K142" s="4">
        <v>35640</v>
      </c>
      <c r="L142" s="5" t="s">
        <v>17</v>
      </c>
    </row>
    <row r="143" spans="1:12" x14ac:dyDescent="0.3">
      <c r="A143" s="2" t="s">
        <v>337</v>
      </c>
      <c r="B143" s="2" t="s">
        <v>402</v>
      </c>
      <c r="C143" s="2" t="s">
        <v>403</v>
      </c>
      <c r="D143" s="3">
        <v>45763</v>
      </c>
      <c r="E143" s="2" t="s">
        <v>14</v>
      </c>
      <c r="F143" s="2" t="s">
        <v>406</v>
      </c>
      <c r="G143" s="2" t="str">
        <f t="shared" si="2"/>
        <v>ALT2025000000003</v>
      </c>
      <c r="H143" s="2" t="s">
        <v>407</v>
      </c>
      <c r="I143" s="4">
        <v>28800</v>
      </c>
      <c r="J143" s="4">
        <v>0</v>
      </c>
      <c r="K143" s="4">
        <v>28800</v>
      </c>
      <c r="L143" s="5" t="s">
        <v>17</v>
      </c>
    </row>
    <row r="144" spans="1:12" x14ac:dyDescent="0.3">
      <c r="A144" s="2" t="s">
        <v>337</v>
      </c>
      <c r="B144" s="2" t="s">
        <v>408</v>
      </c>
      <c r="C144" s="2" t="s">
        <v>409</v>
      </c>
      <c r="D144" s="3">
        <v>45807</v>
      </c>
      <c r="E144" s="2" t="s">
        <v>14</v>
      </c>
      <c r="F144" s="2" t="s">
        <v>410</v>
      </c>
      <c r="G144" s="2" t="str">
        <f t="shared" si="2"/>
        <v>ALT2025000000007</v>
      </c>
      <c r="H144" s="2" t="s">
        <v>411</v>
      </c>
      <c r="I144" s="4">
        <v>7800</v>
      </c>
      <c r="J144" s="4">
        <v>0</v>
      </c>
      <c r="K144" s="4">
        <v>7800</v>
      </c>
      <c r="L144" s="5" t="s">
        <v>17</v>
      </c>
    </row>
    <row r="145" spans="1:12" x14ac:dyDescent="0.3">
      <c r="A145" s="2" t="s">
        <v>337</v>
      </c>
      <c r="B145" s="2" t="s">
        <v>338</v>
      </c>
      <c r="C145" s="2" t="s">
        <v>339</v>
      </c>
      <c r="D145" s="3">
        <v>45759</v>
      </c>
      <c r="E145" s="2" t="s">
        <v>14</v>
      </c>
      <c r="F145" s="2" t="s">
        <v>412</v>
      </c>
      <c r="G145" s="2" t="str">
        <f t="shared" si="2"/>
        <v>AKK2025000000016</v>
      </c>
      <c r="H145" s="2" t="s">
        <v>413</v>
      </c>
      <c r="I145" s="4">
        <v>2916.67</v>
      </c>
      <c r="J145" s="4">
        <v>0</v>
      </c>
      <c r="K145" s="4">
        <v>2916.67</v>
      </c>
      <c r="L145" s="5" t="s">
        <v>17</v>
      </c>
    </row>
    <row r="146" spans="1:12" x14ac:dyDescent="0.3">
      <c r="A146" s="2" t="s">
        <v>170</v>
      </c>
      <c r="B146" s="2" t="s">
        <v>185</v>
      </c>
      <c r="C146" s="2" t="s">
        <v>186</v>
      </c>
      <c r="D146" s="3">
        <v>45751</v>
      </c>
      <c r="E146" s="2" t="s">
        <v>14</v>
      </c>
      <c r="F146" s="2" t="s">
        <v>414</v>
      </c>
      <c r="G146" s="2" t="str">
        <f t="shared" si="2"/>
        <v>END2025000000522</v>
      </c>
      <c r="H146" s="2" t="s">
        <v>415</v>
      </c>
      <c r="I146" s="4">
        <v>85193.33</v>
      </c>
      <c r="J146" s="4">
        <v>0</v>
      </c>
      <c r="K146" s="4">
        <v>85193.33</v>
      </c>
      <c r="L146" s="6" t="s">
        <v>17</v>
      </c>
    </row>
    <row r="147" spans="1:12" x14ac:dyDescent="0.3">
      <c r="A147" s="2" t="s">
        <v>170</v>
      </c>
      <c r="B147" s="2" t="s">
        <v>181</v>
      </c>
      <c r="C147" s="2" t="s">
        <v>182</v>
      </c>
      <c r="D147" s="3">
        <v>45765</v>
      </c>
      <c r="E147" s="2" t="s">
        <v>14</v>
      </c>
      <c r="F147" s="2" t="s">
        <v>416</v>
      </c>
      <c r="G147" s="2" t="str">
        <f t="shared" si="2"/>
        <v>END2025000000606</v>
      </c>
      <c r="H147" s="2" t="s">
        <v>417</v>
      </c>
      <c r="I147" s="4">
        <v>21504521.5</v>
      </c>
      <c r="J147" s="4">
        <v>0</v>
      </c>
      <c r="K147" s="4">
        <v>21504521.5</v>
      </c>
      <c r="L147" s="6" t="s">
        <v>17</v>
      </c>
    </row>
    <row r="148" spans="1:12" x14ac:dyDescent="0.3">
      <c r="A148" s="2" t="s">
        <v>337</v>
      </c>
      <c r="B148" s="2" t="s">
        <v>338</v>
      </c>
      <c r="C148" s="2" t="s">
        <v>339</v>
      </c>
      <c r="D148" s="3">
        <v>45785</v>
      </c>
      <c r="E148" s="2" t="s">
        <v>14</v>
      </c>
      <c r="F148" s="2" t="s">
        <v>418</v>
      </c>
      <c r="G148" s="2" t="str">
        <f t="shared" si="2"/>
        <v>ERB2025000000077</v>
      </c>
      <c r="H148" s="2" t="s">
        <v>419</v>
      </c>
      <c r="I148" s="4">
        <v>4958.33</v>
      </c>
      <c r="J148" s="4">
        <v>0</v>
      </c>
      <c r="K148" s="4">
        <v>4958.33</v>
      </c>
      <c r="L148" s="5" t="s">
        <v>17</v>
      </c>
    </row>
    <row r="149" spans="1:12" x14ac:dyDescent="0.3">
      <c r="A149" s="2" t="s">
        <v>337</v>
      </c>
      <c r="B149" s="2" t="s">
        <v>338</v>
      </c>
      <c r="C149" s="2" t="s">
        <v>339</v>
      </c>
      <c r="D149" s="3">
        <v>45827</v>
      </c>
      <c r="E149" s="2" t="s">
        <v>14</v>
      </c>
      <c r="F149" s="2" t="s">
        <v>420</v>
      </c>
      <c r="G149" s="2" t="str">
        <f t="shared" si="2"/>
        <v>OZB2025000000070</v>
      </c>
      <c r="H149" s="2" t="s">
        <v>421</v>
      </c>
      <c r="I149" s="4">
        <v>8160</v>
      </c>
      <c r="J149" s="4">
        <v>0</v>
      </c>
      <c r="K149" s="4">
        <v>8160</v>
      </c>
      <c r="L149" s="5" t="s">
        <v>17</v>
      </c>
    </row>
    <row r="150" spans="1:12" x14ac:dyDescent="0.3">
      <c r="A150" s="2" t="s">
        <v>337</v>
      </c>
      <c r="B150" s="2" t="s">
        <v>338</v>
      </c>
      <c r="C150" s="2" t="s">
        <v>339</v>
      </c>
      <c r="D150" s="3">
        <v>45749</v>
      </c>
      <c r="E150" s="2" t="s">
        <v>14</v>
      </c>
      <c r="F150" s="2" t="s">
        <v>422</v>
      </c>
      <c r="G150" s="2" t="str">
        <f t="shared" si="2"/>
        <v>MRK2025000000254</v>
      </c>
      <c r="H150" s="2" t="s">
        <v>423</v>
      </c>
      <c r="I150" s="4">
        <v>4529.16</v>
      </c>
      <c r="J150" s="4">
        <v>0</v>
      </c>
      <c r="K150" s="4">
        <v>4529.16</v>
      </c>
      <c r="L150" s="5" t="s">
        <v>17</v>
      </c>
    </row>
    <row r="151" spans="1:12" x14ac:dyDescent="0.3">
      <c r="A151" s="2" t="s">
        <v>337</v>
      </c>
      <c r="B151" s="2" t="s">
        <v>338</v>
      </c>
      <c r="C151" s="2" t="s">
        <v>339</v>
      </c>
      <c r="D151" s="3">
        <v>45777</v>
      </c>
      <c r="E151" s="2" t="s">
        <v>14</v>
      </c>
      <c r="F151" s="2" t="s">
        <v>424</v>
      </c>
      <c r="G151" s="2" t="str">
        <f t="shared" si="2"/>
        <v>MRK2025000000347</v>
      </c>
      <c r="H151" s="2" t="s">
        <v>425</v>
      </c>
      <c r="I151" s="4">
        <v>1058.33</v>
      </c>
      <c r="J151" s="4">
        <v>0</v>
      </c>
      <c r="K151" s="4">
        <v>1058.33</v>
      </c>
      <c r="L151" s="5" t="s">
        <v>17</v>
      </c>
    </row>
    <row r="152" spans="1:12" x14ac:dyDescent="0.3">
      <c r="A152" s="2" t="s">
        <v>337</v>
      </c>
      <c r="B152" s="2" t="s">
        <v>338</v>
      </c>
      <c r="C152" s="2" t="s">
        <v>339</v>
      </c>
      <c r="D152" s="3">
        <v>45807</v>
      </c>
      <c r="E152" s="2" t="s">
        <v>14</v>
      </c>
      <c r="F152" s="2" t="s">
        <v>426</v>
      </c>
      <c r="G152" s="2" t="str">
        <f t="shared" si="2"/>
        <v>MRK2025000000446</v>
      </c>
      <c r="H152" s="2" t="s">
        <v>427</v>
      </c>
      <c r="I152" s="4">
        <v>1583.34</v>
      </c>
      <c r="J152" s="4">
        <v>0</v>
      </c>
      <c r="K152" s="4">
        <v>1583.34</v>
      </c>
      <c r="L152" s="5" t="s">
        <v>17</v>
      </c>
    </row>
    <row r="153" spans="1:12" x14ac:dyDescent="0.3">
      <c r="A153" s="2" t="s">
        <v>337</v>
      </c>
      <c r="B153" s="2" t="s">
        <v>338</v>
      </c>
      <c r="C153" s="2" t="s">
        <v>339</v>
      </c>
      <c r="D153" s="3">
        <v>45838</v>
      </c>
      <c r="E153" s="2" t="s">
        <v>14</v>
      </c>
      <c r="F153" s="2" t="s">
        <v>428</v>
      </c>
      <c r="G153" s="2" t="str">
        <f t="shared" si="2"/>
        <v>MRK2025000000516</v>
      </c>
      <c r="H153" s="2" t="s">
        <v>429</v>
      </c>
      <c r="I153" s="4">
        <v>26212</v>
      </c>
      <c r="J153" s="4">
        <v>0</v>
      </c>
      <c r="K153" s="4">
        <v>26212</v>
      </c>
      <c r="L153" s="5" t="s">
        <v>17</v>
      </c>
    </row>
    <row r="154" spans="1:12" x14ac:dyDescent="0.3">
      <c r="A154" s="2" t="s">
        <v>337</v>
      </c>
      <c r="B154" s="2" t="s">
        <v>338</v>
      </c>
      <c r="C154" s="2" t="s">
        <v>339</v>
      </c>
      <c r="D154" s="3">
        <v>45758</v>
      </c>
      <c r="E154" s="2" t="s">
        <v>14</v>
      </c>
      <c r="F154" s="2" t="s">
        <v>430</v>
      </c>
      <c r="G154" s="2" t="str">
        <f t="shared" si="2"/>
        <v>ODY2025000000036</v>
      </c>
      <c r="H154" s="2" t="s">
        <v>431</v>
      </c>
      <c r="I154" s="4">
        <v>38666.74</v>
      </c>
      <c r="J154" s="4">
        <v>0</v>
      </c>
      <c r="K154" s="4">
        <v>38666.74</v>
      </c>
      <c r="L154" s="5" t="s">
        <v>17</v>
      </c>
    </row>
    <row r="155" spans="1:12" x14ac:dyDescent="0.3">
      <c r="A155" s="2" t="s">
        <v>337</v>
      </c>
      <c r="B155" s="2" t="s">
        <v>338</v>
      </c>
      <c r="C155" s="2" t="s">
        <v>339</v>
      </c>
      <c r="D155" s="3">
        <v>45805</v>
      </c>
      <c r="E155" s="2" t="s">
        <v>14</v>
      </c>
      <c r="F155" s="2" t="s">
        <v>432</v>
      </c>
      <c r="G155" s="2" t="str">
        <f t="shared" si="2"/>
        <v>ODY2025000000066</v>
      </c>
      <c r="H155" s="2" t="s">
        <v>433</v>
      </c>
      <c r="I155" s="4">
        <v>3333.4</v>
      </c>
      <c r="J155" s="4">
        <v>0</v>
      </c>
      <c r="K155" s="4">
        <v>3333.4</v>
      </c>
      <c r="L155" s="5" t="s">
        <v>17</v>
      </c>
    </row>
    <row r="156" spans="1:12" x14ac:dyDescent="0.3">
      <c r="A156" s="2" t="s">
        <v>337</v>
      </c>
      <c r="B156" s="2" t="s">
        <v>338</v>
      </c>
      <c r="C156" s="2" t="s">
        <v>339</v>
      </c>
      <c r="D156" s="3">
        <v>45769</v>
      </c>
      <c r="E156" s="2" t="s">
        <v>14</v>
      </c>
      <c r="F156" s="2" t="s">
        <v>434</v>
      </c>
      <c r="G156" s="2" t="str">
        <f t="shared" si="2"/>
        <v>OZB2025000000045</v>
      </c>
      <c r="H156" s="2" t="s">
        <v>435</v>
      </c>
      <c r="I156" s="4">
        <v>8300</v>
      </c>
      <c r="J156" s="4">
        <v>0</v>
      </c>
      <c r="K156" s="4">
        <v>8300</v>
      </c>
      <c r="L156" s="5" t="s">
        <v>17</v>
      </c>
    </row>
    <row r="157" spans="1:12" x14ac:dyDescent="0.3">
      <c r="A157" s="2" t="s">
        <v>337</v>
      </c>
      <c r="B157" s="2" t="s">
        <v>338</v>
      </c>
      <c r="C157" s="2" t="s">
        <v>339</v>
      </c>
      <c r="D157" s="3">
        <v>45785</v>
      </c>
      <c r="E157" s="2" t="s">
        <v>14</v>
      </c>
      <c r="F157" s="2" t="s">
        <v>436</v>
      </c>
      <c r="G157" s="2" t="str">
        <f t="shared" si="2"/>
        <v>GVN2025000000505</v>
      </c>
      <c r="H157" s="2" t="s">
        <v>437</v>
      </c>
      <c r="I157" s="4">
        <v>26250</v>
      </c>
      <c r="J157" s="4">
        <v>0</v>
      </c>
      <c r="K157" s="4">
        <v>26250</v>
      </c>
      <c r="L157" s="5" t="s">
        <v>17</v>
      </c>
    </row>
    <row r="158" spans="1:12" x14ac:dyDescent="0.3">
      <c r="A158" s="2" t="s">
        <v>438</v>
      </c>
      <c r="B158" s="2" t="s">
        <v>439</v>
      </c>
      <c r="C158" s="2" t="s">
        <v>440</v>
      </c>
      <c r="D158" s="3">
        <v>45828</v>
      </c>
      <c r="E158" s="2" t="s">
        <v>14</v>
      </c>
      <c r="F158" s="2" t="s">
        <v>441</v>
      </c>
      <c r="G158" s="2" t="str">
        <f t="shared" si="2"/>
        <v>MKE2025000000014</v>
      </c>
      <c r="H158" s="2" t="s">
        <v>442</v>
      </c>
      <c r="I158" s="4">
        <v>0</v>
      </c>
      <c r="J158" s="4">
        <v>90000</v>
      </c>
      <c r="K158" s="4">
        <v>-90000</v>
      </c>
      <c r="L158" s="5" t="s">
        <v>17</v>
      </c>
    </row>
    <row r="159" spans="1:12" x14ac:dyDescent="0.3">
      <c r="A159" s="2" t="s">
        <v>337</v>
      </c>
      <c r="B159" s="2" t="s">
        <v>443</v>
      </c>
      <c r="C159" s="2" t="s">
        <v>444</v>
      </c>
      <c r="D159" s="3">
        <v>45807</v>
      </c>
      <c r="E159" s="2" t="s">
        <v>14</v>
      </c>
      <c r="F159" s="2" t="s">
        <v>445</v>
      </c>
      <c r="G159" s="2" t="str">
        <f t="shared" si="2"/>
        <v>MDE2025000000014</v>
      </c>
      <c r="H159" s="2" t="s">
        <v>446</v>
      </c>
      <c r="I159" s="4">
        <v>19700</v>
      </c>
      <c r="J159" s="4">
        <v>0</v>
      </c>
      <c r="K159" s="4">
        <v>19700</v>
      </c>
      <c r="L159" s="5" t="s">
        <v>17</v>
      </c>
    </row>
    <row r="160" spans="1:12" x14ac:dyDescent="0.3">
      <c r="A160" s="2" t="s">
        <v>337</v>
      </c>
      <c r="B160" s="2" t="s">
        <v>338</v>
      </c>
      <c r="C160" s="2" t="s">
        <v>339</v>
      </c>
      <c r="D160" s="3">
        <v>45771</v>
      </c>
      <c r="E160" s="2" t="s">
        <v>14</v>
      </c>
      <c r="F160" s="2" t="s">
        <v>447</v>
      </c>
      <c r="G160" s="2" t="str">
        <f t="shared" si="2"/>
        <v>GVN2025000000437</v>
      </c>
      <c r="H160" s="2" t="s">
        <v>448</v>
      </c>
      <c r="I160" s="4">
        <v>16666.669999999998</v>
      </c>
      <c r="J160" s="4">
        <v>0</v>
      </c>
      <c r="K160" s="4">
        <v>16666.669999999998</v>
      </c>
      <c r="L160" s="5" t="s">
        <v>17</v>
      </c>
    </row>
    <row r="161" spans="1:12" x14ac:dyDescent="0.3">
      <c r="A161" s="2" t="s">
        <v>337</v>
      </c>
      <c r="B161" s="2" t="s">
        <v>449</v>
      </c>
      <c r="C161" s="2" t="s">
        <v>450</v>
      </c>
      <c r="D161" s="3">
        <v>45797</v>
      </c>
      <c r="E161" s="2" t="s">
        <v>14</v>
      </c>
      <c r="F161" s="2" t="s">
        <v>451</v>
      </c>
      <c r="G161" s="2" t="str">
        <f t="shared" si="2"/>
        <v>GIB202500000O002</v>
      </c>
      <c r="H161" s="2" t="s">
        <v>452</v>
      </c>
      <c r="I161" s="4">
        <v>35000</v>
      </c>
      <c r="J161" s="4">
        <v>0</v>
      </c>
      <c r="K161" s="4">
        <v>35000</v>
      </c>
      <c r="L161" s="5" t="s">
        <v>17</v>
      </c>
    </row>
    <row r="162" spans="1:12" x14ac:dyDescent="0.3">
      <c r="A162" s="2" t="s">
        <v>337</v>
      </c>
      <c r="B162" s="2" t="s">
        <v>338</v>
      </c>
      <c r="C162" s="2" t="s">
        <v>339</v>
      </c>
      <c r="D162" s="3">
        <v>45758</v>
      </c>
      <c r="E162" s="2" t="s">
        <v>14</v>
      </c>
      <c r="F162" s="2" t="s">
        <v>453</v>
      </c>
      <c r="G162" s="2" t="str">
        <f t="shared" si="2"/>
        <v>GIB202500000OOO5</v>
      </c>
      <c r="H162" s="2" t="s">
        <v>454</v>
      </c>
      <c r="I162" s="4">
        <v>6750</v>
      </c>
      <c r="J162" s="4">
        <v>0</v>
      </c>
      <c r="K162" s="4">
        <v>6750</v>
      </c>
      <c r="L162" s="5" t="s">
        <v>17</v>
      </c>
    </row>
    <row r="163" spans="1:12" x14ac:dyDescent="0.3">
      <c r="A163" s="2" t="s">
        <v>337</v>
      </c>
      <c r="B163" s="2" t="s">
        <v>338</v>
      </c>
      <c r="C163" s="2" t="s">
        <v>339</v>
      </c>
      <c r="D163" s="3">
        <v>45771</v>
      </c>
      <c r="E163" s="2" t="s">
        <v>14</v>
      </c>
      <c r="F163" s="2" t="s">
        <v>455</v>
      </c>
      <c r="G163" s="2" t="str">
        <f t="shared" si="2"/>
        <v>GIB202500000OOO6</v>
      </c>
      <c r="H163" s="2" t="s">
        <v>456</v>
      </c>
      <c r="I163" s="4">
        <v>20420</v>
      </c>
      <c r="J163" s="4">
        <v>0</v>
      </c>
      <c r="K163" s="4">
        <v>20420</v>
      </c>
      <c r="L163" s="5" t="s">
        <v>17</v>
      </c>
    </row>
    <row r="164" spans="1:12" x14ac:dyDescent="0.3">
      <c r="A164" s="2" t="s">
        <v>337</v>
      </c>
      <c r="B164" s="2" t="s">
        <v>457</v>
      </c>
      <c r="C164" s="2" t="s">
        <v>450</v>
      </c>
      <c r="D164" s="3">
        <v>45821</v>
      </c>
      <c r="E164" s="2" t="s">
        <v>14</v>
      </c>
      <c r="F164" s="2" t="s">
        <v>458</v>
      </c>
      <c r="G164" s="2" t="str">
        <f t="shared" si="2"/>
        <v>GIB20250O0O00031</v>
      </c>
      <c r="H164" s="2" t="s">
        <v>459</v>
      </c>
      <c r="I164" s="4">
        <v>35000</v>
      </c>
      <c r="J164" s="4">
        <v>0</v>
      </c>
      <c r="K164" s="4">
        <v>35000</v>
      </c>
      <c r="L164" s="5" t="s">
        <v>17</v>
      </c>
    </row>
    <row r="165" spans="1:12" x14ac:dyDescent="0.3">
      <c r="A165" s="2" t="s">
        <v>337</v>
      </c>
      <c r="B165" s="2" t="s">
        <v>449</v>
      </c>
      <c r="C165" s="2" t="s">
        <v>450</v>
      </c>
      <c r="D165" s="3">
        <v>45798</v>
      </c>
      <c r="E165" s="2" t="s">
        <v>14</v>
      </c>
      <c r="F165" s="2" t="s">
        <v>460</v>
      </c>
      <c r="G165" s="2" t="str">
        <f t="shared" si="2"/>
        <v>GIB2025000000048</v>
      </c>
      <c r="H165" s="2" t="s">
        <v>461</v>
      </c>
      <c r="I165" s="4">
        <v>31666.67</v>
      </c>
      <c r="J165" s="4">
        <v>0</v>
      </c>
      <c r="K165" s="4">
        <v>31666.67</v>
      </c>
      <c r="L165" s="5" t="s">
        <v>17</v>
      </c>
    </row>
    <row r="166" spans="1:12" x14ac:dyDescent="0.3">
      <c r="A166" s="2" t="s">
        <v>337</v>
      </c>
      <c r="B166" s="2" t="s">
        <v>398</v>
      </c>
      <c r="C166" s="2" t="s">
        <v>399</v>
      </c>
      <c r="D166" s="3">
        <v>45780</v>
      </c>
      <c r="E166" s="2" t="s">
        <v>14</v>
      </c>
      <c r="F166" s="2" t="s">
        <v>462</v>
      </c>
      <c r="G166" s="2" t="str">
        <f t="shared" si="2"/>
        <v>GIB2025000000187</v>
      </c>
      <c r="H166" s="2" t="s">
        <v>463</v>
      </c>
      <c r="I166" s="4">
        <v>12465</v>
      </c>
      <c r="J166" s="4">
        <v>0</v>
      </c>
      <c r="K166" s="4">
        <v>12465</v>
      </c>
      <c r="L166" s="5" t="s">
        <v>17</v>
      </c>
    </row>
    <row r="167" spans="1:12" x14ac:dyDescent="0.3">
      <c r="A167" s="2" t="s">
        <v>337</v>
      </c>
      <c r="B167" s="2" t="s">
        <v>464</v>
      </c>
      <c r="C167" s="2" t="s">
        <v>465</v>
      </c>
      <c r="D167" s="3">
        <v>45734</v>
      </c>
      <c r="E167" s="2" t="s">
        <v>14</v>
      </c>
      <c r="F167" s="2" t="s">
        <v>466</v>
      </c>
      <c r="G167" s="2" t="str">
        <f t="shared" si="2"/>
        <v>GIB202500000O010</v>
      </c>
      <c r="H167" s="2" t="s">
        <v>467</v>
      </c>
      <c r="I167" s="4">
        <v>30000</v>
      </c>
      <c r="J167" s="4">
        <v>0</v>
      </c>
      <c r="K167" s="4">
        <v>30000</v>
      </c>
      <c r="L167" s="5" t="s">
        <v>17</v>
      </c>
    </row>
    <row r="168" spans="1:12" x14ac:dyDescent="0.3">
      <c r="A168" s="2" t="s">
        <v>468</v>
      </c>
      <c r="B168" s="2" t="s">
        <v>469</v>
      </c>
      <c r="C168" s="2" t="s">
        <v>470</v>
      </c>
      <c r="D168" s="3">
        <v>45695</v>
      </c>
      <c r="E168" s="2" t="s">
        <v>14</v>
      </c>
      <c r="F168" s="2" t="s">
        <v>471</v>
      </c>
      <c r="G168" s="2" t="str">
        <f t="shared" si="2"/>
        <v>FT02025000000262</v>
      </c>
      <c r="H168" s="2" t="s">
        <v>472</v>
      </c>
      <c r="I168" s="4">
        <v>295368.45</v>
      </c>
      <c r="J168" s="4">
        <v>0</v>
      </c>
      <c r="K168" s="4">
        <v>295368.45</v>
      </c>
      <c r="L168" s="6" t="s">
        <v>17</v>
      </c>
    </row>
    <row r="169" spans="1:12" x14ac:dyDescent="0.3">
      <c r="A169" s="2" t="s">
        <v>468</v>
      </c>
      <c r="B169" s="2" t="s">
        <v>473</v>
      </c>
      <c r="C169" s="2" t="s">
        <v>474</v>
      </c>
      <c r="D169" s="3">
        <v>45708</v>
      </c>
      <c r="E169" s="2" t="s">
        <v>14</v>
      </c>
      <c r="F169" s="2" t="s">
        <v>475</v>
      </c>
      <c r="G169" s="2" t="str">
        <f t="shared" si="2"/>
        <v>LTF2025000000098</v>
      </c>
      <c r="H169" s="2" t="s">
        <v>476</v>
      </c>
      <c r="I169" s="4">
        <v>40000</v>
      </c>
      <c r="J169" s="4">
        <v>0</v>
      </c>
      <c r="K169" s="4">
        <v>40000</v>
      </c>
      <c r="L169" s="6" t="s">
        <v>17</v>
      </c>
    </row>
    <row r="170" spans="1:12" x14ac:dyDescent="0.3">
      <c r="A170" s="2" t="s">
        <v>468</v>
      </c>
      <c r="B170" s="2" t="s">
        <v>477</v>
      </c>
      <c r="C170" s="2" t="s">
        <v>478</v>
      </c>
      <c r="D170" s="3">
        <v>45754</v>
      </c>
      <c r="E170" s="2" t="s">
        <v>14</v>
      </c>
      <c r="F170" s="2" t="s">
        <v>479</v>
      </c>
      <c r="G170" s="2" t="str">
        <f t="shared" si="2"/>
        <v>STR2025000001143</v>
      </c>
      <c r="H170" s="2" t="s">
        <v>480</v>
      </c>
      <c r="I170" s="4">
        <v>119620.83</v>
      </c>
      <c r="J170" s="4">
        <v>0</v>
      </c>
      <c r="K170" s="4">
        <v>119620.83</v>
      </c>
      <c r="L170" s="6" t="s">
        <v>17</v>
      </c>
    </row>
    <row r="171" spans="1:12" x14ac:dyDescent="0.3">
      <c r="A171" s="2" t="s">
        <v>468</v>
      </c>
      <c r="B171" s="2" t="s">
        <v>481</v>
      </c>
      <c r="C171" s="2" t="s">
        <v>482</v>
      </c>
      <c r="D171" s="3">
        <v>45758</v>
      </c>
      <c r="E171" s="2" t="s">
        <v>14</v>
      </c>
      <c r="F171" s="2" t="s">
        <v>483</v>
      </c>
      <c r="G171" s="2" t="str">
        <f t="shared" si="2"/>
        <v>FT02025000000082</v>
      </c>
      <c r="H171" s="2" t="s">
        <v>484</v>
      </c>
      <c r="I171" s="4">
        <v>15000</v>
      </c>
      <c r="J171" s="4">
        <v>0</v>
      </c>
      <c r="K171" s="4">
        <v>15000</v>
      </c>
      <c r="L171" s="6" t="s">
        <v>17</v>
      </c>
    </row>
    <row r="172" spans="1:12" x14ac:dyDescent="0.3">
      <c r="A172" s="2" t="s">
        <v>468</v>
      </c>
      <c r="B172" s="2" t="s">
        <v>485</v>
      </c>
      <c r="C172" s="2" t="s">
        <v>486</v>
      </c>
      <c r="D172" s="3">
        <v>45820</v>
      </c>
      <c r="E172" s="2" t="s">
        <v>14</v>
      </c>
      <c r="F172" s="2" t="s">
        <v>487</v>
      </c>
      <c r="G172" s="2" t="str">
        <f t="shared" si="2"/>
        <v>FT02025000000800</v>
      </c>
      <c r="H172" s="2" t="s">
        <v>488</v>
      </c>
      <c r="I172" s="4">
        <v>50579.61</v>
      </c>
      <c r="J172" s="4">
        <v>0</v>
      </c>
      <c r="K172" s="4">
        <v>50579.61</v>
      </c>
      <c r="L172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Çelik</dc:creator>
  <cp:lastModifiedBy>Halil Çelik</cp:lastModifiedBy>
  <dcterms:created xsi:type="dcterms:W3CDTF">2025-12-16T07:31:13Z</dcterms:created>
  <dcterms:modified xsi:type="dcterms:W3CDTF">2025-12-16T13:23:53Z</dcterms:modified>
</cp:coreProperties>
</file>