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netwitness-my.sharepoint.com/personal/halim_abouzeid_netwitness_com/Documents/RSA/Custom Stuff/Use Cases/"/>
    </mc:Choice>
  </mc:AlternateContent>
  <xr:revisionPtr revIDLastSave="963" documentId="13_ncr:1_{ECEB4616-EC7E-4AC4-B367-713B6C3340A5}" xr6:coauthVersionLast="47" xr6:coauthVersionMax="47" xr10:uidLastSave="{430D810D-DDE0-4345-8CFA-0A71D7737217}"/>
  <bookViews>
    <workbookView xWindow="360" yWindow="45" windowWidth="29925" windowHeight="20670" activeTab="3" xr2:uid="{99A3E43F-2310-4200-ABD2-E6F75D1CF70C}"/>
  </bookViews>
  <sheets>
    <sheet name="Setup" sheetId="2" r:id="rId1"/>
    <sheet name="Feeds" sheetId="3" r:id="rId2"/>
    <sheet name="App Rules" sheetId="4" r:id="rId3"/>
    <sheet name="ESA Rules" sheetId="1" r:id="rId4"/>
  </sheets>
  <externalReferences>
    <externalReference r:id="rId5"/>
  </externalReferences>
  <definedNames>
    <definedName name="_xlnm._FilterDatabase" localSheetId="3" hidden="1">'ESA Rules'!$B$2:$J$2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0" i="4" l="1"/>
  <c r="G35" i="4"/>
  <c r="G26" i="4"/>
  <c r="G25" i="4"/>
  <c r="G22" i="4"/>
  <c r="G19" i="4"/>
  <c r="G18" i="4"/>
  <c r="G16" i="4"/>
</calcChain>
</file>

<file path=xl/sharedStrings.xml><?xml version="1.0" encoding="utf-8"?>
<sst xmlns="http://schemas.openxmlformats.org/spreadsheetml/2006/main" count="769" uniqueCount="614">
  <si>
    <t>Horizontal Network Service Discovery</t>
  </si>
  <si>
    <t>Credential Stuffing</t>
  </si>
  <si>
    <t>Kerberos Account Scanning</t>
  </si>
  <si>
    <t>Multiple Unique User Agents</t>
  </si>
  <si>
    <t>Dictionary-based Password</t>
  </si>
  <si>
    <t>New User Agents</t>
  </si>
  <si>
    <t>New Outbound IP with IOC</t>
  </si>
  <si>
    <t>New SSH Outbound Destination</t>
  </si>
  <si>
    <t>New PowerShell IP Destination</t>
  </si>
  <si>
    <t>Network Share Discovery</t>
  </si>
  <si>
    <t>Upload of Archive File to FTP</t>
  </si>
  <si>
    <t>Attachment with Macro Enabled Office Document</t>
  </si>
  <si>
    <t>Name</t>
  </si>
  <si>
    <t>Description</t>
  </si>
  <si>
    <t>Setup</t>
  </si>
  <si>
    <t>ID</t>
  </si>
  <si>
    <t>S.01</t>
  </si>
  <si>
    <t>Add domain controllers to traffic_flow file as "domain controller"</t>
  </si>
  <si>
    <t>S.02</t>
  </si>
  <si>
    <t>Add mail servers to traffic_flow file as "mail server"</t>
  </si>
  <si>
    <t>S.03</t>
  </si>
  <si>
    <t>Add internal DNS servers to traffic_flow file as "dns server"</t>
  </si>
  <si>
    <t>AR.10</t>
  </si>
  <si>
    <t>S.04</t>
  </si>
  <si>
    <t>Add explicit Proxy servers to traffic_flow file as "proxy server"</t>
  </si>
  <si>
    <t>S.05</t>
  </si>
  <si>
    <t>Add VPN subnet to traffic_flow file as "vpn"</t>
  </si>
  <si>
    <t>S.06</t>
  </si>
  <si>
    <t>Add unused subnets to traffic_flow file as "unused"</t>
  </si>
  <si>
    <t>S.07</t>
  </si>
  <si>
    <t>Deploy custom feeds</t>
  </si>
  <si>
    <t>Feeds</t>
  </si>
  <si>
    <t>Match On</t>
  </si>
  <si>
    <t>Meta Key</t>
  </si>
  <si>
    <t>Meta Value</t>
  </si>
  <si>
    <t>F.01</t>
  </si>
  <si>
    <t>Top 100k Passwords</t>
  </si>
  <si>
    <t>source: https://github.com/danielmiessler/SecLists/blob/master/Passwords/Common-Credentials/100k-most-used-passwords-NCSC.txt</t>
  </si>
  <si>
    <t>password</t>
  </si>
  <si>
    <t>eoc</t>
  </si>
  <si>
    <t>top 100k password</t>
  </si>
  <si>
    <t>F.02</t>
  </si>
  <si>
    <t>Top 10k Global Domains</t>
  </si>
  <si>
    <t>source: https://radar.cloudflare.com/domains
alternative: https://github.com/zer0h/top-1000000-domains/blob/master/top-10000-domains</t>
  </si>
  <si>
    <t>domain</t>
  </si>
  <si>
    <t>analysis.session</t>
  </si>
  <si>
    <t>top 10k domain</t>
  </si>
  <si>
    <t>F.03</t>
  </si>
  <si>
    <t>DNS Twist</t>
  </si>
  <si>
    <t>Download and use https://github.com/elceef/dnstwist
Run the tool for your domain. This will create a list of twisted domains that can be used in a targeted phishing attacks. Exclude the legitimate ones from the list and import the output as a feed and match it against domains and DNS hits, which could indicate a potential targeted phishing attack</t>
  </si>
  <si>
    <t>ioc</t>
  </si>
  <si>
    <t>dns twist</t>
  </si>
  <si>
    <t>Application Rules</t>
  </si>
  <si>
    <t>Use Case</t>
  </si>
  <si>
    <t>Query</t>
  </si>
  <si>
    <t>Alert On</t>
  </si>
  <si>
    <t>Dependency</t>
  </si>
  <si>
    <t>AR.01</t>
  </si>
  <si>
    <t>shellshock string</t>
  </si>
  <si>
    <t>Idenitfy known ShellShock patterns within the user-agent string of web sessions</t>
  </si>
  <si>
    <t>AR.02</t>
  </si>
  <si>
    <t>6 or more subdomains</t>
  </si>
  <si>
    <t>Attackers can exfiltrate data, send/receive commands … via the subdomain. Each subdomain can have a maximum of 63 characters with a total maximum record size of 253 characters.</t>
  </si>
  <si>
    <t>analysis.service</t>
  </si>
  <si>
    <t>AR.03</t>
  </si>
  <si>
    <t>large subdomain</t>
  </si>
  <si>
    <t>Attackers can exfiltrate data, send/receive commands … via the subdomain. Each subdomain can have a maximum of 63 characters with a total maximum record size of 253 characters. This rule identifies subdomains with 30 characters or more.</t>
  </si>
  <si>
    <t>AR.04</t>
  </si>
  <si>
    <t>mixed upper and lower case domain for outbound traffic</t>
  </si>
  <si>
    <t>It is not usual for a user to input a domain name by mixing lower and upper case characters (with the exception of the first letter due to auto correct in some cases). In additon, newer browsers automatically convert the URL to lowercase and seing mixed case therefore means the query was not generated by a browser.</t>
  </si>
  <si>
    <t>alias.host regex '(?-i)[a-z][A-Z]' &amp;&amp; direction='outbound'</t>
  </si>
  <si>
    <t>AR.05</t>
  </si>
  <si>
    <t>hexadecimal domain</t>
  </si>
  <si>
    <t>The domain name is a hexadecimal value, which can indicate an autogenerated domain name or DGA</t>
  </si>
  <si>
    <t>AR.06</t>
  </si>
  <si>
    <t>hexadecimal urn</t>
  </si>
  <si>
    <t>Similar to the above but for the URN part (including folder and filename)</t>
  </si>
  <si>
    <t>AR.07</t>
  </si>
  <si>
    <t>urn with 4 or more consecutive consonants</t>
  </si>
  <si>
    <t>URN with more than 4 consecutive consonents can be indicative of the use of non standard words, which is less likely than the use of legitimate words</t>
  </si>
  <si>
    <t>AR.08</t>
  </si>
  <si>
    <t>non-alphanumerical domain</t>
  </si>
  <si>
    <t>A domain name with non alpha numerical characters can be indicative of a malicious domain, such as building a domain name that looks like a known legitimate website by using visually similar characters. This can lead to false positive in countries that use different alphabets.</t>
  </si>
  <si>
    <t>AR.09</t>
  </si>
  <si>
    <t>dns zone transfer</t>
  </si>
  <si>
    <t>A DNS query type of 252 (AXFR) is indicative of a DNZ Zone Transfer</t>
  </si>
  <si>
    <t>dns.querytype = 'axfr'</t>
  </si>
  <si>
    <t>public dns resolving to private ip</t>
  </si>
  <si>
    <t>There is no reason why a trusted public DNS would resolve a domain to a private IP address. This can happen when a DNS server has been compromised by an attacker to divert traffic to a local compromised host, or to block certain services to reach the required domain (such as update domains for AV).</t>
  </si>
  <si>
    <t>service = 53 &amp;&amp; ip.dst != 10.0.0.0/8,172.16.0.0/12,192.168.0.0/16 &amp;&amp; netname != 'dns server dst' &amp;&amp; alias.ip = 10.0.0.0/8,172.16.0.0/12,192.168.0.0/16</t>
  </si>
  <si>
    <t>Setup: S.03</t>
  </si>
  <si>
    <t>AR.11</t>
  </si>
  <si>
    <t>filename with multiple spaces</t>
  </si>
  <si>
    <t>Adding white spaces to a filename might be used to artificially make it longer and hide some parts of the filename.</t>
  </si>
  <si>
    <t>filename contains '  ' || attachment contains '  '</t>
  </si>
  <si>
    <t>analysis.file</t>
  </si>
  <si>
    <t>AR.12</t>
  </si>
  <si>
    <t>filename with multiple extensions</t>
  </si>
  <si>
    <t>A filename with multiple extensions can indicate an attempt to hide the real extension of the file.</t>
  </si>
  <si>
    <t>AR.13</t>
  </si>
  <si>
    <t>non-authorized mail server</t>
  </si>
  <si>
    <t>E-Mails should only be sent through the authorized mail servers.
ip.src and ip.dst should both be different than the approved mail servers.</t>
  </si>
  <si>
    <t>AR.14</t>
  </si>
  <si>
    <t>boc</t>
  </si>
  <si>
    <t>AR.15</t>
  </si>
  <si>
    <t>unused subnet</t>
  </si>
  <si>
    <t>Identify private subnets that are not used in the organization. Monitor any traffic to/from ranges that are not supposed to be used. This might indicate someone trying to map/scan the network, or spoofing its IP address.</t>
  </si>
  <si>
    <t>netname begins 'unused'</t>
  </si>
  <si>
    <t>AR.16</t>
  </si>
  <si>
    <t>internet session bypassing proxy</t>
  </si>
  <si>
    <t>If an explicit proxy is in use, all user web traffic should go through the proxy server. Some malware might ignore the proxy configuration (either intentionally to try and bypass security features of the proxy, or unintentionally by the attacker overlooking it).</t>
  </si>
  <si>
    <t>AR.17</t>
  </si>
  <si>
    <t>outbound tor</t>
  </si>
  <si>
    <t>Leverage Tor feed to identify successful connections to/from the tor network</t>
  </si>
  <si>
    <t>ioc = 'dan.me tor exit nodes' &amp;&amp; streams = 2</t>
  </si>
  <si>
    <t>AR.18</t>
  </si>
  <si>
    <t>Detection of protocols that are not intended to be used in an outbound direction and that can be used as part of attacks. These protocols should be blocked from going outbound.</t>
  </si>
  <si>
    <t>direction = 'outbound' &amp;&amp; service = 67,88,135,137,138,139,389</t>
  </si>
  <si>
    <t>AR.19</t>
  </si>
  <si>
    <t>powershell initiating outbound connection</t>
  </si>
  <si>
    <t>Once in the network, attackers might use PowerShell to download additional modules from the Internet. Look for the standard PowerShell user agent in HTTP sessions. PowerShell do provide the option to change the User Agent to any value, so this is not fool proof. Default UA usually contains "WindowsPowerShell"</t>
  </si>
  <si>
    <t>direction = 'outbound' &amp;&amp; client contains 'WindowsPowerShell' &amp;&amp; analysis.session != 'top 10k domain'</t>
  </si>
  <si>
    <t>AR.20</t>
  </si>
  <si>
    <t>abnormal internal account name</t>
  </si>
  <si>
    <r>
      <t xml:space="preserve">Accounts typically follow a specific naming convention. If feasible using RegEx, identfy user accounts that don't follow the corporate standard
</t>
    </r>
    <r>
      <rPr>
        <sz val="11"/>
        <color rgb="FFFF0000"/>
        <rFont val="Aptos Narrow"/>
        <family val="2"/>
        <scheme val="minor"/>
      </rPr>
      <t>Modify regex expression to match naming convention</t>
    </r>
  </si>
  <si>
    <r>
      <t xml:space="preserve">direction = 'lateral' &amp;&amp; user.all </t>
    </r>
    <r>
      <rPr>
        <sz val="11"/>
        <color rgb="FFFF0000"/>
        <rFont val="Aptos Narrow"/>
        <family val="2"/>
        <scheme val="minor"/>
      </rPr>
      <t>regex 'match_naming'</t>
    </r>
  </si>
  <si>
    <t>AR.22</t>
  </si>
  <si>
    <t>domain replication</t>
  </si>
  <si>
    <t>An attacker can mimick the behavior of a domain controller and generate a replication request for an account that would lead to the domain controller sending the account's password hash which could then be used to create a golden ticket as part of a pass-the-hash attack. Replication requests should only be allowed from specific IP addresses.</t>
  </si>
  <si>
    <t>action = 'drsgetncchanges' &amp;&amp; netname != 'domain controller src'</t>
  </si>
  <si>
    <t>AR.23</t>
  </si>
  <si>
    <t>Malicious actors can use lolbas tools to download files to a compromised machine while trying to remain undetected.</t>
  </si>
  <si>
    <t>AR.24</t>
  </si>
  <si>
    <t>kerberos with disabled account</t>
  </si>
  <si>
    <t>Detects when authentication over Kerberos is attempted using a disabled or blocked account.</t>
  </si>
  <si>
    <t>error = 'kdc err client revoked'</t>
  </si>
  <si>
    <t>AR.25</t>
  </si>
  <si>
    <t>mimikatz</t>
  </si>
  <si>
    <t>Detects when mimikatz is used over the network.</t>
  </si>
  <si>
    <t>ad.computer.src = 'mimikatz' || client contains 'mimikatz'</t>
  </si>
  <si>
    <t>AR.26</t>
  </si>
  <si>
    <t>potential ssh tunnel</t>
  </si>
  <si>
    <t>SSH tunnel over 443</t>
  </si>
  <si>
    <t>direction = 'outbound' &amp;&amp; service = 22 &amp;&amp; tcp.dstport = 443</t>
  </si>
  <si>
    <t>AR.27</t>
  </si>
  <si>
    <t>plaintext password for critical account</t>
  </si>
  <si>
    <t>Detection of clear-text authentication for critical accounts, such as admin and service accounts.</t>
  </si>
  <si>
    <t>password exists &amp;&amp; username begins 'admin','root','svc','cn=admin','cn=svc','cn=root'</t>
  </si>
  <si>
    <t>AR.28</t>
  </si>
  <si>
    <t>kerberos with weak encryption</t>
  </si>
  <si>
    <t>Detects when Kerberos is used with a weak encryption algorythm, potentially due to a cipher downgrade attack.</t>
  </si>
  <si>
    <t>AR.29</t>
  </si>
  <si>
    <t>AR.30</t>
  </si>
  <si>
    <t>kali detected</t>
  </si>
  <si>
    <t>Detection of Kali Linux being used.</t>
  </si>
  <si>
    <t>host.src = 'kali' || client contains 'kali'</t>
  </si>
  <si>
    <t>AR.31</t>
  </si>
  <si>
    <t>AR.32</t>
  </si>
  <si>
    <t>AR.33</t>
  </si>
  <si>
    <t>download of risky filetype from dynamic dns</t>
  </si>
  <si>
    <t>Detects when a host is downloading risky filetypes from Dynamic DNS.</t>
  </si>
  <si>
    <t>direction = 'outbound' &amp;&amp; extension = 'exe','vbs','bat','ps1','dll','doc','docm','xls','xlxm','pptm' &amp;&amp; analysis.service begins 'dynamic dns'</t>
  </si>
  <si>
    <t>AR.34</t>
  </si>
  <si>
    <t>hacktool user agent</t>
  </si>
  <si>
    <t>Detection of a hacking tool based on the client/user-agent string.</t>
  </si>
  <si>
    <t>AR.35</t>
  </si>
  <si>
    <t>suspicious user agent</t>
  </si>
  <si>
    <t>Detection of sessions with suspicious client/user-agent strings.</t>
  </si>
  <si>
    <t>AR.36</t>
  </si>
  <si>
    <t>outbound connection to self-signed</t>
  </si>
  <si>
    <t>AR.37</t>
  </si>
  <si>
    <t>outbound connection to suspicious certificate</t>
  </si>
  <si>
    <t>Detects when an outbound connection to a domain using a suspicious certificate is seen.</t>
  </si>
  <si>
    <t>AR.38</t>
  </si>
  <si>
    <t>outbound ssh</t>
  </si>
  <si>
    <t>AR.39</t>
  </si>
  <si>
    <t>AR.40</t>
  </si>
  <si>
    <t>potential password file</t>
  </si>
  <si>
    <t>Users might store passwords in files on their machines instead of using password managers. If an attacker gets hold of such files he may gain access to those passwords. Often users name those file with obvious names.</t>
  </si>
  <si>
    <t>filename contains 'password' &amp;&amp; filename ends 'txt','xlsx','xls'</t>
  </si>
  <si>
    <t>AR.41</t>
  </si>
  <si>
    <t>AR.42</t>
  </si>
  <si>
    <t>rdp with sensitive account</t>
  </si>
  <si>
    <t>Detects when attempts to login using admin, service or computer accounts are made.</t>
  </si>
  <si>
    <t>service = 3389 &amp;&amp; (username begins 'admin','svc' || username contains 'adm' || username ends '$')</t>
  </si>
  <si>
    <t>Network Password Spraying</t>
  </si>
  <si>
    <t>New IP Downloading PS Script</t>
  </si>
  <si>
    <t>Remotely Add User to Domain Group</t>
  </si>
  <si>
    <t>Scheduled Task/Job</t>
  </si>
  <si>
    <t>Account Discovery</t>
  </si>
  <si>
    <t>Possible SQL Injection</t>
  </si>
  <si>
    <t>Scheduled Task</t>
  </si>
  <si>
    <t>New Cert Authorities</t>
  </si>
  <si>
    <t>remote code execution with psexec</t>
  </si>
  <si>
    <t>service = 135, 139 &amp;&amp; boc ='create remote service' &amp;&amp; boc= 'start remote service'</t>
  </si>
  <si>
    <t>BITS job Downloads Executable</t>
  </si>
  <si>
    <t>Tactic</t>
  </si>
  <si>
    <t>Technique</t>
  </si>
  <si>
    <t>Att&amp;ck ID</t>
  </si>
  <si>
    <t>T1046</t>
  </si>
  <si>
    <t>Network Service Discovery</t>
  </si>
  <si>
    <t>Password Spraying</t>
  </si>
  <si>
    <t>Discovery</t>
  </si>
  <si>
    <t>T1110.003</t>
  </si>
  <si>
    <t>Brute Force</t>
  </si>
  <si>
    <t>T1110.004</t>
  </si>
  <si>
    <t>T1087</t>
  </si>
  <si>
    <t>T1110.001</t>
  </si>
  <si>
    <t>Password Guessing</t>
  </si>
  <si>
    <t>T1564.006</t>
  </si>
  <si>
    <t>Hide Artifacts</t>
  </si>
  <si>
    <t>Run Virtual Instance</t>
  </si>
  <si>
    <t>Defense Evasion</t>
  </si>
  <si>
    <t>T1558.003</t>
  </si>
  <si>
    <t>Credential Access</t>
  </si>
  <si>
    <t>Kerberoasting</t>
  </si>
  <si>
    <t>T1568.002</t>
  </si>
  <si>
    <t>Steal or Forge Kerberos Tickets</t>
  </si>
  <si>
    <t>Dynamic Resolution</t>
  </si>
  <si>
    <t>Command and Control</t>
  </si>
  <si>
    <t>Domain Generation Algorythm</t>
  </si>
  <si>
    <t>T1071.001</t>
  </si>
  <si>
    <t>Application Layer Protocol</t>
  </si>
  <si>
    <t>Web Protocols</t>
  </si>
  <si>
    <t>T1071.004</t>
  </si>
  <si>
    <t>DNS</t>
  </si>
  <si>
    <t>T1505.003</t>
  </si>
  <si>
    <t>Persistence</t>
  </si>
  <si>
    <t>Server Software Component</t>
  </si>
  <si>
    <t>Web Shell</t>
  </si>
  <si>
    <t>T1595.003</t>
  </si>
  <si>
    <t>Active Scanning</t>
  </si>
  <si>
    <t>Reconnaissance</t>
  </si>
  <si>
    <t>Wordlist Scanning</t>
  </si>
  <si>
    <t>T1087.002</t>
  </si>
  <si>
    <t>Domain Account</t>
  </si>
  <si>
    <t>T1135</t>
  </si>
  <si>
    <t>T1080</t>
  </si>
  <si>
    <t>Tainted Shared Content</t>
  </si>
  <si>
    <t>Lateral Movement</t>
  </si>
  <si>
    <t>T1048.003</t>
  </si>
  <si>
    <t>Exfiltration Over Alternative Protocol</t>
  </si>
  <si>
    <t>Exfiltration</t>
  </si>
  <si>
    <t>Exfiltration over Unencrypted Non-C2 Protocol</t>
  </si>
  <si>
    <t>T1567</t>
  </si>
  <si>
    <t>Exfiltration Over Web Service</t>
  </si>
  <si>
    <t>T1566.001</t>
  </si>
  <si>
    <t>Phishing</t>
  </si>
  <si>
    <t>Initial Access</t>
  </si>
  <si>
    <t>Spearphishing Attachment</t>
  </si>
  <si>
    <t>Sub-Technique</t>
  </si>
  <si>
    <t>-</t>
  </si>
  <si>
    <t>T1105</t>
  </si>
  <si>
    <t>Ingress Tool Transfer</t>
  </si>
  <si>
    <t>T1098</t>
  </si>
  <si>
    <t>Account Manipulation</t>
  </si>
  <si>
    <t>Privilege Escalation</t>
  </si>
  <si>
    <t>T1569.002</t>
  </si>
  <si>
    <t>Execution</t>
  </si>
  <si>
    <t>System Services</t>
  </si>
  <si>
    <t>Service Execution</t>
  </si>
  <si>
    <t>T1053.005</t>
  </si>
  <si>
    <t>T1529</t>
  </si>
  <si>
    <t>Impact</t>
  </si>
  <si>
    <t>System Shutdown/Reboot</t>
  </si>
  <si>
    <t>T1070.001</t>
  </si>
  <si>
    <t>Indicator Removal</t>
  </si>
  <si>
    <t>Clear Windows Event Logs</t>
  </si>
  <si>
    <t>T1021.002</t>
  </si>
  <si>
    <t>Remote Services</t>
  </si>
  <si>
    <t>SMB/Windows Admin Shares</t>
  </si>
  <si>
    <t>T1048</t>
  </si>
  <si>
    <t>Detects when a service is remotely created and started.</t>
  </si>
  <si>
    <t>AR.43</t>
  </si>
  <si>
    <t>T1003.003</t>
  </si>
  <si>
    <t>OS Credential Dumping</t>
  </si>
  <si>
    <t>NTDS</t>
  </si>
  <si>
    <t>NTDS Accessible over SMB</t>
  </si>
  <si>
    <t>New Source Connecting Over RDP</t>
  </si>
  <si>
    <t>New Source Connecting Over SSH</t>
  </si>
  <si>
    <t>IP</t>
  </si>
  <si>
    <t>column 2</t>
  </si>
  <si>
    <t>F.04</t>
  </si>
  <si>
    <t>alias.host
host.all</t>
  </si>
  <si>
    <t>F.05</t>
  </si>
  <si>
    <t>F.06</t>
  </si>
  <si>
    <t>Blacklisted Certificates</t>
  </si>
  <si>
    <t>C2 Domains</t>
  </si>
  <si>
    <t>C2 IPs</t>
  </si>
  <si>
    <t>cert.thumbprint</t>
  </si>
  <si>
    <t>column 3</t>
  </si>
  <si>
    <t>source (recurring):
https://sslbl.abuse.ch/blacklist/sslblacklist.csv</t>
  </si>
  <si>
    <t>source (recurring):
https://raw.githubusercontent.com/drb-ra/C2IntelFeeds/master/feeds/domainC2s-30day-filter-abused.csv</t>
  </si>
  <si>
    <t>source (recurring):
https://raw.githubusercontent.com/drb-ra/C2IntelFeeds/master/feeds/IPC2s.csv</t>
  </si>
  <si>
    <t>direction = 'outbound' &amp;&amp; service =  25,143,209,220,465,587,993,995 &amp;&amp; netname != 'mail server src' &amp;&amp; netname != 'mail server dst'</t>
  </si>
  <si>
    <t>service = 80,443 &amp;&amp; (directory regex '[b-df-hj-np-tv-z]{4,}' || filename regex '[b-df-hj-np-tv-z]{4,}')</t>
  </si>
  <si>
    <t>direction = 'outbound' &amp;&amp; service = 80,443 &amp;&amp; netname != 'proxy server src' &amp;&amp; netname != 'proxy server dst'</t>
  </si>
  <si>
    <t>direction = 'outbound' &amp;&amp; extension = 'exe','vbs','bat','ps1','dll','doc','docm','xls','xlxm','pptm' &amp;&amp; analysis.session != 'top 10k domain' &amp;&amp; not(client begins 'Microsoft-Delivery-Optimization')</t>
  </si>
  <si>
    <t>client regex '\\\\(\\\\)\s*\\\\t*\{.*;\\\\s*\\\\}\\\\s*;'</t>
  </si>
  <si>
    <t>alias.host regex '([\\\\.].*){6,}'</t>
  </si>
  <si>
    <t>alias.host regex '([^\\\\.]){30,}.'</t>
  </si>
  <si>
    <t>alias.host regex '[0-9a-fA-F]{10,}\\\\.'</t>
  </si>
  <si>
    <t>service = 80,443 &amp;&amp; (filename regex '^[0-9a-fA-F]{15,}$' || directory regex '^\\\\/[0-9a-fA-F]{15,}\\\\/$')</t>
  </si>
  <si>
    <t>service = 80,443,53 &amp;&amp; alias.host regex '[^a-zA-Z0-9.\\\\-_]'</t>
  </si>
  <si>
    <t>AR.44</t>
  </si>
  <si>
    <t>openssh vulnerable to regresshion</t>
  </si>
  <si>
    <t>Identifies versions of OpenSSH that are vulnerable to CVE-2024-6387. It excludes versions running on OpenBSD, which is not affected by this CVE.</t>
  </si>
  <si>
    <t>server begins 'openssh_' &amp;&amp; not(server contains 'bsd') &amp;&amp; server regex '(4\.[0-4](p[1-4])?|3\.[0-9]\.?[0-9]?(p[1-4])?|2\.[0-9]\.?[0-9]?(p[1-4])?|1\.[0-9]\.?[0-9]?(p[1-4])?|8\.5p1|8\.[6-9](p1)?|9\.3p2|9\.[0-7](p1)?|9\.8(?!p1))'</t>
  </si>
  <si>
    <t>direction = 'outbound' &amp;&amp; analysis.service = 'certificate issued within last week','certificate expired','certificate issued within last day' &amp;&amp; analysis.session != 'top 10k domain' &amp;&amp; org.dst != 'Akamai Technologies'</t>
  </si>
  <si>
    <t>client contains 'Moxilla','test','sample','pwn','mozila','user-agent','exploit','hack' || client begins 'asd'</t>
  </si>
  <si>
    <t>DNS Zone Transfer</t>
  </si>
  <si>
    <t>Outbound Traffic to Tor Network</t>
  </si>
  <si>
    <t>typical inbound service in outbound direction</t>
  </si>
  <si>
    <t>PowerShell Initiating Outbound Connection</t>
  </si>
  <si>
    <t>Domain Replication</t>
  </si>
  <si>
    <t>AR.21</t>
  </si>
  <si>
    <t>lolbas downloading risky filetype</t>
  </si>
  <si>
    <t>Lolbas Downloading Risky Filetype</t>
  </si>
  <si>
    <t>Kerberos with Disabled Account</t>
  </si>
  <si>
    <t>Potential SSH Tunnel</t>
  </si>
  <si>
    <t>Kali Detected</t>
  </si>
  <si>
    <t>download of risky filetype from uncommon domain</t>
  </si>
  <si>
    <t>Detects when a host is downloading risky filetypes from an uncomon domains.</t>
  </si>
  <si>
    <t>Download of Risky Filetype from Uncommon Domain</t>
  </si>
  <si>
    <t>Deploy AR.34</t>
  </si>
  <si>
    <t>Deploy AR.35</t>
  </si>
  <si>
    <t>Outbound Connection to Self-Signed Certificate</t>
  </si>
  <si>
    <t>Detects when an outbound connection to a domain using a self-signed certificate is seen.</t>
  </si>
  <si>
    <t>direction = 'outbound' &amp;&amp; analysis.service = 'ssl certificate self-signed'</t>
  </si>
  <si>
    <t>Outbound Connection to Suspicious Certificate</t>
  </si>
  <si>
    <t>direction = 'outbound' &amp;&amp; service = 22</t>
  </si>
  <si>
    <t>Detects when SSH is used outbound. SSH can be used to build reverse tunnels, transfer data, … It should be permitted only by approved systems.</t>
  </si>
  <si>
    <t>Requirements:
Deploy Top 100k Passwords (F.01)</t>
  </si>
  <si>
    <t>filename exists &amp;&amp; client begins 'Microsoft BITS','certutil','microsoft office' &amp;&amp; analysis.session != 'top 10k domain' &amp;&amp; filename ends 'exe','vbs','bat','ps1','dll','doc','docm','xls','xlsm','pptm','cmd','ps','zip','rar'</t>
  </si>
  <si>
    <t>service = 88 &amp;&amp; crypto begins 'rc4','des'</t>
  </si>
  <si>
    <t>extension contains '.' &amp;&amp; extension != 'min.css','exe.json','cab.json','tar.gz','tar.bz2','tar.xz','html.erb','md.html','user.js','min.js','spec.js','dll.config' &amp;&amp; not(extension ends 'gz')</t>
  </si>
  <si>
    <t>Credential Stuffing Over SMB</t>
  </si>
  <si>
    <t>Password Guessing over RDP</t>
  </si>
  <si>
    <t>Multiple OS on the Same Host</t>
  </si>
  <si>
    <t>Kerberoasting Cipher Downgrade</t>
  </si>
  <si>
    <t>DGA Multiple Failed Unqiue Domain Resolutions</t>
  </si>
  <si>
    <t>Multiple Different HTTP 4xx Errors</t>
  </si>
  <si>
    <t>Whitelist local TLDs (example: 'local', 'lan')</t>
  </si>
  <si>
    <t>Deploy Top 10k Domains Feed</t>
  </si>
  <si>
    <t>Upload of Archive Direct to IP over HTTP</t>
  </si>
  <si>
    <t>Upload of File Over the Telegram API</t>
  </si>
  <si>
    <t>Email with OneNote File Attachment</t>
  </si>
  <si>
    <t>Large LDAP Session Possible Reconnaissance</t>
  </si>
  <si>
    <t>Suspicious PowerShell Script Download</t>
  </si>
  <si>
    <t>Suspicious Executable Download</t>
  </si>
  <si>
    <t>Remote Execution Potential PsExec</t>
  </si>
  <si>
    <t>Remote Service Created, Deleted, or Modified</t>
  </si>
  <si>
    <t>Remote Shutdown</t>
  </si>
  <si>
    <t>Windows Event Logs Cleared</t>
  </si>
  <si>
    <t>Possible Lateral Movement Over SMB</t>
  </si>
  <si>
    <t>Download Suspicious File with wget-curl</t>
  </si>
  <si>
    <t>HTTP POST Direct to IP with Archive File</t>
  </si>
  <si>
    <t>VNC with no Authentication Required</t>
  </si>
  <si>
    <t>Possible Zerologon Attempt</t>
  </si>
  <si>
    <t>Hacktool User Agent</t>
  </si>
  <si>
    <t>Suspicious User Agent</t>
  </si>
  <si>
    <t>FirstWatch Feed Match for Outbound Traffic</t>
  </si>
  <si>
    <t>FirstWatch Feed Match for Inbound Traffic</t>
  </si>
  <si>
    <t>Executable File Copied to Common Admin Shared Folder</t>
  </si>
  <si>
    <t>EPL</t>
  </si>
  <si>
    <t>Define domain controller IP addresses</t>
  </si>
  <si>
    <t>Deploy OSINT Live Feeds</t>
  </si>
  <si>
    <t>Deploy Top 10k Domains Feed (F.02)</t>
  </si>
  <si>
    <t>Change IP addresses to reflect actual domain controller IP addresses</t>
  </si>
  <si>
    <t>Multiple Outbound 404 Error (Expired C2 Server)</t>
  </si>
  <si>
    <t xml:space="preserve">/*
Version: 1
Disclaimer: This rule is provided by the community and is not officially reviewed, tested, endorsed, or supported by NetWitness. We cannot guarantee the reliability of this rule. Please use this content at your own discretion.
*/
module Module_esacom000015;
@Name('Module_esacom000015_Alert')
@RSAAlert(oneInSeconds=0, identifiers={"ip_src", "ip_dst"})
SELECT * FROM 
	Event(
		medium = 1
		AND	service = 80
		AND	direction = 'outbound'
		AND	error IN ('404')
	).std:groupwin(ip_src,ip_dst).win:time_length_batch(240 seconds, 3) group by ip_src,ip_dst having count(*) = 3;
</t>
  </si>
  <si>
    <t>Requirements</t>
  </si>
  <si>
    <t xml:space="preserve">/*
Version: 1
Disclaimer: This rule is provided by the community and is not officially reviewed, tested, endorsed, or supported by NetWitness. We cannot guarantee the reliability of this rule. Please use this content at your own discretion.
*/
module Module_esacom000003;
@Name('Module_esacom000003_Alert')
@RSAAlert(oneInSeconds=0, identifiers={"ip_src", "ip_dst", "service"})
SELECT * FROM 
	Event(
		medium = 1
		AND service IS NOT NULL
		AND (
			username IS NOT NULL
			OR service = 3389
		)
	).std:groupwin(ip_src,ip_dst,service).win:time_length_batch(60 seconds, 20).std:unique(username) group by ip_src, ip_dst, service having count(*) = 20;
</t>
  </si>
  <si>
    <t>client contains 'hydra','arachni','BFAC','brutus','cgichk','core-project','crimscanner','datacha0s','dirbuster','domino hunter','dotdotpwn','FHScan','floodgate','get-minimal','gootkit','grendel-scan','inspath','internet ninja','jaascois','zmeu','masscan','metis','morfeus fucking scanner','n-stealth','nsauditor','pmafind','security scan','springenwerk','forest lobster','toata dragostea','vega','voideye','webshag','webvulnscan','whcc','Havij','absinthe','bsqlbf','mysqloit','pangolin','sql power injector','sqlmap','sqlninja','uil2pn','nasl','advanced email extractor','nessus','burp','bilbo','cisco-torch','commix','grabber','grendel','nmap','netsparker','nikto','openvas','paros','prog.customcrawler','qualys','s.t.a.l.k.e.r.','this is an exploit','w3af','webbandit','webinspect','whatweb','wordpress hash grabber','xmlrpc exploit','WPScan','metasploit','kali','powersploit','sqlmap'</t>
  </si>
  <si>
    <t>esa000240</t>
  </si>
  <si>
    <t>esa000241</t>
  </si>
  <si>
    <t>esa000242</t>
  </si>
  <si>
    <t>esa000243</t>
  </si>
  <si>
    <t>esa000244</t>
  </si>
  <si>
    <t>esa000245</t>
  </si>
  <si>
    <t>esa000246</t>
  </si>
  <si>
    <t>esa000247</t>
  </si>
  <si>
    <t>esa000248</t>
  </si>
  <si>
    <t>esa000249</t>
  </si>
  <si>
    <t>esa000250</t>
  </si>
  <si>
    <t>esa000251</t>
  </si>
  <si>
    <t>esa000252</t>
  </si>
  <si>
    <t>esa000253</t>
  </si>
  <si>
    <t>esa000254</t>
  </si>
  <si>
    <t>esa000255</t>
  </si>
  <si>
    <t>esa000256</t>
  </si>
  <si>
    <t>esa000257</t>
  </si>
  <si>
    <t>esa000258</t>
  </si>
  <si>
    <t>esa000259</t>
  </si>
  <si>
    <t>esa000260</t>
  </si>
  <si>
    <t>esa000261</t>
  </si>
  <si>
    <t>esa000262</t>
  </si>
  <si>
    <t>esa000263</t>
  </si>
  <si>
    <t>esa000264</t>
  </si>
  <si>
    <t>esa000265</t>
  </si>
  <si>
    <t>esa000266</t>
  </si>
  <si>
    <t>esa000267</t>
  </si>
  <si>
    <t>esa000268</t>
  </si>
  <si>
    <t>esa000269</t>
  </si>
  <si>
    <t>esa000270</t>
  </si>
  <si>
    <t>esa000271</t>
  </si>
  <si>
    <t>esa000272</t>
  </si>
  <si>
    <t>esa000273</t>
  </si>
  <si>
    <t>esa000274</t>
  </si>
  <si>
    <t>esa000275</t>
  </si>
  <si>
    <t>esa000276</t>
  </si>
  <si>
    <t>esa000277</t>
  </si>
  <si>
    <t>esa000278</t>
  </si>
  <si>
    <t>esa000279</t>
  </si>
  <si>
    <t>esa000280</t>
  </si>
  <si>
    <t>esa000281</t>
  </si>
  <si>
    <t>esa000282</t>
  </si>
  <si>
    <t>esa000283</t>
  </si>
  <si>
    <t>esa000284</t>
  </si>
  <si>
    <t>esa000285</t>
  </si>
  <si>
    <t>esa000286</t>
  </si>
  <si>
    <t>esa000287</t>
  </si>
  <si>
    <t>esa000288</t>
  </si>
  <si>
    <t>T1021.005</t>
  </si>
  <si>
    <t>VNC</t>
  </si>
  <si>
    <t>T1190</t>
  </si>
  <si>
    <t>Exploit Public-Facing Application</t>
  </si>
  <si>
    <t>T1210</t>
  </si>
  <si>
    <t>Exploitation of Remote Services</t>
  </si>
  <si>
    <t>T1590.002</t>
  </si>
  <si>
    <t>Gather Victim Network Information</t>
  </si>
  <si>
    <t>T1090.003</t>
  </si>
  <si>
    <t>Proxy</t>
  </si>
  <si>
    <t>Multi-hop Proxy</t>
  </si>
  <si>
    <t>T1059.001</t>
  </si>
  <si>
    <t>Command and Scripting Interpreter</t>
  </si>
  <si>
    <t>PowerShell</t>
  </si>
  <si>
    <t>T1003.006</t>
  </si>
  <si>
    <t>DCSync</t>
  </si>
  <si>
    <t>T1003</t>
  </si>
  <si>
    <t>T1572</t>
  </si>
  <si>
    <t>Protocol Tunneling</t>
  </si>
  <si>
    <t>esa000289</t>
  </si>
  <si>
    <t>esa000290</t>
  </si>
  <si>
    <t>esa000291</t>
  </si>
  <si>
    <t>esa000292</t>
  </si>
  <si>
    <t>esa000293</t>
  </si>
  <si>
    <t>esa000294</t>
  </si>
  <si>
    <t>esa000295</t>
  </si>
  <si>
    <t>esa000296</t>
  </si>
  <si>
    <t>esa000297</t>
  </si>
  <si>
    <t>esa000298</t>
  </si>
  <si>
    <t>esa000299</t>
  </si>
  <si>
    <t>esa000300</t>
  </si>
  <si>
    <t>esa000301</t>
  </si>
  <si>
    <t>esa000302</t>
  </si>
  <si>
    <t>esa000303</t>
  </si>
  <si>
    <t>esa000304</t>
  </si>
  <si>
    <t>esa000305</t>
  </si>
  <si>
    <t>esa000306</t>
  </si>
  <si>
    <t>esa000307</t>
  </si>
  <si>
    <t>esa000309</t>
  </si>
  <si>
    <t>esa000308</t>
  </si>
  <si>
    <t>Adversaries may attempt to scan for a specific service across the local network infrastructure to identify where this service may be running.
This rule detects X number of sessions to the same common TCP port from the same source IP to Y different IP destinations within Z seconds. X, Y, Z, and the list of TCP Ports to monitor are configurable.
The IP Whitelist field allows to add a comma separated list of known and trusted IP addresses that are known to have a similar behavior, such as internal vulnerability scanners. Use an empty space to clear the field. Multiple values must be comma separated.</t>
  </si>
  <si>
    <t xml:space="preserve">/*
Version: 1
*/
module Module_esa000240;
@Name('Module_esa000240_Alert')
@RSAAlert(oneInSeconds=0, identifiers={"ip_src", "tcp_dstport"})
SELECT * FROM 
	Event(
		medium = 1
		AND	tcp_dstport IN (21 , 22 , 23 , 25 , 110 , 135 , 139 , 143 , 445 , 1433 , 1521 , 3389 , 5900 , 7001)
	).std:groupwin(ip_src, tcp_dstport).win:time_length_batch(60 seconds, 10).std:unique(ip_dst) group by ip_src, tcp_dstport having count(*) = 10;
</t>
  </si>
  <si>
    <t>Adversaries may use a single or small list of commonly used passwords against many different accounts to attempt to acquire valid account credentials. Password spraying uses one password (e.g. 'Password01'), or a small list of commonly used passwords, that may match the complexity policy of the domain. Logins are attempted with that password against many different accounts on a network to avoid account lockouts that would normally occur when brute forcing a single account with many passwords.
This rule detects when multiple authentication attempts happen using the same password but X different unique usernames from the same source IP to the same destination IP within Y seconds. Applies only to services that have the password extracted in clear-text. X and Y are configurable
The IP Whitelist field allows to add a comma separated list of known and trusted IP addresses that are known to have a similar behavior, such as internal vulnerability scanners. Use an empty space to clear the field. Multiple values must be comma separated.</t>
  </si>
  <si>
    <t xml:space="preserve">/*
Version: 1
*/
module Module_esa000241;
@Name('Module_esa000241_Alert')
@RSAAlert(oneInSeconds=0, identifiers={"ip_src","ip_dst","service"})
SELECT * FROM 
	Event(
		medium = 1
		AND	(username IS NOT NULL OR ad_username_src IS NOT NULL)
		AND	password IS NOT NULL
		AND	service NOT IN (999)
	).std:groupwin(ip_src,ip_dst,service,password).win:time_length_batch(60 seconds, 10).std:unique(username,ad_username_src) group by ip_src, ip_dst, service having count(*) = 10;
</t>
  </si>
  <si>
    <t>Adversaries may use credentials obtained from breach dumps of unrelated accounts to gain access to target accounts through credential overlap. Occasionally, large numbers of username and password pairs are dumped online when a website or service is compromised and the user account credentials accessed. The information may be useful to an adversary attempting to compromise accounts by taking advantage of the tendency for users to use the same passwords across personal and business accounts.
This rule detects when multiple authentication attempts happen from the same source IP to the same destination IP using X different usernames within Y seconds. X and Y are configurable. This rule does not cover SMB.
The IP Whitelist field allows to add a comma separated list of known and trusted IP addresses that are known to have a similar behavior, such as internal vulnerability scanners. Use an empty space to clear the field. Multiple values must be comma separated.</t>
  </si>
  <si>
    <t>Adversaries may use credentials obtained from breach dumps of unrelated accounts to gain access to target accounts through credential overlap. Occasionally, large numbers of username and password pairs are dumped online when a website or service is compromised and the user account credentials accessed. The information may be useful to an adversary attempting to compromise accounts by taking advantage of the tendency for users to use the same passwords across personal and business accounts.
This rule detects when multiple authentication attempts happen over SMB from the same source IP to the same destination IP using X different usernames within Y seconds. X and Y are configurable. Since the SMB parser extracts the username in the 'ad.username.src' meta key (as opposed to 'username' for other protocols), this rule is specific to the SMB protocol.
The IP Whitelist field allows to add a comma separated list of known and trusted IP addresses that are known to have a similar behavior, such as internal vulnerability scanners. Use an empty space to clear the field. Multiple values must be comma separated.</t>
  </si>
  <si>
    <t xml:space="preserve">/*
Version: 1
*/
module Module_esa000243;
@Name('Module_esa000243_Alert')
@RSAAlert(oneInSeconds=0, identifiers={"ip_src", "ip_dst"})
SELECT * FROM 
	Event(
		medium = 1
		AND service IN (139)
		AND	ad_username_src IS NOT NULL
	).std:groupwin(ip_src,ip_dst).win:time_length_batch(60 seconds, 10).std:unique(ad_username_src) group by ip_src, ip_dst having count(*) = 10;
</t>
  </si>
  <si>
    <t>Adversaries may attempt to get a listing of valid accounts on a system. This information can help adversaries determine which accounts exist, which can aid in follow-on behavior such as brute-forcing, spear-phishing attacks, or account takeovers. Adversaries may use several methods to enumerate accounts. When attempting to authenticate over Kerberos with a user account that do not exist, the following error is returned: 'kdc err c principal unknown'.
This rule detects when multiple authentication attempts over Kerberos for X number of different usernames that don't exist are seen within Y seconds. X and Y are configurable. This behavior can also be indicative of Credential Stuffing.
The IP Whitelist field allows to add a comma separated list of known and trusted IP addresses that are known to have a similar behavior, such as internal vulnerability scanners. Use an empty space to clear the field. Multiple values must be comma separated.</t>
  </si>
  <si>
    <t xml:space="preserve">/*
Version: 1
*/
module Module_esa000244;
@Name('Module_esa000244_Alert')
@RSAAlert(oneInSeconds=0)
SELECT * FROM 
	Event(
		medium = 1
		AND	error IN ( 'kdc err c principal unknown' )
		AND	ad_username_dst IS NOT NULL
	).std:groupwin(ip_src).win:time_length_batch(60 seconds, 10).std:unique(ad_username_dst) group by ip_src having count(*) = 10;
</t>
  </si>
  <si>
    <t>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This rule detects when multiple authentication attempts from the same source IP to the same destination IP and for the same username are seen using X number of different passwords within Y seconds. X and Y are configurable. This rule applies only to protocols from which the password is extracted in clear-text.
The IP Whitelist field allows to add a comma separated list of known and trusted IP addresses that are known to have a similar behavior, such as internal vulnerability scanners. Use an empty space to clear the field. Multiple values must be comma separated.</t>
  </si>
  <si>
    <t xml:space="preserve">/*
Version: 1
*/
module Module_esa000245;
@Name('Module_esa000245_Alert')
@RSAAlert(oneInSeconds=0, identifiers={"ip_src", "ip_dst", "service", "username"})
SELECT * FROM 
	Event(
		medium = 1
		AND	service IS NOT NULL
		AND	username IS NOT NULL
		AND	password IS NOT NULL
	).std:groupwin(ip_src,ip_dst,service,username).win:time_length_batch(60 seconds, 10).std:unique(password) group by ip_src,ip_dst,service,username having count(*) = 10;
</t>
  </si>
  <si>
    <t>Password Guessing - Protocols with Clear-Text Password</t>
  </si>
  <si>
    <t>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As an example for failed logins, Kerberos provides the error 'kdc err preauth failed', while SMB provides the 'logon failure' error.
This rule detects when X number of failed authentication attempts from the same source IP to the same destination IP and for the same username are seen within Y seconds. X and Y are configurable.
The IP Whitelist field allows to add a comma separated list of known and trusted IP addresses that are known to have a similar behavior, such as internal vulnerability scanners. Use an empty space to clear the field. Multiple values must be comma separated.</t>
  </si>
  <si>
    <t>Password Guessing - Protocol with Error Message</t>
  </si>
  <si>
    <t xml:space="preserve">/*
Version: 1
*/
module Module_esa000246;
@Name('Module_esa000246_Alert')
@RSAAlert(oneInSeconds=0, identifiers={"ip_src", "ip_dst", "service", "ad_username_src"})
SELECT * FROM 
	Event(
		medium = 1
		AND ad_username_src IS NOT NULL
		AND isOneOfIgnoreCase(error,{ 'kdc err preauth failed' , 'logon failure' })
	).std:groupwin(ip_src,ip_dst,service,ad_username_src).win:time_length_batch(60 seconds, 10) group by ip_src,ip_dst,service,ad_username_src having count(*) = 10;
</t>
  </si>
  <si>
    <t>Adversaries with no prior knowledge of legitimate credentials within the system or environment may guess passwords to attempt access to accounts. Without knowledge of the password for an account, an adversary may opt to systematically guess the password using a repetitive or iterative mechanism. An adversary may guess login credentials without prior knowledge of system or environment passwords during an operation by using a list of common passwords.
Some protocols don't have a clear-text password and don't include an authentication error message, such as for RDP. But since RDP provides partially the username, and that it is unlikely for the same user to authenticate multiple times to the same machine with the same account in a short period of time, this can be an opportunity to detect potential password guessing over RDP.
This rule detects when X number of authentication attempts from the same source IP to the same destination IP and for the same username are seen over RDP within Y seconds. X and Y are configurable.
Potential false positive: since RDP only includes the first few characters of the username in clear-text, it is possible that different user accounts that have the same first 5 characters appear to be the same user (while they are not).
The IP Whitelist field allows to add a comma separated list of known and trusted IP addresses that are known to have a similar behavior, such as internal vulnerability scanners. Use an empty space to clear the field. Multiple values must be comma separated.</t>
  </si>
  <si>
    <t xml:space="preserve">/*
Version: 1
*/
module Module_esa000247;
@Name('Module_esa000247_Alert')
@RSAAlert(oneInSeconds=0, identifiers={"ip_src", "ip_dst", "username"})
SELECT * FROM 
	Event(
		medium = 1
		AND	service = 3389
		AND	username IS NOT NULL
	).std:groupwin(ip_src,ip_dst,username).win:time_length_batch(60 seconds, 10) group by ip_src,ip_dst,username having count(*) = 10;
</t>
  </si>
  <si>
    <t>Adversaries may carry out malicious operations using a virtual instance to avoid detection. By running malicious code inside of a virtual instance, adversaries can hide artifacts associated with their behavior from security tools that are unable to monitor activity inside the virtual instance.
It may be possible to detect such instances when:
- the network interface is configured as NAT (uses the same IP as the host OS to communicate over the network)
- by default, the browser will advertise the OS family within the user-agent string (such as 'Windows', 'Linux', and 'Macintosh')
This rule detects when for the same source IP, we see a user-agent string claiming to be from Windows followed by a user-agent string claiming to be from Linux within X minutes. X is configurable. This behavior can indicate that an adversary may have installed a Linux virtual machine (often Kali) on a compromised Windows host, or that he created a reverse tunnel between the compromised Windows host and his Linux-based C2 server.
The IP Whitelist field allows to add a comma separated list of known and trusted IP addresses that are known to have a similar behavior, such as internal vulnerability scanners. Use an empty space to clear the field. Multiple values must be comma separated.</t>
  </si>
  <si>
    <t xml:space="preserve">/*
Version: 1
*/
module Module_esa000248;
@Name('Module_esa000248_Alert')
@RSAAlert(oneInSeconds=0, identifiers={"ip_src"})
SELECT * FROM PATTERN [ 
	every-distinct(ip_src, 10 minutes)
	 e1=Event(client.toLowerCase() LIKE '%linux%')
	-&gt;
	 e2=Event(client.toLowerCase() LIKE '%windows%' AND ip_src=e1.ip_src)
	where timer:within(10 minutes)
];
</t>
  </si>
  <si>
    <t>Kerberoasting is a post-exploitation attack technique that attempts to obtain a password hash of an Active Directory account that has a Service Principal Name. In such an attack, an authenticated domain user requests a Kerberos ticket for an SPN. The retrieved Kerberos ticket is encrypted with the hash of the service account password affiliated with the SPN. The adversary then works offline to crack the password hash, often using brute force techniques. Once the plaintext credentials of the service account are obtained, the adversary can impersonate the account owner and inherit access to any systems, assets or networks granted to the compromised account. Attackers often take advantage of Microsoft legacy support for Kerberos RC4 encryption since it is easier and faster to crack. When requesting TGS tickets, attackers can force them to use RC4 encryption.
This rule detects when Kerberos is used with a weak encryption algorithm, such as RC4 or DES, commonly used as part of Kerberoasting attacks.
Potential false positives: in some cases, legacy applications may still be required to use RC4. If the use of RC4 is mandatory for these applications, these exceptions should be whitelisted on a case by case basis (comma separated).</t>
  </si>
  <si>
    <t xml:space="preserve">/*
Version: 1
*/
module Module_esa000249;
@Name('Module_esa000249_Alert')
@RSAAlert(oneInSeconds=0, identifiers={"ip_src"})
SELECT * FROM 
	Event(
		medium = 1
		AND	service = 88
		AND	(crypto.toLowerCase() LIKE 'rc4%' OR crypto.toLowerCase() LIKE 'des%')
	) group by ip_src output first every 5 min;
</t>
  </si>
  <si>
    <t>Adversaries may communicate using application layer protocols associated with web traffic to avoid detection/network filtering by blending in with existing traffic. Commands to the remote system, and often the results of those commands, will be embedded within the protocol traffic between the client and server. In some cases, adversaries may use HTTP Status Codes to send commands, where each status code means a different command. For example, the Turla APT group has used such methods in the past where Status Code '423' meant 'install persistence and drop files to disk', code '424' meant 'fingerprint the target', code '429' meant 'enumerate network resources', â¦
This rule detects when X number of different and unique HTTP 4xx error codes are seen between the same source IP and destination IP within Y seconds. X and Y are configurable.
The IP Whitelist field allows to add a comma separated list of known and trusted IP addresses that are known to have a similar behavior, such as internal vulnerability scanners. Use an empty space to clear the field. Multiple values must be comma separated.</t>
  </si>
  <si>
    <t xml:space="preserve">/*
Version: 1
*/
module Module_esa000251;
@Name('Module_esa000251_Alert')
@RSAAlert(oneInSeconds=0, identifiers={"ip_src", "ip_dst"})
SELECT * FROM 
	Event(
		medium = 1
		AND	service = 80
		AND	error LIKE '4%'
	).std:groupwin(ip_src,ip_dst).win:time_length_batch(180 seconds, 4).std:unique(error) group by ip_src,ip_dst having count(*) = 4;
</t>
  </si>
  <si>
    <t>Adversaries may communicate using the Domain Name System (DNS) application layer protocol to avoid detection/network filtering by blending in with existing traffic. Commands to the remote system, and often the results of those commands, will be embedded within the protocol traffic between the client and server. The adversaries may use the subdomain section to either communicate with the C2 server or exfiltrate data through subdomain values:
- the full domain has a maximum size of 253 characters, which leaves a decent amount of characters for the subdomain
- an adversary could encode the data he wants to exfiltrate, cut it into multiple chunks that fit in the subdomain for a domain name he controls
- once the different queries performed and received at the other end, the adversary can extract the different subdomains used, stitch them back together, and decode the exfiltrated data.
This rule detects when the same source IP tries to communicate with X number of unique different subdomains belonging to the same domain within Y seconds. X and Y are configurable. The rule also filters out traffic to common domains to reduce false positive (when the top10k domains feed is deployed), which may, in some cases, filter out true positives as well (filtering top domains can be disabled).
The IP Whitelist field allows to add a comma separated list of known and trusted IP addresses that are known to have a similar behavior, such as internal vulnerability scanners. Use an empty space to clear the field. Multiple values must be comma separated.
Using the "top 10k domains" feed allows to automatically whitelist common domains (could potentially whitelist true positives).</t>
  </si>
  <si>
    <t xml:space="preserve">/*
Version: 1
*/
module Module_esa000252;
@Name('Module_esa000252_Alert')
@RSAAlert(oneInSeconds=0, identifiers={"ip_src", "domain","service"})
SELECT * FROM 
	Event(
		medium = 1
		AND
        (
          ( service IN (80,443) AND direction = 'outbound' )
          OR
          ( service = 53 AND dns_querytype IN ('a record') AND alias_host.size() = 1 )
        ) 
		AND	domain IS NOT NULL
		AND	alias_host IS NOT NULL
		AND	domain NOT IN ('amazonaws.com' , 'doubleclick.net')
		AND 'top 10k domain' != ALL( analysis_session )
	).std:groupwin(ip_src,domain,service).win:time_length_batch(60 seconds, 20).std:unique(alias_host) group by ip_src,domain,service having count(*) = 20;
</t>
  </si>
  <si>
    <t>Communication to Same Domain with Many Subdomains</t>
  </si>
  <si>
    <t>Adversaries may backdoor web servers with web shells to establish persistent access to systems. A Web Shell is a Web script that is placed on an openly accessible Web server to allow an adversary to access the Web server as a gateway into a network. A Web shell may provide a set of functions to execute or a command-line interface on the system that hosts the Web server. Often adversaries access their Web Shell using a tool instead of through a browser, which can lead to behaviors not in line with typical human user browsing behavior, such as POST without a GET, missing headers such as the lack of a referrer, missing or strange user-agent values ... Since the Web Shell can be used to provide interactive shell access, multiple POST requests would happen in a short period of time.
This rule detects when X number of inbound HTTP sessions with a POST without a GET and no referrer are seen between the same source IP and the same destination IP within Y seconds. X and Y are configurable.
Possible false positives: in specific cases, such as with legitimate API integrations, this behavior can be expected and normal. Traffic to trusted destinations can be whitelisted (comma separated).</t>
  </si>
  <si>
    <t xml:space="preserve">/*
Version: 1
*/
module Module_esa000253;
@Name('Module_esa000253_Alert')
@RSAAlert(oneInSeconds=0, identifiers={"ip_src", "ip_dst"})
SELECT * FROM 
	Event(
		medium = 1
		AND	service = 80
		AND	direction = 'inbound'
		AND  'http post no get no referer' = ANY( analysis_service )
	).std:groupwin(ip_src,ip_dst).win:time_length_batch(180 seconds, 10) group by ip_src,ip_dst having count(*) = 10;
</t>
  </si>
  <si>
    <t>Programatic Inbound HTTP POST Requests</t>
  </si>
  <si>
    <t>An adversary may have had already compromised and infected a machine, which beacons our to a specific C2 server. If at some point the C2 server is brought down, the infected machine may still attempt to reach out to the C2 server, and if this communication is over HTTP, would return a 404 error.
This rule detects when X number of HTTP 404 error codes are seen in an outbound direction between the same source IP and the same destination IP within Y seconds. X and Y are configurable.
The IP Whitelist field allows to add a comma separated list of known and trusted destination IP addresses that are known to have a similar behavior, but are known not to be malicious. Use an empty space to clear the field. Multiple values must be comma separated.</t>
  </si>
  <si>
    <t>Adversaries may iteratively probe infrastructure using brute-forcing and crawling techniques. While this technique employs similar methods to Brute Force, its goal is the identification of content and infrastructure rather than the discovery of valid credentials. For example, adversaries may use web content discovery tools such as Dirb, DirBuster, and GoBuster and generic or custom wordlists to enumerate a website pages and directories. This can help them to discover old, vulnerable pages or hidden administrative portals that could become the target of further operations. In this scenario, when the adversary attempts to access content that does not exist on the webserver, this would return a 404 error, and such techniques might generate a larger than expected number of 404 errors.
This rule detects when X number of HTTP 404 error codes are seen in an inbound or lateral direction between the same source IP and the same destination IP within Y seconds. X and Y are configurable.
The IP Whitelist field allows to add a comma separated list of known and trusted source and destination IP addresses that have a similar behavior, but are known not to be malicious. Use an empty space to clear the field. Multiple values must be comma separated.</t>
  </si>
  <si>
    <t xml:space="preserve">/*
Version: 1
*/
module Module_esa000255;
@Name('Module_esa000255_Alert')
@RSAAlert(oneInSeconds=0, identifiers={"ip_src", "ip_dst"})
SELECT * FROM 
	Event(
		medium = 1
		AND	service = 80
		AND	direction IN ('inbound','lateral')
		AND	error IN ('404')
	).std:groupwin(ip_src,ip_dst).win:time_length_batch(120 seconds, 5) group by ip_src,ip_dst having count(*) = 5;
</t>
  </si>
  <si>
    <t>Multiple Internal HTTP 404 Errors</t>
  </si>
  <si>
    <t>For a specific user, based on the OS and applications used, it is typical to have a small set of user-agent/client values. It is abnormal and unusual to see the same user generating network sessions with many different user-agents values within a short period of time and may be indicative of suspicious activity, such as vulnerability scanning, user-agent fuzzing, or other tools and activity.
This rule detects when the same source IP is seen using X number of different unique user-agent values within Y seconds. X and Y are configurable.
The IP Whitelist field allows to add a comma separated list of known and trusted IP addresses that are known to have a similar behavior, such as internal vulnerability scanners. Use an empty space to clear the field. Multiple values must be comma separated.</t>
  </si>
  <si>
    <t xml:space="preserve">/*
Version: 1
*/
module Module_esa000256;
@Name('Module_esa000256_Alert')
@RSAAlert(oneInSeconds=0, identifiers={"ip_src"})
SELECT * FROM 
	Event(
		medium = 1
		AND client IS NOT NULL
	).std:groupwin(ip_src).win:time_length_batch(60 seconds, 20).std:unique(client) group by ip_src having count(*) = 20;
</t>
  </si>
  <si>
    <t>Adversaries may steal data by exfiltrating it over an un-encrypted network protocol other than that of the existing command and control channel. The data may also be sent to an alternate network location from the main command and control server.
This rule detects when an archive file is uploaded over FTP. List of file extensions to monitor is configurable.
The IP Whitelist field allows to add a comma separated list of known and trusted FTP servers to which archive files are known and expected to be transferred to. Use an empty space to clear the field. Multiple values must be comma separated.</t>
  </si>
  <si>
    <t xml:space="preserve">/*
Version: 1
*/
module Module_esa000257;
@Name('Module_esa000257_Alert')
@RSAAlert(oneInSeconds=0, identifiers={"ip_src"})
SELECT * FROM 
	Event(
		medium = 1
		AND service = 21
		AND direction = 'outbound'
		AND isOneOfIgnoreCase(action,{'put'}) 
		AND extension.toLowerCase() IN ('rar' , 'zip' , '7z' , 'gz' , 'bz2' , 'tar' , 'tar.gz' , 'tgz')
	).std:unique(ip_src) group by ip_src output first every 30 min;
</t>
  </si>
  <si>
    <t>Adversaries may steal data by exfiltrating it over an un-encrypted network protocol other than that of the existing command and control channel. The data may also be sent to an alternate network location from the main command and control server.
This rule detects when an archive file is uploaded over HTTP to a direct to IP destination. The list of file extensions to monitor is configurable.
The IP Whitelist field allows to add a comma separated list of known and trusted HTTP servers to which archive files are known and expected to be transferred to. Use an empty space to clear the field. Multiple values must be comma separated.</t>
  </si>
  <si>
    <t xml:space="preserve">/*
Version: 1
*/
module Module_esa000258;
@Name('Module_esa000258_Alert')
@RSAAlert(oneInSeconds=0, identifiers={"ip_src"})
SELECT * FROM 
	Event(
		medium = 1
		AND service = 80
		AND direction = 'outbound'
		AND 'http post no get no referer directtoip' = ANY(analysis_service)
		AND extension.toLowerCase() IN ('rar' , 'zip' , '7z' , 'gz' , 'bz2' , 'tar' , 'tar.gz' , 'tgz')
	).std:unique(ip_src) group by ip_src output first every 30 min;
</t>
  </si>
  <si>
    <t>Adversaries may use an existing, legitimate external Web service to exfiltrate data rather than their primary command and control channel. Popular Web services acting as an exfiltration mechanism may give a significant amount of cover due to the likelihood that hosts within a network are already communicating with them prior to compromise. Firewall rules may also already exist to permit traffic to these services. Since the use of the Telegram API and the creation of bots on Telegram is free and easy to do, it can commonly be used for such purposes.
This rule detects when either a file is uploaded using the Telegram API (if traffic is clear-text), or if a session larger than 10 MB is seen using the Telegram API (if traffic is encrypted).
The IP Whitelist field allows to add a comma separated list of known and trusted source IP addresses that are known and expected to have this behavior. Use an empty space to clear the field. Multiple values must be comma separated.</t>
  </si>
  <si>
    <t xml:space="preserve">/*
Version: 1
*/
module Module_esa000259;
@Name('Module_esa000259_Alert')
@RSAAlert(oneInSeconds=0, identifiers={"ip_src"})
SELECT * FROM 
	Event(
		medium = 1
		AND isOneOfIgnoreCase(alias_host,{ 'api.telegram.org' })
		AND
		(
			( service = 443 AND isOneOfIgnoreCase(analysis_session,{ 'ratio high transmitted' }) AND payload &gt; ( 10485760 ) )
			OR
			(service = 80 AND (filename IS NOT NULL OR attachment IS NOT NULL) )
		)
	).std:unique(ip_src) group by ip_src output first every 30 min;
</t>
  </si>
  <si>
    <t>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 to gain execution.
Adversaries may specifically use OneNote files for the delivery of the malware since the method does not involve macros and is easy to create, which can lead to a higher chance of a successful compromise.
This rule detects when an attachment includes a OneNote file. The list of file extensions to monitor is configurable.</t>
  </si>
  <si>
    <t xml:space="preserve">/*
Version: 1
*/
module Module_esa000260;
@Name('Module_esa000260_Alert')
@RSAAlert(oneInSeconds=0, identifiers={"ip_src","attachment"})
SELECT * FROM 
	Event(
		medium = 1
		AND service IN (25,110,143,209,220,465,587,993,995)
		AND (attachment.toLowerCase() LIKE '%.one')
	).std:unique(ip_src) group by ip_src output first every 30 min;
</t>
  </si>
  <si>
    <t>Adversaries may send spearphishing emails with a malicious attachment in an attempt to gain access to victim systems. Spearphishing attachment is a specific variant of spearphishing. Spearphishing attachment is different from other forms of spearphishing in that it employs the use of malware attached to an email. All forms of spearphishing are electronically delivered social engineering targeted at a specific individual, company, or industry. In this scenario, adversaries attach a file to the spearphishing email and usually rely upon User Execution to gain execution.
Adversaries may attach Macro enabled office documents, which would allow to execute code on the victim's machine once opened.
This rule detects when an attachment includes a macro-enabled file extension. The list of file extensions to monitor is configurable.</t>
  </si>
  <si>
    <t xml:space="preserve">/*
Version: 1
*/
module Module_esa000261;
@Name('Module_esa000261_Alert')
@RSAAlert(oneInSeconds=0, identifiers={"ip_src","attachment"})
SELECT * FROM 
	Event(
attachment.toLowerCase() LIKE '%.docm' OR attachment.toLowerCase() LIKE '%.dotm' OR attachment.toLowerCase() LIKE '%.xlm' OR attachment.toLowerCase() LIKE '%.xlsm' OR attachment.toLowerCase() LIKE '%.xltm' OR attachment.toLowerCase() LIKE '%.xlam' OR attachment.toLowerCase() LIKE '%.pptm' OR attachment.toLowerCase() LIKE '%.potm' OR attachment.toLowerCase() LIKE '%.ppsm' OR attachment.toLowerCase() LIKE '%.sldm'	).std:unique(ip_src) group by ip_src output first every 30 min;
</t>
  </si>
  <si>
    <t>Adversaries may look for folders and drives shared on remote systems as a means of identifying sources of information to gather as a precursor for Collection and to identify potential systems of interest for Lateral Movement. Networks often contain shared network drives and folders that enable users to access file directories on various systems across a network.
This rule detects when X number of failed attempts to access shared network resources originating from the same source IP are identified within Y seconds.
The IP Whitelist field allows to add a comma separated list of known and trusted source IP addresses that are known and expected to have this behavior. Use an empty space to clear the field. Multiple values must be comma separated.</t>
  </si>
  <si>
    <t xml:space="preserve">/*
Version: 1
*/
module Module_esa000262;
@Name('Module_esa000262_Alert')
@RSAAlert(oneInSeconds=0, identifiers={"ip_src"})
SELECT * FROM 
	Event(
		medium = 1
		AND
		service = 139
		AND
		error IN ( 'access denied' )
	).std:groupwin(ip_src).win:time_length_batch(120 seconds, 10) group by ip_src having count(*) = 10;
</t>
  </si>
  <si>
    <t>Multiple Failed Access Attempts to Network Shares</t>
  </si>
  <si>
    <t>LDAP reconnaissance involves gathering information from an organization's LDAP directory service, which is commonly used in environments like Active Directory to manage user information, group memberships, computer accounts, and other directory services. During LDAP reconnaissance, attackers or security professionals may leverage tools such as Bloodhound to query the directory and extract valuable data, graph and map out relationships within the AD and can highlight weak spots, identify an attack path, or potential vulnerabilities.
This rule detects when LDAP sessions larger than 512 KB are identified, which can be indicative of reconnaissance activity.
Make sure to include a comma separated list of your existing domain controller IP addresses.</t>
  </si>
  <si>
    <t xml:space="preserve">/*
Version: 1
*/
module Module_esa000263;
@Name('Module_esa000263_Alert')
@RSAAlert(oneInSeconds=0, identifiers={"ip_src"})
SELECT * FROM 
	Event(
		medium = 1
		AND service = 389
		AND payload &gt; 524288
		AND 'long connection' = ANY( analysis_session )
	).std:unique(ip_src) group by ip_src output first every 30 min;
</t>
  </si>
  <si>
    <t>Adversaries may transfer tools or other files from an external system into a compromised environment. For example, an adversary could download a PowerShell script from a GitHub repository and execute it on the victim's machine. Furthermore, directly accessing a PS script using the PowerShell command could allow the adversary to directly execute the script in memory without the file being written to disk (fileless attack).
This rule detects when a PowerShell script is downloaded over HTTP without a referrer, which may indicate being downloaded by a tool or script rather than a legitimate user.
The IP Whitelist field allows to add a comma separated list of known and trusted destination IP addresses that are known and expected to have this behavior. Use an empty space to clear the field. Multiple values must be comma separated.
Using the "top 10k domains" feed allows to automatically whitelist common domains (could potentially whitelist true positives).</t>
  </si>
  <si>
    <t xml:space="preserve">/*
Version: 1
*/
module Module_esa000264;
@Name('Module_esa000264_Alert')
@RSAAlert(oneInSeconds=0, identifiers={"ip_src"})
SELECT * FROM 
	Event(
		medium = 1
		AND service = 80
		AND direction = 'outbound'
		AND 'get' = ANY( action ) 
		AND 'http no referer' = ANY(analysis_service)
		AND extension.toLowerCase() IN ( 'psm1','ps1','ps' )
		AND 'top 10k domain' != ALL( analysis_session )
	).std:unique(ip_src) group by ip_src output first every 30 min;
</t>
  </si>
  <si>
    <t>Adversaries may transfer tools or other files from an external system into a compromised environment. For example, an adversary could download executables and additional tools on the victim's machine.
This rule detects when am executable is downloaded from a single HTTP GET request without a referrer, which may indicate being downloaded by a tool or script rather than a legitimate user.
The IP Whitelist field allows to add a comma separated list of known and trusted destination IP addresses that are known and expected to have this behavior. Use an empty space to clear the field. Multiple values must be comma separated.
Using the "top 10k domains" feed allows to automatically whitelist common domains (could potentially whitelist true positives).</t>
  </si>
  <si>
    <t xml:space="preserve">/*
Version: 1
*/
module Module_esa000265;
@Name('Module_esa000265_Alert')
@RSAAlert(oneInSeconds=0, identifiers={"ip_src"})
SELECT * FROM 
	Event(
		medium = 1
		AND service = 80
		AND direction = 'outbound'
		AND 'get' = ANY( action ) 
		AND 'http single request' = ANY(analysis_service)
		AND 'http no referer' = ANY(analysis_service)
		AND filetype IN ('windows executable')
		AND 'top 10k domain' != ALL(analysis_session)
	).std:unique(ip_src) group by ip_src output first every 30 min;
</t>
  </si>
  <si>
    <t>Adversaries may manipulate accounts to maintain and/or elevate access to victim systems. Account manipulation may consist of any action that preserves or modifies adversary access to a compromised account, such as modifying credentials or permission groups. In order to create or manipulate accounts, the adversary must already have sufficient permissions on systems or the domain. However, account manipulation may also lead to privilege escalation where modifications grant access to additional roles, permissions, or higher-privileged Valid Accounts.
This rule detects when a user is remotely added to a domain group.
The IP Whitelist field allows to add a comma separated list of known and trusted source IP addresses that are known and expected to perform this behavior. Use an empty space to clear the field. Multiple values must be comma separated.</t>
  </si>
  <si>
    <t xml:space="preserve">/*
Version: 1
*/
module Module_esa000266;
@Name('Module_esa000266_Alert')
@RSAAlert(oneInSeconds=0, identifiers={"ip_src","ip_dst"})
SELECT * FROM 
	Event(
	    medium = 1
	    AND 'add user to domain group' = ANY(boc)
	).std:unique(ip_src) group by ip_src output first every 30 min;
</t>
  </si>
  <si>
    <t>Adversaries may abuse the Windows service control manager to execute malicious commands or payloads. PsExec can be used to execute commands or payloads via a temporary Windows service created through the service control manager API. Tools such as PsExec and sc.exe can accept remote servers as arguments and may be used to conduct remote execution. Adversaries may leverage these mechanisms to execute malicious content. This can be done by either executing a new or modified service. This technique is the execution used in conjunction with Windows Service during service persistence or privilege escalation.
This rule detects when a remote service is created and executed, which can be indicative a remote execution with PsExec.
The IP Whitelist field allows to add a comma separated list of known and trusted source IP addresses that are known and expected to perform this behavior. Use an empty space to clear the field. Multiple values must be comma separated.</t>
  </si>
  <si>
    <t xml:space="preserve">/*
Version: 1
*/
module Module_esa000267;
@Name('Module_esa000267_Alert')
@RSAAlert(oneInSeconds=0, identifiers={"ip_src","ip_dst"})
SELECT * FROM 
	Event(
	    medium = 1
	    AND service IN ( 135, 139 )
	    AND 'create remote service' = ANY(boc)
	    AND 'start remote service' = ANY(boc)
	).std:unique(ip_src) group by ip_src output first every 30 min;
</t>
  </si>
  <si>
    <t>Adversaries may abuse the Windows service control manager to execute malicious commands or payloads. PsExec can be used to execute commands or payloads via a temporary Windows service created through the service control manager API. Tools such as PsExec and sc.exe can accept remote servers as arguments and may be used to conduct remote execution. Adversaries may leverage these mechanisms to execute malicious content. This can be done by either executing a new or modified service. This technique is the execution used in conjunction with Windows Service during service persistence or privilege escalation.
This rule detects when a remote service is either created, modified, or deleted.
The IP Whitelist field allows to add a comma separated list of known and trusted source IP addresses that are known and expected to perform this behavior. Use an empty space to clear the field. Multiple values must be comma separated.</t>
  </si>
  <si>
    <t xml:space="preserve">/*
Version: 1
*/
module Module_esa000268;
@Name('Module_esa000268_Alert')
@RSAAlert(oneInSeconds=0, identifiers={"ip_src","ip_dst"})
SELECT * FROM 
	Event(
	    medium = 1
	    AND service IN ( 135, 139 )
	    AND
		(
        	'create remote service' = ANY(boc)
        	OR 'change remote service config' = ANY(boc)
        	OR 'DeleteService' = ANY(action)
    	)
	).std:unique(ip_src) group by ip_src output first every 30 min;
</t>
  </si>
  <si>
    <t>Adversaries may abuse the Windows Task Scheduler to perform task scheduling for initial or recurring execution of malicious code. The adversary may use Windows Task Scheduler to execute programs at system startup or on a scheduled basis for persistence. The Windows Task Scheduler can also be abused to conduct remote Execution as part of Lateral Movement and/or to run a process under the context of a specified account (such as SYSTEM). Adversaries have also abused the Windows Task Scheduler to potentially mask one-time execution under signed/trusted system processes.
This rule detects when a remote scheduled task is created.
The IP Whitelist field allows to add a comma separated list of known and trusted source IP addresses that are known and expected to perform this behavior. Use an empty space to clear the field. Multiple values must be comma separated.</t>
  </si>
  <si>
    <t xml:space="preserve">/*
Version: 1
*/
module Module_esa000269;
@Name('Module_esa000269_Alert')
@RSAAlert(oneInSeconds=0, identifiers={"ip_src","ip_dst"})
SELECT * FROM 
	Event(
	    medium = 1
	    AND service IN ( 135, 139 )
	    AND
		(
			'create remote task' = ANY(boc)
			OR 'remote scheduled task' = ANY(boc)
			OR 'remote scheduled task' = ANY(ioc)
    	)
	).std:unique(ip_src) group by ip_src output first every 30 min;
</t>
  </si>
  <si>
    <t>Adversaries may shutdown/reboot systems to interrupt access to, or aid in the destruction of, those systems. Operating systems may contain commands to initiate a shutdown/reboot of a machine or network device. In some cases, these commands may also be used to initiate a shutdown/reboot of a remote computer or network device. Shutting down or rebooting systems may disrupt access to computer resources for legitimate users while also impeding incident response/recovery.
This rule detects when a system is remotely shut down.
The IP Whitelist field allows to add a comma separated list of known and trusted source IP addresses that are known and expected to perform this behavior. Use an empty space to clear the field. Multiple values must be comma separated.</t>
  </si>
  <si>
    <t xml:space="preserve">/*
Version: 1
*/
module Module_esa000270;
@Name('Module_esa000270_Alert')
@RSAAlert(oneInSeconds=0, identifiers={"ip_src","ip_dst"})
SELECT * FROM 
	Event(
	    medium = 1
	    AND 'shut down remote system' = ANY(boc)
	).std:unique(ip_src) group by ip_src output first every 30 min;
</t>
  </si>
  <si>
    <t>Adversaries may clear Windows Event Logs to hide the activity of an intrusion. 
This rule detects when Windows Event Logs are cleared.
The IP Whitelist field allows to add a comma separated list of known and trusted source IP addresses that are known and expected to perform this behavior. Use an empty space to clear the field. Multiple values must be comma separated.</t>
  </si>
  <si>
    <t xml:space="preserve">/*
Version: 1
*/
module Module_esa000271;
@Name('Module_esa000271_Alert')
@RSAAlert(oneInSeconds=0, identifiers={"ip_src","ip_dst"})
SELECT * FROM 
	Event(
		medium = 1
		AND 'clear remote event log' = ANY(boc)
	).std:unique(ip_src) group by ip_src output first every 30 min;
</t>
  </si>
  <si>
    <t>Adversaries may use SMB to interact with file shares, allowing them to move laterally throughout a network. Windows systems have hidden network shares that are accessible only to administrators and provide the ability for remote file copy and other administrative functions. Example network shares include C$, ADMIN$, and IPC$. Adversaries may use this technique in conjunction with administrator-level Valid Accounts to remotely access a networked system over SMB.
This rule detects when C$ and Admin$ administrative shares are used.
The IP Whitelist field allows to add a comma separated list of known and trusted source IP addresses that are known and expected to perform this behavior. Use an empty space to clear the field. Multiple values must be comma separated.</t>
  </si>
  <si>
    <t xml:space="preserve">/*
Version: 1
*/
module Module_esa000272;
@Name('Module_esa000272_Alert')
@RSAAlert(oneInSeconds=0, identifiers={"ip_src","ip_dst"})
SELECT * FROM 
	Event(
    	medium = 1
	    AND service = 139 
	    AND 'smb v1 request' = ANY(eoc)
	    AND 'smb v1 response' = ANY(eoc)
	    AND 'create' = ANY(action)
	    AND 'read' = ANY(action)
	    AND 'write' = ANY(action)
	    AND 'delete' = ANY(action)
	    AND '\\\\c$\\\\' = ANY(directory)
	    AND '\\\\admin$\\\\' = ANY(directory)
	).std:unique(ip_src) group by ip_src output first every 30 min;
</t>
  </si>
  <si>
    <t>Adversaries may transfer tools or other files from an external system into a compromised environment.
This rule detects when suspicious file types typically part of WebShells, such as Linux executables, shell scripts, or web files, are downloaded over HTTP using curl or wget. The list of file extensions to monitor is configurable.
The IP Whitelist field allows to add a comma separated list of known and trusted destination IP addresses from where such files can be downloaded. Use an empty space to clear the field. Multiple values must be comma separated.</t>
  </si>
  <si>
    <t xml:space="preserve">/*
Version: 1
*/
module Module_esa000273;
@Name('Module_esa000273_Alert')
@RSAAlert(oneInSeconds=0, identifiers={"ip_src"})
SELECT * FROM 
	Event(
		medium = 1
		AND service = 80
		AND direction = 'outbound'
		AND 'http single request' = ANY(analysis_service)
		AND 'http get no post' = ANY(analysis_service)
		AND (
			matchLike(user_agent, '%wget%')
			OR matchLike(user_agent, '%curl%')
		)
		AND 'libcurl' != ALL(user_agent)
		AND (
			filetype = 'elf executable'
			OR extension.toLowerCase() IN ('sh' , 'php' , 'asp' , 'aspx' , 'jsp')
		)
	).std:unique(ip_src) group by ip_src output first every 30 min;
</t>
  </si>
  <si>
    <t>Adversaries may abuse BITS jobs to persistently execute code and perform various background tasks. Windows Background Intelligent Transfer Service (BITS) is a low-bandwidth, asynchronous file transfer mechanism exposed through Component Object Model (COM). BITS is commonly used by updaters, messengers, and other applications preferred to operate in the background (using available idle bandwidth) without interrupting other networked applications. File transfer tasks are implemented as BITS jobs, which contain a queue of one or more file operations. Adversaries may abuse BITS to download, execute, and even clean up after running malicious code.
This rule detects when a BITS Job is used to download executables over HTTP.
The IP Whitelist field allows to add a comma separated list of known and trusted destination IP addresses from where such files can be downloaded. Use an empty space to clear the field. Multiple values must be comma separated.
Using the "top 10k domains" feed allows to automatically whitelist common domains (could potentially whitelist true positives).</t>
  </si>
  <si>
    <t xml:space="preserve">/*
Version: 1
*/
module Module_esa000274;
@Name('Module_esa000274_Alert')
@RSAAlert(oneInSeconds=0, identifiers={"ip_src"})
SELECT * FROM 
	Event(
	    medium = 1
	    AND service = 80
	    AND matchLike(user_agent, 'Microsoft BITS%')
	    AND direction = 'outbound'
	    AND (
        	extension = 'exe' 
        	OR 'exe filetype' = ANY(analysis_file)
        	OR filetype = 'windows executable'
    	)
		AND 'top 10k domain' != ALL( analysis_session )
		AND domain NOT IN ('microsoft.com' , 'office.net' , 'windowsupdate.com' , 'gvt1.com')
	).std:unique(ip_src) group by ip_src output first every 30 min;
</t>
  </si>
  <si>
    <t>Adversaries may steal data by exfiltrating it over a different protocol than that of the existing command and control channel. The data may also be sent to an alternate network location from the main command and control server. This could be done over protocols such as HTTP and HTTPS.
This rule detects when an archive file (zip, rar, ...) is uploaded using a single HTTP POST without GET without Referer Direct to IP.
The IP Whitelist field allows to add a comma separated list of known and trusted destination IP addresses that are known to have similar behavior. Use an empty space to clear the field. Multiple values must be comma separated.</t>
  </si>
  <si>
    <t xml:space="preserve">/*
Version: 1
*/
module Module_esa000275;
@Name('Module_esa000275_Alert')
@RSAAlert(oneInSeconds=0, identifiers={"ip_src","ip_dst"})
SELECT * FROM 
	Event(
	    medium = 1
	    AND service = 80
	    AND direction = 'outbound'
	    AND 'http single request' = ANY(analysis_service)
    	AND 'http post no get no referer directtoip' = ANY(analysis_service)
		AND extension.toLowerCase() IN ('rar' , 'zip' , '7z' , 'gz' , 'bz2' , 'tar' , 'tar.gz' , 'tgz')
	).std:unique(ip_src) group by ip_src output first every 30 min;
</t>
  </si>
  <si>
    <t>Adversaries may attempt to access or create a copy of the Active Directory domain database in order to steal credential information, as well as obtain other information about domain members such as devices, users, and access rights. By default, the NTDS file (NTDS.dit) is located in %SystemRoot%NTDSNtds.dit of a domain controller. In addition to looking for NTDS files on active Domain Controllers, adversaries may search for backups that contain the same or similar information.
This rule detects when the "NTDS.dit" file is accessible over SMB.</t>
  </si>
  <si>
    <t>/*
Version: 1
*/
module Module_esa000276;
@Name('Module_esa000276_Alert')
@RSAAlert(oneInSeconds=0, identifiers={"ip_src","ip_dst"})
SELECT * FROM 
	Event(
		medium = 1
		AND service = 139
		AND filename.toLowerCase() IN ('ntds.dit')
	).std:unique(ip_src) group by ip_src output first every 30 min;</t>
  </si>
  <si>
    <t>This rule detects when a VNC connection is attempted without authentication required.
The IP Whitelist field allows to add a comma separated list of known and trusted source IP addresses that are known and expected to perform this behavior. Use an empty space to clear the field. Multiple values must be comma separated.</t>
  </si>
  <si>
    <t xml:space="preserve">/*
Version: 1
*/
module Module_esa000277;
@Name('Module_esa000277_Alert')
@RSAAlert(oneInSeconds=0, identifiers={"ip_src","ip_dst"})
SELECT * FROM 
	Event(
		medium = 1
		AND service = 5900
		AND 'no authentication required' = ANY(risk_info)
	).std:unique(ip_src) group by ip_src output first every 30 min;
</t>
  </si>
  <si>
    <t>This rule detects when SQL injection signatures are seen targeting internal devices (inbound or lateral) X number of times between the same source IP and the same destination IP within Y seconds. X and Y are configurable.
The IP Whitelist field allows to add a comma separated list of known and trusted IP addresses that are known and expected to perform this behavior. Use an empty space to clear the field. Multiple values must be comma separated.</t>
  </si>
  <si>
    <t xml:space="preserve">/*
Version: 1
*/
module Module_esa000278;
@Name('Module_esa000278_Alert')
@RSAAlert(oneInSeconds=0, identifiers={"ip_src", "ip_dst"})
SELECT * FROM 
	Event(
	    medium = 1
	    AND (direction = 'inbound' OR direction = 'lateral')
	    AND 'possible sql injection' = ANY(ioc)
	).std:groupwin(ip_src,ip_dst).win:time_length_batch(30 seconds, 5) group by ip_src,ip_dst having count(*) = 5 output first every 30 min;
</t>
  </si>
  <si>
    <t>Adversaries may exploit remote services to gain unauthorized access to internal systems once inside of a network.
This rule detects when a potential ZeroLogon signature has been identified.
Make sure to add the comma separated list of trusted domain controllers.
The IP Whitelist field allows to add a comma separated list of known and trusted source IP addresses that are known and expected to perform this behavior. Use an empty space to clear the field. Multiple values must be comma separated.</t>
  </si>
  <si>
    <t xml:space="preserve">/*
Version: 1
*/
module Module_esa000279;
@Name('Module_esa000279_Alert')
@RSAAlert(oneInSeconds=0, identifiers={"ip_src","ip_dst"})
SELECT * FROM 
	Event(
		medium = 1
		AND 'zerologon attempt' = ANY(ioc) 
	).std:unique(ip_src) group by ip_src output first every 30 min;
</t>
  </si>
  <si>
    <t>Adversaries may gather information about the victim's DNS that can be used during targeting. DNS information may include a variety of details, including registered name servers as well as records that outline addressing for a targetâs subdomains, mail servers, and other hosts. DNS MX, TXT, and SPF records may also reveal the use of third party cloud and SaaS providers. Adversaries may use DNS zone transfer (DNS query type AXFR) to collect all records from a misconfigured DNS server.
This rule detects when a DNS Zone Transfer is identified (DNS query type of 252/AXFR).
The IP Whitelist field allows to add a comma separated list of known and trusted source IP addresses that are known and expected to perform this behavior. Use an empty space to clear the field. Multiple values must be comma separated.</t>
  </si>
  <si>
    <t xml:space="preserve">/*
Version: 1
*/
module Module_esa000280;
@Name('Module_esa000280_Alert')
@RSAAlert(oneInSeconds=0, identifiers={"ip_src","ip_dst"})
SELECT * FROM 
	Event(
		medium = 1
		AND dns_querytype IN ('axfr')
	).std:unique(ip_src) group by ip_src output first every 30 min;
</t>
  </si>
  <si>
    <t xml:space="preserve">/*
Version: 1
*/
module Module_esa000281;
@Name('Module_esa000281_Alert')
@RSAAlert(oneInSeconds=0, identifiers={"ip_src"})
SELECT * FROM 
	Event(
		medium = 1
		AND direction = 'outbound'
		AND streams = 2
		AND 'dan.me tor exit nodes' = ALL( ioc )
	).std:unique(ip_src) group by ip_src output first every 30 min;
</t>
  </si>
  <si>
    <t>This rule detects when an outbound connection is made to the Tor network. The OSINT IP Threat Feed (that includes "dan.me Tor Exit Nodes") from Live must be deployed.
The IP Whitelist field allows to add a comma separated list of known and trusted source IP addresses that are known and expected to perform this behavior. Use an empty space to clear the field. Multiple values must be comma separated.</t>
  </si>
  <si>
    <t>Once in the network, attackers might use PowerShell to download additional modules from the Internet. The default User-Agent string associated with PowerShell usually contains the "WindowsPowerShell" string.
This rule detects when a user-agent string that may be linked to PowerShell is seen initiating an outbound connection.
The Whitelist fields allow to add a comma separated list of known and trusted destination IP addresses and domains that are known and expected to be used with PowerShell. Use an empty space to clear the field. Multiple values must be comma separated.
Using the "top 10k domains" feed allows to automatically whitelist common domains (could potentially whitelist true positives).</t>
  </si>
  <si>
    <t xml:space="preserve">/*
Version: 1
*/
module Module_esa000282;
@Name('Module_esa000282_Alert')
@RSAAlert(oneInSeconds=0, identifiers={"ip_src","ip_dst"})
SELECT * FROM 
	Event(
		medium = 1
		AND direction = 'outbound'
		AND client.toLowerCase() LIKE '%powershell%'
		AND	domain NOT IN ('microsoft.com' , 'netwitness.com')
		AND 'top 10k domain' != ALL( analysis_session )
	).std:unique(ip_src) group by ip_src output first every 30 min;
</t>
  </si>
  <si>
    <t>Adversaries may attempt to access credentials and other sensitive information by abusing a Windows Domain Controller's application programming interface to simulate the replication process from a remote domain controller using a technique called DCSync. Replication requests should only be allowed from specific IP addresses.
This rule detects domain replication activity.
Make sure to configure a comma separated list of trusted domain controllers.</t>
  </si>
  <si>
    <t xml:space="preserve">/*
Version: 1
*/
module Module_esa000283;
@Name('Module_esa000283_Alert')
@RSAAlert(oneInSeconds=0, identifiers={"ip_src","ip_dst"})
SELECT * FROM 
	Event(
		medium = 1
		AND isOneOfIgnoreCase(action,{ 'drsgetncchanges' })
	).std:unique(ip_src) group by ip_src output first every 30 min;
</t>
  </si>
  <si>
    <t>Malicious actors can use lolbas tools to download files to a compromised machine while trying to remain undetected.
This rule detects when a risky filetype is downloaded using a Lolbas tool based on its user agent string. Both the agent-strings and the file extensions to monitor are configurable.
Comma separated whitelists can be used to whitelist different attributes that are known and trusted to have a similar behavior.
Using the "top 10k domains" feed allows to automatically whitelist common domains (could potentially whitelist true positives).</t>
  </si>
  <si>
    <t xml:space="preserve">/*
Version: 1
*/
module Module_esa000284;
@Name('Module_esa000284_Alert')
@RSAAlert(oneInSeconds=0, identifiers={"ip_src","ip_dst","client"})
SELECT * FROM 
	Event(
		medium = 1
		AND filename IS NOT NULL
		AND (client LIKE '%Microsoft BITS%' OR client LIKE '%certutil%' OR client LIKE '%microsoft office%')
		AND (filename.toLowerCase() LIKE '%.exe' OR filename.toLowerCase() LIKE '%.vbs' OR filename.toLowerCase() LIKE '%.bat' OR filename.toLowerCase() LIKE '%.ps' OR filename.toLowerCase() LIKE '%.ps1' OR filename.toLowerCase() LIKE '%.dll' OR filename.toLowerCase() LIKE '%.cmd' OR filename.toLowerCase() LIKE '%.zip' OR filename.toLowerCase() LIKE '%.rar' OR filename.toLowerCase() LIKE '%.doc' OR filename.toLowerCase() LIKE '%.docm' OR filename.toLowerCase() LIKE '%.xls' OR filename.toLowerCase() LIKE '%.xlsm' OR filename.toLowerCase() LIKE '%.pptm')
		AND	domain NOT IN ('microsoft.com' , 'office.com' , 'office.net' , 'windowsupdate.com' , 'gvt1.com' , 'outlook.com')
		AND 'top 10k domain' != ALL( analysis_session )
	).std:unique(ip_src) group by ip_src output first every 30 min;
</t>
  </si>
  <si>
    <t>This rule detects when authentication over Kerberos is attempted using a disabled or blocked account.</t>
  </si>
  <si>
    <t>/*
Version: 1
*/
module Module_esa000285;
@Name('Module_esa000285_Alert')
@RSAAlert(oneInSeconds=0, identifiers={"ip_src","ip_dst","ad_username_src"})
SELECT * FROM 
	Event(
		medium = 1
		AND isOneOfIgnoreCase(error,{ 'kdc err client revoked' })
	).std:unique(ip_src) group by ip_src output first every 30 min;</t>
  </si>
  <si>
    <t>This rule detects when strings related to mimkatz are identified within the user-agent or user string.
The IP Whitelist field allows to add a comma separated list of known and trusted source IP addresses that are known and expected to perform this behavior. Use an empty space to clear the field. Multiple values must be comma separated.</t>
  </si>
  <si>
    <t xml:space="preserve">/*
Version: 1
*/
module Module_esa000286;
@Name('Module_esa000286_Alert')
@RSAAlert(oneInSeconds=0, identifiers={"ip_src","ip_dst"})
SELECT * FROM 
	Event(
	    medium = 1
		AND (
			client.toLowerCase() LIKE '%mimikatz%'
			OR ad_computer_src.toLowerCase() IN ('mimikatz')
			)
	).std:unique(ip_src) group by ip_src output first every 30 min;
</t>
  </si>
  <si>
    <t>Mimikatz Strings Detected</t>
  </si>
  <si>
    <t>This rule detects when an outbound connection over SSH is done over TCP/443, which is a common configuration for SSH tunnels.
The IP Whitelist field allows to add a comma separated list of known and trusted destination IP addresses that are known and expected to perform this behavior. Use an empty space to clear the field. Multiple values must be comma separated.</t>
  </si>
  <si>
    <t xml:space="preserve">/*
Version: 1
*/
module Module_esa000287;
@Name('Module_esa000287_Alert')
@RSAAlert(oneInSeconds=0, identifiers={"ip_src","ip_dst"})
SELECT * FROM 
	Event(
	    medium = 1
		AND direction = 'outbound'
		AND service = 22
		AND tcp_dstport = 443
	).std:unique(ip_src) group by ip_src output first every 30 min;
</t>
  </si>
  <si>
    <t>This rule detects the usage of Kali based on default user-agent strings.
The IP Whitelist field allows to add a comma separated list of known and trusted source IP addresses that are known and expected to perform this behavior. Use an empty space to clear the field. Multiple values must be comma separated.</t>
  </si>
  <si>
    <t xml:space="preserve">/*
Version: 1
*/
module Module_esa000288;
@Name('Module_esa000288_Alert')
@RSAAlert(oneInSeconds=0, identifiers={"ip_src"})
SELECT * FROM 
	Event(
	    medium = 1
		AND isOneOfIgnoreCase(host_src,{ 'kali' })
		AND client.toLowerCase() LIKE '%kali%'
	).std:unique(ip_src) group by ip_src output first every 30 min;
</t>
  </si>
  <si>
    <t>This rule detects when a risky file type is being downloaded from an uncommon domain. This requires the deployment of the "top 10k domains" feed to exclude common domains. The list of extensions to monitor is configurable.
Comma separated whitelists can be used to whitelist different attributes that are known and trusted to have a similar behavior.</t>
  </si>
  <si>
    <t xml:space="preserve">/*
Version: 1
*/
module Module_esa000289;
@Name('Module_esa000289_Alert')
@RSAAlert(oneInSeconds=0, identifiers={"ip_src","ip_dst"})
SELECT * FROM 
	Event(
	    medium = 1
		AND direction = 'outbound'
		AND extension IN ('exe' , 'vbs' , 'bat' , 'ps' , 'ps1' , 'dll' , 'cmd' , 'zip' , 'rar' , 'doc' , 'docm' , 'xls' , 'xlsm' , 'pptm')
		AND (client NOT LIKE '%Microsoft-Delivery-Optimization%')
		AND domain NOT IN ('microsoft.com' , 'office.com')
		AND 'top 10k domain' != ALL( analysis_session )
	).std:unique(alias_host) group by alias_host output first every 30 min;
</t>
  </si>
  <si>
    <t>This rule detects outbound connections to domains using Self-Signed certificates.
The IP Whitelist field allows to add a comma separated list of known and trusted destination IP addresses that are known and expected to perform this behavior. Use an empty space to clear the field. Multiple values must be comma separated.</t>
  </si>
  <si>
    <t xml:space="preserve">/*
Version: 1
*/
module Module_esa000290;
@Name('Module_esa000290_Alert')
@RSAAlert(oneInSeconds=0, identifiers={"ip_src","ip_dst","domain"})
SELECT * FROM 
	Event(
	    medium = 1
		AND direction = 'outbound'
		AND 'ssl certificate self-signed' = ANY(analysis_service)
		AND domain NOT IN ('microsoft.com' , 'office.com')
	).std:unique(alias_host) group by alias_host output first every 30 min;
</t>
  </si>
  <si>
    <t>This rule detects when an outbound connection to a domain using a suspicious certificate is seen. These include certificates issued in the last day, week, or expired certificates. The list of certificate anomalies is configurable (analysis.service values).
The IP Whitelist field allows to add a comma separated list of known and trusted destination IP addresses that are known and expected to perform this behavior. Use an empty space to clear the field. Multiple values must be comma separated.
Using the "top 10k domains" feed allows to automatically whitelist common domains (could potentially whitelist true positives).</t>
  </si>
  <si>
    <t xml:space="preserve">/*
Version: 1
*/
module Module_esa000291;
@Name('Module_esa000291_Alert')
@RSAAlert(oneInSeconds=0, identifiers={"ip_src","ip_dst","domain"})
SELECT * FROM 
	Event(
	    medium = 1
		AND direction = 'outbound'
		AND org_dst NOT IN ('Akamai Technologies')
		AND ('certificate issued within last day' = ANY(analysis_service) OR 'certificate issued within last week' = ANY(analysis_service) OR 'certificate expired' = ANY(analysis_service))
		AND domain NOT IN ('microsoft.com' , 'windows.com' , 'windows.net' , 'office.com' , 'office.net' , 'office365.com' , 'outlook.com' , 'onenote.com' , 'sharepoint.com' , 'live.com' , 'google.com' , 'googleapis.com' , 'googleusercontent.com' , 'google-analytics.com' , 'gstatic.com' , 'youtube.com' , 'amazonaws.com' , 'amazon.com' , 'linkedin.com' , 'apple.com' , 'icloud.com' , 'netwitness.com' , 'yahoo.com' , 'cloudfront.net' , 'ubuntu.com')
		AND 'top 10k domain' != ALL( analysis_session )
	).std:unique(alias_host) group by alias_host output first every 30 min;
</t>
  </si>
  <si>
    <t>This rule detects when SSH is used outbound. SSH can be used to build reverse tunnels, transfer data, â¦ It should be permitted only by approved systems.
The IP Whitelist field allows to add a comma separated list of known and trusted IP addresses that are known and expected to perform this behavior. Use an empty space to clear the field. Multiple values must be comma separated.</t>
  </si>
  <si>
    <t xml:space="preserve">/*
Version: 1
*/
module Module_esa000292;
@Name('Module_esa000292_Alert')
@RSAAlert(oneInSeconds=0, identifiers={"ip_src","ip_dst"})
SELECT * FROM 
	Event(
	    medium = 1
		AND direction = 'outbound'
		AND service = 22
	).std:unique(ip_src) group by ip_src output first every 30 min;
</t>
  </si>
  <si>
    <t>Outbound SSH Connection</t>
  </si>
  <si>
    <t>Adversaries may deliver payloads to remote systems by adding content to shared storage locations, such as network drives or internal code repositories. Content stored on network drives or in other shared locations may be tainted by adding malicious programs, scripts, or exploit code to otherwise valid files. Once a user opens the shared tainted content, the malicious portion can be executed to run the adversary's code on a remote system. Adversaries may use tainted shared content to move laterally.
This rule detects when executable files are copied to common folders on admin shares, such as in the "temp" or "programdata" directories. The list of additional file extensions to monitor is configurable.</t>
  </si>
  <si>
    <t xml:space="preserve">/*
Version: 1
*/
module Module_esa000293;
@Name('Module_esa000293_Alert')
@RSAAlert(oneInSeconds=0, identifiers={"ip_src","ip_dst"})
SELECT * FROM 
	Event(
		medium = 1
		AND service = 139
		AND matchLike(analysis_service, 'smb create%')
		AND (asStringArray(directory)).anyOf(v =&gt; v.toLowerCase().contains('c$'))
		AND (
			(asStringArray(directory)).anyOf(v =&gt; v.toLowerCase().contains('windows\\\\temp'))
			OR (asStringArray(directory)).anyOf(v =&gt; v.toLowerCase().contains('programdata'))
		)
		AND (
			filetype IN ( 'windows executable','windows_executable','windows installer','windows installer msi','windows_dll','windows dll','cab','x86 pe','x86_pe','x64 pe' )
			OR extension.toLowerCase() IN ('ps1' , 'bin' , 'bat' , 'com' , 'py' , 'pl' , 'sh' , 'pif' , 'hta' , 'vbs' , 'vb' , 'vbe' , 'ws' , 'wsf' , 'wsc' , 'wsh' , 'scr' , 'lnk')
		)
	).std:unique(ip_src) group by ip_src output first every 30 min;
</t>
  </si>
  <si>
    <t>Typically, in an environment, a specific set of user-agent strings will be used across the network. New user-agent strings will appear when new devices are introduced, new applications are installed, existing applications are updated, ... When an adversary uses his tools, these would also appear as new user-agents.
This rule automatically and continuously learns which user-agent strings are seen in the environment, and generates an alert when a new user-agent is seen for the first time. The rule is configurable, allowing to change the initial learning period and when existing values are phased out.</t>
  </si>
  <si>
    <t>/*
Version: 2
*/
module Module_esa000294;
//Window to store timestamp for learning phase
CREATE WINDOW NewUserAgent_learning.win:length(1) (learningPhase long);
INSERT INTO NewUserAgent_learning
SELECT current_timestamp.plus(1 days) as learningPhase FROM PATTERN[Event];
//Window to store new data
@RSAPersist	
CREATE WINDOW NewUserAgent.win:keepall().std:unique(client) (client string, time long);
//For incoming events, if value already exists, update timestamp, if not, create new entry
ON Event(client IS NOT NULL AND direction NOT IN ('inbound')) as e
MERGE NewUserAgent as w
WHERE w.client = e.client
WHEN MATCHED
    THEN UPDATE SET w.time = e.time
WHEN NOT MATCHED
    THEN INSERT SELECT e.client as client, e.time as time;
//Compare to client stored in the window
@Name('Module_esa000294_Alert')
@RSAAlert
SELECT *
FROM Event(client IS NOT NULL AND direction NOT IN ('inbound') AND client NOT IN (SELECT client FROM NewUserAgent)
AND current_timestamp &gt; (SELECT learningPhase FROM NewUserAgent_learning))
OUTPUT ALL EVERY 1 hours;
//Every day, clear values older than x days
ON PATTERN [every timer:interval(1 day)]
DELETE FROM NewUserAgent
WHERE time &lt; current_timestamp.minus(30);</t>
  </si>
  <si>
    <t>It is usually abnormal to commonly see SSH connections to new destinations. The only outbound SSH connections permitted should be for specific integrations, and done to specific destinations.
This rule automatically and continuously learns the outbound destination IP addresses used with SSH in the environment, and alerts whenever there is an SSH connection with a destination IP address never used over SSH in the past. The rule is configurable, allowing to change the initial learning period and when existing values are phased out.</t>
  </si>
  <si>
    <t>/*
Version: 2
*/
module Module_esa000295;
//Window to store timestamp for learning phase
CREATE WINDOW NewSSHDest_learning.win:length(1) (learningPhase long);
INSERT INTO NewSSHDest_learning
SELECT current_timestamp.plus(1 days) as learningPhase FROM PATTERN[Event];
//Window to store new data
@RSAPersist	
CREATE WINDOW NewSSHDest.win:keepall().std:unique(ip_dst) (ip_dst string, time long);
//For incoming events, if value already exists, update timestamp, if not, create new entry
ON Event(service = 22 AND direction = 'outbound') as e
MERGE NewSSHDest as w
WHERE w.ip_dst = e.ip_dst
WHEN MATCHED
    THEN UPDATE SET w.time = e.time
WHEN NOT MATCHED
    THEN INSERT SELECT e.ip_dst as ip_dst, e.time as time;
//Compare to ip_dst stored in the window
@RSAAlert
SELECT *
FROM Event(ip_dst NOT IN (SELECT ip_dst FROM NewSSHDest) AND service = 22 AND direction = 'outbound'
AND current_timestamp &gt; (SELECT learningPhase FROM NewSSHDest_learning))
OUTPUT ALL EVERY 1 hours;
//Every day, clear values older than x days
ON PATTERN [every timer:interval(1 day)]
DELETE FROM NewSSHDest
WHERE time &lt; current_timestamp.minus(30);</t>
  </si>
  <si>
    <t>It is usually abnormal to commonly see outbound network connections initiated by PowerShell, and if legitimate, should usually happen only between specific systems. PowerShell can often be used by adversaries to download additional scripts and tools after they get initial access to a system.
This rule automatically and continuously learns which destination IP addresses have been reached using PowerShell, and alerts whenever it detects a new destination never seen before. The rule is configurable, allowing to change the initial learning period and when existing values are phased out.</t>
  </si>
  <si>
    <t>/*
Version: 2
*/
module Module_esa000296;
//Window to store timestamp for learning phase
CREATE WINDOW NewPSOutbound_learning.win:length(1) (learningPhase long);
INSERT INTO NewPSOutbound_learning
SELECT current_timestamp.plus(1 days) as learningPhase FROM PATTERN[Event];
//Window to store new data
@RSAPersist	
CREATE WINDOW NewPSOutbound.win:keepall().std:unique(ip_dst) (ip_dst string, time long);
//For incoming events, if value already exists, update timestamp, if not, create new entry
ON Event(direction = 'outbound' AND client.toLowerCase() LIKE '%powershell%') as e
MERGE NewPSOutbound as w
WHERE w.ip_dst = e.ip_dst
WHEN MATCHED
    THEN UPDATE SET w.time = e.time
WHEN NOT MATCHED
    THEN INSERT SELECT e.ip_dst as ip_dst, e.time as time;
//Compare to ip_dst stored in the window
@Name('Module_esa000296_Alert')
@RSAAlert
SELECT *
FROM Event(ip_dst NOT IN (SELECT ip_dst FROM NewPSOutbound) AND direction = 'outbound' AND client.toLowerCase() LIKE '%powershell%'
AND current_timestamp &gt; (SELECT learningPhase FROM NewPSOutbound_learning))
OUTPUT ALL EVERY 1 hours;
//Every day, clear values older than x days
ON PATTERN [every timer:interval(1 day)]
DELETE FROM NewPSOutbound
WHERE time &lt; current_timestamp.minus(30);</t>
  </si>
  <si>
    <t>It is usually abnormal to commonly see outbound network connections initiated by Lolbas tools such as 'certutil', 'bitsadmin', or 'microsoft office', and if legitimate, happens only between specific systems. 'certutil' and 'bitsadmin' can be used by adversaries to download additional scripts and tools after they get initial access to a system.
This rule automatically and continuously learns which destination IP addresses have been reached using one of these tools, and alerts whenever it detects a new destination never seen before. The rule is configurable, allowing to change the initial learning period and when existing values are phased out.</t>
  </si>
  <si>
    <t>/*
Version: 2
*/
module Module_esa000297;
//Window to store timestamp for learning phase
CREATE WINDOW NewLolbasDownload_learning.win:length(1) (learningPhase long);
INSERT INTO NewLolbasDownload_learning
SELECT current_timestamp.plus(1 days) as learningPhase FROM PATTERN[Event];
//Window to store new data
@RSAPersist	
CREATE WINDOW NewLolbasDownload.win:keepall().std:unique(ip_dst) (ip_dst string, time long);
//For incoming events, if value already exists, update timestamp, if not, create new entry
ON Event(filename IS NOT NULL AND direction = 'outbound' AND (client.toLowerCase() LIKE 'microsoft bits%' OR client.toLowerCase() LIKE 'certutil%' OR client.toLowerCase() LIKE 'microsoft office%') AND 'top 10k domain' != ALL( analysis_session )) as e
MERGE NewLolbasDownload as w
WHERE w.ip_dst = e.ip_dst
WHEN MATCHED
    THEN UPDATE SET w.time = e.time
WHEN NOT MATCHED
    THEN INSERT SELECT e.ip_dst as ip_dst, e.time as time;
//Compare to ip_dst stored in the window
@RSAAlert
SELECT *
FROM Event(ip_dst NOT IN (SELECT ip_dst FROM NewLolbasDownload) AND filename IS NOT NULL AND direction = 'outbound' AND (client.toLowerCase() LIKE 'microsoft bits%' OR client.toLowerCase() LIKE 'certutil%' OR client.toLowerCase() LIKE 'microsoft office%') AND 'top 10k domain' != ALL( analysis_session )
AND current_timestamp &gt; (SELECT learningPhase FROM NewLolbasDownload_learning))
OUTPUT ALL EVERY 1 hours;
//Every day, clear values older than x days
ON PATTERN [every timer:interval(1 day)]
DELETE FROM NewLolbasDownload
WHERE time &lt; current_timestamp.minus(30);</t>
  </si>
  <si>
    <t>New Lolbas IP Destination</t>
  </si>
  <si>
    <t>It is usually abnormal to commonly see outbound network connections downloading PowerShell scripts, and if legitimate, happens only from specific systems. PowerShell scripts can often be used by adversaries to execute malicious code or perform files attacks by running the scripts directly in memory.
This rule automatically and continuously learns which source IP addresses download PS scripts, and alerts whenever it detects a new source that never did this before. The rule is configurable, allowing to change the initial learning period and when existing values are phased out.</t>
  </si>
  <si>
    <t>/*
Version: 2
*/
module Module_esa000298;
//Window to store timestamp for learning phase
CREATE WINDOW NewPS1Download_learning.win:length(1) (learningPhase long);
INSERT INTO NewPS1Download_learning
SELECT current_timestamp.plus(1 days) as learningPhase FROM PATTERN[Event];
//Window to store new data
@RSAPersist	
CREATE WINDOW NewPS1Download.win:keepall().std:unique(ip_src) (ip_src string, time long);
//For incoming events, if value already exists, update timestamp, if not, create new entry
ON Event(filename IS NOT NULL AND direction = 'outbound' AND extension.toLowerCase() LIKE 'ps1') as e
MERGE NewPS1Download as w
WHERE w.ip_src = e.ip_src
WHEN MATCHED
    THEN UPDATE SET w.time = e.time
WHEN NOT MATCHED
    THEN INSERT SELECT e.ip_src as ip_src, e.time as time;
//Compare to ip_src stored in the window
@RSAAlert
SELECT *
FROM Event(ip_src NOT IN (SELECT ip_src FROM NewPS1Download) AND filename IS NOT NULL AND direction = 'outbound' AND extension.toLowerCase() LIKE 'ps1'
AND current_timestamp &gt; (SELECT learningPhase FROM NewPS1Download_learning))
OUTPUT ALL EVERY 1 hours;
//Every day, clear values older than x days
ON PATTERN [every timer:interval(1 day)]
DELETE FROM NewPS1Download
WHERE time &lt; current_timestamp.minus(30);</t>
  </si>
  <si>
    <t>It is usually abnormal to commonly see outbound network connections downloading executables from new or random locations. Executables are typically downloaded from common trusted locations and/or from known vendor update servers, which rarely change. Downloading and executing software from untrusted locations can lead to infections or could be indicative of an adversary downloading his tools.
This rule automatically and continuously learns which destination IP addresses executables are typically downloaded from, and alerts whenever it detects a new IP from where executables have been downloaded from for the 1st time. The rule is configurable, allowing to change the initial learning period and when existing values are phased out.</t>
  </si>
  <si>
    <t>/*
Version: 2
*/
module Module_esa000299;
//Window to store timestamp for learning phase
CREATE WINDOW NewEXEDownload_learning.win:length(1) (learningPhase long);
INSERT INTO NewEXEDownload_learning
SELECT current_timestamp.plus(1 days) as learningPhase FROM PATTERN[Event];
//Window to store new data
@RSAPersist	
CREATE WINDOW NewEXEDownload.win:keepall().std:unique(ip_dst) (ip_dst string, time long);
//For incoming events, if value already exists, update timestamp, if not, create new entry
ON Event(direction = 'outbound' AND filetype.toLowerCase() IN ('windows executable')) as e
MERGE NewEXEDownload as w
WHERE w.ip_dst = e.ip_dst
WHEN MATCHED
    THEN UPDATE SET w.time = e.time
WHEN NOT MATCHED
    THEN INSERT SELECT e.ip_dst as ip_dst, e.time as time;
//Compare to ip_dst stored in the window
@RSAAlert
SELECT *
FROM Event(ip_dst NOT IN (SELECT ip_dst FROM NewEXEDownload) AND direction = 'outbound' AND filetype.toLowerCase() IN ('windows executable')
AND current_timestamp &gt; (SELECT learningPhase FROM NewEXEDownload_learning))
OUTPUT ALL EVERY 1 hours;
//Every day, clear values older than x days
ON PATTERN [every timer:interval(1 day)]
DELETE FROM NewEXEDownload
WHERE time &lt; current_timestamp.minus(30);</t>
  </si>
  <si>
    <t>New Destination for EXE Download</t>
  </si>
  <si>
    <t>It is usually abnormal to commonly see RDP connections from new sources, and if legitimate (typically by administrators), happens only from specific systems. RDP can often be used by adversaries to move laterally across the network.
This rule automatically and continuously learns which source IP addresses typically initiate RDP connections, and alerts whenever it detects a new source that never did this before. The rule is configurable, allowing to change the initial learning period and when existing values are phased out.</t>
  </si>
  <si>
    <t>/*
Version: 2
*/
module Module_esa000300;
//Update learning phase to desired number of days
CREATE WINDOW NewRDPSource_learning.win:length(1) (learningPhase long);
INSERT INTO NewRDPSource_learning
SELECT current_timestamp.plus(1 days) as learningPhase FROM PATTERN[Event];
//Window to store new data
@RSAPersist	
CREATE WINDOW NewRDPSource.win:keepall().std:unique(ip_src) (ip_src string, time long);
//For incoming events, if value already exists, update timestamp, if not, create new entry
ON Event(service = 3389) as e
MERGE NewRDPSource as w
WHERE w.ip_src = e.ip_src
WHEN MATCHED
    THEN UPDATE SET w.time = e.time
WHEN NOT MATCHED
    THEN INSERT SELECT e.ip_src as ip_src, e.time as time;
//Compare to ip_src stored in the window
@RSAAlert
SELECT *
FROM Event(ip_src NOT IN (SELECT ip_src FROM NewRDPSource) AND service = 3389
AND current_timestamp &gt; (SELECT learningPhase FROM NewRDPSource_learning))
OUTPUT ALL EVERY 1 hours;
//Every day, clear values older than x days
ON PATTERN [every timer:interval(1 day)]
DELETE FROM NewRDPSource
WHERE time &lt; current_timestamp.minus(30);</t>
  </si>
  <si>
    <t>It is usually abnormal to commonly see SSH connections from new sources, and if legitimate (typically by administrators), happens only from specific systems. SSH can often be used by adversaries to move laterally across the network.
This rule automatically and continuously learns which source IP addresses typically initiate SSH connections, and alerts whenever it detects a new source that never did this before. The rule is configurable, allowing to change the initial learning period and when existing values are phased out.</t>
  </si>
  <si>
    <t>/*
Version: 2
*/
module Module_esa000301;
//Update learning phase to desired number of days
CREATE WINDOW NewSSHSource_learning.win:length(1) (learningPhase long);
INSERT INTO NewSSHSource_learning
SELECT current_timestamp.plus(1 days) as learningPhase FROM PATTERN[Event];
//Window to store new data
@RSAPersist	
CREATE WINDOW NewSSHSource.win:keepall().std:unique(ip_src) (ip_src string, time long);
//For incoming events, if value already exists, update timestamp, if not, create new entry
ON Event(service = 22) as e
MERGE NewSSHSource as w
WHERE w.ip_src = e.ip_src
WHEN MATCHED
    THEN UPDATE SET w.time = e.time
WHEN NOT MATCHED
    THEN INSERT SELECT e.ip_src as ip_src, e.time as time;
//Compare to ip_src stored in the window
@RSAAlert
SELECT *
FROM Event(ip_src NOT IN (SELECT ip_src FROM NewSSHSource) AND service = 22
AND current_timestamp &gt; (SELECT learningPhase FROM NewSSHSource_learning))
OUTPUT ALL EVERY 1 hours;
//Every day, clear values older than x days
ON PATTERN [every timer:interval(1 day)]
DELETE FROM NewSSHSource
WHERE time &lt; current_timestamp.minus(30);</t>
  </si>
  <si>
    <t>This rule automatically and continuously learns which Certificate Authorities are seen in the environment, and alerts whenever it detects a new one that was never seen before. The rule is configurable, allowing to change the initial learning period and when existing values are phased out.</t>
  </si>
  <si>
    <t>/*
Version: 2
*/
module Module_esa000302;
//Update learning phase to desired number of days
CREATE WINDOW NewCA_learning.win:length(1) (learningPhase long);
INSERT INTO NewCA_learning
SELECT current_timestamp.plus(1 days) as learningPhase FROM PATTERN[Event];
//Window to store new data
@RSAPersist	
CREATE WINDOW NewCA.win:keepall().std:unique(ssl_ca) (ssl_ca string, time long);
//For incoming events, if value already exists, update timestamp, if not, create new entry
ON Event(ssl_ca IS NOT NULL) as e
MERGE NewCA as w
WHERE w.ssl_ca = e.ssl_ca
WHEN MATCHED
    THEN UPDATE SET w.time = e.time
WHEN NOT MATCHED
    THEN INSERT SELECT e.ssl_ca as ssl_ca, e.time as time;
//Compare to ssl_ca stored in the window
@RSAAlert
SELECT *
FROM Event(ssl_ca NOT IN (SELECT ssl_ca FROM NewCA) AND ssl_ca IS NOT NULL
AND current_timestamp &gt; (SELECT learningPhase FROM NewCA_learning))
OUTPUT ALL EVERY 1 hours;
//Every day, clear values older than x days
ON PATTERN [every timer:interval(1 day)]
DELETE FROM NewCA
WHERE time &lt; current_timestamp.minus(30);</t>
  </si>
  <si>
    <t>This rule automatically and continuously learns which SSH Clients are seen in the environment, and alerts whenever it detects a new one that was never seen before. The rule is configurable, allowing to change the initial learning period and when existing values are phased out.</t>
  </si>
  <si>
    <t>New SSH Client</t>
  </si>
  <si>
    <t>/*
Version: 2
*/
module Module_esa000303;
//Update learning phase to desired number of days
CREATE WINDOW NewSSHClient_learning.win:length(1) (learningPhase long);
INSERT INTO NewSSHClient_learning
SELECT current_timestamp.plus(1 days) as learningPhase FROM PATTERN[Event];
//Window to store new data
@RSAPersist	
CREATE WINDOW NewSSHClient.win:keepall().std:unique(client) (client string, time long);
//For incoming events, if value already exists, update timestamp, if not, create new entry
ON Event(client IS NOT NULL AND service = 22) as e
MERGE NewSSHClient as w
WHERE w.client = e.client
WHEN MATCHED
    THEN UPDATE SET w.time = e.time
WHEN NOT MATCHED
    THEN INSERT SELECT e.client as client, e.time as time;
//Compare to client stored in the window
@RSAAlert
SELECT *
FROM Event(client NOT IN (SELECT client FROM NewSSHClient) AND client IS NOT NULL AND service = 22
AND current_timestamp &gt; (SELECT learningPhase FROM NewSSHClient_learning))
OUTPUT ALL EVERY 1 hours;
//Every day, clear values older than x days
ON PATTERN [every timer:interval(1 day)]
DELETE FROM NewSSHClient
WHERE time &lt; current_timestamp.minus(30);</t>
  </si>
  <si>
    <t>An IOC can sometimes generate false positives or noise, which when is the case, would keep on triggering for the same communication. If this happens too often, the analyst might tend to stop looking at this IOC over time.
This rule automatically and continuously learns which destination IP addresses have been linked to an IOC in the environment, and generates an alert whenever a destination IP that was never linked to any IOC in the past is now triggering an IOC for the first time. The rule is configurable, allowing to change the initial learning period and when existing values are phased out.</t>
  </si>
  <si>
    <t>/*
Version: 2
*/
module Module_esa000304;
//Window to store timestamp for learning phase
CREATE WINDOW NewDestIPWithIOC_learning.win:length(1) (learningPhase long);
INSERT INTO NewDestIPWithIOC_learning
SELECT current_timestamp.plus(1 days) as learningPhase FROM PATTERN[Event];
//Window to store new data
@RSAPersist	
CREATE WINDOW NewDestIPWithIOC.win:keepall().std:unique(ip_dst) (ip_dst string, time long);
//For incoming events, if value already exists, update timestamp, if not, create new entry
ON Event(ioc IS NOT NULL AND direction IN ('outbound')) as e
MERGE NewDestIPWithIOC as w
WHERE w.ip_dst = e.ip_dst
WHEN MATCHED
    THEN UPDATE SET w.time = e.time
WHEN NOT MATCHED
    THEN INSERT SELECT e.ip_dst as ip_dst, e.time as time;
//Compare to ip_dst stored in the window
@Name('Module_esa000304_Alert')
@RSAAlert
SELECT *
FROM Event(ioc IS NOT NULL AND direction IN ('outbound') AND ip_dst NOT IN (SELECT ip_dst FROM NewDestIPWithIOC)
AND current_timestamp &gt; (SELECT learningPhase FROM NewDestIPWithIOC_learning))
OUTPUT ALL EVERY 1 hours;
//Every day, clear values older than x days
ON PATTERN [every timer:interval(1 day)]
DELETE FROM NewDestIPWithIOC
WHERE time &lt; current_timestamp.minus(30);</t>
  </si>
  <si>
    <t>This rule detects when there is a match with a FirstWatch feed for outbound traffic.
The IP Whitelist field allows to add a comma separated list of known and trusted destination IP addresses that are known and expected to perform this behavior. Use an empty space to clear the field. Multiple values must be comma separated.
Must deploy FirstWatch feeds from Live.</t>
  </si>
  <si>
    <t xml:space="preserve">/*
Version: 1
*/
module Module_esa000305;
@Name('Module_esa000305_Alert')
@RSAAlert(oneInSeconds=0)
SELECT * FROM 
	Event(
        direction = 'outbound'
        AND (
            'firstwatch-malware-c2-ip' = ANY( feed_name )
            OR 'firstwatch-malware-c2-domain' = ANY( feed_name )
            OR 'firstwatch-malware-c2-hash' = ANY( feed_name )
        )
	).std:unique(ip_src) group by ip_src output first every 30 min;
</t>
  </si>
  <si>
    <t>This rule detects when there is a match with a FirstWatch feed for inbound traffic.
The IP Whitelist field allows to add a comma separated list of known and trusted destination IP addresses that are known and expected to perform this behavior. Use an empty space to clear the field. Multiple values must be comma separated.
Must deploy FirstWatch feeds from Live.</t>
  </si>
  <si>
    <t xml:space="preserve">/*
Version: 1
*/
module Module_esa000306;
@Name('Module_esa000306_Alert')
@RSAAlert(oneInSeconds=0)
SELECT * FROM 
	Event(
        direction = 'inbound'
        AND (
            'firstwatch-malware-c2-ip' = ANY( feed_name )
            OR 'firstwatch-malware-c2-domain' = ANY( feed_name )
            OR 'firstwatch-malware-c2-hash' = ANY( feed_name )
        )
	).std:unique(ip_src) group by ip_src output first every 30 min;
</t>
  </si>
  <si>
    <t>The use of dictionary-based or common passwords can be an issue as adversaries can easily get or bruteforce these accounts. Depending on the protocol used when authenticating, NetWitness is able to see the password in clear-text, such as for LDAP, HTTP, SMTP, â¦ Seeing common or dictionary-based passwords in the environment can be indicative of either a username with actually a weak password, or indicative of an adversary performing a bruteforce/password guessing attack using a password dictionary.
This rule detects when a clear-text password is part of the top 100k list of most common passwords.
The IP Whitelist field allows to add a comma separated list of known and trusted IP addresses that are known and expected to perform this behavior. Use an empty space to clear the field. Multiple values must be comma separated.
Must deploy the 'Top 100k Passwords' feed.</t>
  </si>
  <si>
    <t xml:space="preserve">/*
Version: 1
*/
module Module_esa000307;
@Name('Module_esa000307_Alert')
@RSAAlert(oneInSeconds=0)
SELECT * FROM 
	Event(
	    medium = 1
		AND 'top 100k password' = ALL( eoc )
	).std:unique(ip_src) group by ip_src output first every 30 min;
</t>
  </si>
  <si>
    <t>This rule detects the usage of a hacking tool based on known user-agent strings.
The IP Whitelist field allows to add a comma separated list of known and trusted source IP addresses that are known and expected to perform this behavior. Use an empty space to clear the field. Multiple values must be comma separated.
Must deploy 'hacktool user agent' application rule:
Name: hacktool user agent
Alert On: ioc
Condition: client contains 'hydra','arachni','BFAC','brutus','cgichk','core-project','crimscanner','datacha0s','dirbuster','domino hunter','dotdotpwn','FHScan','floodgate','get-minimal','gootkit','grendel-scan','inspath','internet ninja','jaascois','zmeu','masscan','metis','morfeus fucking scanner','n-stealth','nsauditor','pmafind','security scan','springenwerk','forest lobster','toata dragostea','vega','voideye','webshag','webvulnscan','whcc','Havij','absinthe','bsqlbf','mysqloit','pangolin','sql power injector','sqlmap','sqlninja','uil2pn','nasl','advanced email extractor','nessus','burp','bilbo','cisco-torch','commix','grabber','grendel','nmap','netsparker','nikto','openvas','paros','prog.customcrawler','qualys','s.t.a.l.k.e.r.','this is an exploit','w3af','webbandit','webinspect','whatweb','wordpress hash grabber','xmlrpc exploit','WPScan','metasploit','kali','powersploit','sqlmap'</t>
  </si>
  <si>
    <t xml:space="preserve">/*
Version: 1
*/
module Module_esa000308;
@Name('Module_esa000308_Alert')
@RSAAlert(oneInSeconds=0)
SELECT * FROM 
	Event(
	    medium = 1
		AND 'hacktool user agent' = ALL( ioc )
	).std:unique(ip_src) group by ip_src output first every 30 min;
</t>
  </si>
  <si>
    <t>This rule detects the usage of a suspicious user-agent string.
The IP Whitelist field allows to add a comma separated list of known and trusted source IP addresses that are known and expected to perform this behavior. Use an empty space to clear the field. Multiple values must be comma separated.
Must deploy 'suspicious user agent' application rule:
Name: suspicious user agent
Alert On: ioc
Condition: client contains 'Moxilla','test','sample','pwn','mozila','user-agent','exploit','hack' || client begins 'asd'</t>
  </si>
  <si>
    <t xml:space="preserve">/*
Version: 1
*/
module Module_esa000309;
@Name('Module_esa000309_Alert')
@RSAAlert(oneInSeconds=0)
SELECT * FROM 
	Event(
	    medium = 1
		AND 'suspicious user agent' = ALL( ioc )
	).std:unique(ip_src) group by ip_src output first every 30 min;
</t>
  </si>
  <si>
    <t>Adversaries may make use of Domain Generation Algorithms (DGAs) to dynamically identify a destination domain for command and control traffic rather than relying on a list of static IP addresses or domains. This has the advantage of making it much harder for defenders to block, track, or take over the command and control channel, as there potentially could be thousands of domains that malware can check for instructions.
When the adversary generates the domains, he may just register a few of them at a time based on needs, and the malware will automatically rotate through them until it's able to reach one of them. Such a behavior would typically generate DNS requests that don't return any IP address for the resolution of a domain that has not yet been registered.
This rule detects when multiple A Record DNS request returning no IP resolution for X number of different unique domain names are initiated from the same source IP within Y minutes. X and Y are configurable.
It's recommended to whitelist and exclude internal top level domains (comma separated) to reduce potential false positives, since typically DGA would be done over public domains.
The IP Whitelist field allows to add a comma separated list of known and trusted IP addresses that are known to have a similar behavior, such as internal vulnerability scanners. Use an empty space to clear the field. Multiple values must be comma separated.</t>
  </si>
  <si>
    <t xml:space="preserve">/*
Version: 1
*/
module Module_esa000250;
@Name('Module_esa000250_Alert')
@RSAAlert(oneInSeconds=0, identifiers={"ip_src"})
SELECT * FROM 
	Event(
		medium = 1
		AND	service = 53
		AND	dns_querytype IN ('a record')
		AND	alias_host.size() = 1
		AND	error IN ( 'no name' )
		AND	tld NOT IN ('local' , 'lan')
	).std:groupwin(ip_src).win:time_length_batch(60 seconds, 10).std:unique(alias_host) group by ip_src having count(*) = 10;
</t>
  </si>
  <si>
    <t>T1041</t>
  </si>
  <si>
    <t>Exfiltration Over C2 Channel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</si>
</sst>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0"/>
      <name val="Aptos Narrow"/>
      <family val="2"/>
      <scheme val="minor"/>
    </font>
    <font>
      <sz val="11"/>
      <color rgb="FFFF0000"/>
      <name val="Aptos Narrow"/>
      <family val="2"/>
      <scheme val="minor"/>
    </font>
    <font>
      <b/>
      <sz val="12"/>
      <color theme="0"/>
      <name val="Aptos Narrow"/>
      <family val="2"/>
      <scheme val="minor"/>
    </font>
    <font>
      <sz val="8"/>
      <name val="Aptos Narrow"/>
      <family val="2"/>
      <scheme val="minor"/>
    </font>
  </fonts>
  <fills count="4">
    <fill>
      <patternFill patternType="none"/>
    </fill>
    <fill>
      <patternFill patternType="gray125"/>
    </fill>
    <fill>
      <patternFill patternType="solid">
        <fgColor theme="4"/>
        <bgColor indexed="64"/>
      </patternFill>
    </fill>
    <fill>
      <patternFill patternType="solid">
        <fgColor theme="1" tint="0.34998626667073579"/>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0" fillId="0" borderId="0" xfId="0"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1" xfId="0" applyBorder="1" applyAlignment="1">
      <alignment horizontal="center" vertical="center" wrapText="1"/>
    </xf>
    <xf numFmtId="0" fontId="1" fillId="3" borderId="1" xfId="0" applyFont="1" applyFill="1" applyBorder="1" applyAlignment="1">
      <alignment horizontal="center" vertical="center"/>
    </xf>
    <xf numFmtId="0" fontId="1" fillId="3"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0" fillId="0" borderId="1" xfId="0" applyBorder="1" applyAlignment="1">
      <alignment horizontal="center"/>
    </xf>
    <xf numFmtId="0" fontId="0" fillId="0" borderId="1" xfId="0" applyBorder="1"/>
    <xf numFmtId="0" fontId="1" fillId="3" borderId="2" xfId="0" applyFont="1" applyFill="1" applyBorder="1" applyAlignment="1">
      <alignment horizontal="center" vertical="center"/>
    </xf>
    <xf numFmtId="0" fontId="1" fillId="3" borderId="2" xfId="0" applyFont="1" applyFill="1" applyBorder="1" applyAlignment="1">
      <alignment horizontal="center" vertical="center" wrapText="1"/>
    </xf>
    <xf numFmtId="0" fontId="0" fillId="0" borderId="0" xfId="0" applyAlignment="1">
      <alignment wrapText="1"/>
    </xf>
    <xf numFmtId="0" fontId="0" fillId="0" borderId="0" xfId="0" applyAlignment="1">
      <alignment vertical="center" wrapText="1"/>
    </xf>
    <xf numFmtId="0" fontId="0" fillId="0" borderId="0" xfId="0" applyAlignment="1">
      <alignment vertical="center"/>
    </xf>
    <xf numFmtId="0" fontId="0" fillId="0" borderId="0" xfId="0" applyAlignment="1">
      <alignment horizontal="left" wrapText="1"/>
    </xf>
    <xf numFmtId="0" fontId="0" fillId="0" borderId="3" xfId="0" applyBorder="1" applyAlignment="1">
      <alignment horizontal="left"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1" xfId="0" applyBorder="1" applyAlignment="1">
      <alignment wrapText="1"/>
    </xf>
    <xf numFmtId="0" fontId="3" fillId="2" borderId="1"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netwitness-my.sharepoint.com/personal/halim_abouzeid_netwitness_com/Documents/RSA/Custom%20Stuff/Use%20Cases/NDR%20Use%20Cases.xlsx" TargetMode="External"/><Relationship Id="rId1" Type="http://schemas.openxmlformats.org/officeDocument/2006/relationships/externalLinkPath" Target="NDR%20Use%20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R - Application Rules (2)"/>
      <sheetName val="ESA - Correlation Rules (2)"/>
      <sheetName val="S - Setup"/>
      <sheetName val="F - Feeds"/>
      <sheetName val="AR - Application Rules"/>
      <sheetName val="ESA - Correlation Rules"/>
      <sheetName val="D &amp; R - Dashboards &amp; Reports"/>
    </sheetNames>
    <sheetDataSet>
      <sheetData sheetId="0" refreshError="1"/>
      <sheetData sheetId="1" refreshError="1"/>
      <sheetData sheetId="2">
        <row r="4">
          <cell r="B4" t="str">
            <v>S.01</v>
          </cell>
        </row>
        <row r="5">
          <cell r="B5" t="str">
            <v>S.02</v>
          </cell>
        </row>
        <row r="7">
          <cell r="B7" t="str">
            <v>S.04</v>
          </cell>
        </row>
        <row r="9">
          <cell r="B9" t="str">
            <v>S.06</v>
          </cell>
        </row>
      </sheetData>
      <sheetData sheetId="3">
        <row r="4">
          <cell r="B4" t="str">
            <v>F.01</v>
          </cell>
        </row>
        <row r="5">
          <cell r="B5" t="str">
            <v>F.02</v>
          </cell>
        </row>
      </sheetData>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EC399-28F8-433D-A7BC-AF60FCEA6A32}">
  <dimension ref="B2:C10"/>
  <sheetViews>
    <sheetView workbookViewId="0"/>
  </sheetViews>
  <sheetFormatPr defaultRowHeight="15" x14ac:dyDescent="0.25"/>
  <cols>
    <col min="1" max="1" width="3.5703125" customWidth="1"/>
    <col min="2" max="2" width="7.7109375" customWidth="1"/>
    <col min="3" max="3" width="71.28515625" customWidth="1"/>
  </cols>
  <sheetData>
    <row r="2" spans="2:3" ht="15.75" x14ac:dyDescent="0.25">
      <c r="B2" s="23" t="s">
        <v>14</v>
      </c>
      <c r="C2" s="23"/>
    </row>
    <row r="3" spans="2:3" x14ac:dyDescent="0.25">
      <c r="B3" s="8" t="s">
        <v>15</v>
      </c>
      <c r="C3" s="9" t="s">
        <v>13</v>
      </c>
    </row>
    <row r="4" spans="2:3" x14ac:dyDescent="0.25">
      <c r="B4" s="11" t="s">
        <v>16</v>
      </c>
      <c r="C4" s="12" t="s">
        <v>17</v>
      </c>
    </row>
    <row r="5" spans="2:3" x14ac:dyDescent="0.25">
      <c r="B5" s="11" t="s">
        <v>18</v>
      </c>
      <c r="C5" s="12" t="s">
        <v>19</v>
      </c>
    </row>
    <row r="6" spans="2:3" x14ac:dyDescent="0.25">
      <c r="B6" s="11" t="s">
        <v>20</v>
      </c>
      <c r="C6" s="12" t="s">
        <v>21</v>
      </c>
    </row>
    <row r="7" spans="2:3" x14ac:dyDescent="0.25">
      <c r="B7" s="11" t="s">
        <v>23</v>
      </c>
      <c r="C7" s="12" t="s">
        <v>24</v>
      </c>
    </row>
    <row r="8" spans="2:3" x14ac:dyDescent="0.25">
      <c r="B8" s="11" t="s">
        <v>25</v>
      </c>
      <c r="C8" s="12" t="s">
        <v>26</v>
      </c>
    </row>
    <row r="9" spans="2:3" x14ac:dyDescent="0.25">
      <c r="B9" s="11" t="s">
        <v>27</v>
      </c>
      <c r="C9" s="12" t="s">
        <v>28</v>
      </c>
    </row>
    <row r="10" spans="2:3" x14ac:dyDescent="0.25">
      <c r="B10" s="11" t="s">
        <v>29</v>
      </c>
      <c r="C10" s="12" t="s">
        <v>30</v>
      </c>
    </row>
  </sheetData>
  <mergeCells count="1">
    <mergeCell ref="B2:C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8266-FF0A-4445-B6D4-DE6CAE1C700E}">
  <dimension ref="B2:G9"/>
  <sheetViews>
    <sheetView workbookViewId="0"/>
  </sheetViews>
  <sheetFormatPr defaultRowHeight="15" x14ac:dyDescent="0.25"/>
  <cols>
    <col min="1" max="1" width="3.5703125" customWidth="1"/>
    <col min="2" max="2" width="7.140625" customWidth="1"/>
    <col min="3" max="3" width="22.85546875" bestFit="1" customWidth="1"/>
    <col min="4" max="4" width="63.42578125" customWidth="1"/>
    <col min="5" max="5" width="14.85546875" bestFit="1" customWidth="1"/>
    <col min="6" max="6" width="16" bestFit="1" customWidth="1"/>
    <col min="7" max="7" width="17.7109375" bestFit="1" customWidth="1"/>
  </cols>
  <sheetData>
    <row r="2" spans="2:7" ht="15.75" x14ac:dyDescent="0.25">
      <c r="B2" s="23" t="s">
        <v>31</v>
      </c>
      <c r="C2" s="23"/>
      <c r="D2" s="23"/>
      <c r="E2" s="23"/>
      <c r="F2" s="23"/>
      <c r="G2" s="23"/>
    </row>
    <row r="3" spans="2:7" x14ac:dyDescent="0.25">
      <c r="B3" s="8" t="s">
        <v>15</v>
      </c>
      <c r="C3" s="10" t="s">
        <v>12</v>
      </c>
      <c r="D3" s="10" t="s">
        <v>13</v>
      </c>
      <c r="E3" s="10" t="s">
        <v>32</v>
      </c>
      <c r="F3" s="8" t="s">
        <v>33</v>
      </c>
      <c r="G3" s="8" t="s">
        <v>34</v>
      </c>
    </row>
    <row r="4" spans="2:7" ht="45" x14ac:dyDescent="0.25">
      <c r="B4" s="3" t="s">
        <v>35</v>
      </c>
      <c r="C4" s="3" t="s">
        <v>36</v>
      </c>
      <c r="D4" s="7" t="s">
        <v>37</v>
      </c>
      <c r="E4" s="7" t="s">
        <v>38</v>
      </c>
      <c r="F4" s="3" t="s">
        <v>39</v>
      </c>
      <c r="G4" s="3" t="s">
        <v>40</v>
      </c>
    </row>
    <row r="5" spans="2:7" ht="60" x14ac:dyDescent="0.25">
      <c r="B5" s="3" t="s">
        <v>41</v>
      </c>
      <c r="C5" s="3" t="s">
        <v>42</v>
      </c>
      <c r="D5" s="7" t="s">
        <v>43</v>
      </c>
      <c r="E5" s="7" t="s">
        <v>44</v>
      </c>
      <c r="F5" s="3" t="s">
        <v>45</v>
      </c>
      <c r="G5" s="3" t="s">
        <v>46</v>
      </c>
    </row>
    <row r="6" spans="2:7" ht="90" x14ac:dyDescent="0.25">
      <c r="B6" s="3" t="s">
        <v>47</v>
      </c>
      <c r="C6" s="7" t="s">
        <v>48</v>
      </c>
      <c r="D6" s="7" t="s">
        <v>49</v>
      </c>
      <c r="E6" s="7" t="s">
        <v>44</v>
      </c>
      <c r="F6" s="3" t="s">
        <v>50</v>
      </c>
      <c r="G6" s="3" t="s">
        <v>51</v>
      </c>
    </row>
    <row r="7" spans="2:7" ht="45" x14ac:dyDescent="0.25">
      <c r="B7" s="3" t="s">
        <v>282</v>
      </c>
      <c r="C7" s="7" t="s">
        <v>288</v>
      </c>
      <c r="D7" s="7" t="s">
        <v>293</v>
      </c>
      <c r="E7" s="7" t="s">
        <v>280</v>
      </c>
      <c r="F7" s="3" t="s">
        <v>50</v>
      </c>
      <c r="G7" s="3" t="s">
        <v>281</v>
      </c>
    </row>
    <row r="8" spans="2:7" ht="45" x14ac:dyDescent="0.25">
      <c r="B8" s="3" t="s">
        <v>284</v>
      </c>
      <c r="C8" s="7" t="s">
        <v>287</v>
      </c>
      <c r="D8" s="7" t="s">
        <v>292</v>
      </c>
      <c r="E8" s="7" t="s">
        <v>283</v>
      </c>
      <c r="F8" s="3" t="s">
        <v>50</v>
      </c>
      <c r="G8" s="3" t="s">
        <v>281</v>
      </c>
    </row>
    <row r="9" spans="2:7" ht="30" x14ac:dyDescent="0.25">
      <c r="B9" s="3" t="s">
        <v>285</v>
      </c>
      <c r="C9" s="7" t="s">
        <v>286</v>
      </c>
      <c r="D9" s="7" t="s">
        <v>291</v>
      </c>
      <c r="E9" s="7" t="s">
        <v>289</v>
      </c>
      <c r="F9" s="3" t="s">
        <v>50</v>
      </c>
      <c r="G9" s="3" t="s">
        <v>290</v>
      </c>
    </row>
  </sheetData>
  <mergeCells count="1">
    <mergeCell ref="B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96F12-60DC-4C19-90A4-CB3D40C91848}">
  <dimension ref="B2:H47"/>
  <sheetViews>
    <sheetView workbookViewId="0"/>
  </sheetViews>
  <sheetFormatPr defaultRowHeight="15" x14ac:dyDescent="0.25"/>
  <cols>
    <col min="1" max="1" width="3.5703125" customWidth="1"/>
    <col min="3" max="3" width="32.28515625" bestFit="1" customWidth="1"/>
    <col min="4" max="4" width="63.42578125" customWidth="1"/>
    <col min="5" max="5" width="96" customWidth="1"/>
    <col min="6" max="6" width="15" bestFit="1" customWidth="1"/>
    <col min="7" max="7" width="15" customWidth="1"/>
    <col min="8" max="8" width="52.42578125" style="18" customWidth="1"/>
    <col min="9" max="9" width="22.85546875" customWidth="1"/>
  </cols>
  <sheetData>
    <row r="2" spans="2:7" ht="15.75" x14ac:dyDescent="0.25">
      <c r="B2" s="23" t="s">
        <v>52</v>
      </c>
      <c r="C2" s="23"/>
      <c r="D2" s="23"/>
      <c r="E2" s="23"/>
      <c r="F2" s="23"/>
      <c r="G2" s="23"/>
    </row>
    <row r="3" spans="2:7" x14ac:dyDescent="0.25">
      <c r="B3" s="13" t="s">
        <v>15</v>
      </c>
      <c r="C3" s="14" t="s">
        <v>53</v>
      </c>
      <c r="D3" s="14" t="s">
        <v>13</v>
      </c>
      <c r="E3" s="14" t="s">
        <v>54</v>
      </c>
      <c r="F3" s="13" t="s">
        <v>55</v>
      </c>
      <c r="G3" s="13" t="s">
        <v>56</v>
      </c>
    </row>
    <row r="4" spans="2:7" ht="30" x14ac:dyDescent="0.25">
      <c r="B4" s="3" t="s">
        <v>57</v>
      </c>
      <c r="C4" s="7" t="s">
        <v>58</v>
      </c>
      <c r="D4" s="7" t="s">
        <v>59</v>
      </c>
      <c r="E4" s="7" t="s">
        <v>298</v>
      </c>
      <c r="F4" s="3" t="s">
        <v>50</v>
      </c>
      <c r="G4" s="3"/>
    </row>
    <row r="5" spans="2:7" ht="45" x14ac:dyDescent="0.25">
      <c r="B5" s="3" t="s">
        <v>60</v>
      </c>
      <c r="C5" s="7" t="s">
        <v>61</v>
      </c>
      <c r="D5" s="7" t="s">
        <v>62</v>
      </c>
      <c r="E5" s="7" t="s">
        <v>299</v>
      </c>
      <c r="F5" s="3" t="s">
        <v>63</v>
      </c>
      <c r="G5" s="3"/>
    </row>
    <row r="6" spans="2:7" ht="60" x14ac:dyDescent="0.25">
      <c r="B6" s="3" t="s">
        <v>64</v>
      </c>
      <c r="C6" s="7" t="s">
        <v>65</v>
      </c>
      <c r="D6" s="7" t="s">
        <v>66</v>
      </c>
      <c r="E6" s="7" t="s">
        <v>300</v>
      </c>
      <c r="F6" s="3" t="s">
        <v>63</v>
      </c>
      <c r="G6" s="3"/>
    </row>
    <row r="7" spans="2:7" ht="75" x14ac:dyDescent="0.25">
      <c r="B7" s="3" t="s">
        <v>67</v>
      </c>
      <c r="C7" s="7" t="s">
        <v>68</v>
      </c>
      <c r="D7" s="7" t="s">
        <v>69</v>
      </c>
      <c r="E7" s="7" t="s">
        <v>70</v>
      </c>
      <c r="F7" s="3" t="s">
        <v>63</v>
      </c>
      <c r="G7" s="3"/>
    </row>
    <row r="8" spans="2:7" ht="30" x14ac:dyDescent="0.25">
      <c r="B8" s="3" t="s">
        <v>71</v>
      </c>
      <c r="C8" s="7" t="s">
        <v>72</v>
      </c>
      <c r="D8" s="7" t="s">
        <v>73</v>
      </c>
      <c r="E8" s="7" t="s">
        <v>301</v>
      </c>
      <c r="F8" s="3" t="s">
        <v>63</v>
      </c>
      <c r="G8" s="3"/>
    </row>
    <row r="9" spans="2:7" ht="30" x14ac:dyDescent="0.25">
      <c r="B9" s="3" t="s">
        <v>74</v>
      </c>
      <c r="C9" s="7" t="s">
        <v>75</v>
      </c>
      <c r="D9" s="7" t="s">
        <v>76</v>
      </c>
      <c r="E9" s="7" t="s">
        <v>302</v>
      </c>
      <c r="F9" s="7" t="s">
        <v>63</v>
      </c>
      <c r="G9" s="7"/>
    </row>
    <row r="10" spans="2:7" ht="45" x14ac:dyDescent="0.25">
      <c r="B10" s="3" t="s">
        <v>77</v>
      </c>
      <c r="C10" s="7" t="s">
        <v>78</v>
      </c>
      <c r="D10" s="7" t="s">
        <v>79</v>
      </c>
      <c r="E10" s="7" t="s">
        <v>295</v>
      </c>
      <c r="F10" s="7" t="s">
        <v>63</v>
      </c>
      <c r="G10" s="7"/>
    </row>
    <row r="11" spans="2:7" ht="75" x14ac:dyDescent="0.25">
      <c r="B11" s="3" t="s">
        <v>80</v>
      </c>
      <c r="C11" s="7" t="s">
        <v>81</v>
      </c>
      <c r="D11" s="7" t="s">
        <v>82</v>
      </c>
      <c r="E11" s="7" t="s">
        <v>303</v>
      </c>
      <c r="F11" s="3" t="s">
        <v>63</v>
      </c>
      <c r="G11" s="3"/>
    </row>
    <row r="12" spans="2:7" x14ac:dyDescent="0.25">
      <c r="B12" s="3" t="s">
        <v>83</v>
      </c>
      <c r="C12" s="7" t="s">
        <v>84</v>
      </c>
      <c r="D12" s="7" t="s">
        <v>85</v>
      </c>
      <c r="E12" s="7" t="s">
        <v>86</v>
      </c>
      <c r="F12" s="3" t="s">
        <v>63</v>
      </c>
      <c r="G12" s="3"/>
    </row>
    <row r="13" spans="2:7" ht="75" x14ac:dyDescent="0.25">
      <c r="B13" s="3" t="s">
        <v>22</v>
      </c>
      <c r="C13" s="7" t="s">
        <v>87</v>
      </c>
      <c r="D13" s="7" t="s">
        <v>88</v>
      </c>
      <c r="E13" s="7" t="s">
        <v>89</v>
      </c>
      <c r="F13" s="7" t="s">
        <v>63</v>
      </c>
      <c r="G13" s="7" t="s">
        <v>90</v>
      </c>
    </row>
    <row r="14" spans="2:7" ht="30" x14ac:dyDescent="0.25">
      <c r="B14" s="3" t="s">
        <v>91</v>
      </c>
      <c r="C14" s="7" t="s">
        <v>92</v>
      </c>
      <c r="D14" s="7" t="s">
        <v>93</v>
      </c>
      <c r="E14" s="7" t="s">
        <v>94</v>
      </c>
      <c r="F14" s="7" t="s">
        <v>95</v>
      </c>
      <c r="G14" s="7"/>
    </row>
    <row r="15" spans="2:7" ht="45" x14ac:dyDescent="0.25">
      <c r="B15" s="3" t="s">
        <v>96</v>
      </c>
      <c r="C15" s="7" t="s">
        <v>97</v>
      </c>
      <c r="D15" s="7" t="s">
        <v>98</v>
      </c>
      <c r="E15" s="7" t="s">
        <v>335</v>
      </c>
      <c r="F15" s="7" t="s">
        <v>95</v>
      </c>
      <c r="G15" s="7"/>
    </row>
    <row r="16" spans="2:7" ht="45" x14ac:dyDescent="0.25">
      <c r="B16" s="3" t="s">
        <v>99</v>
      </c>
      <c r="C16" s="7" t="s">
        <v>100</v>
      </c>
      <c r="D16" s="7" t="s">
        <v>101</v>
      </c>
      <c r="E16" s="7" t="s">
        <v>294</v>
      </c>
      <c r="F16" s="7" t="s">
        <v>39</v>
      </c>
      <c r="G16" s="7" t="str">
        <f>"Setup: " &amp; '[1]S - Setup'!B5</f>
        <v>Setup: S.02</v>
      </c>
    </row>
    <row r="17" spans="2:7" x14ac:dyDescent="0.25">
      <c r="B17" s="3" t="s">
        <v>102</v>
      </c>
      <c r="C17" s="7"/>
      <c r="D17" s="7"/>
      <c r="E17" s="7"/>
      <c r="F17" s="7"/>
      <c r="G17" s="7"/>
    </row>
    <row r="18" spans="2:7" ht="60" x14ac:dyDescent="0.25">
      <c r="B18" s="3" t="s">
        <v>104</v>
      </c>
      <c r="C18" s="7" t="s">
        <v>105</v>
      </c>
      <c r="D18" s="7" t="s">
        <v>106</v>
      </c>
      <c r="E18" s="7" t="s">
        <v>107</v>
      </c>
      <c r="F18" s="7" t="s">
        <v>103</v>
      </c>
      <c r="G18" s="7" t="str">
        <f>"Setup: " &amp; '[1]S - Setup'!B9</f>
        <v>Setup: S.06</v>
      </c>
    </row>
    <row r="19" spans="2:7" ht="60" x14ac:dyDescent="0.25">
      <c r="B19" s="3" t="s">
        <v>108</v>
      </c>
      <c r="C19" s="7" t="s">
        <v>109</v>
      </c>
      <c r="D19" s="7" t="s">
        <v>110</v>
      </c>
      <c r="E19" s="7" t="s">
        <v>296</v>
      </c>
      <c r="F19" s="7" t="s">
        <v>103</v>
      </c>
      <c r="G19" s="7" t="str">
        <f>"Setup: " &amp; '[1]S - Setup'!B7</f>
        <v>Setup: S.04</v>
      </c>
    </row>
    <row r="20" spans="2:7" ht="30" x14ac:dyDescent="0.25">
      <c r="B20" s="3" t="s">
        <v>111</v>
      </c>
      <c r="C20" s="7" t="s">
        <v>112</v>
      </c>
      <c r="D20" s="7" t="s">
        <v>113</v>
      </c>
      <c r="E20" s="7" t="s">
        <v>114</v>
      </c>
      <c r="F20" s="7" t="s">
        <v>103</v>
      </c>
      <c r="G20" s="7"/>
    </row>
    <row r="21" spans="2:7" ht="45" x14ac:dyDescent="0.25">
      <c r="B21" s="3" t="s">
        <v>115</v>
      </c>
      <c r="C21" s="7" t="s">
        <v>312</v>
      </c>
      <c r="D21" s="7" t="s">
        <v>116</v>
      </c>
      <c r="E21" s="7" t="s">
        <v>117</v>
      </c>
      <c r="F21" s="7" t="s">
        <v>39</v>
      </c>
      <c r="G21" s="7"/>
    </row>
    <row r="22" spans="2:7" ht="75" x14ac:dyDescent="0.25">
      <c r="B22" s="3" t="s">
        <v>118</v>
      </c>
      <c r="C22" s="7" t="s">
        <v>119</v>
      </c>
      <c r="D22" s="7" t="s">
        <v>120</v>
      </c>
      <c r="E22" s="7" t="s">
        <v>121</v>
      </c>
      <c r="F22" s="7" t="s">
        <v>103</v>
      </c>
      <c r="G22" s="7" t="str">
        <f>"Feed: " &amp; '[1]F - Feeds'!B5</f>
        <v>Feed: F.02</v>
      </c>
    </row>
    <row r="23" spans="2:7" ht="60" x14ac:dyDescent="0.25">
      <c r="B23" s="3" t="s">
        <v>122</v>
      </c>
      <c r="C23" s="7" t="s">
        <v>123</v>
      </c>
      <c r="D23" s="7" t="s">
        <v>124</v>
      </c>
      <c r="E23" s="7" t="s">
        <v>125</v>
      </c>
      <c r="F23" s="3" t="s">
        <v>50</v>
      </c>
      <c r="G23" s="3"/>
    </row>
    <row r="24" spans="2:7" x14ac:dyDescent="0.25">
      <c r="B24" s="3" t="s">
        <v>315</v>
      </c>
      <c r="C24" s="7"/>
      <c r="D24" s="7"/>
      <c r="E24" s="7"/>
      <c r="F24" s="3"/>
      <c r="G24" s="3"/>
    </row>
    <row r="25" spans="2:7" ht="90" x14ac:dyDescent="0.25">
      <c r="B25" s="3" t="s">
        <v>126</v>
      </c>
      <c r="C25" s="7" t="s">
        <v>127</v>
      </c>
      <c r="D25" s="7" t="s">
        <v>128</v>
      </c>
      <c r="E25" s="7" t="s">
        <v>129</v>
      </c>
      <c r="F25" s="3" t="s">
        <v>103</v>
      </c>
      <c r="G25" s="7" t="str">
        <f>"Setup: " &amp; '[1]S - Setup'!B4</f>
        <v>Setup: S.01</v>
      </c>
    </row>
    <row r="26" spans="2:7" ht="30" x14ac:dyDescent="0.25">
      <c r="B26" s="3" t="s">
        <v>130</v>
      </c>
      <c r="C26" s="7" t="s">
        <v>316</v>
      </c>
      <c r="D26" s="7" t="s">
        <v>131</v>
      </c>
      <c r="E26" s="7" t="s">
        <v>333</v>
      </c>
      <c r="F26" s="3" t="s">
        <v>103</v>
      </c>
      <c r="G26" s="7" t="str">
        <f>"Feed: " &amp; '[1]F - Feeds'!B5</f>
        <v>Feed: F.02</v>
      </c>
    </row>
    <row r="27" spans="2:7" ht="30" x14ac:dyDescent="0.25">
      <c r="B27" s="3" t="s">
        <v>132</v>
      </c>
      <c r="C27" s="7" t="s">
        <v>133</v>
      </c>
      <c r="D27" s="7" t="s">
        <v>134</v>
      </c>
      <c r="E27" s="7" t="s">
        <v>135</v>
      </c>
      <c r="F27" s="3" t="s">
        <v>103</v>
      </c>
      <c r="G27" s="3"/>
    </row>
    <row r="28" spans="2:7" x14ac:dyDescent="0.25">
      <c r="B28" s="3" t="s">
        <v>136</v>
      </c>
      <c r="C28" s="7" t="s">
        <v>137</v>
      </c>
      <c r="D28" s="7" t="s">
        <v>138</v>
      </c>
      <c r="E28" s="7" t="s">
        <v>139</v>
      </c>
      <c r="F28" s="3" t="s">
        <v>50</v>
      </c>
      <c r="G28" s="3"/>
    </row>
    <row r="29" spans="2:7" x14ac:dyDescent="0.25">
      <c r="B29" s="3" t="s">
        <v>140</v>
      </c>
      <c r="C29" s="7" t="s">
        <v>141</v>
      </c>
      <c r="D29" s="7" t="s">
        <v>142</v>
      </c>
      <c r="E29" s="7" t="s">
        <v>143</v>
      </c>
      <c r="F29" s="3" t="s">
        <v>103</v>
      </c>
      <c r="G29" s="3"/>
    </row>
    <row r="30" spans="2:7" ht="30" x14ac:dyDescent="0.25">
      <c r="B30" s="3" t="s">
        <v>144</v>
      </c>
      <c r="C30" s="7" t="s">
        <v>145</v>
      </c>
      <c r="D30" s="7" t="s">
        <v>146</v>
      </c>
      <c r="E30" s="7" t="s">
        <v>147</v>
      </c>
      <c r="F30" s="7" t="s">
        <v>39</v>
      </c>
      <c r="G30" s="7"/>
    </row>
    <row r="31" spans="2:7" ht="30" x14ac:dyDescent="0.25">
      <c r="B31" s="3" t="s">
        <v>148</v>
      </c>
      <c r="C31" s="7" t="s">
        <v>149</v>
      </c>
      <c r="D31" s="7" t="s">
        <v>150</v>
      </c>
      <c r="E31" s="7" t="s">
        <v>334</v>
      </c>
      <c r="F31" s="7" t="s">
        <v>63</v>
      </c>
      <c r="G31" s="7"/>
    </row>
    <row r="32" spans="2:7" x14ac:dyDescent="0.25">
      <c r="B32" s="3" t="s">
        <v>151</v>
      </c>
      <c r="C32" s="7"/>
      <c r="D32" s="7"/>
      <c r="E32" s="7"/>
      <c r="F32" s="3"/>
      <c r="G32" s="3"/>
    </row>
    <row r="33" spans="2:7" x14ac:dyDescent="0.25">
      <c r="B33" s="3" t="s">
        <v>152</v>
      </c>
      <c r="C33" s="7" t="s">
        <v>153</v>
      </c>
      <c r="D33" s="7" t="s">
        <v>154</v>
      </c>
      <c r="E33" s="7" t="s">
        <v>155</v>
      </c>
      <c r="F33" s="3" t="s">
        <v>50</v>
      </c>
      <c r="G33" s="3"/>
    </row>
    <row r="34" spans="2:7" x14ac:dyDescent="0.25">
      <c r="B34" s="3" t="s">
        <v>156</v>
      </c>
      <c r="C34" s="7"/>
      <c r="D34" s="7"/>
      <c r="E34" s="7"/>
      <c r="F34" s="3"/>
      <c r="G34" s="3"/>
    </row>
    <row r="35" spans="2:7" ht="30" x14ac:dyDescent="0.25">
      <c r="B35" s="3" t="s">
        <v>157</v>
      </c>
      <c r="C35" s="7" t="s">
        <v>321</v>
      </c>
      <c r="D35" s="7" t="s">
        <v>322</v>
      </c>
      <c r="E35" s="7" t="s">
        <v>297</v>
      </c>
      <c r="F35" s="3" t="s">
        <v>103</v>
      </c>
      <c r="G35" s="7" t="str">
        <f>"Feed: " &amp; '[1]F - Feeds'!B5</f>
        <v>Feed: F.02</v>
      </c>
    </row>
    <row r="36" spans="2:7" ht="30" x14ac:dyDescent="0.25">
      <c r="B36" s="3" t="s">
        <v>158</v>
      </c>
      <c r="C36" s="7" t="s">
        <v>159</v>
      </c>
      <c r="D36" s="7" t="s">
        <v>160</v>
      </c>
      <c r="E36" s="7" t="s">
        <v>161</v>
      </c>
      <c r="F36" s="3" t="s">
        <v>103</v>
      </c>
      <c r="G36" s="3"/>
    </row>
    <row r="37" spans="2:7" ht="150" x14ac:dyDescent="0.25">
      <c r="B37" s="3" t="s">
        <v>162</v>
      </c>
      <c r="C37" s="7" t="s">
        <v>163</v>
      </c>
      <c r="D37" s="7" t="s">
        <v>164</v>
      </c>
      <c r="E37" s="7" t="s">
        <v>373</v>
      </c>
      <c r="F37" s="3" t="s">
        <v>50</v>
      </c>
      <c r="G37" s="3"/>
    </row>
    <row r="38" spans="2:7" x14ac:dyDescent="0.25">
      <c r="B38" s="3" t="s">
        <v>165</v>
      </c>
      <c r="C38" s="7" t="s">
        <v>166</v>
      </c>
      <c r="D38" s="7" t="s">
        <v>167</v>
      </c>
      <c r="E38" s="19" t="s">
        <v>309</v>
      </c>
      <c r="F38" s="3" t="s">
        <v>50</v>
      </c>
      <c r="G38" s="3"/>
    </row>
    <row r="39" spans="2:7" ht="30" x14ac:dyDescent="0.25">
      <c r="B39" s="3" t="s">
        <v>168</v>
      </c>
      <c r="C39" s="7" t="s">
        <v>169</v>
      </c>
      <c r="D39" s="7" t="s">
        <v>327</v>
      </c>
      <c r="E39" s="7" t="s">
        <v>328</v>
      </c>
      <c r="F39" s="3" t="s">
        <v>103</v>
      </c>
      <c r="G39" s="3"/>
    </row>
    <row r="40" spans="2:7" ht="45" x14ac:dyDescent="0.25">
      <c r="B40" s="3" t="s">
        <v>170</v>
      </c>
      <c r="C40" s="7" t="s">
        <v>171</v>
      </c>
      <c r="D40" s="7" t="s">
        <v>172</v>
      </c>
      <c r="E40" s="7" t="s">
        <v>308</v>
      </c>
      <c r="F40" s="3" t="s">
        <v>103</v>
      </c>
      <c r="G40" s="7" t="str">
        <f>"Feed: " &amp; '[1]F - Feeds'!B5</f>
        <v>Feed: F.02</v>
      </c>
    </row>
    <row r="41" spans="2:7" ht="45" x14ac:dyDescent="0.25">
      <c r="B41" s="3" t="s">
        <v>173</v>
      </c>
      <c r="C41" s="7" t="s">
        <v>174</v>
      </c>
      <c r="D41" s="7" t="s">
        <v>331</v>
      </c>
      <c r="E41" s="7" t="s">
        <v>330</v>
      </c>
      <c r="F41" s="3" t="s">
        <v>103</v>
      </c>
      <c r="G41" s="3"/>
    </row>
    <row r="42" spans="2:7" x14ac:dyDescent="0.25">
      <c r="B42" s="3" t="s">
        <v>175</v>
      </c>
      <c r="C42" s="7"/>
      <c r="D42" s="7"/>
      <c r="E42" s="7"/>
      <c r="F42" s="3"/>
      <c r="G42" s="7"/>
    </row>
    <row r="43" spans="2:7" ht="60" x14ac:dyDescent="0.25">
      <c r="B43" s="3" t="s">
        <v>176</v>
      </c>
      <c r="C43" s="7" t="s">
        <v>177</v>
      </c>
      <c r="D43" s="7" t="s">
        <v>178</v>
      </c>
      <c r="E43" s="7" t="s">
        <v>179</v>
      </c>
      <c r="F43" s="3" t="s">
        <v>39</v>
      </c>
      <c r="G43" s="3"/>
    </row>
    <row r="44" spans="2:7" x14ac:dyDescent="0.25">
      <c r="B44" s="3" t="s">
        <v>180</v>
      </c>
      <c r="C44" s="7"/>
      <c r="D44" s="7"/>
      <c r="E44" s="7"/>
      <c r="F44" s="3"/>
      <c r="G44" s="7"/>
    </row>
    <row r="45" spans="2:7" ht="30" x14ac:dyDescent="0.25">
      <c r="B45" s="3" t="s">
        <v>181</v>
      </c>
      <c r="C45" s="7" t="s">
        <v>182</v>
      </c>
      <c r="D45" s="7" t="s">
        <v>183</v>
      </c>
      <c r="E45" s="7" t="s">
        <v>184</v>
      </c>
      <c r="F45" s="3" t="s">
        <v>103</v>
      </c>
      <c r="G45" s="7"/>
    </row>
    <row r="46" spans="2:7" x14ac:dyDescent="0.25">
      <c r="B46" s="11" t="s">
        <v>273</v>
      </c>
      <c r="C46" s="7" t="s">
        <v>193</v>
      </c>
      <c r="D46" s="11" t="s">
        <v>272</v>
      </c>
      <c r="E46" s="7" t="s">
        <v>194</v>
      </c>
      <c r="F46" s="3" t="s">
        <v>103</v>
      </c>
      <c r="G46" s="12"/>
    </row>
    <row r="47" spans="2:7" ht="45" x14ac:dyDescent="0.25">
      <c r="B47" s="3" t="s">
        <v>304</v>
      </c>
      <c r="C47" s="7" t="s">
        <v>305</v>
      </c>
      <c r="D47" s="7" t="s">
        <v>306</v>
      </c>
      <c r="E47" s="7" t="s">
        <v>307</v>
      </c>
      <c r="F47" s="3" t="s">
        <v>39</v>
      </c>
      <c r="G47" s="3"/>
    </row>
  </sheetData>
  <mergeCells count="1">
    <mergeCell ref="B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51E768-F2C4-483D-97D7-65FC8DFC2674}">
  <dimension ref="B2:J72"/>
  <sheetViews>
    <sheetView tabSelected="1" zoomScale="85" zoomScaleNormal="85" workbookViewId="0"/>
  </sheetViews>
  <sheetFormatPr defaultRowHeight="15" x14ac:dyDescent="0.25"/>
  <cols>
    <col min="1" max="1" width="3.7109375" customWidth="1"/>
    <col min="2" max="2" width="14.5703125" customWidth="1"/>
    <col min="3" max="3" width="18.85546875" style="1" customWidth="1"/>
    <col min="4" max="4" width="85" style="1" customWidth="1"/>
    <col min="5" max="5" width="30.5703125" style="1" customWidth="1"/>
    <col min="6" max="6" width="87.140625" style="1" customWidth="1"/>
    <col min="7" max="7" width="13.28515625" style="17" customWidth="1"/>
    <col min="8" max="8" width="16.42578125" style="16" customWidth="1"/>
    <col min="9" max="9" width="21.7109375" style="16" customWidth="1"/>
    <col min="10" max="10" width="16.140625" style="15" customWidth="1"/>
  </cols>
  <sheetData>
    <row r="2" spans="2:10" x14ac:dyDescent="0.25">
      <c r="B2" s="6" t="s">
        <v>15</v>
      </c>
      <c r="C2" s="4" t="s">
        <v>12</v>
      </c>
      <c r="D2" s="4" t="s">
        <v>13</v>
      </c>
      <c r="E2" s="6" t="s">
        <v>371</v>
      </c>
      <c r="F2" s="6" t="s">
        <v>364</v>
      </c>
      <c r="G2" s="5" t="s">
        <v>198</v>
      </c>
      <c r="H2" s="6" t="s">
        <v>196</v>
      </c>
      <c r="I2" s="6" t="s">
        <v>197</v>
      </c>
      <c r="J2" s="6" t="s">
        <v>250</v>
      </c>
    </row>
    <row r="3" spans="2:10" ht="225" x14ac:dyDescent="0.25">
      <c r="B3" s="3" t="s">
        <v>374</v>
      </c>
      <c r="C3" s="2" t="s">
        <v>0</v>
      </c>
      <c r="D3" s="2" t="s">
        <v>463</v>
      </c>
      <c r="E3" s="2"/>
      <c r="F3" s="2" t="s">
        <v>464</v>
      </c>
      <c r="G3" s="7" t="s">
        <v>199</v>
      </c>
      <c r="H3" s="7" t="s">
        <v>202</v>
      </c>
      <c r="I3" s="7" t="s">
        <v>200</v>
      </c>
      <c r="J3" s="7" t="s">
        <v>251</v>
      </c>
    </row>
    <row r="4" spans="2:10" ht="270" x14ac:dyDescent="0.25">
      <c r="B4" s="3" t="s">
        <v>375</v>
      </c>
      <c r="C4" s="2" t="s">
        <v>185</v>
      </c>
      <c r="D4" s="2" t="s">
        <v>465</v>
      </c>
      <c r="E4" s="2"/>
      <c r="F4" s="2" t="s">
        <v>466</v>
      </c>
      <c r="G4" s="7" t="s">
        <v>203</v>
      </c>
      <c r="H4" s="7" t="s">
        <v>214</v>
      </c>
      <c r="I4" s="7" t="s">
        <v>204</v>
      </c>
      <c r="J4" s="7" t="s">
        <v>201</v>
      </c>
    </row>
    <row r="5" spans="2:10" ht="360" x14ac:dyDescent="0.25">
      <c r="B5" s="3" t="s">
        <v>376</v>
      </c>
      <c r="C5" s="2" t="s">
        <v>1</v>
      </c>
      <c r="D5" s="2" t="s">
        <v>467</v>
      </c>
      <c r="E5" s="2"/>
      <c r="F5" s="2" t="s">
        <v>372</v>
      </c>
      <c r="G5" s="7" t="s">
        <v>205</v>
      </c>
      <c r="H5" s="7" t="s">
        <v>214</v>
      </c>
      <c r="I5" s="7" t="s">
        <v>204</v>
      </c>
      <c r="J5" s="7" t="s">
        <v>1</v>
      </c>
    </row>
    <row r="6" spans="2:10" ht="240" x14ac:dyDescent="0.25">
      <c r="B6" s="3" t="s">
        <v>377</v>
      </c>
      <c r="C6" s="2" t="s">
        <v>336</v>
      </c>
      <c r="D6" s="2" t="s">
        <v>468</v>
      </c>
      <c r="E6" s="2"/>
      <c r="F6" s="2" t="s">
        <v>469</v>
      </c>
      <c r="G6" s="7" t="s">
        <v>205</v>
      </c>
      <c r="H6" s="7" t="s">
        <v>214</v>
      </c>
      <c r="I6" s="7" t="s">
        <v>204</v>
      </c>
      <c r="J6" s="7" t="s">
        <v>1</v>
      </c>
    </row>
    <row r="7" spans="2:10" ht="240" x14ac:dyDescent="0.25">
      <c r="B7" s="3" t="s">
        <v>378</v>
      </c>
      <c r="C7" s="2" t="s">
        <v>2</v>
      </c>
      <c r="D7" s="2" t="s">
        <v>470</v>
      </c>
      <c r="E7" s="2"/>
      <c r="F7" s="2" t="s">
        <v>471</v>
      </c>
      <c r="G7" s="7" t="s">
        <v>206</v>
      </c>
      <c r="H7" s="7" t="s">
        <v>202</v>
      </c>
      <c r="I7" s="7" t="s">
        <v>189</v>
      </c>
      <c r="J7" s="7" t="s">
        <v>251</v>
      </c>
    </row>
    <row r="8" spans="2:10" ht="255" x14ac:dyDescent="0.25">
      <c r="B8" s="3" t="s">
        <v>379</v>
      </c>
      <c r="C8" s="2" t="s">
        <v>474</v>
      </c>
      <c r="D8" s="2" t="s">
        <v>472</v>
      </c>
      <c r="E8" s="2"/>
      <c r="F8" s="2" t="s">
        <v>473</v>
      </c>
      <c r="G8" s="7" t="s">
        <v>207</v>
      </c>
      <c r="H8" s="7" t="s">
        <v>214</v>
      </c>
      <c r="I8" s="7" t="s">
        <v>204</v>
      </c>
      <c r="J8" s="7" t="s">
        <v>208</v>
      </c>
    </row>
    <row r="9" spans="2:10" ht="240" x14ac:dyDescent="0.25">
      <c r="B9" s="3" t="s">
        <v>380</v>
      </c>
      <c r="C9" s="2" t="s">
        <v>476</v>
      </c>
      <c r="D9" s="2" t="s">
        <v>475</v>
      </c>
      <c r="E9" s="2"/>
      <c r="F9" s="2" t="s">
        <v>477</v>
      </c>
      <c r="G9" s="7" t="s">
        <v>207</v>
      </c>
      <c r="H9" s="7" t="s">
        <v>214</v>
      </c>
      <c r="I9" s="7" t="s">
        <v>204</v>
      </c>
      <c r="J9" s="7" t="s">
        <v>208</v>
      </c>
    </row>
    <row r="10" spans="2:10" ht="360" x14ac:dyDescent="0.25">
      <c r="B10" s="3" t="s">
        <v>381</v>
      </c>
      <c r="C10" s="2" t="s">
        <v>337</v>
      </c>
      <c r="D10" s="2" t="s">
        <v>478</v>
      </c>
      <c r="E10" s="2"/>
      <c r="F10" s="2" t="s">
        <v>479</v>
      </c>
      <c r="G10" s="7" t="s">
        <v>207</v>
      </c>
      <c r="H10" s="7" t="s">
        <v>214</v>
      </c>
      <c r="I10" s="7" t="s">
        <v>204</v>
      </c>
      <c r="J10" s="7" t="s">
        <v>208</v>
      </c>
    </row>
    <row r="11" spans="2:10" ht="300" x14ac:dyDescent="0.25">
      <c r="B11" s="3" t="s">
        <v>382</v>
      </c>
      <c r="C11" s="2" t="s">
        <v>338</v>
      </c>
      <c r="D11" s="2" t="s">
        <v>480</v>
      </c>
      <c r="E11" s="2"/>
      <c r="F11" s="2" t="s">
        <v>481</v>
      </c>
      <c r="G11" s="7" t="s">
        <v>209</v>
      </c>
      <c r="H11" s="7" t="s">
        <v>212</v>
      </c>
      <c r="I11" s="7" t="s">
        <v>210</v>
      </c>
      <c r="J11" s="7" t="s">
        <v>211</v>
      </c>
    </row>
    <row r="12" spans="2:10" ht="255" x14ac:dyDescent="0.25">
      <c r="B12" s="3" t="s">
        <v>383</v>
      </c>
      <c r="C12" s="2" t="s">
        <v>339</v>
      </c>
      <c r="D12" s="2" t="s">
        <v>482</v>
      </c>
      <c r="E12" s="2"/>
      <c r="F12" s="2" t="s">
        <v>483</v>
      </c>
      <c r="G12" s="7" t="s">
        <v>213</v>
      </c>
      <c r="H12" s="7" t="s">
        <v>214</v>
      </c>
      <c r="I12" s="7" t="s">
        <v>217</v>
      </c>
      <c r="J12" s="7" t="s">
        <v>215</v>
      </c>
    </row>
    <row r="13" spans="2:10" ht="300" x14ac:dyDescent="0.25">
      <c r="B13" s="3" t="s">
        <v>384</v>
      </c>
      <c r="C13" s="2" t="s">
        <v>340</v>
      </c>
      <c r="D13" s="2" t="s">
        <v>610</v>
      </c>
      <c r="E13" s="2" t="s">
        <v>342</v>
      </c>
      <c r="F13" s="2" t="s">
        <v>611</v>
      </c>
      <c r="G13" s="7" t="s">
        <v>216</v>
      </c>
      <c r="H13" s="7" t="s">
        <v>219</v>
      </c>
      <c r="I13" s="7" t="s">
        <v>218</v>
      </c>
      <c r="J13" s="7" t="s">
        <v>220</v>
      </c>
    </row>
    <row r="14" spans="2:10" ht="240" x14ac:dyDescent="0.25">
      <c r="B14" s="3" t="s">
        <v>385</v>
      </c>
      <c r="C14" s="2" t="s">
        <v>341</v>
      </c>
      <c r="D14" s="2" t="s">
        <v>484</v>
      </c>
      <c r="E14" s="2"/>
      <c r="F14" s="2" t="s">
        <v>485</v>
      </c>
      <c r="G14" s="7" t="s">
        <v>221</v>
      </c>
      <c r="H14" s="7" t="s">
        <v>219</v>
      </c>
      <c r="I14" s="7" t="s">
        <v>222</v>
      </c>
      <c r="J14" s="7" t="s">
        <v>223</v>
      </c>
    </row>
    <row r="15" spans="2:10" ht="360" x14ac:dyDescent="0.25">
      <c r="B15" s="3" t="s">
        <v>386</v>
      </c>
      <c r="C15" s="2" t="s">
        <v>488</v>
      </c>
      <c r="D15" s="2" t="s">
        <v>486</v>
      </c>
      <c r="E15" s="2" t="s">
        <v>343</v>
      </c>
      <c r="F15" s="2" t="s">
        <v>487</v>
      </c>
      <c r="G15" s="7" t="s">
        <v>224</v>
      </c>
      <c r="H15" s="7" t="s">
        <v>219</v>
      </c>
      <c r="I15" s="7" t="s">
        <v>222</v>
      </c>
      <c r="J15" s="7" t="s">
        <v>225</v>
      </c>
    </row>
    <row r="16" spans="2:10" ht="255" x14ac:dyDescent="0.25">
      <c r="B16" s="3" t="s">
        <v>387</v>
      </c>
      <c r="C16" s="2" t="s">
        <v>491</v>
      </c>
      <c r="D16" s="2" t="s">
        <v>489</v>
      </c>
      <c r="E16" s="2"/>
      <c r="F16" s="2" t="s">
        <v>490</v>
      </c>
      <c r="G16" s="7" t="s">
        <v>226</v>
      </c>
      <c r="H16" s="7" t="s">
        <v>227</v>
      </c>
      <c r="I16" s="7" t="s">
        <v>228</v>
      </c>
      <c r="J16" s="7" t="s">
        <v>229</v>
      </c>
    </row>
    <row r="17" spans="2:10" ht="330" x14ac:dyDescent="0.25">
      <c r="B17" s="3" t="s">
        <v>388</v>
      </c>
      <c r="C17" s="2" t="s">
        <v>369</v>
      </c>
      <c r="D17" s="2" t="s">
        <v>492</v>
      </c>
      <c r="E17" s="2"/>
      <c r="F17" s="2" t="s">
        <v>370</v>
      </c>
      <c r="G17" s="7" t="s">
        <v>221</v>
      </c>
      <c r="H17" s="7" t="s">
        <v>219</v>
      </c>
      <c r="I17" s="7" t="s">
        <v>222</v>
      </c>
      <c r="J17" s="7" t="s">
        <v>223</v>
      </c>
    </row>
    <row r="18" spans="2:10" ht="255" x14ac:dyDescent="0.25">
      <c r="B18" s="3" t="s">
        <v>389</v>
      </c>
      <c r="C18" s="2" t="s">
        <v>495</v>
      </c>
      <c r="D18" s="2" t="s">
        <v>493</v>
      </c>
      <c r="E18" s="2"/>
      <c r="F18" s="2" t="s">
        <v>494</v>
      </c>
      <c r="G18" s="7" t="s">
        <v>230</v>
      </c>
      <c r="H18" s="7" t="s">
        <v>232</v>
      </c>
      <c r="I18" s="7" t="s">
        <v>231</v>
      </c>
      <c r="J18" s="7" t="s">
        <v>233</v>
      </c>
    </row>
    <row r="19" spans="2:10" ht="225" x14ac:dyDescent="0.25">
      <c r="B19" s="3" t="s">
        <v>390</v>
      </c>
      <c r="C19" s="2" t="s">
        <v>3</v>
      </c>
      <c r="D19" s="2" t="s">
        <v>496</v>
      </c>
      <c r="E19" s="2"/>
      <c r="F19" s="2" t="s">
        <v>497</v>
      </c>
      <c r="G19" s="7" t="s">
        <v>230</v>
      </c>
      <c r="H19" s="7" t="s">
        <v>232</v>
      </c>
      <c r="I19" s="7" t="s">
        <v>231</v>
      </c>
      <c r="J19" s="7"/>
    </row>
    <row r="20" spans="2:10" ht="255" x14ac:dyDescent="0.25">
      <c r="B20" s="3" t="s">
        <v>391</v>
      </c>
      <c r="C20" s="2" t="s">
        <v>10</v>
      </c>
      <c r="D20" s="2" t="s">
        <v>498</v>
      </c>
      <c r="E20" s="2"/>
      <c r="F20" s="2" t="s">
        <v>499</v>
      </c>
      <c r="G20" s="7" t="s">
        <v>240</v>
      </c>
      <c r="H20" s="7" t="s">
        <v>242</v>
      </c>
      <c r="I20" s="7" t="s">
        <v>241</v>
      </c>
      <c r="J20" s="7" t="s">
        <v>243</v>
      </c>
    </row>
    <row r="21" spans="2:10" ht="255" x14ac:dyDescent="0.25">
      <c r="B21" s="3" t="s">
        <v>392</v>
      </c>
      <c r="C21" s="2" t="s">
        <v>344</v>
      </c>
      <c r="D21" s="2" t="s">
        <v>500</v>
      </c>
      <c r="E21" s="2"/>
      <c r="F21" s="2" t="s">
        <v>501</v>
      </c>
      <c r="G21" s="7" t="s">
        <v>240</v>
      </c>
      <c r="H21" s="7" t="s">
        <v>242</v>
      </c>
      <c r="I21" s="7" t="s">
        <v>241</v>
      </c>
      <c r="J21" s="7" t="s">
        <v>243</v>
      </c>
    </row>
    <row r="22" spans="2:10" ht="315" x14ac:dyDescent="0.25">
      <c r="B22" s="3" t="s">
        <v>393</v>
      </c>
      <c r="C22" s="2" t="s">
        <v>345</v>
      </c>
      <c r="D22" s="2" t="s">
        <v>502</v>
      </c>
      <c r="E22" s="2"/>
      <c r="F22" s="2" t="s">
        <v>503</v>
      </c>
      <c r="G22" s="7" t="s">
        <v>244</v>
      </c>
      <c r="H22" s="7" t="s">
        <v>242</v>
      </c>
      <c r="I22" s="7" t="s">
        <v>245</v>
      </c>
      <c r="J22" s="7" t="s">
        <v>251</v>
      </c>
    </row>
    <row r="23" spans="2:10" ht="225" x14ac:dyDescent="0.25">
      <c r="B23" s="3" t="s">
        <v>394</v>
      </c>
      <c r="C23" s="2" t="s">
        <v>346</v>
      </c>
      <c r="D23" s="2" t="s">
        <v>504</v>
      </c>
      <c r="E23" s="2"/>
      <c r="F23" s="2" t="s">
        <v>505</v>
      </c>
      <c r="G23" s="7" t="s">
        <v>246</v>
      </c>
      <c r="H23" s="7" t="s">
        <v>248</v>
      </c>
      <c r="I23" s="7" t="s">
        <v>247</v>
      </c>
      <c r="J23" s="7" t="s">
        <v>249</v>
      </c>
    </row>
    <row r="24" spans="2:10" ht="255" x14ac:dyDescent="0.25">
      <c r="B24" s="3" t="s">
        <v>395</v>
      </c>
      <c r="C24" s="2" t="s">
        <v>11</v>
      </c>
      <c r="D24" s="2" t="s">
        <v>506</v>
      </c>
      <c r="E24" s="2"/>
      <c r="F24" s="2" t="s">
        <v>507</v>
      </c>
      <c r="G24" s="7" t="s">
        <v>246</v>
      </c>
      <c r="H24" s="7" t="s">
        <v>248</v>
      </c>
      <c r="I24" s="7" t="s">
        <v>247</v>
      </c>
      <c r="J24" s="7" t="s">
        <v>249</v>
      </c>
    </row>
    <row r="25" spans="2:10" ht="270" x14ac:dyDescent="0.25">
      <c r="B25" s="3" t="s">
        <v>396</v>
      </c>
      <c r="C25" s="2" t="s">
        <v>510</v>
      </c>
      <c r="D25" s="2" t="s">
        <v>508</v>
      </c>
      <c r="E25" s="2"/>
      <c r="F25" s="2" t="s">
        <v>509</v>
      </c>
      <c r="G25" s="7" t="s">
        <v>236</v>
      </c>
      <c r="H25" s="7" t="s">
        <v>202</v>
      </c>
      <c r="I25" s="7" t="s">
        <v>9</v>
      </c>
      <c r="J25" s="7" t="s">
        <v>251</v>
      </c>
    </row>
    <row r="26" spans="2:10" ht="240" x14ac:dyDescent="0.25">
      <c r="B26" s="3" t="s">
        <v>397</v>
      </c>
      <c r="C26" s="2" t="s">
        <v>347</v>
      </c>
      <c r="D26" s="2" t="s">
        <v>511</v>
      </c>
      <c r="E26" s="2" t="s">
        <v>368</v>
      </c>
      <c r="F26" s="2" t="s">
        <v>512</v>
      </c>
      <c r="G26" s="7" t="s">
        <v>234</v>
      </c>
      <c r="H26" s="7" t="s">
        <v>202</v>
      </c>
      <c r="I26" s="7" t="s">
        <v>189</v>
      </c>
      <c r="J26" s="7" t="s">
        <v>235</v>
      </c>
    </row>
    <row r="27" spans="2:10" ht="285" x14ac:dyDescent="0.25">
      <c r="B27" s="3" t="s">
        <v>398</v>
      </c>
      <c r="C27" s="2" t="s">
        <v>348</v>
      </c>
      <c r="D27" s="2" t="s">
        <v>513</v>
      </c>
      <c r="E27" s="2" t="s">
        <v>367</v>
      </c>
      <c r="F27" s="2" t="s">
        <v>514</v>
      </c>
      <c r="G27" s="7" t="s">
        <v>252</v>
      </c>
      <c r="H27" s="7" t="s">
        <v>219</v>
      </c>
      <c r="I27" s="7" t="s">
        <v>253</v>
      </c>
      <c r="J27" s="7" t="s">
        <v>251</v>
      </c>
    </row>
    <row r="28" spans="2:10" ht="300" x14ac:dyDescent="0.25">
      <c r="B28" s="3" t="s">
        <v>399</v>
      </c>
      <c r="C28" s="2" t="s">
        <v>349</v>
      </c>
      <c r="D28" s="2" t="s">
        <v>515</v>
      </c>
      <c r="E28" s="2" t="s">
        <v>367</v>
      </c>
      <c r="F28" s="2" t="s">
        <v>516</v>
      </c>
      <c r="G28" s="7" t="s">
        <v>252</v>
      </c>
      <c r="H28" s="7" t="s">
        <v>219</v>
      </c>
      <c r="I28" s="7" t="s">
        <v>253</v>
      </c>
      <c r="J28" s="7" t="s">
        <v>251</v>
      </c>
    </row>
    <row r="29" spans="2:10" ht="210" x14ac:dyDescent="0.25">
      <c r="B29" s="3" t="s">
        <v>400</v>
      </c>
      <c r="C29" s="2" t="s">
        <v>187</v>
      </c>
      <c r="D29" s="2" t="s">
        <v>517</v>
      </c>
      <c r="E29" s="2"/>
      <c r="F29" s="2" t="s">
        <v>518</v>
      </c>
      <c r="G29" s="3" t="s">
        <v>254</v>
      </c>
      <c r="H29" s="7" t="s">
        <v>256</v>
      </c>
      <c r="I29" s="7" t="s">
        <v>255</v>
      </c>
      <c r="J29" s="7" t="s">
        <v>251</v>
      </c>
    </row>
    <row r="30" spans="2:10" ht="240" x14ac:dyDescent="0.25">
      <c r="B30" s="3" t="s">
        <v>401</v>
      </c>
      <c r="C30" s="2" t="s">
        <v>350</v>
      </c>
      <c r="D30" s="2" t="s">
        <v>519</v>
      </c>
      <c r="E30" s="19"/>
      <c r="F30" s="2" t="s">
        <v>520</v>
      </c>
      <c r="G30" s="3" t="s">
        <v>257</v>
      </c>
      <c r="H30" s="7" t="s">
        <v>258</v>
      </c>
      <c r="I30" s="7" t="s">
        <v>259</v>
      </c>
      <c r="J30" s="7" t="s">
        <v>260</v>
      </c>
    </row>
    <row r="31" spans="2:10" ht="300" x14ac:dyDescent="0.25">
      <c r="B31" s="3" t="s">
        <v>402</v>
      </c>
      <c r="C31" s="2" t="s">
        <v>351</v>
      </c>
      <c r="D31" s="2" t="s">
        <v>521</v>
      </c>
      <c r="E31" s="2"/>
      <c r="F31" s="2" t="s">
        <v>522</v>
      </c>
      <c r="G31" s="3" t="s">
        <v>257</v>
      </c>
      <c r="H31" s="7" t="s">
        <v>258</v>
      </c>
      <c r="I31" s="7" t="s">
        <v>259</v>
      </c>
      <c r="J31" s="7" t="s">
        <v>260</v>
      </c>
    </row>
    <row r="32" spans="2:10" ht="300" x14ac:dyDescent="0.25">
      <c r="B32" s="3" t="s">
        <v>403</v>
      </c>
      <c r="C32" s="2" t="s">
        <v>191</v>
      </c>
      <c r="D32" s="2" t="s">
        <v>523</v>
      </c>
      <c r="E32" s="2"/>
      <c r="F32" s="2" t="s">
        <v>524</v>
      </c>
      <c r="G32" s="3" t="s">
        <v>261</v>
      </c>
      <c r="H32" s="7" t="s">
        <v>258</v>
      </c>
      <c r="I32" s="7" t="s">
        <v>188</v>
      </c>
      <c r="J32" s="7" t="s">
        <v>191</v>
      </c>
    </row>
    <row r="33" spans="2:10" ht="210" x14ac:dyDescent="0.25">
      <c r="B33" s="3" t="s">
        <v>404</v>
      </c>
      <c r="C33" s="2" t="s">
        <v>352</v>
      </c>
      <c r="D33" s="2" t="s">
        <v>525</v>
      </c>
      <c r="E33" s="2"/>
      <c r="F33" s="2" t="s">
        <v>526</v>
      </c>
      <c r="G33" s="3" t="s">
        <v>262</v>
      </c>
      <c r="H33" s="7" t="s">
        <v>263</v>
      </c>
      <c r="I33" s="7" t="s">
        <v>264</v>
      </c>
      <c r="J33" s="7" t="s">
        <v>251</v>
      </c>
    </row>
    <row r="34" spans="2:10" ht="210" x14ac:dyDescent="0.25">
      <c r="B34" s="3" t="s">
        <v>405</v>
      </c>
      <c r="C34" s="2" t="s">
        <v>353</v>
      </c>
      <c r="D34" s="2" t="s">
        <v>527</v>
      </c>
      <c r="E34" s="2"/>
      <c r="F34" s="2" t="s">
        <v>528</v>
      </c>
      <c r="G34" s="3" t="s">
        <v>265</v>
      </c>
      <c r="H34" s="7" t="s">
        <v>212</v>
      </c>
      <c r="I34" s="7" t="s">
        <v>266</v>
      </c>
      <c r="J34" s="7" t="s">
        <v>267</v>
      </c>
    </row>
    <row r="35" spans="2:10" ht="330" x14ac:dyDescent="0.25">
      <c r="B35" s="3" t="s">
        <v>406</v>
      </c>
      <c r="C35" s="2" t="s">
        <v>354</v>
      </c>
      <c r="D35" s="2" t="s">
        <v>529</v>
      </c>
      <c r="E35" s="2"/>
      <c r="F35" s="2" t="s">
        <v>530</v>
      </c>
      <c r="G35" s="3" t="s">
        <v>268</v>
      </c>
      <c r="H35" s="7" t="s">
        <v>239</v>
      </c>
      <c r="I35" s="7" t="s">
        <v>269</v>
      </c>
      <c r="J35" s="7" t="s">
        <v>270</v>
      </c>
    </row>
    <row r="36" spans="2:10" ht="390" x14ac:dyDescent="0.25">
      <c r="B36" s="3" t="s">
        <v>407</v>
      </c>
      <c r="C36" s="2" t="s">
        <v>355</v>
      </c>
      <c r="D36" s="2" t="s">
        <v>531</v>
      </c>
      <c r="E36" s="2"/>
      <c r="F36" s="2" t="s">
        <v>532</v>
      </c>
      <c r="G36" s="7" t="s">
        <v>252</v>
      </c>
      <c r="H36" s="7" t="s">
        <v>219</v>
      </c>
      <c r="I36" s="7" t="s">
        <v>253</v>
      </c>
      <c r="J36" s="7" t="s">
        <v>251</v>
      </c>
    </row>
    <row r="37" spans="2:10" ht="345" x14ac:dyDescent="0.25">
      <c r="B37" s="3" t="s">
        <v>408</v>
      </c>
      <c r="C37" s="2" t="s">
        <v>195</v>
      </c>
      <c r="D37" s="2" t="s">
        <v>533</v>
      </c>
      <c r="E37" s="2" t="s">
        <v>367</v>
      </c>
      <c r="F37" s="2" t="s">
        <v>534</v>
      </c>
      <c r="G37" s="7" t="s">
        <v>252</v>
      </c>
      <c r="H37" s="7" t="s">
        <v>219</v>
      </c>
      <c r="I37" s="7" t="s">
        <v>253</v>
      </c>
      <c r="J37" s="7" t="s">
        <v>251</v>
      </c>
    </row>
    <row r="38" spans="2:10" ht="270" x14ac:dyDescent="0.25">
      <c r="B38" s="3" t="s">
        <v>409</v>
      </c>
      <c r="C38" s="2" t="s">
        <v>356</v>
      </c>
      <c r="D38" s="2" t="s">
        <v>535</v>
      </c>
      <c r="E38" s="2"/>
      <c r="F38" s="2" t="s">
        <v>536</v>
      </c>
      <c r="G38" s="3" t="s">
        <v>271</v>
      </c>
      <c r="H38" s="7" t="s">
        <v>242</v>
      </c>
      <c r="I38" s="7" t="s">
        <v>241</v>
      </c>
      <c r="J38" s="7" t="s">
        <v>251</v>
      </c>
    </row>
    <row r="39" spans="2:10" ht="210" x14ac:dyDescent="0.25">
      <c r="B39" s="3" t="s">
        <v>410</v>
      </c>
      <c r="C39" s="2" t="s">
        <v>277</v>
      </c>
      <c r="D39" s="2" t="s">
        <v>537</v>
      </c>
      <c r="E39" s="2"/>
      <c r="F39" s="2" t="s">
        <v>538</v>
      </c>
      <c r="G39" s="3" t="s">
        <v>274</v>
      </c>
      <c r="H39" s="7" t="s">
        <v>214</v>
      </c>
      <c r="I39" s="7" t="s">
        <v>275</v>
      </c>
      <c r="J39" s="7" t="s">
        <v>276</v>
      </c>
    </row>
    <row r="40" spans="2:10" ht="240" x14ac:dyDescent="0.25">
      <c r="B40" s="3" t="s">
        <v>411</v>
      </c>
      <c r="C40" s="2" t="s">
        <v>357</v>
      </c>
      <c r="D40" s="2" t="s">
        <v>539</v>
      </c>
      <c r="E40" s="2"/>
      <c r="F40" s="2" t="s">
        <v>540</v>
      </c>
      <c r="G40" s="3" t="s">
        <v>423</v>
      </c>
      <c r="H40" s="7" t="s">
        <v>239</v>
      </c>
      <c r="I40" s="7" t="s">
        <v>269</v>
      </c>
      <c r="J40" s="7" t="s">
        <v>424</v>
      </c>
    </row>
    <row r="41" spans="2:10" ht="240" x14ac:dyDescent="0.25">
      <c r="B41" s="3" t="s">
        <v>412</v>
      </c>
      <c r="C41" s="2" t="s">
        <v>190</v>
      </c>
      <c r="D41" s="2" t="s">
        <v>541</v>
      </c>
      <c r="E41" s="3"/>
      <c r="F41" s="2" t="s">
        <v>542</v>
      </c>
      <c r="G41" s="3" t="s">
        <v>425</v>
      </c>
      <c r="H41" s="7" t="s">
        <v>248</v>
      </c>
      <c r="I41" s="7" t="s">
        <v>426</v>
      </c>
      <c r="J41" s="7"/>
    </row>
    <row r="42" spans="2:10" ht="210" x14ac:dyDescent="0.25">
      <c r="B42" s="3" t="s">
        <v>413</v>
      </c>
      <c r="C42" s="2" t="s">
        <v>358</v>
      </c>
      <c r="D42" s="2" t="s">
        <v>543</v>
      </c>
      <c r="E42" s="2"/>
      <c r="F42" s="2" t="s">
        <v>544</v>
      </c>
      <c r="G42" s="3" t="s">
        <v>427</v>
      </c>
      <c r="H42" s="7" t="s">
        <v>239</v>
      </c>
      <c r="I42" s="7" t="s">
        <v>428</v>
      </c>
      <c r="J42" s="7"/>
    </row>
    <row r="43" spans="2:10" ht="210" x14ac:dyDescent="0.25">
      <c r="B43" s="3" t="s">
        <v>414</v>
      </c>
      <c r="C43" s="2" t="s">
        <v>310</v>
      </c>
      <c r="D43" s="2" t="s">
        <v>545</v>
      </c>
      <c r="E43" s="2"/>
      <c r="F43" s="2" t="s">
        <v>546</v>
      </c>
      <c r="G43" s="3" t="s">
        <v>429</v>
      </c>
      <c r="H43" s="7" t="s">
        <v>232</v>
      </c>
      <c r="I43" s="7" t="s">
        <v>430</v>
      </c>
      <c r="J43" s="7" t="s">
        <v>225</v>
      </c>
    </row>
    <row r="44" spans="2:10" ht="240" x14ac:dyDescent="0.25">
      <c r="B44" s="3" t="s">
        <v>415</v>
      </c>
      <c r="C44" s="2" t="s">
        <v>311</v>
      </c>
      <c r="D44" s="2" t="s">
        <v>548</v>
      </c>
      <c r="E44" s="2" t="s">
        <v>366</v>
      </c>
      <c r="F44" s="2" t="s">
        <v>547</v>
      </c>
      <c r="G44" s="3" t="s">
        <v>431</v>
      </c>
      <c r="H44" s="7" t="s">
        <v>219</v>
      </c>
      <c r="I44" s="7" t="s">
        <v>432</v>
      </c>
      <c r="J44" s="7" t="s">
        <v>433</v>
      </c>
    </row>
    <row r="45" spans="2:10" ht="255" x14ac:dyDescent="0.25">
      <c r="B45" s="3" t="s">
        <v>416</v>
      </c>
      <c r="C45" s="2" t="s">
        <v>313</v>
      </c>
      <c r="D45" s="2" t="s">
        <v>549</v>
      </c>
      <c r="E45" s="2" t="s">
        <v>367</v>
      </c>
      <c r="F45" s="2" t="s">
        <v>550</v>
      </c>
      <c r="G45" s="3" t="s">
        <v>434</v>
      </c>
      <c r="H45" s="7" t="s">
        <v>258</v>
      </c>
      <c r="I45" s="7" t="s">
        <v>435</v>
      </c>
      <c r="J45" s="7" t="s">
        <v>436</v>
      </c>
    </row>
    <row r="46" spans="2:10" ht="210" x14ac:dyDescent="0.25">
      <c r="B46" s="3" t="s">
        <v>417</v>
      </c>
      <c r="C46" s="2" t="s">
        <v>314</v>
      </c>
      <c r="D46" s="2" t="s">
        <v>551</v>
      </c>
      <c r="E46" s="2" t="s">
        <v>365</v>
      </c>
      <c r="F46" s="2" t="s">
        <v>552</v>
      </c>
      <c r="G46" s="3" t="s">
        <v>437</v>
      </c>
      <c r="H46" s="7" t="s">
        <v>214</v>
      </c>
      <c r="I46" s="7" t="s">
        <v>275</v>
      </c>
      <c r="J46" s="7" t="s">
        <v>438</v>
      </c>
    </row>
    <row r="47" spans="2:10" ht="390" x14ac:dyDescent="0.25">
      <c r="B47" s="3" t="s">
        <v>418</v>
      </c>
      <c r="C47" s="2" t="s">
        <v>317</v>
      </c>
      <c r="D47" s="2" t="s">
        <v>553</v>
      </c>
      <c r="E47" s="2" t="s">
        <v>367</v>
      </c>
      <c r="F47" s="2" t="s">
        <v>554</v>
      </c>
      <c r="G47" s="7" t="s">
        <v>252</v>
      </c>
      <c r="H47" s="7" t="s">
        <v>219</v>
      </c>
      <c r="I47" s="7" t="s">
        <v>253</v>
      </c>
      <c r="J47" s="7"/>
    </row>
    <row r="48" spans="2:10" ht="195" x14ac:dyDescent="0.25">
      <c r="B48" s="3" t="s">
        <v>419</v>
      </c>
      <c r="C48" s="2" t="s">
        <v>318</v>
      </c>
      <c r="D48" s="2" t="s">
        <v>555</v>
      </c>
      <c r="E48" s="2"/>
      <c r="F48" s="2" t="s">
        <v>556</v>
      </c>
      <c r="G48" s="3"/>
      <c r="H48" s="7"/>
      <c r="I48" s="7"/>
      <c r="J48" s="7"/>
    </row>
    <row r="49" spans="2:10" ht="255" x14ac:dyDescent="0.25">
      <c r="B49" s="3" t="s">
        <v>420</v>
      </c>
      <c r="C49" s="2" t="s">
        <v>559</v>
      </c>
      <c r="D49" s="2" t="s">
        <v>557</v>
      </c>
      <c r="E49" s="2"/>
      <c r="F49" s="2" t="s">
        <v>558</v>
      </c>
      <c r="G49" s="3" t="s">
        <v>439</v>
      </c>
      <c r="H49" s="7" t="s">
        <v>214</v>
      </c>
      <c r="I49" s="7" t="s">
        <v>275</v>
      </c>
      <c r="J49" s="7"/>
    </row>
    <row r="50" spans="2:10" ht="255" x14ac:dyDescent="0.25">
      <c r="B50" s="3" t="s">
        <v>421</v>
      </c>
      <c r="C50" s="2" t="s">
        <v>319</v>
      </c>
      <c r="D50" s="2" t="s">
        <v>560</v>
      </c>
      <c r="E50" s="2"/>
      <c r="F50" s="2" t="s">
        <v>561</v>
      </c>
      <c r="G50" s="3" t="s">
        <v>440</v>
      </c>
      <c r="H50" s="7" t="s">
        <v>219</v>
      </c>
      <c r="I50" s="7" t="s">
        <v>441</v>
      </c>
      <c r="J50" s="7"/>
    </row>
    <row r="51" spans="2:10" ht="225" x14ac:dyDescent="0.25">
      <c r="B51" s="3" t="s">
        <v>422</v>
      </c>
      <c r="C51" s="2" t="s">
        <v>320</v>
      </c>
      <c r="D51" s="2" t="s">
        <v>562</v>
      </c>
      <c r="E51" s="2"/>
      <c r="F51" s="2" t="s">
        <v>563</v>
      </c>
      <c r="G51" s="3"/>
      <c r="H51" s="7"/>
      <c r="I51" s="7"/>
      <c r="J51" s="7"/>
    </row>
    <row r="52" spans="2:10" ht="285" x14ac:dyDescent="0.25">
      <c r="B52" s="3" t="s">
        <v>442</v>
      </c>
      <c r="C52" s="2" t="s">
        <v>323</v>
      </c>
      <c r="D52" s="2" t="s">
        <v>564</v>
      </c>
      <c r="E52" s="2" t="s">
        <v>367</v>
      </c>
      <c r="F52" s="2" t="s">
        <v>565</v>
      </c>
      <c r="G52" s="7" t="s">
        <v>252</v>
      </c>
      <c r="H52" s="7" t="s">
        <v>219</v>
      </c>
      <c r="I52" s="7" t="s">
        <v>253</v>
      </c>
      <c r="J52" s="7"/>
    </row>
    <row r="53" spans="2:10" ht="240" x14ac:dyDescent="0.25">
      <c r="B53" s="3" t="s">
        <v>443</v>
      </c>
      <c r="C53" s="2" t="s">
        <v>326</v>
      </c>
      <c r="D53" s="2" t="s">
        <v>566</v>
      </c>
      <c r="E53" s="2"/>
      <c r="F53" s="2" t="s">
        <v>567</v>
      </c>
      <c r="G53" s="7" t="s">
        <v>221</v>
      </c>
      <c r="H53" s="7" t="s">
        <v>219</v>
      </c>
      <c r="I53" s="7" t="s">
        <v>222</v>
      </c>
      <c r="J53" s="7" t="s">
        <v>223</v>
      </c>
    </row>
    <row r="54" spans="2:10" ht="345" x14ac:dyDescent="0.25">
      <c r="B54" s="3" t="s">
        <v>444</v>
      </c>
      <c r="C54" s="2" t="s">
        <v>329</v>
      </c>
      <c r="D54" s="2" t="s">
        <v>568</v>
      </c>
      <c r="E54" s="2" t="s">
        <v>367</v>
      </c>
      <c r="F54" s="2" t="s">
        <v>569</v>
      </c>
      <c r="G54" s="7" t="s">
        <v>221</v>
      </c>
      <c r="H54" s="7" t="s">
        <v>219</v>
      </c>
      <c r="I54" s="7" t="s">
        <v>222</v>
      </c>
      <c r="J54" s="7" t="s">
        <v>223</v>
      </c>
    </row>
    <row r="55" spans="2:10" ht="225" x14ac:dyDescent="0.25">
      <c r="B55" s="3" t="s">
        <v>445</v>
      </c>
      <c r="C55" s="2" t="s">
        <v>572</v>
      </c>
      <c r="D55" s="2" t="s">
        <v>570</v>
      </c>
      <c r="E55" s="2"/>
      <c r="F55" s="2" t="s">
        <v>571</v>
      </c>
      <c r="G55" s="3" t="s">
        <v>612</v>
      </c>
      <c r="H55" s="7" t="s">
        <v>242</v>
      </c>
      <c r="I55" s="7" t="s">
        <v>613</v>
      </c>
      <c r="J55" s="7"/>
    </row>
    <row r="56" spans="2:10" ht="390" x14ac:dyDescent="0.25">
      <c r="B56" s="3" t="s">
        <v>446</v>
      </c>
      <c r="C56" s="2" t="s">
        <v>363</v>
      </c>
      <c r="D56" s="2" t="s">
        <v>573</v>
      </c>
      <c r="E56" s="2"/>
      <c r="F56" s="2" t="s">
        <v>574</v>
      </c>
      <c r="G56" s="7" t="s">
        <v>237</v>
      </c>
      <c r="H56" s="7" t="s">
        <v>239</v>
      </c>
      <c r="I56" s="7" t="s">
        <v>238</v>
      </c>
      <c r="J56" s="7" t="s">
        <v>251</v>
      </c>
    </row>
    <row r="57" spans="2:10" ht="409.5" x14ac:dyDescent="0.25">
      <c r="B57" s="3" t="s">
        <v>447</v>
      </c>
      <c r="C57" s="2" t="s">
        <v>5</v>
      </c>
      <c r="D57" s="2" t="s">
        <v>575</v>
      </c>
      <c r="E57" s="2"/>
      <c r="F57" s="2" t="s">
        <v>576</v>
      </c>
      <c r="G57" s="7"/>
      <c r="H57" s="7"/>
      <c r="I57" s="7"/>
      <c r="J57" s="7"/>
    </row>
    <row r="58" spans="2:10" ht="409.5" x14ac:dyDescent="0.25">
      <c r="B58" s="3" t="s">
        <v>448</v>
      </c>
      <c r="C58" s="2" t="s">
        <v>7</v>
      </c>
      <c r="D58" s="2" t="s">
        <v>577</v>
      </c>
      <c r="E58" s="2"/>
      <c r="F58" s="2" t="s">
        <v>578</v>
      </c>
      <c r="G58" s="7"/>
      <c r="H58" s="7"/>
      <c r="I58" s="7"/>
      <c r="J58" s="7"/>
    </row>
    <row r="59" spans="2:10" ht="409.5" x14ac:dyDescent="0.25">
      <c r="B59" s="3" t="s">
        <v>449</v>
      </c>
      <c r="C59" s="2" t="s">
        <v>8</v>
      </c>
      <c r="D59" s="2" t="s">
        <v>579</v>
      </c>
      <c r="E59" s="2"/>
      <c r="F59" s="2" t="s">
        <v>580</v>
      </c>
      <c r="G59" s="7"/>
      <c r="H59" s="7"/>
      <c r="I59" s="7"/>
      <c r="J59" s="7"/>
    </row>
    <row r="60" spans="2:10" ht="409.5" x14ac:dyDescent="0.25">
      <c r="B60" s="3" t="s">
        <v>450</v>
      </c>
      <c r="C60" s="2" t="s">
        <v>583</v>
      </c>
      <c r="D60" s="2" t="s">
        <v>581</v>
      </c>
      <c r="E60" s="2" t="s">
        <v>367</v>
      </c>
      <c r="F60" s="2" t="s">
        <v>582</v>
      </c>
      <c r="G60" s="7"/>
      <c r="H60" s="7"/>
      <c r="I60" s="7"/>
      <c r="J60" s="7"/>
    </row>
    <row r="61" spans="2:10" ht="409.5" x14ac:dyDescent="0.25">
      <c r="B61" s="3" t="s">
        <v>451</v>
      </c>
      <c r="C61" s="2" t="s">
        <v>186</v>
      </c>
      <c r="D61" s="2" t="s">
        <v>584</v>
      </c>
      <c r="E61" s="2"/>
      <c r="F61" s="2" t="s">
        <v>585</v>
      </c>
      <c r="G61" s="7"/>
      <c r="H61" s="7"/>
      <c r="I61" s="7"/>
      <c r="J61" s="7"/>
    </row>
    <row r="62" spans="2:10" ht="409.5" x14ac:dyDescent="0.25">
      <c r="B62" s="3" t="s">
        <v>452</v>
      </c>
      <c r="C62" s="2" t="s">
        <v>588</v>
      </c>
      <c r="D62" s="2" t="s">
        <v>586</v>
      </c>
      <c r="E62" s="2"/>
      <c r="F62" s="2" t="s">
        <v>587</v>
      </c>
      <c r="G62" s="3"/>
      <c r="H62" s="7"/>
      <c r="I62" s="7"/>
      <c r="J62" s="7"/>
    </row>
    <row r="63" spans="2:10" ht="409.5" x14ac:dyDescent="0.25">
      <c r="B63" s="3" t="s">
        <v>453</v>
      </c>
      <c r="C63" s="2" t="s">
        <v>278</v>
      </c>
      <c r="D63" s="2" t="s">
        <v>589</v>
      </c>
      <c r="E63" s="2"/>
      <c r="F63" s="2" t="s">
        <v>590</v>
      </c>
      <c r="G63" s="3"/>
      <c r="H63" s="7"/>
      <c r="I63" s="7"/>
      <c r="J63" s="7"/>
    </row>
    <row r="64" spans="2:10" ht="409.5" x14ac:dyDescent="0.25">
      <c r="B64" s="3" t="s">
        <v>454</v>
      </c>
      <c r="C64" s="2" t="s">
        <v>279</v>
      </c>
      <c r="D64" s="2" t="s">
        <v>591</v>
      </c>
      <c r="E64" s="2"/>
      <c r="F64" s="2" t="s">
        <v>592</v>
      </c>
      <c r="G64" s="3"/>
      <c r="H64" s="7"/>
      <c r="I64" s="7"/>
      <c r="J64" s="7"/>
    </row>
    <row r="65" spans="2:10" ht="409.5" x14ac:dyDescent="0.25">
      <c r="B65" s="3" t="s">
        <v>455</v>
      </c>
      <c r="C65" s="2" t="s">
        <v>192</v>
      </c>
      <c r="D65" s="2" t="s">
        <v>593</v>
      </c>
      <c r="E65" s="2"/>
      <c r="F65" s="2" t="s">
        <v>594</v>
      </c>
      <c r="G65" s="3"/>
      <c r="H65" s="7"/>
      <c r="I65" s="7"/>
      <c r="J65" s="7"/>
    </row>
    <row r="66" spans="2:10" ht="409.5" x14ac:dyDescent="0.25">
      <c r="B66" s="3" t="s">
        <v>456</v>
      </c>
      <c r="C66" s="2" t="s">
        <v>596</v>
      </c>
      <c r="D66" s="2" t="s">
        <v>595</v>
      </c>
      <c r="E66" s="2"/>
      <c r="F66" s="2" t="s">
        <v>597</v>
      </c>
      <c r="G66" s="3"/>
      <c r="H66" s="7"/>
      <c r="I66" s="7"/>
      <c r="J66" s="7"/>
    </row>
    <row r="67" spans="2:10" ht="409.5" x14ac:dyDescent="0.25">
      <c r="B67" s="3" t="s">
        <v>457</v>
      </c>
      <c r="C67" s="2" t="s">
        <v>6</v>
      </c>
      <c r="D67" s="2" t="s">
        <v>598</v>
      </c>
      <c r="E67" s="2"/>
      <c r="F67" s="2" t="s">
        <v>599</v>
      </c>
      <c r="G67" s="7"/>
      <c r="H67" s="7"/>
      <c r="I67" s="7"/>
      <c r="J67" s="7"/>
    </row>
    <row r="68" spans="2:10" ht="270" x14ac:dyDescent="0.25">
      <c r="B68" s="3" t="s">
        <v>458</v>
      </c>
      <c r="C68" s="2" t="s">
        <v>361</v>
      </c>
      <c r="D68" s="2" t="s">
        <v>600</v>
      </c>
      <c r="E68" s="2"/>
      <c r="F68" s="2" t="s">
        <v>601</v>
      </c>
      <c r="G68" s="20"/>
      <c r="H68" s="21"/>
      <c r="I68" s="21"/>
      <c r="J68" s="22"/>
    </row>
    <row r="69" spans="2:10" ht="270" x14ac:dyDescent="0.25">
      <c r="B69" s="3" t="s">
        <v>459</v>
      </c>
      <c r="C69" s="2" t="s">
        <v>362</v>
      </c>
      <c r="D69" s="2" t="s">
        <v>602</v>
      </c>
      <c r="E69" s="2"/>
      <c r="F69" s="2" t="s">
        <v>603</v>
      </c>
      <c r="G69" s="20"/>
      <c r="H69" s="21"/>
      <c r="I69" s="21"/>
      <c r="J69" s="22"/>
    </row>
    <row r="70" spans="2:10" ht="225" x14ac:dyDescent="0.25">
      <c r="B70" s="3" t="s">
        <v>460</v>
      </c>
      <c r="C70" s="2" t="s">
        <v>4</v>
      </c>
      <c r="D70" s="2" t="s">
        <v>604</v>
      </c>
      <c r="E70" s="2" t="s">
        <v>332</v>
      </c>
      <c r="F70" s="2" t="s">
        <v>605</v>
      </c>
      <c r="G70" s="7"/>
      <c r="H70" s="7"/>
      <c r="I70" s="7"/>
      <c r="J70" s="7"/>
    </row>
    <row r="71" spans="2:10" ht="315" x14ac:dyDescent="0.25">
      <c r="B71" s="3" t="s">
        <v>462</v>
      </c>
      <c r="C71" s="2" t="s">
        <v>359</v>
      </c>
      <c r="D71" s="2" t="s">
        <v>606</v>
      </c>
      <c r="E71" s="2" t="s">
        <v>324</v>
      </c>
      <c r="F71" s="2" t="s">
        <v>607</v>
      </c>
      <c r="G71" s="3"/>
      <c r="H71" s="7"/>
      <c r="I71" s="7"/>
      <c r="J71" s="7"/>
    </row>
    <row r="72" spans="2:10" ht="210" x14ac:dyDescent="0.25">
      <c r="B72" s="3" t="s">
        <v>461</v>
      </c>
      <c r="C72" s="2" t="s">
        <v>360</v>
      </c>
      <c r="D72" s="2" t="s">
        <v>608</v>
      </c>
      <c r="E72" s="2" t="s">
        <v>325</v>
      </c>
      <c r="F72" s="2" t="s">
        <v>609</v>
      </c>
      <c r="G72" s="3"/>
      <c r="H72" s="7"/>
      <c r="I72" s="7"/>
      <c r="J72" s="7"/>
    </row>
  </sheetData>
  <autoFilter ref="B2:J2" xr:uid="{6651E768-F2C4-483D-97D7-65FC8DFC2674}"/>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Setup</vt:lpstr>
      <vt:lpstr>Feeds</vt:lpstr>
      <vt:lpstr>App Rules</vt:lpstr>
      <vt:lpstr>ESA 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Halim Abouzeid</dc:creator>
  <cp:lastModifiedBy>Halim Abouzeid</cp:lastModifiedBy>
  <dcterms:created xsi:type="dcterms:W3CDTF">2024-07-02T12:31:06Z</dcterms:created>
  <dcterms:modified xsi:type="dcterms:W3CDTF">2024-11-01T14:39:21Z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f6b4e2b-0698-462d-ae39-d0f5de1636e9_Enabled">
    <vt:lpwstr>true</vt:lpwstr>
  </property>
  <property fmtid="{D5CDD505-2E9C-101B-9397-08002B2CF9AE}" pid="3" name="MSIP_Label_df6b4e2b-0698-462d-ae39-d0f5de1636e9_SetDate">
    <vt:lpwstr>2024-07-02T12:31:12Z</vt:lpwstr>
  </property>
  <property fmtid="{D5CDD505-2E9C-101B-9397-08002B2CF9AE}" pid="4" name="MSIP_Label_df6b4e2b-0698-462d-ae39-d0f5de1636e9_Method">
    <vt:lpwstr>Standard</vt:lpwstr>
  </property>
  <property fmtid="{D5CDD505-2E9C-101B-9397-08002B2CF9AE}" pid="5" name="MSIP_Label_df6b4e2b-0698-462d-ae39-d0f5de1636e9_Name">
    <vt:lpwstr>External Public</vt:lpwstr>
  </property>
  <property fmtid="{D5CDD505-2E9C-101B-9397-08002B2CF9AE}" pid="6" name="MSIP_Label_df6b4e2b-0698-462d-ae39-d0f5de1636e9_SiteId">
    <vt:lpwstr>a806d71b-719a-4884-823a-261ae6a50553</vt:lpwstr>
  </property>
  <property fmtid="{D5CDD505-2E9C-101B-9397-08002B2CF9AE}" pid="7" name="MSIP_Label_df6b4e2b-0698-462d-ae39-d0f5de1636e9_ActionId">
    <vt:lpwstr>7714c015-14e3-4ce3-b0d0-76deedb7e992</vt:lpwstr>
  </property>
  <property fmtid="{D5CDD505-2E9C-101B-9397-08002B2CF9AE}" pid="8" name="MSIP_Label_df6b4e2b-0698-462d-ae39-d0f5de1636e9_ContentBits">
    <vt:lpwstr>0</vt:lpwstr>
  </property>
</Properties>
</file>