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dengs\Box\teaching\2018summer\6227\midterm_project\"/>
    </mc:Choice>
  </mc:AlternateContent>
  <xr:revisionPtr revIDLastSave="0" documentId="13_ncr:1_{7FFCEF6C-5AC0-4B75-BD4C-823AA2D1A81C}" xr6:coauthVersionLast="43" xr6:coauthVersionMax="43" xr10:uidLastSave="{00000000-0000-0000-0000-000000000000}"/>
  <bookViews>
    <workbookView xWindow="1230" yWindow="712" windowWidth="19290" windowHeight="12368" tabRatio="500" activeTab="1" xr2:uid="{00000000-000D-0000-FFFF-FFFF00000000}"/>
  </bookViews>
  <sheets>
    <sheet name="Stock Historical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" i="1" l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0" i="1"/>
  <c r="W3" i="1"/>
  <c r="X3" i="1"/>
  <c r="W4" i="1"/>
  <c r="W5" i="1"/>
  <c r="X4" i="1"/>
  <c r="X5" i="1"/>
  <c r="Y3" i="1"/>
  <c r="Y4" i="1"/>
  <c r="Y5" i="1"/>
  <c r="Z3" i="1"/>
  <c r="Z4" i="1"/>
  <c r="Z5" i="1"/>
  <c r="AA3" i="1"/>
  <c r="AA4" i="1"/>
  <c r="AA5" i="1"/>
  <c r="AB3" i="1"/>
  <c r="AB4" i="1"/>
  <c r="AB5" i="1"/>
  <c r="AC3" i="1"/>
  <c r="AC4" i="1"/>
  <c r="AC5" i="1"/>
  <c r="AD3" i="1"/>
  <c r="AD4" i="1"/>
  <c r="AD5" i="1"/>
  <c r="AE3" i="1"/>
  <c r="AE4" i="1"/>
  <c r="AE5" i="1"/>
  <c r="AF3" i="1"/>
  <c r="AF4" i="1"/>
  <c r="AF5" i="1"/>
  <c r="AG3" i="1"/>
  <c r="AG4" i="1"/>
  <c r="AG5" i="1"/>
  <c r="AH3" i="1"/>
  <c r="AH4" i="1"/>
  <c r="AH5" i="1"/>
  <c r="AI3" i="1"/>
  <c r="AI4" i="1"/>
  <c r="AI5" i="1"/>
  <c r="AJ3" i="1"/>
  <c r="AJ4" i="1"/>
  <c r="AJ5" i="1"/>
  <c r="AK3" i="1"/>
  <c r="AK4" i="1"/>
  <c r="AK5" i="1"/>
  <c r="AL3" i="1"/>
  <c r="AL4" i="1"/>
  <c r="AL5" i="1"/>
  <c r="AM3" i="1"/>
  <c r="AM4" i="1"/>
  <c r="AM5" i="1"/>
  <c r="AN3" i="1"/>
  <c r="AN4" i="1"/>
  <c r="AN5" i="1"/>
  <c r="AO3" i="1"/>
  <c r="AO4" i="1"/>
  <c r="AO5" i="1"/>
  <c r="AP3" i="1"/>
  <c r="AP4" i="1"/>
  <c r="AP5" i="1"/>
  <c r="AQ3" i="1"/>
  <c r="AQ4" i="1"/>
  <c r="AQ5" i="1"/>
</calcChain>
</file>

<file path=xl/sharedStrings.xml><?xml version="1.0" encoding="utf-8"?>
<sst xmlns="http://schemas.openxmlformats.org/spreadsheetml/2006/main" count="128" uniqueCount="45">
  <si>
    <t>Date</t>
  </si>
  <si>
    <t>Adj Close PG</t>
  </si>
  <si>
    <t>Adj Close DOW</t>
  </si>
  <si>
    <t>Adj Close GE</t>
  </si>
  <si>
    <t>Adj Close COP</t>
  </si>
  <si>
    <t>Adj Close CVX</t>
  </si>
  <si>
    <t>Adj Close MSFT</t>
  </si>
  <si>
    <t>Adj Close CSCO</t>
  </si>
  <si>
    <t>Adj Close CAH</t>
  </si>
  <si>
    <t>Adj Close MCK</t>
  </si>
  <si>
    <t>Adj Close JPM</t>
  </si>
  <si>
    <t>Adj Close BAC</t>
  </si>
  <si>
    <t>Adj Close VLO</t>
  </si>
  <si>
    <t>Adj Close TGT</t>
  </si>
  <si>
    <t>Adj Close HD</t>
  </si>
  <si>
    <t>Adj Close ADM</t>
  </si>
  <si>
    <t>Adj Close BA</t>
  </si>
  <si>
    <t>Adj Close F</t>
  </si>
  <si>
    <t>Adj Close VZ</t>
  </si>
  <si>
    <t>Adj Close KR</t>
  </si>
  <si>
    <t>Adj Close CVS</t>
  </si>
  <si>
    <t>Adj Close KO</t>
  </si>
  <si>
    <t>Return CVS</t>
  </si>
  <si>
    <t>Return KO</t>
  </si>
  <si>
    <t>Return PG</t>
  </si>
  <si>
    <t>Return DOW</t>
  </si>
  <si>
    <t>Return GE</t>
  </si>
  <si>
    <t>Return COP</t>
  </si>
  <si>
    <t>Return CVX</t>
  </si>
  <si>
    <t>Return MSFT</t>
  </si>
  <si>
    <t>Return CSCO</t>
  </si>
  <si>
    <t>Return CAH</t>
  </si>
  <si>
    <t>Return MCK</t>
  </si>
  <si>
    <t>Return JPM</t>
  </si>
  <si>
    <t>Return BAC</t>
  </si>
  <si>
    <t>Return VLO</t>
  </si>
  <si>
    <t>Return TGT</t>
  </si>
  <si>
    <t>Return HD</t>
  </si>
  <si>
    <t>Return AD</t>
  </si>
  <si>
    <t>Return BA</t>
  </si>
  <si>
    <t>Return F</t>
  </si>
  <si>
    <t>Return VZ</t>
  </si>
  <si>
    <t>Return KR</t>
  </si>
  <si>
    <t>Return ADM</t>
  </si>
  <si>
    <t>Alternative approach for computing 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</si>
</sst>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2" sqref="AB12"/>
    </sheetView>
  </sheetViews>
  <sheetFormatPr defaultColWidth="11" defaultRowHeight="15.75" x14ac:dyDescent="0.5"/>
  <cols>
    <col min="1" max="1" width="13.6875" style="1" bestFit="1" customWidth="1"/>
    <col min="2" max="2" width="12.1875" bestFit="1" customWidth="1"/>
    <col min="3" max="4" width="11.3125" bestFit="1" customWidth="1"/>
    <col min="5" max="5" width="13.3125" bestFit="1" customWidth="1"/>
    <col min="6" max="6" width="11.3125" bestFit="1" customWidth="1"/>
    <col min="7" max="7" width="12.5" bestFit="1" customWidth="1"/>
    <col min="8" max="8" width="12.3125" bestFit="1" customWidth="1"/>
    <col min="9" max="9" width="13.5" bestFit="1" customWidth="1"/>
    <col min="10" max="10" width="13.3125" bestFit="1" customWidth="1"/>
    <col min="11" max="11" width="12.5" bestFit="1" customWidth="1"/>
    <col min="12" max="12" width="12.8125" bestFit="1" customWidth="1"/>
    <col min="13" max="15" width="12.3125" bestFit="1" customWidth="1"/>
    <col min="16" max="16" width="12.1875" bestFit="1" customWidth="1"/>
    <col min="17" max="17" width="11.5" bestFit="1" customWidth="1"/>
    <col min="18" max="18" width="13.1875" bestFit="1" customWidth="1"/>
    <col min="19" max="19" width="11.3125" bestFit="1" customWidth="1"/>
    <col min="20" max="20" width="10.1875" bestFit="1" customWidth="1"/>
    <col min="21" max="22" width="11.1875" bestFit="1" customWidth="1"/>
  </cols>
  <sheetData>
    <row r="1" spans="1:43" x14ac:dyDescent="0.5">
      <c r="A1" s="1" t="s">
        <v>0</v>
      </c>
      <c r="B1" t="s">
        <v>20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43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5">
      <c r="A2" s="2">
        <v>36161</v>
      </c>
      <c r="B2">
        <v>22.703455000000002</v>
      </c>
      <c r="C2">
        <v>20.504189</v>
      </c>
      <c r="D2">
        <v>28.380882</v>
      </c>
      <c r="E2">
        <v>15.329242000000001</v>
      </c>
      <c r="F2">
        <v>20.168415</v>
      </c>
      <c r="G2">
        <v>8.2080230000000007</v>
      </c>
      <c r="H2">
        <v>19.813692</v>
      </c>
      <c r="I2">
        <v>29.359058000000001</v>
      </c>
      <c r="J2">
        <v>23.459693999999999</v>
      </c>
      <c r="K2">
        <v>28.650950999999999</v>
      </c>
      <c r="L2">
        <v>65.334152000000003</v>
      </c>
      <c r="M2">
        <v>29.966653999999998</v>
      </c>
      <c r="N2">
        <v>20.284216000000001</v>
      </c>
      <c r="O2">
        <v>3.154874</v>
      </c>
      <c r="P2">
        <v>23.847981999999998</v>
      </c>
      <c r="Q2">
        <v>28.765218999999998</v>
      </c>
      <c r="R2">
        <v>9.1603440000000003</v>
      </c>
      <c r="S2">
        <v>23.449873</v>
      </c>
      <c r="T2">
        <v>20.484133</v>
      </c>
      <c r="U2">
        <v>23.939685999999998</v>
      </c>
      <c r="V2">
        <v>13.390528</v>
      </c>
    </row>
    <row r="3" spans="1:43" x14ac:dyDescent="0.5">
      <c r="A3" s="2">
        <v>36192</v>
      </c>
      <c r="B3">
        <v>22.004431</v>
      </c>
      <c r="C3">
        <v>20.052907999999999</v>
      </c>
      <c r="D3">
        <v>28.043934</v>
      </c>
      <c r="E3">
        <v>17.124369000000002</v>
      </c>
      <c r="F3">
        <v>19.291008000000001</v>
      </c>
      <c r="G3">
        <v>8.2213060000000002</v>
      </c>
      <c r="H3">
        <v>20.445343000000001</v>
      </c>
      <c r="I3">
        <v>25.185880999999998</v>
      </c>
      <c r="J3">
        <v>20.568307999999998</v>
      </c>
      <c r="K3">
        <v>27.972839</v>
      </c>
      <c r="L3">
        <v>59.236362</v>
      </c>
      <c r="M3">
        <v>31.171461000000001</v>
      </c>
      <c r="N3">
        <v>19.810274</v>
      </c>
      <c r="O3">
        <v>2.9452470000000002</v>
      </c>
      <c r="P3">
        <v>23.403752999999998</v>
      </c>
      <c r="Q3">
        <v>28.378921999999999</v>
      </c>
      <c r="R3">
        <v>9.1603440000000003</v>
      </c>
      <c r="S3">
        <v>24.083663999999999</v>
      </c>
      <c r="T3">
        <v>19.923895000000002</v>
      </c>
      <c r="U3">
        <v>23.154142</v>
      </c>
      <c r="V3">
        <v>13.640936</v>
      </c>
      <c r="W3">
        <f>(B3-B2)/B2</f>
        <v>-3.0789322594292425E-2</v>
      </c>
      <c r="X3">
        <f>(C3-C2)/C2</f>
        <v>-2.2009209922909001E-2</v>
      </c>
      <c r="Y3">
        <f t="shared" ref="Y3:AQ3" si="0">(D3-D2)/D2</f>
        <v>-1.1872358300915369E-2</v>
      </c>
      <c r="Z3">
        <f t="shared" si="0"/>
        <v>0.1171047466012997</v>
      </c>
      <c r="AA3">
        <f t="shared" si="0"/>
        <v>-4.3504013577665777E-2</v>
      </c>
      <c r="AB3">
        <f t="shared" si="0"/>
        <v>1.618294685577695E-3</v>
      </c>
      <c r="AC3">
        <f t="shared" si="0"/>
        <v>3.1879520485127232E-2</v>
      </c>
      <c r="AD3">
        <f t="shared" si="0"/>
        <v>-0.14214274177325453</v>
      </c>
      <c r="AE3">
        <f t="shared" si="0"/>
        <v>-0.12324909267784996</v>
      </c>
      <c r="AF3">
        <f t="shared" si="0"/>
        <v>-2.3668045085135175E-2</v>
      </c>
      <c r="AG3">
        <f t="shared" si="0"/>
        <v>-9.3332350896664321E-2</v>
      </c>
      <c r="AH3">
        <f t="shared" si="0"/>
        <v>4.0204922444794886E-2</v>
      </c>
      <c r="AI3">
        <f t="shared" si="0"/>
        <v>-2.3365063752032664E-2</v>
      </c>
      <c r="AJ3">
        <f t="shared" si="0"/>
        <v>-6.644544282909548E-2</v>
      </c>
      <c r="AK3">
        <f t="shared" si="0"/>
        <v>-1.8627529993942467E-2</v>
      </c>
      <c r="AL3">
        <f t="shared" si="0"/>
        <v>-1.3429308499267779E-2</v>
      </c>
      <c r="AM3">
        <f t="shared" si="0"/>
        <v>0</v>
      </c>
      <c r="AN3">
        <f t="shared" si="0"/>
        <v>2.7027481129641883E-2</v>
      </c>
      <c r="AO3">
        <f t="shared" si="0"/>
        <v>-2.7349851712054313E-2</v>
      </c>
      <c r="AP3">
        <f t="shared" si="0"/>
        <v>-3.2813462966890965E-2</v>
      </c>
      <c r="AQ3">
        <f t="shared" si="0"/>
        <v>1.8700382837779077E-2</v>
      </c>
    </row>
    <row r="4" spans="1:43" x14ac:dyDescent="0.5">
      <c r="A4" s="2">
        <v>36220</v>
      </c>
      <c r="B4">
        <v>19.720942999999998</v>
      </c>
      <c r="C4">
        <v>19.268052999999998</v>
      </c>
      <c r="D4">
        <v>30.687726999999999</v>
      </c>
      <c r="E4">
        <v>16.221357000000001</v>
      </c>
      <c r="F4">
        <v>21.274197000000001</v>
      </c>
      <c r="G4">
        <v>10.128195</v>
      </c>
      <c r="H4">
        <v>23.786068</v>
      </c>
      <c r="I4">
        <v>30.072067000000001</v>
      </c>
      <c r="J4">
        <v>23.039131000000001</v>
      </c>
      <c r="K4">
        <v>25.575167</v>
      </c>
      <c r="L4">
        <v>57.542301000000002</v>
      </c>
      <c r="M4">
        <v>31.856549999999999</v>
      </c>
      <c r="N4">
        <v>21.421638000000002</v>
      </c>
      <c r="O4">
        <v>4.1899189999999997</v>
      </c>
      <c r="P4">
        <v>24.962637000000001</v>
      </c>
      <c r="Q4">
        <v>29.597283999999998</v>
      </c>
      <c r="R4">
        <v>8.9246350000000003</v>
      </c>
      <c r="S4">
        <v>23.071825</v>
      </c>
      <c r="T4">
        <v>19.04213</v>
      </c>
      <c r="U4">
        <v>20.768416999999999</v>
      </c>
      <c r="V4">
        <v>12.626104</v>
      </c>
      <c r="W4">
        <f t="shared" ref="W4:W5" si="1">(B4-B3)/B3</f>
        <v>-0.10377400806228536</v>
      </c>
      <c r="X4">
        <f t="shared" ref="X4:X5" si="2">(C4-C3)/C3</f>
        <v>-3.9139211130874402E-2</v>
      </c>
      <c r="Y4">
        <f t="shared" ref="Y4:Y5" si="3">(D4-D3)/D3</f>
        <v>9.4273257097238883E-2</v>
      </c>
      <c r="Z4">
        <f t="shared" ref="Z4:Z5" si="4">(E4-E3)/E3</f>
        <v>-5.27325707592496E-2</v>
      </c>
      <c r="AA4">
        <f t="shared" ref="AA4:AA5" si="5">(F4-F3)/F3</f>
        <v>0.10280380372036543</v>
      </c>
      <c r="AB4">
        <f t="shared" ref="AB4:AB5" si="6">(G4-G3)/G3</f>
        <v>0.23194477860330215</v>
      </c>
      <c r="AC4">
        <f t="shared" ref="AC4:AC5" si="7">(H4-H3)/H3</f>
        <v>0.16339784566098983</v>
      </c>
      <c r="AD4">
        <f t="shared" ref="AD4:AD5" si="8">(I4-I3)/I3</f>
        <v>0.19400496651278556</v>
      </c>
      <c r="AE4">
        <f t="shared" ref="AE4:AE5" si="9">(J4-J3)/J3</f>
        <v>0.12012767408967248</v>
      </c>
      <c r="AF4">
        <f t="shared" ref="AF4:AF5" si="10">(K4-K3)/K3</f>
        <v>-8.5714288778482584E-2</v>
      </c>
      <c r="AG4">
        <f t="shared" ref="AG4:AG5" si="11">(L4-L3)/L3</f>
        <v>-2.8598329519290835E-2</v>
      </c>
      <c r="AH4">
        <f t="shared" ref="AH4:AH5" si="12">(M4-M3)/M3</f>
        <v>2.1978084376603261E-2</v>
      </c>
      <c r="AI4">
        <f t="shared" ref="AI4:AI5" si="13">(N4-N3)/N3</f>
        <v>8.1339813876375552E-2</v>
      </c>
      <c r="AJ4">
        <f t="shared" ref="AJ4:AJ5" si="14">(O4-O3)/O3</f>
        <v>0.4226036050626652</v>
      </c>
      <c r="AK4">
        <f t="shared" ref="AK4:AK5" si="15">(P4-P3)/P3</f>
        <v>6.6608291413774653E-2</v>
      </c>
      <c r="AL4">
        <f t="shared" ref="AL4:AL5" si="16">(Q4-Q3)/Q3</f>
        <v>4.2931933778175189E-2</v>
      </c>
      <c r="AM4">
        <f t="shared" ref="AM4:AM5" si="17">(R4-R3)/R3</f>
        <v>-2.5731457246583746E-2</v>
      </c>
      <c r="AN4">
        <f t="shared" ref="AN4:AN5" si="18">(S4-S3)/S3</f>
        <v>-4.2013499274861102E-2</v>
      </c>
      <c r="AO4">
        <f t="shared" ref="AO4:AO5" si="19">(T4-T3)/T3</f>
        <v>-4.4256657646509448E-2</v>
      </c>
      <c r="AP4">
        <f t="shared" ref="AP4:AP5" si="20">(U4-U3)/U3</f>
        <v>-0.10303664026937387</v>
      </c>
      <c r="AQ4">
        <f t="shared" ref="AQ4:AQ5" si="21">(V4-V3)/V3</f>
        <v>-7.4396067835814206E-2</v>
      </c>
    </row>
    <row r="5" spans="1:43" x14ac:dyDescent="0.5">
      <c r="A5" s="2">
        <v>36251</v>
      </c>
      <c r="B5">
        <v>19.772856000000001</v>
      </c>
      <c r="C5">
        <v>21.422037</v>
      </c>
      <c r="D5">
        <v>29.395209999999999</v>
      </c>
      <c r="E5">
        <v>23.056539999999998</v>
      </c>
      <c r="F5">
        <v>20.336663999999999</v>
      </c>
      <c r="G5">
        <v>10.851641000000001</v>
      </c>
      <c r="H5">
        <v>26.734200999999999</v>
      </c>
      <c r="I5">
        <v>27.282955000000001</v>
      </c>
      <c r="J5">
        <v>23.985406999999999</v>
      </c>
      <c r="K5">
        <v>23.18581</v>
      </c>
      <c r="L5">
        <v>30.514854</v>
      </c>
      <c r="M5">
        <v>32.296982</v>
      </c>
      <c r="N5">
        <v>21.851134999999999</v>
      </c>
      <c r="O5">
        <v>3.7582960000000001</v>
      </c>
      <c r="P5">
        <v>25.220222</v>
      </c>
      <c r="Q5">
        <v>28.422913000000001</v>
      </c>
      <c r="R5">
        <v>9.1145230000000002</v>
      </c>
      <c r="S5">
        <v>27.567432</v>
      </c>
      <c r="T5">
        <v>21.477497</v>
      </c>
      <c r="U5">
        <v>23.154142</v>
      </c>
      <c r="V5">
        <v>11.453115</v>
      </c>
      <c r="W5">
        <f t="shared" si="1"/>
        <v>2.6323791920093548E-3</v>
      </c>
      <c r="X5">
        <f t="shared" si="2"/>
        <v>0.11179043362606494</v>
      </c>
      <c r="Y5">
        <f t="shared" si="3"/>
        <v>-4.2118368688564008E-2</v>
      </c>
      <c r="Z5">
        <f t="shared" si="4"/>
        <v>0.42136937125543794</v>
      </c>
      <c r="AA5">
        <f t="shared" si="5"/>
        <v>-4.4069019385314608E-2</v>
      </c>
      <c r="AB5">
        <f t="shared" si="6"/>
        <v>7.1428916998537345E-2</v>
      </c>
      <c r="AC5">
        <f t="shared" si="7"/>
        <v>0.1239436883809463</v>
      </c>
      <c r="AD5">
        <f t="shared" si="8"/>
        <v>-9.2747598626991598E-2</v>
      </c>
      <c r="AE5">
        <f t="shared" si="9"/>
        <v>4.1072556078612404E-2</v>
      </c>
      <c r="AF5">
        <f t="shared" si="10"/>
        <v>-9.3424883599000558E-2</v>
      </c>
      <c r="AG5">
        <f t="shared" si="11"/>
        <v>-0.46969701472313385</v>
      </c>
      <c r="AH5">
        <f t="shared" si="12"/>
        <v>1.3825477021209179E-2</v>
      </c>
      <c r="AI5">
        <f t="shared" si="13"/>
        <v>2.0049680607990752E-2</v>
      </c>
      <c r="AJ5">
        <f t="shared" si="14"/>
        <v>-0.10301464061715744</v>
      </c>
      <c r="AK5">
        <f t="shared" si="15"/>
        <v>1.0318821685385195E-2</v>
      </c>
      <c r="AL5">
        <f t="shared" si="16"/>
        <v>-3.9678336701435078E-2</v>
      </c>
      <c r="AM5">
        <f t="shared" si="17"/>
        <v>2.1276836531690071E-2</v>
      </c>
      <c r="AN5">
        <f t="shared" si="18"/>
        <v>0.19485268287185775</v>
      </c>
      <c r="AO5">
        <f t="shared" si="19"/>
        <v>0.12789362324487855</v>
      </c>
      <c r="AP5">
        <f t="shared" si="20"/>
        <v>0.11487274162493949</v>
      </c>
      <c r="AQ5">
        <f t="shared" si="21"/>
        <v>-9.2901895945099094E-2</v>
      </c>
    </row>
    <row r="6" spans="1:43" x14ac:dyDescent="0.5">
      <c r="A6" s="2"/>
    </row>
    <row r="7" spans="1:43" x14ac:dyDescent="0.5">
      <c r="A7" s="2" t="s">
        <v>44</v>
      </c>
    </row>
    <row r="8" spans="1:43" x14ac:dyDescent="0.5">
      <c r="A8" s="2"/>
      <c r="B8" t="s">
        <v>20</v>
      </c>
      <c r="C8" t="s">
        <v>21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17</v>
      </c>
      <c r="U8" t="s">
        <v>18</v>
      </c>
      <c r="V8" t="s">
        <v>19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43</v>
      </c>
      <c r="AN8" t="s">
        <v>39</v>
      </c>
      <c r="AO8" t="s">
        <v>40</v>
      </c>
      <c r="AP8" t="s">
        <v>41</v>
      </c>
      <c r="AQ8" t="s">
        <v>42</v>
      </c>
    </row>
    <row r="9" spans="1:43" x14ac:dyDescent="0.5">
      <c r="A9" s="2">
        <v>36161</v>
      </c>
      <c r="B9">
        <v>22.703455000000002</v>
      </c>
      <c r="C9">
        <v>20.504189</v>
      </c>
      <c r="D9">
        <v>28.380882</v>
      </c>
      <c r="E9">
        <v>15.329242000000001</v>
      </c>
      <c r="F9">
        <v>20.168415</v>
      </c>
      <c r="G9">
        <v>8.2080230000000007</v>
      </c>
      <c r="H9">
        <v>19.813692</v>
      </c>
      <c r="I9">
        <v>29.359058000000001</v>
      </c>
      <c r="J9">
        <v>23.459693999999999</v>
      </c>
      <c r="K9">
        <v>28.650950999999999</v>
      </c>
      <c r="L9">
        <v>65.334152000000003</v>
      </c>
      <c r="M9">
        <v>29.966653999999998</v>
      </c>
      <c r="N9">
        <v>20.284216000000001</v>
      </c>
      <c r="O9">
        <v>3.154874</v>
      </c>
      <c r="P9">
        <v>23.847981999999998</v>
      </c>
      <c r="Q9">
        <v>28.765218999999998</v>
      </c>
      <c r="R9">
        <v>9.1603440000000003</v>
      </c>
      <c r="S9">
        <v>23.449873</v>
      </c>
      <c r="T9">
        <v>20.484133</v>
      </c>
      <c r="U9">
        <v>23.939685999999998</v>
      </c>
      <c r="V9">
        <v>13.390528</v>
      </c>
    </row>
    <row r="10" spans="1:43" x14ac:dyDescent="0.5">
      <c r="A10" s="2">
        <v>36192</v>
      </c>
      <c r="B10">
        <v>22.004431</v>
      </c>
      <c r="C10">
        <v>20.052907999999999</v>
      </c>
      <c r="D10">
        <v>28.043934</v>
      </c>
      <c r="E10">
        <v>17.124369000000002</v>
      </c>
      <c r="F10">
        <v>19.291008000000001</v>
      </c>
      <c r="G10">
        <v>8.2213060000000002</v>
      </c>
      <c r="H10">
        <v>20.445343000000001</v>
      </c>
      <c r="I10">
        <v>25.185880999999998</v>
      </c>
      <c r="J10">
        <v>20.568307999999998</v>
      </c>
      <c r="K10">
        <v>27.972839</v>
      </c>
      <c r="L10">
        <v>59.236362</v>
      </c>
      <c r="M10">
        <v>31.171461000000001</v>
      </c>
      <c r="N10">
        <v>19.810274</v>
      </c>
      <c r="O10">
        <v>2.9452470000000002</v>
      </c>
      <c r="P10">
        <v>23.403752999999998</v>
      </c>
      <c r="Q10">
        <v>28.378921999999999</v>
      </c>
      <c r="R10">
        <v>9.1603440000000003</v>
      </c>
      <c r="S10">
        <v>24.083663999999999</v>
      </c>
      <c r="T10">
        <v>19.923895000000002</v>
      </c>
      <c r="U10">
        <v>23.154142</v>
      </c>
      <c r="V10">
        <v>13.640936</v>
      </c>
      <c r="W10">
        <f>LN(B10)-LN(B9)</f>
        <v>-3.1273273379744726E-2</v>
      </c>
      <c r="X10">
        <f t="shared" ref="X10:AQ10" si="22">LN(C10)-LN(C9)</f>
        <v>-2.2255026090749919E-2</v>
      </c>
      <c r="Y10">
        <f t="shared" si="22"/>
        <v>-1.1943397575715498E-2</v>
      </c>
      <c r="Z10">
        <f t="shared" si="22"/>
        <v>0.11074029062448876</v>
      </c>
      <c r="AA10">
        <f t="shared" si="22"/>
        <v>-4.4478686219013408E-2</v>
      </c>
      <c r="AB10">
        <f t="shared" si="22"/>
        <v>1.6169866577255831E-3</v>
      </c>
      <c r="AC10">
        <f t="shared" si="22"/>
        <v>3.1381916528331111E-2</v>
      </c>
      <c r="AD10">
        <f t="shared" si="22"/>
        <v>-0.15331755903757749</v>
      </c>
      <c r="AE10">
        <f t="shared" si="22"/>
        <v>-0.13153235509252514</v>
      </c>
      <c r="AF10">
        <f t="shared" si="22"/>
        <v>-2.3952632655331652E-2</v>
      </c>
      <c r="AG10">
        <f t="shared" si="22"/>
        <v>-9.7979324790935962E-2</v>
      </c>
      <c r="AH10">
        <f t="shared" si="22"/>
        <v>3.9417734555593054E-2</v>
      </c>
      <c r="AI10">
        <f t="shared" si="22"/>
        <v>-2.3642354650206254E-2</v>
      </c>
      <c r="AJ10">
        <f t="shared" si="22"/>
        <v>-6.8755874032812025E-2</v>
      </c>
      <c r="AK10">
        <f t="shared" si="22"/>
        <v>-1.8803207476407291E-2</v>
      </c>
      <c r="AL10">
        <f t="shared" si="22"/>
        <v>-1.3520297191016883E-2</v>
      </c>
      <c r="AM10">
        <f t="shared" si="22"/>
        <v>0</v>
      </c>
      <c r="AN10">
        <f t="shared" si="22"/>
        <v>2.66686892346093E-2</v>
      </c>
      <c r="AO10">
        <f t="shared" si="22"/>
        <v>-2.7730821280659956E-2</v>
      </c>
      <c r="AP10">
        <f t="shared" si="22"/>
        <v>-3.3363899305820954E-2</v>
      </c>
      <c r="AQ10">
        <f t="shared" si="22"/>
        <v>1.8527680423942705E-2</v>
      </c>
    </row>
    <row r="11" spans="1:43" x14ac:dyDescent="0.5">
      <c r="A11" s="2">
        <v>36220</v>
      </c>
      <c r="B11">
        <v>19.720942999999998</v>
      </c>
      <c r="C11">
        <v>19.268052999999998</v>
      </c>
      <c r="D11">
        <v>30.687726999999999</v>
      </c>
      <c r="E11">
        <v>16.221357000000001</v>
      </c>
      <c r="F11">
        <v>21.274197000000001</v>
      </c>
      <c r="G11">
        <v>10.128195</v>
      </c>
      <c r="H11">
        <v>23.786068</v>
      </c>
      <c r="I11">
        <v>30.072067000000001</v>
      </c>
      <c r="J11">
        <v>23.039131000000001</v>
      </c>
      <c r="K11">
        <v>25.575167</v>
      </c>
      <c r="L11">
        <v>57.542301000000002</v>
      </c>
      <c r="M11">
        <v>31.856549999999999</v>
      </c>
      <c r="N11">
        <v>21.421638000000002</v>
      </c>
      <c r="O11">
        <v>4.1899189999999997</v>
      </c>
      <c r="P11">
        <v>24.962637000000001</v>
      </c>
      <c r="Q11">
        <v>29.597283999999998</v>
      </c>
      <c r="R11">
        <v>8.9246350000000003</v>
      </c>
      <c r="S11">
        <v>23.071825</v>
      </c>
      <c r="T11">
        <v>19.04213</v>
      </c>
      <c r="U11">
        <v>20.768416999999999</v>
      </c>
      <c r="V11">
        <v>12.626104</v>
      </c>
      <c r="W11">
        <f t="shared" ref="W11:W12" si="23">LN(B11)-LN(B10)</f>
        <v>-0.10956267466534575</v>
      </c>
      <c r="X11">
        <f t="shared" ref="X11:X12" si="24">LN(C11)-LN(C10)</f>
        <v>-3.9925741203269194E-2</v>
      </c>
      <c r="Y11">
        <f t="shared" ref="Y11:Y12" si="25">LN(D11)-LN(D10)</f>
        <v>9.0090450778692155E-2</v>
      </c>
      <c r="Z11">
        <f t="shared" ref="Z11:Z12" si="26">LN(E11)-LN(E10)</f>
        <v>-5.4173829420819608E-2</v>
      </c>
      <c r="AA11">
        <f t="shared" ref="AA11:AA12" si="27">LN(F11)-LN(F10)</f>
        <v>9.7855849309512077E-2</v>
      </c>
      <c r="AB11">
        <f t="shared" ref="AB11:AB12" si="28">LN(G11)-LN(G10)</f>
        <v>0.20859404154451244</v>
      </c>
      <c r="AC11">
        <f t="shared" ref="AC11:AC12" si="29">LN(H11)-LN(H10)</f>
        <v>0.15134490073158391</v>
      </c>
      <c r="AD11">
        <f t="shared" ref="AD11:AD12" si="30">LN(I11)-LN(I10)</f>
        <v>0.17731317452020656</v>
      </c>
      <c r="AE11">
        <f t="shared" ref="AE11:AE12" si="31">LN(J11)-LN(J10)</f>
        <v>0.11344267353302051</v>
      </c>
      <c r="AF11">
        <f t="shared" ref="AF11:AF12" si="32">LN(K11)-LN(K10)</f>
        <v>-8.9612162041152299E-2</v>
      </c>
      <c r="AG11">
        <f t="shared" ref="AG11:AG12" si="33">LN(L11)-LN(L10)</f>
        <v>-2.9015229408898335E-2</v>
      </c>
      <c r="AH11">
        <f t="shared" ref="AH11:AH12" si="34">LN(M11)-LN(M10)</f>
        <v>2.1740047693080466E-2</v>
      </c>
      <c r="AI11">
        <f t="shared" ref="AI11:AI12" si="35">LN(N11)-LN(N10)</f>
        <v>7.820084067102151E-2</v>
      </c>
      <c r="AJ11">
        <f t="shared" ref="AJ11:AJ12" si="36">LN(O11)-LN(O10)</f>
        <v>0.35248871745062327</v>
      </c>
      <c r="AK11">
        <f t="shared" ref="AK11:AK12" si="37">LN(P11)-LN(P10)</f>
        <v>6.4483792840418719E-2</v>
      </c>
      <c r="AL11">
        <f t="shared" ref="AL11:AL12" si="38">LN(Q11)-LN(Q10)</f>
        <v>4.2035913849005624E-2</v>
      </c>
      <c r="AM11">
        <f t="shared" ref="AM11:AM12" si="39">LN(R11)-LN(R10)</f>
        <v>-2.6068302095155094E-2</v>
      </c>
      <c r="AN11">
        <f t="shared" ref="AN11:AN12" si="40">LN(S11)-LN(S10)</f>
        <v>-4.2921592211664361E-2</v>
      </c>
      <c r="AO11">
        <f t="shared" ref="AO11:AO12" si="41">LN(T11)-LN(T10)</f>
        <v>-4.5265872316886391E-2</v>
      </c>
      <c r="AP11">
        <f t="shared" ref="AP11:AP12" si="42">LN(U11)-LN(U10)</f>
        <v>-0.1087402653266043</v>
      </c>
      <c r="AQ11">
        <f t="shared" ref="AQ11:AQ12" si="43">LN(V11)-LN(V10)</f>
        <v>-7.7308854878995525E-2</v>
      </c>
    </row>
    <row r="12" spans="1:43" x14ac:dyDescent="0.5">
      <c r="A12" s="2">
        <v>36251</v>
      </c>
      <c r="B12">
        <v>19.772856000000001</v>
      </c>
      <c r="C12">
        <v>21.422037</v>
      </c>
      <c r="D12">
        <v>29.395209999999999</v>
      </c>
      <c r="E12">
        <v>23.056539999999998</v>
      </c>
      <c r="F12">
        <v>20.336663999999999</v>
      </c>
      <c r="G12">
        <v>10.851641000000001</v>
      </c>
      <c r="H12">
        <v>26.734200999999999</v>
      </c>
      <c r="I12">
        <v>27.282955000000001</v>
      </c>
      <c r="J12">
        <v>23.985406999999999</v>
      </c>
      <c r="K12">
        <v>23.18581</v>
      </c>
      <c r="L12">
        <v>30.514854</v>
      </c>
      <c r="M12">
        <v>32.296982</v>
      </c>
      <c r="N12">
        <v>21.851134999999999</v>
      </c>
      <c r="O12">
        <v>3.7582960000000001</v>
      </c>
      <c r="P12">
        <v>25.220222</v>
      </c>
      <c r="Q12">
        <v>28.422913000000001</v>
      </c>
      <c r="R12">
        <v>9.1145230000000002</v>
      </c>
      <c r="S12">
        <v>27.567432</v>
      </c>
      <c r="T12">
        <v>21.477497</v>
      </c>
      <c r="U12">
        <v>23.154142</v>
      </c>
      <c r="V12">
        <v>11.453115</v>
      </c>
      <c r="W12">
        <f t="shared" si="23"/>
        <v>2.6289205502125768E-3</v>
      </c>
      <c r="X12">
        <f t="shared" si="24"/>
        <v>0.10597171909840153</v>
      </c>
      <c r="Y12">
        <f t="shared" si="25"/>
        <v>-4.3031066775236493E-2</v>
      </c>
      <c r="Z12">
        <f t="shared" si="26"/>
        <v>0.3516207528848625</v>
      </c>
      <c r="AA12">
        <f t="shared" si="27"/>
        <v>-4.5069564546736274E-2</v>
      </c>
      <c r="AB12">
        <f t="shared" si="28"/>
        <v>6.8993194018867499E-2</v>
      </c>
      <c r="AC12">
        <f t="shared" si="29"/>
        <v>0.11684365091127891</v>
      </c>
      <c r="AD12">
        <f t="shared" si="30"/>
        <v>-9.7334586022238767E-2</v>
      </c>
      <c r="AE12">
        <f t="shared" si="31"/>
        <v>4.0251485646479512E-2</v>
      </c>
      <c r="AF12">
        <f t="shared" si="32"/>
        <v>-9.8081388016198812E-2</v>
      </c>
      <c r="AG12">
        <f t="shared" si="33"/>
        <v>-0.63430676544349618</v>
      </c>
      <c r="AH12">
        <f t="shared" si="34"/>
        <v>1.3730776964469449E-2</v>
      </c>
      <c r="AI12">
        <f t="shared" si="35"/>
        <v>1.9851332588479931E-2</v>
      </c>
      <c r="AJ12">
        <f t="shared" si="36"/>
        <v>-0.10871573881480034</v>
      </c>
      <c r="AK12">
        <f t="shared" si="37"/>
        <v>1.0265946076478016E-2</v>
      </c>
      <c r="AL12">
        <f t="shared" si="38"/>
        <v>-4.0486984706304519E-2</v>
      </c>
      <c r="AM12">
        <f t="shared" si="39"/>
        <v>2.1053644968417551E-2</v>
      </c>
      <c r="AN12">
        <f t="shared" si="40"/>
        <v>0.1780228998526252</v>
      </c>
      <c r="AO12">
        <f t="shared" si="41"/>
        <v>0.12035184299483825</v>
      </c>
      <c r="AP12">
        <f t="shared" si="42"/>
        <v>0.1087402653266043</v>
      </c>
      <c r="AQ12">
        <f t="shared" si="43"/>
        <v>-9.7504671480387994E-2</v>
      </c>
    </row>
    <row r="13" spans="1:43" x14ac:dyDescent="0.5">
      <c r="A13" s="2"/>
    </row>
    <row r="14" spans="1:43" x14ac:dyDescent="0.5">
      <c r="A14" s="2"/>
    </row>
    <row r="15" spans="1:43" x14ac:dyDescent="0.5">
      <c r="A15" s="2"/>
    </row>
    <row r="16" spans="1:43" x14ac:dyDescent="0.5">
      <c r="A16" s="2"/>
    </row>
    <row r="17" spans="1:1" x14ac:dyDescent="0.5">
      <c r="A17" s="2"/>
    </row>
    <row r="18" spans="1:1" x14ac:dyDescent="0.5">
      <c r="A18" s="2"/>
    </row>
    <row r="19" spans="1:1" x14ac:dyDescent="0.5">
      <c r="A19" s="2"/>
    </row>
    <row r="20" spans="1:1" x14ac:dyDescent="0.5">
      <c r="A20" s="2"/>
    </row>
    <row r="21" spans="1:1" x14ac:dyDescent="0.5">
      <c r="A21" s="2"/>
    </row>
    <row r="22" spans="1:1" x14ac:dyDescent="0.5">
      <c r="A22" s="2"/>
    </row>
    <row r="23" spans="1:1" x14ac:dyDescent="0.5">
      <c r="A23" s="2"/>
    </row>
    <row r="24" spans="1:1" x14ac:dyDescent="0.5">
      <c r="A24" s="2"/>
    </row>
    <row r="25" spans="1:1" x14ac:dyDescent="0.5">
      <c r="A25" s="2"/>
    </row>
    <row r="26" spans="1:1" x14ac:dyDescent="0.5">
      <c r="A26" s="2"/>
    </row>
    <row r="27" spans="1:1" x14ac:dyDescent="0.5">
      <c r="A27" s="2"/>
    </row>
    <row r="28" spans="1:1" x14ac:dyDescent="0.5">
      <c r="A28" s="2"/>
    </row>
    <row r="29" spans="1:1" x14ac:dyDescent="0.5">
      <c r="A29" s="2"/>
    </row>
    <row r="30" spans="1:1" x14ac:dyDescent="0.5">
      <c r="A30" s="2"/>
    </row>
    <row r="31" spans="1:1" x14ac:dyDescent="0.5">
      <c r="A31" s="2"/>
    </row>
    <row r="32" spans="1:1" x14ac:dyDescent="0.5">
      <c r="A32" s="2"/>
    </row>
    <row r="33" spans="1:1" x14ac:dyDescent="0.5">
      <c r="A33" s="2"/>
    </row>
    <row r="34" spans="1:1" x14ac:dyDescent="0.5">
      <c r="A34" s="2"/>
    </row>
    <row r="35" spans="1:1" x14ac:dyDescent="0.5">
      <c r="A35" s="2"/>
    </row>
    <row r="36" spans="1:1" x14ac:dyDescent="0.5">
      <c r="A36" s="2"/>
    </row>
    <row r="37" spans="1:1" x14ac:dyDescent="0.5">
      <c r="A37" s="2"/>
    </row>
    <row r="38" spans="1:1" x14ac:dyDescent="0.5">
      <c r="A38" s="2"/>
    </row>
    <row r="39" spans="1:1" x14ac:dyDescent="0.5">
      <c r="A39" s="2"/>
    </row>
    <row r="40" spans="1:1" x14ac:dyDescent="0.5">
      <c r="A40" s="2"/>
    </row>
    <row r="41" spans="1:1" x14ac:dyDescent="0.5">
      <c r="A41" s="2"/>
    </row>
    <row r="42" spans="1:1" x14ac:dyDescent="0.5">
      <c r="A42" s="2"/>
    </row>
    <row r="43" spans="1:1" x14ac:dyDescent="0.5">
      <c r="A43" s="2"/>
    </row>
    <row r="44" spans="1:1" x14ac:dyDescent="0.5">
      <c r="A44" s="2"/>
    </row>
    <row r="45" spans="1:1" x14ac:dyDescent="0.5">
      <c r="A45" s="2"/>
    </row>
    <row r="46" spans="1:1" x14ac:dyDescent="0.5">
      <c r="A46" s="2"/>
    </row>
    <row r="47" spans="1:1" x14ac:dyDescent="0.5">
      <c r="A47" s="2"/>
    </row>
    <row r="48" spans="1:1" x14ac:dyDescent="0.5">
      <c r="A48" s="2"/>
    </row>
    <row r="49" spans="1:1" x14ac:dyDescent="0.5">
      <c r="A49" s="2"/>
    </row>
    <row r="50" spans="1:1" x14ac:dyDescent="0.5">
      <c r="A50" s="2"/>
    </row>
    <row r="51" spans="1:1" x14ac:dyDescent="0.5">
      <c r="A51" s="2"/>
    </row>
    <row r="52" spans="1:1" x14ac:dyDescent="0.5">
      <c r="A52" s="2"/>
    </row>
    <row r="53" spans="1:1" x14ac:dyDescent="0.5">
      <c r="A53" s="2"/>
    </row>
    <row r="54" spans="1:1" x14ac:dyDescent="0.5">
      <c r="A54" s="2"/>
    </row>
    <row r="55" spans="1:1" x14ac:dyDescent="0.5">
      <c r="A55" s="2"/>
    </row>
    <row r="56" spans="1:1" x14ac:dyDescent="0.5">
      <c r="A56" s="2"/>
    </row>
    <row r="57" spans="1:1" x14ac:dyDescent="0.5">
      <c r="A57" s="2"/>
    </row>
    <row r="58" spans="1:1" x14ac:dyDescent="0.5">
      <c r="A58" s="2"/>
    </row>
    <row r="59" spans="1:1" x14ac:dyDescent="0.5">
      <c r="A59" s="2"/>
    </row>
    <row r="60" spans="1:1" x14ac:dyDescent="0.5">
      <c r="A60" s="2"/>
    </row>
    <row r="61" spans="1:1" x14ac:dyDescent="0.5">
      <c r="A61" s="2"/>
    </row>
    <row r="62" spans="1:1" x14ac:dyDescent="0.5">
      <c r="A62" s="2"/>
    </row>
    <row r="63" spans="1:1" x14ac:dyDescent="0.5">
      <c r="A63" s="2"/>
    </row>
    <row r="64" spans="1:1" x14ac:dyDescent="0.5">
      <c r="A64" s="2"/>
    </row>
    <row r="65" spans="1:1" x14ac:dyDescent="0.5">
      <c r="A65" s="2"/>
    </row>
    <row r="66" spans="1:1" x14ac:dyDescent="0.5">
      <c r="A66" s="2"/>
    </row>
    <row r="67" spans="1:1" x14ac:dyDescent="0.5">
      <c r="A67" s="2"/>
    </row>
    <row r="68" spans="1:1" x14ac:dyDescent="0.5">
      <c r="A68" s="2"/>
    </row>
    <row r="69" spans="1:1" x14ac:dyDescent="0.5">
      <c r="A69" s="2"/>
    </row>
    <row r="70" spans="1:1" x14ac:dyDescent="0.5">
      <c r="A70" s="2"/>
    </row>
    <row r="71" spans="1:1" x14ac:dyDescent="0.5">
      <c r="A71" s="2"/>
    </row>
    <row r="72" spans="1:1" x14ac:dyDescent="0.5">
      <c r="A72" s="2"/>
    </row>
    <row r="73" spans="1:1" x14ac:dyDescent="0.5">
      <c r="A73" s="2"/>
    </row>
    <row r="74" spans="1:1" x14ac:dyDescent="0.5">
      <c r="A74" s="2"/>
    </row>
    <row r="75" spans="1:1" x14ac:dyDescent="0.5">
      <c r="A75" s="2"/>
    </row>
    <row r="76" spans="1:1" x14ac:dyDescent="0.5">
      <c r="A76" s="2"/>
    </row>
    <row r="77" spans="1:1" x14ac:dyDescent="0.5">
      <c r="A77" s="2"/>
    </row>
    <row r="78" spans="1:1" x14ac:dyDescent="0.5">
      <c r="A78" s="2"/>
    </row>
    <row r="79" spans="1:1" x14ac:dyDescent="0.5">
      <c r="A79" s="2"/>
    </row>
    <row r="80" spans="1:1" x14ac:dyDescent="0.5">
      <c r="A80" s="2"/>
    </row>
    <row r="81" spans="1:1" x14ac:dyDescent="0.5">
      <c r="A81" s="2"/>
    </row>
    <row r="82" spans="1:1" x14ac:dyDescent="0.5">
      <c r="A82" s="2"/>
    </row>
    <row r="83" spans="1:1" x14ac:dyDescent="0.5">
      <c r="A83" s="2"/>
    </row>
    <row r="84" spans="1:1" x14ac:dyDescent="0.5">
      <c r="A84" s="2"/>
    </row>
    <row r="85" spans="1:1" x14ac:dyDescent="0.5">
      <c r="A85" s="2"/>
    </row>
    <row r="86" spans="1:1" x14ac:dyDescent="0.5">
      <c r="A86" s="2"/>
    </row>
    <row r="87" spans="1:1" x14ac:dyDescent="0.5">
      <c r="A87" s="2"/>
    </row>
    <row r="88" spans="1:1" x14ac:dyDescent="0.5">
      <c r="A88" s="2"/>
    </row>
    <row r="89" spans="1:1" x14ac:dyDescent="0.5">
      <c r="A89" s="2"/>
    </row>
    <row r="90" spans="1:1" x14ac:dyDescent="0.5">
      <c r="A90" s="2"/>
    </row>
    <row r="91" spans="1:1" x14ac:dyDescent="0.5">
      <c r="A91" s="2"/>
    </row>
    <row r="92" spans="1:1" x14ac:dyDescent="0.5">
      <c r="A92" s="2"/>
    </row>
    <row r="93" spans="1:1" x14ac:dyDescent="0.5">
      <c r="A93" s="2"/>
    </row>
    <row r="94" spans="1:1" x14ac:dyDescent="0.5">
      <c r="A94" s="2"/>
    </row>
    <row r="95" spans="1:1" x14ac:dyDescent="0.5">
      <c r="A95" s="2"/>
    </row>
    <row r="96" spans="1:1" x14ac:dyDescent="0.5">
      <c r="A96" s="2"/>
    </row>
    <row r="97" spans="1:1" x14ac:dyDescent="0.5">
      <c r="A97" s="2"/>
    </row>
    <row r="98" spans="1:1" x14ac:dyDescent="0.5">
      <c r="A98" s="2"/>
    </row>
    <row r="99" spans="1:1" x14ac:dyDescent="0.5">
      <c r="A99" s="2"/>
    </row>
    <row r="100" spans="1:1" x14ac:dyDescent="0.5">
      <c r="A100" s="2"/>
    </row>
    <row r="101" spans="1:1" x14ac:dyDescent="0.5">
      <c r="A101" s="2"/>
    </row>
    <row r="102" spans="1:1" x14ac:dyDescent="0.5">
      <c r="A102" s="2"/>
    </row>
    <row r="103" spans="1:1" x14ac:dyDescent="0.5">
      <c r="A103" s="2"/>
    </row>
    <row r="104" spans="1:1" x14ac:dyDescent="0.5">
      <c r="A104" s="2"/>
    </row>
    <row r="105" spans="1:1" x14ac:dyDescent="0.5">
      <c r="A105" s="2"/>
    </row>
    <row r="106" spans="1:1" x14ac:dyDescent="0.5">
      <c r="A106" s="2"/>
    </row>
    <row r="107" spans="1:1" x14ac:dyDescent="0.5">
      <c r="A107" s="2"/>
    </row>
    <row r="108" spans="1:1" x14ac:dyDescent="0.5">
      <c r="A108" s="2"/>
    </row>
    <row r="109" spans="1:1" x14ac:dyDescent="0.5">
      <c r="A109" s="2"/>
    </row>
    <row r="110" spans="1:1" x14ac:dyDescent="0.5">
      <c r="A110" s="2"/>
    </row>
    <row r="111" spans="1:1" x14ac:dyDescent="0.5">
      <c r="A111" s="2"/>
    </row>
    <row r="112" spans="1:1" x14ac:dyDescent="0.5">
      <c r="A112" s="2"/>
    </row>
    <row r="113" spans="1:1" x14ac:dyDescent="0.5">
      <c r="A113" s="2"/>
    </row>
    <row r="114" spans="1:1" x14ac:dyDescent="0.5">
      <c r="A114" s="2"/>
    </row>
    <row r="115" spans="1:1" x14ac:dyDescent="0.5">
      <c r="A115" s="2"/>
    </row>
    <row r="116" spans="1:1" x14ac:dyDescent="0.5">
      <c r="A116" s="2"/>
    </row>
    <row r="117" spans="1:1" x14ac:dyDescent="0.5">
      <c r="A117" s="2"/>
    </row>
    <row r="118" spans="1:1" x14ac:dyDescent="0.5">
      <c r="A118" s="2"/>
    </row>
    <row r="119" spans="1:1" x14ac:dyDescent="0.5">
      <c r="A119" s="2"/>
    </row>
    <row r="120" spans="1:1" x14ac:dyDescent="0.5">
      <c r="A120" s="2"/>
    </row>
    <row r="121" spans="1:1" x14ac:dyDescent="0.5">
      <c r="A121" s="2"/>
    </row>
    <row r="122" spans="1:1" x14ac:dyDescent="0.5">
      <c r="A122" s="2"/>
    </row>
    <row r="123" spans="1:1" x14ac:dyDescent="0.5">
      <c r="A123" s="2"/>
    </row>
    <row r="124" spans="1:1" x14ac:dyDescent="0.5">
      <c r="A124" s="2"/>
    </row>
    <row r="125" spans="1:1" x14ac:dyDescent="0.5">
      <c r="A125" s="2"/>
    </row>
    <row r="126" spans="1:1" x14ac:dyDescent="0.5">
      <c r="A126" s="2"/>
    </row>
    <row r="127" spans="1:1" x14ac:dyDescent="0.5">
      <c r="A127" s="2"/>
    </row>
    <row r="128" spans="1:1" x14ac:dyDescent="0.5">
      <c r="A128" s="2"/>
    </row>
    <row r="129" spans="1:1" x14ac:dyDescent="0.5">
      <c r="A129" s="2"/>
    </row>
    <row r="130" spans="1:1" x14ac:dyDescent="0.5">
      <c r="A130" s="2"/>
    </row>
    <row r="131" spans="1:1" x14ac:dyDescent="0.5">
      <c r="A131" s="2"/>
    </row>
    <row r="132" spans="1:1" x14ac:dyDescent="0.5">
      <c r="A132" s="2"/>
    </row>
    <row r="133" spans="1:1" x14ac:dyDescent="0.5">
      <c r="A133" s="2"/>
    </row>
    <row r="134" spans="1:1" x14ac:dyDescent="0.5">
      <c r="A134" s="2"/>
    </row>
    <row r="135" spans="1:1" x14ac:dyDescent="0.5">
      <c r="A135" s="2"/>
    </row>
    <row r="136" spans="1:1" x14ac:dyDescent="0.5">
      <c r="A136" s="2"/>
    </row>
    <row r="137" spans="1:1" x14ac:dyDescent="0.5">
      <c r="A137" s="2"/>
    </row>
    <row r="138" spans="1:1" x14ac:dyDescent="0.5">
      <c r="A138" s="2"/>
    </row>
    <row r="139" spans="1:1" x14ac:dyDescent="0.5">
      <c r="A139" s="2"/>
    </row>
    <row r="140" spans="1:1" x14ac:dyDescent="0.5">
      <c r="A140" s="2"/>
    </row>
    <row r="141" spans="1:1" x14ac:dyDescent="0.5">
      <c r="A141" s="2"/>
    </row>
    <row r="142" spans="1:1" x14ac:dyDescent="0.5">
      <c r="A142" s="2"/>
    </row>
    <row r="143" spans="1:1" x14ac:dyDescent="0.5">
      <c r="A143" s="2"/>
    </row>
    <row r="144" spans="1:1" x14ac:dyDescent="0.5">
      <c r="A144" s="2"/>
    </row>
    <row r="145" spans="1:1" x14ac:dyDescent="0.5">
      <c r="A145" s="2"/>
    </row>
    <row r="146" spans="1:1" x14ac:dyDescent="0.5">
      <c r="A146" s="2"/>
    </row>
    <row r="147" spans="1:1" x14ac:dyDescent="0.5">
      <c r="A147" s="2"/>
    </row>
    <row r="148" spans="1:1" x14ac:dyDescent="0.5">
      <c r="A148" s="2"/>
    </row>
    <row r="149" spans="1:1" x14ac:dyDescent="0.5">
      <c r="A149" s="2"/>
    </row>
    <row r="150" spans="1:1" x14ac:dyDescent="0.5">
      <c r="A150" s="2"/>
    </row>
    <row r="151" spans="1:1" x14ac:dyDescent="0.5">
      <c r="A151" s="2"/>
    </row>
    <row r="152" spans="1:1" x14ac:dyDescent="0.5">
      <c r="A152" s="2"/>
    </row>
    <row r="153" spans="1:1" x14ac:dyDescent="0.5">
      <c r="A153" s="2"/>
    </row>
    <row r="154" spans="1:1" x14ac:dyDescent="0.5">
      <c r="A154" s="2"/>
    </row>
    <row r="155" spans="1:1" x14ac:dyDescent="0.5">
      <c r="A155" s="2"/>
    </row>
    <row r="156" spans="1:1" x14ac:dyDescent="0.5">
      <c r="A156" s="2"/>
    </row>
    <row r="157" spans="1:1" x14ac:dyDescent="0.5">
      <c r="A157" s="2"/>
    </row>
    <row r="158" spans="1:1" x14ac:dyDescent="0.5">
      <c r="A158" s="2"/>
    </row>
    <row r="159" spans="1:1" x14ac:dyDescent="0.5">
      <c r="A159" s="2"/>
    </row>
    <row r="160" spans="1:1" x14ac:dyDescent="0.5">
      <c r="A160" s="2"/>
    </row>
    <row r="161" spans="1:1" x14ac:dyDescent="0.5">
      <c r="A161" s="2"/>
    </row>
    <row r="162" spans="1:1" x14ac:dyDescent="0.5">
      <c r="A162" s="2"/>
    </row>
    <row r="163" spans="1:1" x14ac:dyDescent="0.5">
      <c r="A163" s="2"/>
    </row>
    <row r="164" spans="1:1" x14ac:dyDescent="0.5">
      <c r="A164" s="2"/>
    </row>
    <row r="165" spans="1:1" x14ac:dyDescent="0.5">
      <c r="A165" s="2"/>
    </row>
    <row r="166" spans="1:1" x14ac:dyDescent="0.5">
      <c r="A166" s="2"/>
    </row>
    <row r="167" spans="1:1" x14ac:dyDescent="0.5">
      <c r="A167" s="2"/>
    </row>
    <row r="168" spans="1:1" x14ac:dyDescent="0.5">
      <c r="A168" s="2"/>
    </row>
    <row r="169" spans="1:1" x14ac:dyDescent="0.5">
      <c r="A169" s="2"/>
    </row>
    <row r="170" spans="1:1" x14ac:dyDescent="0.5">
      <c r="A170" s="2"/>
    </row>
    <row r="171" spans="1:1" x14ac:dyDescent="0.5">
      <c r="A171" s="2"/>
    </row>
    <row r="172" spans="1:1" x14ac:dyDescent="0.5">
      <c r="A172" s="2"/>
    </row>
    <row r="173" spans="1:1" x14ac:dyDescent="0.5">
      <c r="A173" s="2"/>
    </row>
    <row r="174" spans="1:1" x14ac:dyDescent="0.5">
      <c r="A174" s="2"/>
    </row>
    <row r="175" spans="1:1" x14ac:dyDescent="0.5">
      <c r="A175" s="2"/>
    </row>
    <row r="176" spans="1:1" x14ac:dyDescent="0.5">
      <c r="A176" s="2"/>
    </row>
    <row r="177" spans="1:1" x14ac:dyDescent="0.5">
      <c r="A177" s="2"/>
    </row>
    <row r="178" spans="1:1" x14ac:dyDescent="0.5">
      <c r="A178" s="2"/>
    </row>
    <row r="179" spans="1:1" x14ac:dyDescent="0.5">
      <c r="A179" s="2"/>
    </row>
    <row r="180" spans="1:1" x14ac:dyDescent="0.5">
      <c r="A180" s="2"/>
    </row>
    <row r="181" spans="1:1" x14ac:dyDescent="0.5">
      <c r="A181" s="2"/>
    </row>
    <row r="182" spans="1:1" x14ac:dyDescent="0.5">
      <c r="A182" s="2"/>
    </row>
    <row r="183" spans="1:1" x14ac:dyDescent="0.5">
      <c r="A183" s="2"/>
    </row>
    <row r="184" spans="1:1" x14ac:dyDescent="0.5">
      <c r="A184" s="2"/>
    </row>
    <row r="185" spans="1:1" x14ac:dyDescent="0.5">
      <c r="A185" s="2"/>
    </row>
    <row r="186" spans="1:1" x14ac:dyDescent="0.5">
      <c r="A186" s="2"/>
    </row>
    <row r="187" spans="1:1" x14ac:dyDescent="0.5">
      <c r="A187" s="2"/>
    </row>
    <row r="188" spans="1:1" x14ac:dyDescent="0.5">
      <c r="A188" s="2"/>
    </row>
    <row r="189" spans="1:1" x14ac:dyDescent="0.5">
      <c r="A189" s="2"/>
    </row>
    <row r="190" spans="1:1" x14ac:dyDescent="0.5">
      <c r="A190" s="2"/>
    </row>
    <row r="191" spans="1:1" x14ac:dyDescent="0.5">
      <c r="A191" s="2"/>
    </row>
    <row r="192" spans="1:1" x14ac:dyDescent="0.5">
      <c r="A192" s="2"/>
    </row>
    <row r="193" spans="1:1" x14ac:dyDescent="0.5">
      <c r="A193" s="2"/>
    </row>
    <row r="194" spans="1:1" x14ac:dyDescent="0.5">
      <c r="A194" s="2"/>
    </row>
    <row r="195" spans="1:1" x14ac:dyDescent="0.5">
      <c r="A195" s="2"/>
    </row>
    <row r="196" spans="1:1" x14ac:dyDescent="0.5">
      <c r="A196" s="2"/>
    </row>
    <row r="197" spans="1:1" x14ac:dyDescent="0.5">
      <c r="A197" s="2"/>
    </row>
    <row r="198" spans="1:1" x14ac:dyDescent="0.5">
      <c r="A198" s="2"/>
    </row>
    <row r="199" spans="1:1" x14ac:dyDescent="0.5">
      <c r="A199" s="2"/>
    </row>
    <row r="200" spans="1:1" x14ac:dyDescent="0.5">
      <c r="A200" s="2"/>
    </row>
    <row r="201" spans="1:1" x14ac:dyDescent="0.5">
      <c r="A201" s="2"/>
    </row>
    <row r="202" spans="1:1" x14ac:dyDescent="0.5">
      <c r="A202" s="2"/>
    </row>
    <row r="203" spans="1:1" x14ac:dyDescent="0.5">
      <c r="A203" s="2"/>
    </row>
    <row r="204" spans="1:1" x14ac:dyDescent="0.5">
      <c r="A204" s="2"/>
    </row>
    <row r="205" spans="1:1" x14ac:dyDescent="0.5">
      <c r="A205" s="2"/>
    </row>
    <row r="206" spans="1:1" x14ac:dyDescent="0.5">
      <c r="A206" s="2"/>
    </row>
    <row r="207" spans="1:1" x14ac:dyDescent="0.5">
      <c r="A207" s="2"/>
    </row>
    <row r="208" spans="1:1" x14ac:dyDescent="0.5">
      <c r="A208" s="2"/>
    </row>
    <row r="209" spans="1:1" x14ac:dyDescent="0.5">
      <c r="A209" s="2"/>
    </row>
    <row r="210" spans="1:1" x14ac:dyDescent="0.5">
      <c r="A210" s="2"/>
    </row>
    <row r="211" spans="1:1" x14ac:dyDescent="0.5">
      <c r="A211" s="2"/>
    </row>
    <row r="212" spans="1:1" x14ac:dyDescent="0.5">
      <c r="A212" s="2"/>
    </row>
    <row r="213" spans="1:1" x14ac:dyDescent="0.5">
      <c r="A213" s="2"/>
    </row>
    <row r="214" spans="1:1" x14ac:dyDescent="0.5">
      <c r="A214" s="2"/>
    </row>
    <row r="215" spans="1:1" x14ac:dyDescent="0.5">
      <c r="A215" s="2"/>
    </row>
    <row r="216" spans="1:1" x14ac:dyDescent="0.5">
      <c r="A216" s="2"/>
    </row>
    <row r="217" spans="1:1" x14ac:dyDescent="0.5">
      <c r="A217" s="2"/>
    </row>
    <row r="218" spans="1:1" x14ac:dyDescent="0.5">
      <c r="A218" s="2"/>
    </row>
    <row r="219" spans="1:1" x14ac:dyDescent="0.5">
      <c r="A219" s="2"/>
    </row>
    <row r="220" spans="1:1" x14ac:dyDescent="0.5">
      <c r="A220" s="2"/>
    </row>
    <row r="221" spans="1:1" x14ac:dyDescent="0.5">
      <c r="A221" s="2"/>
    </row>
    <row r="222" spans="1:1" x14ac:dyDescent="0.5">
      <c r="A2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tabSelected="1" workbookViewId="0">
      <selection sqref="A1:XFD1"/>
    </sheetView>
  </sheetViews>
  <sheetFormatPr defaultColWidth="11" defaultRowHeight="15.75" x14ac:dyDescent="0.5"/>
  <cols>
    <col min="1" max="1" width="12.1875" bestFit="1" customWidth="1"/>
    <col min="2" max="3" width="11.3125" bestFit="1" customWidth="1"/>
    <col min="4" max="4" width="13.3125" bestFit="1" customWidth="1"/>
    <col min="5" max="5" width="11.3125" bestFit="1" customWidth="1"/>
    <col min="6" max="6" width="12.5" bestFit="1" customWidth="1"/>
    <col min="7" max="7" width="12.3125" bestFit="1" customWidth="1"/>
    <col min="8" max="8" width="13.5" bestFit="1" customWidth="1"/>
    <col min="9" max="9" width="13.3125" bestFit="1" customWidth="1"/>
    <col min="10" max="10" width="12.5" bestFit="1" customWidth="1"/>
    <col min="11" max="11" width="12.8125" bestFit="1" customWidth="1"/>
    <col min="12" max="14" width="12.3125" bestFit="1" customWidth="1"/>
    <col min="15" max="15" width="12.1875" bestFit="1" customWidth="1"/>
    <col min="16" max="16" width="11.5" bestFit="1" customWidth="1"/>
    <col min="17" max="17" width="13.1875" bestFit="1" customWidth="1"/>
    <col min="18" max="18" width="11.3125" bestFit="1" customWidth="1"/>
    <col min="19" max="19" width="10" bestFit="1" customWidth="1"/>
    <col min="20" max="21" width="11.1875" bestFit="1" customWidth="1"/>
  </cols>
  <sheetData>
    <row r="1" spans="1:21" x14ac:dyDescent="0.5">
      <c r="A1" t="s">
        <v>20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Historical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</cp:lastModifiedBy>
  <dcterms:created xsi:type="dcterms:W3CDTF">2017-06-24T15:57:18Z</dcterms:created>
  <dcterms:modified xsi:type="dcterms:W3CDTF">2019-06-13T00:45:40Z</dcterms:modified>
</cp:coreProperties>
</file>