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thon_for_desk\BM-PD_summary_all_site\"/>
    </mc:Choice>
  </mc:AlternateContent>
  <bookViews>
    <workbookView xWindow="0" yWindow="0" windowWidth="19170" windowHeight="5610"/>
  </bookViews>
  <sheets>
    <sheet name="RawData" sheetId="1" r:id="rId1"/>
    <sheet name="조치횟수" sheetId="5" r:id="rId2"/>
    <sheet name="조치시간" sheetId="20" r:id="rId3"/>
  </sheets>
  <definedNames>
    <definedName name="_xlnm._FilterDatabase" localSheetId="0" hidden="1">RawData!$A$1:$N$346</definedName>
  </definedNames>
  <calcPr calcId="152511"/>
  <pivotCaches>
    <pivotCache cacheId="197" r:id="rId4"/>
  </pivotCaches>
</workbook>
</file>

<file path=xl/sharedStrings.xml><?xml version="1.0" encoding="utf-8"?>
<sst xmlns="http://schemas.openxmlformats.org/spreadsheetml/2006/main" count="360" uniqueCount="164">
  <si>
    <t>행 레이블</t>
  </si>
  <si>
    <t>(비어 있음)</t>
  </si>
  <si>
    <t>총합계</t>
  </si>
  <si>
    <t>열 레이블</t>
  </si>
  <si>
    <t>종류</t>
  </si>
  <si>
    <t>(모두)</t>
  </si>
  <si>
    <t>Site</t>
  </si>
  <si>
    <t>호기</t>
  </si>
  <si>
    <t>Machine</t>
  </si>
  <si>
    <t>Unit</t>
  </si>
  <si>
    <t>Assy'</t>
  </si>
  <si>
    <t>발생시간</t>
  </si>
  <si>
    <t>조치완료시간</t>
  </si>
  <si>
    <t>조치 진행 시간(분)</t>
  </si>
  <si>
    <t>작업자</t>
  </si>
  <si>
    <t>현상</t>
  </si>
  <si>
    <t>원인</t>
  </si>
  <si>
    <t>조치</t>
  </si>
  <si>
    <t>발생일</t>
  </si>
  <si>
    <t>WA</t>
  </si>
  <si>
    <t>26-1</t>
  </si>
  <si>
    <t>Inspection</t>
  </si>
  <si>
    <t>TapedCell.Unloader</t>
  </si>
  <si>
    <t>[A] Tray. Lift</t>
  </si>
  <si>
    <t>26-5</t>
  </si>
  <si>
    <t>D-Stacking</t>
  </si>
  <si>
    <t>[01]Cell.Stacker</t>
  </si>
  <si>
    <t>Cell. Align Vision</t>
  </si>
  <si>
    <t>26-2</t>
  </si>
  <si>
    <t>Lamination</t>
  </si>
  <si>
    <t>Electrode/Separator.Combiner</t>
  </si>
  <si>
    <t>[01] Electrode / Separator. Nip Roller</t>
  </si>
  <si>
    <t>TapedCell.ShortInspector</t>
  </si>
  <si>
    <t>Taped Cell. Short, Thickness Inspector</t>
  </si>
  <si>
    <t>[02]Cell.Loading C/V</t>
  </si>
  <si>
    <t>Cell. Lower Separator Vision</t>
  </si>
  <si>
    <t>Electrode Supply</t>
  </si>
  <si>
    <t>Pancake.Loader</t>
  </si>
  <si>
    <t>[01/B] Pancake. Conveyor</t>
  </si>
  <si>
    <t>28-6</t>
  </si>
  <si>
    <t>Cell.Inspector</t>
  </si>
  <si>
    <t>Cell. Vision Inspector</t>
  </si>
  <si>
    <t>[02]Cell.Stacker</t>
  </si>
  <si>
    <t>[01/A] Pancake. Conveyor</t>
  </si>
  <si>
    <t>-</t>
  </si>
  <si>
    <t>[Center] Electrode. Cutter</t>
  </si>
  <si>
    <t>Taper</t>
  </si>
  <si>
    <t>HalfCell.Stack</t>
  </si>
  <si>
    <t>Half Cell. Scara Robot</t>
  </si>
  <si>
    <t>Cell.FinalCutter</t>
  </si>
  <si>
    <t>Cell. Grip Nip Roller</t>
  </si>
  <si>
    <t>[Upper] Electrode. Cutter</t>
  </si>
  <si>
    <t>Pancake. Hoist</t>
  </si>
  <si>
    <t>26-3</t>
  </si>
  <si>
    <t>Cell.Unloader</t>
  </si>
  <si>
    <t>OK Cell. Pusher</t>
  </si>
  <si>
    <t>Separator. Unwinder</t>
  </si>
  <si>
    <t>[Upper] Separator. Auto Splicer Cutter</t>
  </si>
  <si>
    <t>[Lower] Separator. Auto Splicer Separator cutter</t>
  </si>
  <si>
    <t>Cell. Short Inspector</t>
  </si>
  <si>
    <t>TapedCell.Vision</t>
  </si>
  <si>
    <t>[Upper/Lower] Taped Cell. Vision</t>
  </si>
  <si>
    <t>[02/A] Pancake. Unwinder</t>
  </si>
  <si>
    <t>[03]Cell.Stacker</t>
  </si>
  <si>
    <t>[04/A] Pancake. Unwinder</t>
  </si>
  <si>
    <t>26-4</t>
  </si>
  <si>
    <t>[Upper] Electrode Cutting Linear</t>
  </si>
  <si>
    <t>Cell.TrackingSystem</t>
  </si>
  <si>
    <t>Cell. BCR</t>
  </si>
  <si>
    <t>[04/B] Pancake. Unwinder</t>
  </si>
  <si>
    <t>Cell. Align Table</t>
  </si>
  <si>
    <t>[01/A] Electrode. Vacuum Plate</t>
  </si>
  <si>
    <t>Cell. Suction Conveyor</t>
  </si>
  <si>
    <t>[Center] Electrode Cutting Linear</t>
  </si>
  <si>
    <t>[01]StackedCell.Taper</t>
  </si>
  <si>
    <t>[01] Tape. Cutter</t>
  </si>
  <si>
    <t>[02]StackedCell.Taper</t>
  </si>
  <si>
    <t>[01] Tape. Lower Clamp</t>
  </si>
  <si>
    <t>Electrode. Cutting Linear</t>
  </si>
  <si>
    <t>[Center] Electrode. Connection Tape Sensor</t>
  </si>
  <si>
    <t>[06] Tape. Cutter</t>
  </si>
  <si>
    <t>[Lower] Separator. KANSEN Expander Roller</t>
  </si>
  <si>
    <t>[02/B] Pancake. Unwinder</t>
  </si>
  <si>
    <t>Cell. Cutter</t>
  </si>
  <si>
    <t>Laminator</t>
  </si>
  <si>
    <t>[Upper] Sub Heater</t>
  </si>
  <si>
    <t>LMS</t>
  </si>
  <si>
    <t>Stacked Cell. Shuttle</t>
  </si>
  <si>
    <t>[01] Tape. Upper Clamp</t>
  </si>
  <si>
    <t>[02] Electrode / Separator. Nip Roller</t>
  </si>
  <si>
    <t>[Upper] Electrode. Feeding Roller</t>
  </si>
  <si>
    <t>[Upper] Lamination Roller</t>
  </si>
  <si>
    <t>[Upper] Separator. Longside Sealer</t>
  </si>
  <si>
    <t>[03/A] Pancake. Unwinder</t>
  </si>
  <si>
    <t>Stacked Cell.Transfer</t>
  </si>
  <si>
    <t>Stacked Cell. Transfer</t>
  </si>
  <si>
    <t>Separator. Sealer</t>
  </si>
  <si>
    <t>[02B] Pancake. Conveyor</t>
  </si>
  <si>
    <t>[03/B] Pancake. Unwinder</t>
  </si>
  <si>
    <t>Uncut Cell. Air Blow/Suction</t>
  </si>
  <si>
    <t>Stacked Cell. Press</t>
  </si>
  <si>
    <t>[Upper] Separator. KANSEN Expander Roller</t>
  </si>
  <si>
    <t>TapedCell.Transfer</t>
  </si>
  <si>
    <t>Taped Cell. Conveyor</t>
  </si>
  <si>
    <t>[Upper] Electrode. Connection Tape Sensor</t>
  </si>
  <si>
    <t>[01] Electrode / Separator. Temporary Heating Roller</t>
  </si>
  <si>
    <t>Uncut Cell. Conveyor</t>
  </si>
  <si>
    <t>[Center] Electrode. Feeding Roller</t>
  </si>
  <si>
    <t>[Upper] Electrode. EPC</t>
  </si>
  <si>
    <t>[01/A] Pancake. Unwinder</t>
  </si>
  <si>
    <t>[Lower] Lamination Roller</t>
  </si>
  <si>
    <t>[b] PET. Cleaner</t>
  </si>
  <si>
    <t>Tray. Conveyor</t>
  </si>
  <si>
    <t>[01] Tape. Attacher</t>
  </si>
  <si>
    <t>[Lower] PET (Separator). Idle Roller</t>
  </si>
  <si>
    <t>[01] Tray(Empty). Conveyor</t>
  </si>
  <si>
    <t>28-3</t>
  </si>
  <si>
    <t>28-1</t>
  </si>
  <si>
    <t>28-2</t>
  </si>
  <si>
    <t>[01] LMS. Stacked Cell Clamp Air Supply</t>
  </si>
  <si>
    <t>[01/B] Pancake. Unwinder</t>
  </si>
  <si>
    <t>MI2</t>
  </si>
  <si>
    <t>3-4</t>
  </si>
  <si>
    <t>[Center] Electrode. EPC</t>
  </si>
  <si>
    <t>Taped Cell. Pick &amp; Place</t>
  </si>
  <si>
    <t>TapedCell.Rotate</t>
  </si>
  <si>
    <t>Cell. NG Mark Vision</t>
  </si>
  <si>
    <t>28-4</t>
  </si>
  <si>
    <t>[02/A] Electrode. Auto Splicer Cutter</t>
  </si>
  <si>
    <t>[02] Tape. Attacher</t>
  </si>
  <si>
    <t>Cell. Pusher</t>
  </si>
  <si>
    <t>[Lower] Separator. Longside Sealer</t>
  </si>
  <si>
    <t>Electrode. Tape Feeder</t>
  </si>
  <si>
    <t>[01/Lower] Separator. Auto Splicer vacuum plate</t>
  </si>
  <si>
    <t>[03/B] Cell. Gripper</t>
  </si>
  <si>
    <t>[01/C] Pancake. Conveyor</t>
  </si>
  <si>
    <t>Separator. Longside Sealer. Vision</t>
  </si>
  <si>
    <t>4-4</t>
  </si>
  <si>
    <t>Stacked Cell. Rotate</t>
  </si>
  <si>
    <t>Uncut Cell. Union Vision (#합치)</t>
  </si>
  <si>
    <t>OK Taped Cell. Transfer</t>
  </si>
  <si>
    <t>HalfCell.Loading</t>
  </si>
  <si>
    <t>[B] Half Cell. Magazine</t>
  </si>
  <si>
    <t>[4-side] Taped Cell. Vision</t>
  </si>
  <si>
    <t>3-5</t>
  </si>
  <si>
    <t>Taped Cell. Align</t>
  </si>
  <si>
    <t>Cell. Stack Vision</t>
  </si>
  <si>
    <t>3-1</t>
  </si>
  <si>
    <t>Half Cell. Pick &amp; Place</t>
  </si>
  <si>
    <t>4-2</t>
  </si>
  <si>
    <t>[Upper] Cell. Loading C/V</t>
  </si>
  <si>
    <t>4-5</t>
  </si>
  <si>
    <t>[03] Tape. Upper Clamp</t>
  </si>
  <si>
    <t>[01/A] Cell. Gripper</t>
  </si>
  <si>
    <t>Half Cell. Vibrator</t>
  </si>
  <si>
    <t>Shuttle. In Lift</t>
  </si>
  <si>
    <t>3-2</t>
  </si>
  <si>
    <t>[03] Tape. Attacher</t>
  </si>
  <si>
    <t>4-3</t>
  </si>
  <si>
    <t>Stacked Cell. NG Pick &amp; Place</t>
  </si>
  <si>
    <t>[Lower] PET. Winder</t>
  </si>
  <si>
    <t>4-6</t>
  </si>
  <si>
    <t>개수 : 조치 진행 시간(분)</t>
  </si>
  <si>
    <t>합계 : 조치 진행 시간(분)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</si>
</sst>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:mm:ss"/>
    <numFmt numFmtId="177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NumberFormat="1" applyBorder="1"/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38.137498958335" createdVersion="5" refreshedVersion="5" minRefreshableVersion="3" recordCount="346">
  <cacheSource type="worksheet">
    <worksheetSource ref="A1:N1048576" sheet="RawData"/>
  </cacheSource>
  <cacheFields count="14">
    <cacheField name="종류" numFmtId="0">
      <sharedItems containsBlank="1" count="5">
        <s v="PD"/>
        <s v="BM"/>
        <s v="PM"/>
        <s v="생산준비"/>
        <m/>
      </sharedItems>
    </cacheField>
    <cacheField name="Site" numFmtId="0">
      <sharedItems containsBlank="1" count="3">
        <s v="WA"/>
        <s v="MI2"/>
        <m/>
      </sharedItems>
    </cacheField>
    <cacheField name="호기" numFmtId="0">
      <sharedItems containsBlank="1" count="20">
        <s v="26-1"/>
        <s v="26-5"/>
        <s v="26-2"/>
        <s v="28-6"/>
        <s v="26-3"/>
        <s v="26-4"/>
        <s v="28-3"/>
        <s v="28-1"/>
        <s v="28-2"/>
        <s v="3-4"/>
        <s v="28-4"/>
        <s v="4-4"/>
        <s v="3-5"/>
        <s v="3-1"/>
        <s v="4-2"/>
        <s v="4-5"/>
        <s v="3-2"/>
        <s v="4-3"/>
        <s v="4-6"/>
        <m/>
      </sharedItems>
    </cacheField>
    <cacheField name="Machine" numFmtId="0">
      <sharedItems containsBlank="1" count="6">
        <s v="Inspection"/>
        <s v="D-Stacking"/>
        <s v="Lamination"/>
        <s v="Electrode Supply"/>
        <s v="Taper"/>
        <m/>
      </sharedItems>
    </cacheField>
    <cacheField name="Unit" numFmtId="0">
      <sharedItems containsBlank="1" count="25">
        <s v="TapedCell.Unloader"/>
        <s v="[01]Cell.Stacker"/>
        <s v="Electrode/Separator.Combiner"/>
        <s v="TapedCell.ShortInspector"/>
        <s v="[02]Cell.Loading C/V"/>
        <s v="Pancake.Loader"/>
        <s v="Cell.Inspector"/>
        <s v="[02]Cell.Stacker"/>
        <s v="HalfCell.Stack"/>
        <s v="Cell.FinalCutter"/>
        <s v="Cell.Unloader"/>
        <s v="Separator. Unwinder"/>
        <s v="-"/>
        <s v="TapedCell.Vision"/>
        <s v="[03]Cell.Stacker"/>
        <s v="Cell.TrackingSystem"/>
        <s v="[01]StackedCell.Taper"/>
        <s v="[02]StackedCell.Taper"/>
        <s v="Laminator"/>
        <s v="LMS"/>
        <s v="Stacked Cell.Transfer"/>
        <s v="TapedCell.Transfer"/>
        <s v="TapedCell.Rotate"/>
        <s v="HalfCell.Loading"/>
        <m/>
      </sharedItems>
    </cacheField>
    <cacheField name="Assy'" numFmtId="0">
      <sharedItems containsBlank="1" count="96">
        <s v="[A] Tray. Lift"/>
        <s v="Cell. Align Vision"/>
        <s v="[01] Electrode / Separator. Nip Roller"/>
        <s v="Taped Cell. Short, Thickness Inspector"/>
        <s v="Cell. Lower Separator Vision"/>
        <s v="[01/B] Pancake. Conveyor"/>
        <s v="Cell. Vision Inspector"/>
        <s v="[01/A] Pancake. Conveyor"/>
        <s v="-"/>
        <s v="[Center] Electrode. Cutter"/>
        <s v="Half Cell. Scara Robot"/>
        <s v="Cell. Grip Nip Roller"/>
        <s v="[Upper] Electrode. Cutter"/>
        <s v="Pancake. Hoist"/>
        <s v="OK Cell. Pusher"/>
        <s v="[Upper] Separator. Auto Splicer Cutter"/>
        <s v="[Lower] Separator. Auto Splicer Separator cutter"/>
        <s v="Cell. Short Inspector"/>
        <s v="[Upper/Lower] Taped Cell. Vision"/>
        <s v="[02/A] Pancake. Unwinder"/>
        <s v="[04/A] Pancake. Unwinder"/>
        <s v="[Upper] Electrode Cutting Linear"/>
        <s v="Cell. BCR"/>
        <s v="[04/B] Pancake. Unwinder"/>
        <s v="Cell. Align Table"/>
        <s v="[01/A] Electrode. Vacuum Plate"/>
        <s v="Cell. Suction Conveyor"/>
        <s v="[Center] Electrode Cutting Linear"/>
        <s v="[01] Tape. Cutter"/>
        <s v="[01] Tape. Lower Clamp"/>
        <s v="Electrode. Cutting Linear"/>
        <s v="[Center] Electrode. Connection Tape Sensor"/>
        <s v="[06] Tape. Cutter"/>
        <s v="[Lower] Separator. KANSEN Expander Roller"/>
        <s v="[02/B] Pancake. Unwinder"/>
        <s v="Cell. Cutter"/>
        <s v="[Upper] Sub Heater"/>
        <s v="Stacked Cell. Shuttle"/>
        <s v="[01] Tape. Upper Clamp"/>
        <s v="[02] Electrode / Separator. Nip Roller"/>
        <s v="[Upper] Electrode. Feeding Roller"/>
        <s v="[Upper] Lamination Roller"/>
        <s v="[Upper] Separator. Longside Sealer"/>
        <s v="[03/A] Pancake. Unwinder"/>
        <s v="Stacked Cell. Transfer"/>
        <s v="Separator. Sealer"/>
        <s v="[02B] Pancake. Conveyor"/>
        <s v="[03/B] Pancake. Unwinder"/>
        <s v="Uncut Cell. Air Blow/Suction"/>
        <s v="Stacked Cell. Press"/>
        <s v="[Upper] Separator. KANSEN Expander Roller"/>
        <s v="Taped Cell. Conveyor"/>
        <s v="[Upper] Electrode. Connection Tape Sensor"/>
        <s v="[01] Electrode / Separator. Temporary Heating Roller"/>
        <s v="Uncut Cell. Conveyor"/>
        <s v="[Center] Electrode. Feeding Roller"/>
        <s v="[Upper] Electrode. EPC"/>
        <s v="[01/A] Pancake. Unwinder"/>
        <s v="[Lower] Lamination Roller"/>
        <s v="[b] PET. Cleaner"/>
        <s v="Tray. Conveyor"/>
        <s v="[01] Tape. Attacher"/>
        <s v="[Lower] PET (Separator). Idle Roller"/>
        <s v="[01] Tray(Empty). Conveyor"/>
        <s v="[01] LMS. Stacked Cell Clamp Air Supply"/>
        <s v="[01/B] Pancake. Unwinder"/>
        <s v="[Center] Electrode. EPC"/>
        <s v="Taped Cell. Pick &amp; Place"/>
        <s v="TapedCell.Rotate"/>
        <s v="Cell. NG Mark Vision"/>
        <s v="[02/A] Electrode. Auto Splicer Cutter"/>
        <s v="[02] Tape. Attacher"/>
        <s v="Cell. Pusher"/>
        <s v="[Lower] Separator. Longside Sealer"/>
        <s v="Electrode. Tape Feeder"/>
        <s v="[01/Lower] Separator. Auto Splicer vacuum plate"/>
        <s v="[03/B] Cell. Gripper"/>
        <s v="[01/C] Pancake. Conveyor"/>
        <s v="Separator. Longside Sealer. Vision"/>
        <s v="Stacked Cell. Rotate"/>
        <s v="Uncut Cell. Union Vision (#합치)"/>
        <s v="OK Taped Cell. Transfer"/>
        <s v="[B] Half Cell. Magazine"/>
        <s v="[4-side] Taped Cell. Vision"/>
        <s v="Taped Cell. Align"/>
        <s v="Cell. Stack Vision"/>
        <s v="Half Cell. Pick &amp; Place"/>
        <s v="[Upper] Cell. Loading C/V"/>
        <s v="[03] Tape. Upper Clamp"/>
        <s v="[01/A] Cell. Gripper"/>
        <s v="Half Cell. Vibrator"/>
        <s v="Shuttle. In Lift"/>
        <s v="[03] Tape. Attacher"/>
        <s v="Stacked Cell. NG Pick &amp; Place"/>
        <s v="[Lower] PET. Winder"/>
        <m/>
      </sharedItems>
    </cacheField>
    <cacheField name="발생시간" numFmtId="0">
      <sharedItems containsNonDate="0" containsDate="1" containsString="0" containsBlank="1" minDate="2025-05-26T01:22:00" maxDate="2025-06-28T01:20:00"/>
    </cacheField>
    <cacheField name="조치완료시간" numFmtId="0">
      <sharedItems containsNonDate="0" containsDate="1" containsString="0" containsBlank="1" minDate="2025-05-26T01:26:00" maxDate="2025-06-28T06:07:00"/>
    </cacheField>
    <cacheField name="조치 진행 시간(분)" numFmtId="0">
      <sharedItems containsString="0" containsBlank="1" containsNumber="1" containsInteger="1" minValue="0" maxValue="540"/>
    </cacheField>
    <cacheField name="작업자" numFmtId="0">
      <sharedItems containsBlank="1"/>
    </cacheField>
    <cacheField name="현상" numFmtId="0">
      <sharedItems containsBlank="1"/>
    </cacheField>
    <cacheField name="원인" numFmtId="0">
      <sharedItems containsBlank="1"/>
    </cacheField>
    <cacheField name="조치" numFmtId="0">
      <sharedItems containsBlank="1"/>
    </cacheField>
    <cacheField name="발생일" numFmtId="0">
      <sharedItems containsNonDate="0" containsDate="1" containsString="0" containsBlank="1" minDate="2025-05-26T00:00:00" maxDate="2025-06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0"/>
    <x v="0"/>
    <x v="0"/>
    <x v="0"/>
    <x v="0"/>
    <x v="0"/>
    <d v="2025-05-26T10:11:00"/>
    <d v="2025-05-26T10:16:00"/>
    <n v="5"/>
    <s v="OP"/>
    <s v="LIFT &gt; Und Manual Mode Error 발생"/>
    <m/>
    <s v="트레이 수동 배출 후 가동"/>
    <d v="2025-05-26T00:00:00"/>
  </r>
  <r>
    <x v="1"/>
    <x v="0"/>
    <x v="1"/>
    <x v="1"/>
    <x v="1"/>
    <x v="1"/>
    <d v="2025-05-26T09:50:00"/>
    <d v="2025-05-26T10:31:00"/>
    <n v="41"/>
    <s v="OP PD테크"/>
    <s v="스택 하부세파비전 q엔지 및 이물"/>
    <s v="파이널 컨베이어, 롤러류 오염"/>
    <s v="롤러류 청소 및 파이널컨베이어 청소"/>
    <d v="2025-05-26T00:00:00"/>
  </r>
  <r>
    <x v="1"/>
    <x v="0"/>
    <x v="2"/>
    <x v="2"/>
    <x v="2"/>
    <x v="2"/>
    <d v="2025-05-26T07:00:00"/>
    <d v="2025-05-26T11:13:00"/>
    <n v="253"/>
    <s v="ES 공정 prix 테크"/>
    <s v="일주일째 밴딩이 잡히지 않아 문제가 됨"/>
    <s v="닙롤 가이드 포지션 문제로 셀이 데미지를 받아 밴딩 발생"/>
    <s v="가이드 포지션 다운 후 모니터링"/>
    <d v="2025-05-26T00:00:00"/>
  </r>
  <r>
    <x v="0"/>
    <x v="0"/>
    <x v="0"/>
    <x v="0"/>
    <x v="3"/>
    <x v="3"/>
    <d v="2025-05-26T10:51:00"/>
    <d v="2025-05-26T12:07:00"/>
    <n v="76"/>
    <s v="OP"/>
    <s v="인스펙션 쇼트 NG 발생 (3EA)"/>
    <m/>
    <s v="가접롤, 닙롤, 상부,중앙,파이널 커터, 파이널 컨베이어 클리닝 실시 후 가동"/>
    <d v="2025-05-26T00:00:00"/>
  </r>
  <r>
    <x v="0"/>
    <x v="0"/>
    <x v="0"/>
    <x v="1"/>
    <x v="4"/>
    <x v="4"/>
    <d v="2025-05-26T12:27:00"/>
    <d v="2025-05-26T12:55:00"/>
    <n v="28"/>
    <s v="OP"/>
    <s v="세파 NG 다발"/>
    <s v="이물 로 인한 오염"/>
    <s v="파이널 컨베이어, 4열벨트 클리닝 후 가동"/>
    <d v="2025-05-26T00:00:00"/>
  </r>
  <r>
    <x v="1"/>
    <x v="0"/>
    <x v="2"/>
    <x v="3"/>
    <x v="5"/>
    <x v="5"/>
    <d v="2025-05-26T13:11:00"/>
    <d v="2025-05-26T13:18:00"/>
    <n v="7"/>
    <s v="나인테크"/>
    <s v="Chuck_02Hold Cylinder Sensor Error"/>
    <m/>
    <s v="홀드척 y축 살짝 포지션이 맞지 않아 조정후 가동"/>
    <d v="2025-05-26T00:00:00"/>
  </r>
  <r>
    <x v="1"/>
    <x v="0"/>
    <x v="3"/>
    <x v="2"/>
    <x v="6"/>
    <x v="6"/>
    <d v="2025-05-26T13:23:00"/>
    <d v="2025-05-26T13:55:00"/>
    <n v="32"/>
    <s v="naintech"/>
    <s v="파이널 비전 op측 그리퍼 그립 신호가 나오지 않음"/>
    <s v="파이널 비전 Op측 슝크척 작동 불량"/>
    <s v="Op측 슝크척 교체 후 가동"/>
    <d v="2025-05-26T00:00:00"/>
  </r>
  <r>
    <x v="0"/>
    <x v="0"/>
    <x v="3"/>
    <x v="0"/>
    <x v="3"/>
    <x v="3"/>
    <d v="2025-05-26T17:29:00"/>
    <d v="2025-05-26T17:52:00"/>
    <n v="23"/>
    <s v="OP"/>
    <s v="인스펙션 쇼트 NG 다발"/>
    <s v="커터 이물로 발생"/>
    <s v="상부,중앙,파이널 커터 클리닝 후 가동"/>
    <d v="2025-05-26T00:00:00"/>
  </r>
  <r>
    <x v="1"/>
    <x v="0"/>
    <x v="1"/>
    <x v="1"/>
    <x v="7"/>
    <x v="1"/>
    <d v="2025-05-26T19:04:00"/>
    <d v="2025-05-26T19:19:00"/>
    <n v="15"/>
    <s v="IVW"/>
    <s v="STK 2번 비젼 헤비 알람 발생"/>
    <s v="ERP fail로 인한 not ready"/>
    <s v="erp pass 후 ready 가동"/>
    <d v="2025-05-26T00:00:00"/>
  </r>
  <r>
    <x v="1"/>
    <x v="0"/>
    <x v="1"/>
    <x v="2"/>
    <x v="6"/>
    <x v="6"/>
    <d v="2025-05-26T20:41:00"/>
    <d v="2025-05-26T21:09:00"/>
    <n v="28"/>
    <s v="PDT, IVW"/>
    <s v="라미 파이널 비젼 CUT2 그래프 튐"/>
    <m/>
    <s v="비젼 글라스 상.하부 클리닝"/>
    <d v="2025-05-26T00:00:00"/>
  </r>
  <r>
    <x v="0"/>
    <x v="0"/>
    <x v="0"/>
    <x v="1"/>
    <x v="4"/>
    <x v="4"/>
    <d v="2025-05-26T21:05:00"/>
    <d v="2025-05-26T21:40:00"/>
    <n v="35"/>
    <s v="OP"/>
    <s v="세파 비젼 이물 NG"/>
    <m/>
    <s v="가접롤, 닙롤 클리닝"/>
    <d v="2025-05-26T00:00:00"/>
  </r>
  <r>
    <x v="0"/>
    <x v="0"/>
    <x v="0"/>
    <x v="1"/>
    <x v="4"/>
    <x v="4"/>
    <d v="2025-05-26T22:25:00"/>
    <d v="2025-05-26T22:36:00"/>
    <n v="11"/>
    <s v="OP"/>
    <s v="세파 비젼 이물 NG"/>
    <m/>
    <s v="가접롤, 닙롤, 라미롤 클리닝"/>
    <d v="2025-05-26T00:00:00"/>
  </r>
  <r>
    <x v="0"/>
    <x v="0"/>
    <x v="1"/>
    <x v="3"/>
    <x v="5"/>
    <x v="7"/>
    <d v="2025-05-26T22:51:00"/>
    <d v="2025-05-26T22:56:00"/>
    <n v="5"/>
    <s v="OP"/>
    <s v="2A &gt; 1A 서플 실패"/>
    <m/>
    <s v="스플 이음매 테이프 부착 안됨"/>
    <d v="2025-05-26T00:00:00"/>
  </r>
  <r>
    <x v="0"/>
    <x v="0"/>
    <x v="3"/>
    <x v="1"/>
    <x v="7"/>
    <x v="8"/>
    <d v="2025-05-26T23:28:00"/>
    <d v="2025-05-26T23:41:00"/>
    <n v="13"/>
    <s v="OP"/>
    <s v="STK 2번 스택 불량 증가"/>
    <m/>
    <s v="터틀펌프 필터 클리닝 후 가동"/>
    <d v="2025-05-26T00:00:00"/>
  </r>
  <r>
    <x v="0"/>
    <x v="0"/>
    <x v="3"/>
    <x v="2"/>
    <x v="2"/>
    <x v="9"/>
    <d v="2025-05-26T02:47:00"/>
    <d v="2025-05-26T04:17:00"/>
    <n v="90"/>
    <s v="OP"/>
    <s v="중앙 피딩 롤러 잼 발생"/>
    <m/>
    <s v="PET교체 후 가동간 중앙 피딩롤러 잼 발생"/>
    <d v="2025-05-26T00:00:00"/>
  </r>
  <r>
    <x v="0"/>
    <x v="0"/>
    <x v="3"/>
    <x v="2"/>
    <x v="2"/>
    <x v="9"/>
    <d v="2025-05-26T02:47:00"/>
    <d v="2025-05-26T03:17:00"/>
    <n v="30"/>
    <s v="OP"/>
    <s v="중앙 피딩 롤러 잼 발생"/>
    <m/>
    <s v="PET교체 후 가동간 중앙 피딩롤러 잼 발생"/>
    <d v="2025-05-26T00:00:00"/>
  </r>
  <r>
    <x v="0"/>
    <x v="0"/>
    <x v="3"/>
    <x v="4"/>
    <x v="8"/>
    <x v="10"/>
    <d v="2025-05-26T01:22:00"/>
    <d v="2025-05-26T01:26:00"/>
    <n v="4"/>
    <s v="PDT"/>
    <s v="스카라 흡착 불량"/>
    <m/>
    <s v="01:08~01:35 잔부동 지속 발생"/>
    <d v="2025-05-26T00:00:00"/>
  </r>
  <r>
    <x v="0"/>
    <x v="0"/>
    <x v="3"/>
    <x v="2"/>
    <x v="9"/>
    <x v="11"/>
    <d v="2025-05-27T03:32:00"/>
    <d v="2025-05-27T04:50:00"/>
    <n v="78"/>
    <s v="PDT"/>
    <s v="파이널 컷팅 후 세파 접힘 발생"/>
    <m/>
    <s v="에어 블로워 조정 &gt; 지속 발생"/>
    <d v="2025-05-27T00:00:00"/>
  </r>
  <r>
    <x v="1"/>
    <x v="0"/>
    <x v="0"/>
    <x v="2"/>
    <x v="2"/>
    <x v="12"/>
    <d v="2025-05-27T05:25:00"/>
    <d v="2025-05-27T05:45:00"/>
    <n v="20"/>
    <s v="tech"/>
    <s v="상부 컷터 타수 리밋"/>
    <m/>
    <s v="상부 컷터 교체"/>
    <d v="2025-05-27T00:00:00"/>
  </r>
  <r>
    <x v="1"/>
    <x v="0"/>
    <x v="3"/>
    <x v="3"/>
    <x v="5"/>
    <x v="13"/>
    <d v="2025-05-27T09:19:00"/>
    <d v="2025-05-27T09:19:00"/>
    <n v="0"/>
    <s v="naintech"/>
    <s v="호이스트 스크류 포지션 02 에러 발생"/>
    <s v="이물로 스크류 포지션 도그센서 감지 못함"/>
    <s v="도그센서 클리닝 후 정상작동 확인 / 작업시 #28-5 통해 작업 실시하여 따로 부동 없음"/>
    <d v="2025-05-27T00:00:00"/>
  </r>
  <r>
    <x v="1"/>
    <x v="0"/>
    <x v="4"/>
    <x v="3"/>
    <x v="5"/>
    <x v="7"/>
    <d v="2025-05-27T08:47:00"/>
    <d v="2025-05-27T08:55:00"/>
    <n v="8"/>
    <s v="나인테크"/>
    <s v="탭찾기 실패"/>
    <s v="탭센서 포지션 문제"/>
    <s v="탭센서 포지션 이동후 가동"/>
    <d v="2025-05-27T00:00:00"/>
  </r>
  <r>
    <x v="1"/>
    <x v="0"/>
    <x v="2"/>
    <x v="2"/>
    <x v="2"/>
    <x v="2"/>
    <d v="2025-05-27T10:01:00"/>
    <d v="2025-05-27T10:34:00"/>
    <n v="33"/>
    <s v="김경호반장님, PDTECH, NAINTECH"/>
    <s v="셀 밴딩 발생"/>
    <s v="닙롤 가이드 포지션 문제로 셀이 데미지를 받아 밴딩 발생 (중앙)"/>
    <s v="중앙커터 닙롤 중앙 가이드 제거 후 가동"/>
    <d v="2025-05-27T00:00:00"/>
  </r>
  <r>
    <x v="1"/>
    <x v="0"/>
    <x v="0"/>
    <x v="2"/>
    <x v="10"/>
    <x v="14"/>
    <d v="2025-05-27T10:25:00"/>
    <d v="2025-05-27T10:40:00"/>
    <n v="15"/>
    <s v="PD테크"/>
    <s v="얼라인 셀틀어짐으로 인한 스택테이블 잼발생"/>
    <s v="필터 이물로 인한 셀틀어짐"/>
    <s v="터틀 필터 클리닝이후 정상 가동중"/>
    <d v="2025-05-27T00:00:00"/>
  </r>
  <r>
    <x v="1"/>
    <x v="0"/>
    <x v="2"/>
    <x v="1"/>
    <x v="1"/>
    <x v="1"/>
    <d v="2025-05-27T11:49:00"/>
    <d v="2025-05-27T13:06:00"/>
    <n v="77"/>
    <s v="PD OP"/>
    <s v="스택 하부세파 비전 NG"/>
    <s v="재사용 pet 및 롤러류 오염"/>
    <s v="롤러류 클리닝 및 pet교체후 가동"/>
    <d v="2025-05-27T00:00:00"/>
  </r>
  <r>
    <x v="0"/>
    <x v="0"/>
    <x v="4"/>
    <x v="2"/>
    <x v="11"/>
    <x v="15"/>
    <d v="2025-05-27T13:30:00"/>
    <d v="2025-05-27T13:30:00"/>
    <n v="0"/>
    <s v="Prix"/>
    <s v="세파 미커팅으로 인한 A/S실패"/>
    <s v="열선 히팅시간 추측"/>
    <s v="열선커터 히팅 시간1.5→1.7 변경후 모니터링중"/>
    <d v="2025-05-27T00:00:00"/>
  </r>
  <r>
    <x v="0"/>
    <x v="0"/>
    <x v="4"/>
    <x v="2"/>
    <x v="11"/>
    <x v="16"/>
    <d v="2025-05-27T13:30:00"/>
    <d v="2025-05-27T13:30:00"/>
    <n v="0"/>
    <s v="Prix"/>
    <s v="세파 붙음으로 A/S시 같이 떨어짐"/>
    <s v="열선 히팅시간 추측"/>
    <s v="열선커터 히팅 시간 2.0→1.8 변경후 모니터링중"/>
    <d v="2025-05-27T00:00:00"/>
  </r>
  <r>
    <x v="1"/>
    <x v="0"/>
    <x v="2"/>
    <x v="2"/>
    <x v="6"/>
    <x v="6"/>
    <d v="2025-05-27T15:39:00"/>
    <d v="2025-05-27T16:14:00"/>
    <n v="35"/>
    <s v="PD TECH"/>
    <s v="라미 파이널 비전 그리퍼 MC측 하부 그리퍼 블럭 파손"/>
    <s v="그립 시 하부에 가해지는 힘이 강해 그립 간 피로 누적으로 파손으로 추정"/>
    <s v="라미 파이널 비전 그리퍼 MC측 하부 교체 후 가동,"/>
    <d v="2025-05-27T00:00:00"/>
  </r>
  <r>
    <x v="1"/>
    <x v="0"/>
    <x v="0"/>
    <x v="2"/>
    <x v="6"/>
    <x v="17"/>
    <d v="2025-05-27T19:35:00"/>
    <d v="2025-05-27T20:12:00"/>
    <n v="37"/>
    <s v="tech"/>
    <s v="쇼트 그리퍼 MC 2번 작불"/>
    <s v="슝크척 실린더 작동 X"/>
    <s v="쇼트 그리퍼 MC 2번 작불"/>
    <d v="2025-05-27T00:00:00"/>
  </r>
  <r>
    <x v="0"/>
    <x v="0"/>
    <x v="1"/>
    <x v="2"/>
    <x v="12"/>
    <x v="8"/>
    <d v="2025-05-27T19:55:00"/>
    <d v="2025-05-27T20:43:00"/>
    <n v="48"/>
    <s v="tech , pdt, op"/>
    <s v="이물 감지 롤로 통과후 셀 , PET 데미지 발생"/>
    <s v="특이사항"/>
    <s v="데미지 구간 소재 공급 모드 소진 후 가동"/>
    <d v="2025-05-27T00:00:00"/>
  </r>
  <r>
    <x v="0"/>
    <x v="0"/>
    <x v="2"/>
    <x v="1"/>
    <x v="4"/>
    <x v="4"/>
    <d v="2025-05-27T19:14:00"/>
    <d v="2025-05-27T19:40:00"/>
    <n v="26"/>
    <s v="pdt, tech"/>
    <s v="스택 불량 증가"/>
    <s v="셀 밴딩 발생"/>
    <s v="히팅 구간 및 보조 히터 진입단 테프론 테이프 작업"/>
    <d v="2025-05-27T00:00:00"/>
  </r>
  <r>
    <x v="1"/>
    <x v="0"/>
    <x v="2"/>
    <x v="0"/>
    <x v="12"/>
    <x v="8"/>
    <d v="2025-05-27T20:57:00"/>
    <d v="2025-05-27T21:48:00"/>
    <n v="51"/>
    <s v="core"/>
    <s v="고공 물류 다운"/>
    <s v="바코드 스캔닝 실패 추정"/>
    <s v="20:57~21:01분 다운 조치 후"/>
    <d v="2025-05-27T00:00:00"/>
  </r>
  <r>
    <x v="1"/>
    <x v="0"/>
    <x v="1"/>
    <x v="2"/>
    <x v="2"/>
    <x v="12"/>
    <d v="2025-05-27T20:54:00"/>
    <d v="2025-05-27T21:01:00"/>
    <n v="7"/>
    <s v="tech"/>
    <s v="드랍 볼트 체결"/>
    <m/>
    <s v="상부 컷터 그리퍼 실리더 (OP)"/>
    <d v="2025-05-27T00:00:00"/>
  </r>
  <r>
    <x v="0"/>
    <x v="0"/>
    <x v="1"/>
    <x v="2"/>
    <x v="2"/>
    <x v="9"/>
    <d v="2025-05-27T22:41:00"/>
    <d v="2025-05-27T22:50:00"/>
    <n v="9"/>
    <s v="OP"/>
    <s v="중앙 전극 잼 발생"/>
    <s v="노칭 이음매 피딩 롤러 잼 발생"/>
    <s v="클리닝 및 전극 재연결 가동"/>
    <d v="2025-05-27T00:00:00"/>
  </r>
  <r>
    <x v="0"/>
    <x v="0"/>
    <x v="0"/>
    <x v="0"/>
    <x v="13"/>
    <x v="18"/>
    <d v="2025-05-27T22:28:00"/>
    <d v="2025-05-27T22:37:00"/>
    <n v="9"/>
    <s v="PDT"/>
    <s v="인스펙션 테이프 부작 불량"/>
    <m/>
    <s v="1-2 , 2-1 테이프 컷터 클리닝 및 테이프 재체결"/>
    <d v="2025-05-27T00:00:00"/>
  </r>
  <r>
    <x v="0"/>
    <x v="0"/>
    <x v="4"/>
    <x v="3"/>
    <x v="5"/>
    <x v="19"/>
    <d v="2025-05-27T20:44:00"/>
    <d v="2025-05-27T20:48:00"/>
    <n v="4"/>
    <s v="OP"/>
    <s v="2A&gt;1A 스플 실패"/>
    <s v="2A 전극 되감기로 인한 전극 떨어짐"/>
    <s v="해당 와인더 ATR 성공 이력"/>
    <d v="2025-05-27T00:00:00"/>
  </r>
  <r>
    <x v="1"/>
    <x v="0"/>
    <x v="2"/>
    <x v="1"/>
    <x v="14"/>
    <x v="1"/>
    <d v="2025-05-27T23:14:00"/>
    <d v="2025-05-27T23:46:00"/>
    <n v="32"/>
    <s v="IVW"/>
    <s v="STK 3 비젼 통신 에러"/>
    <m/>
    <s v="pmac 통신에러"/>
    <d v="2025-05-27T00:00:00"/>
  </r>
  <r>
    <x v="0"/>
    <x v="0"/>
    <x v="0"/>
    <x v="3"/>
    <x v="5"/>
    <x v="20"/>
    <d v="2025-05-27T21:35:00"/>
    <d v="2025-05-27T21:42:00"/>
    <n v="7"/>
    <s v="OP"/>
    <s v="3A &gt; 4A 스플 성공후 이음매 테이프 떨어짐"/>
    <m/>
    <s v="스플성공후 텐션 확보후 이음매 테이프 떨어짐"/>
    <d v="2025-05-27T00:00:00"/>
  </r>
  <r>
    <x v="1"/>
    <x v="0"/>
    <x v="5"/>
    <x v="2"/>
    <x v="12"/>
    <x v="8"/>
    <d v="2025-05-28T02:17:00"/>
    <d v="2025-05-28T02:22:00"/>
    <n v="5"/>
    <s v="PDT, OP"/>
    <s v="장변 실링 파단"/>
    <s v="overheat 추정 (pdt)"/>
    <s v="장변 갭 확인 및 소재 연결후 가동"/>
    <d v="2025-05-28T00:00:00"/>
  </r>
  <r>
    <x v="1"/>
    <x v="0"/>
    <x v="2"/>
    <x v="1"/>
    <x v="14"/>
    <x v="1"/>
    <d v="2025-05-28T02:34:00"/>
    <d v="2025-05-28T02:51:00"/>
    <n v="17"/>
    <s v="IVW, naintech"/>
    <s v="STK 3번 테이블 헤비 지속 발생"/>
    <s v="랜포트 교체 예상 (주간 인수인계 예정)"/>
    <s v="스택 3번 테이블 미사용"/>
    <d v="2025-05-28T00:00:00"/>
  </r>
  <r>
    <x v="0"/>
    <x v="0"/>
    <x v="1"/>
    <x v="2"/>
    <x v="12"/>
    <x v="8"/>
    <d v="2025-05-28T03:22:00"/>
    <d v="2025-05-28T03:56:00"/>
    <n v="34"/>
    <s v="tech, naintech"/>
    <s v="중앙 전극 connection ng증가"/>
    <s v="중앙 전극 이음매 감지 센서 미감지"/>
    <s v="OP향 1번 센서 감도 및 각도 조정 가동"/>
    <d v="2025-05-28T00:00:00"/>
  </r>
  <r>
    <x v="0"/>
    <x v="0"/>
    <x v="0"/>
    <x v="2"/>
    <x v="2"/>
    <x v="8"/>
    <d v="2025-05-28T02:05:00"/>
    <d v="2025-05-28T02:14:00"/>
    <n v="9"/>
    <s v="PDT"/>
    <s v="세파 접힘 발생"/>
    <m/>
    <s v="파이널 컷팅 후 CV 가이드 테프론 테이프 재부착"/>
    <d v="2025-05-28T00:00:00"/>
  </r>
  <r>
    <x v="0"/>
    <x v="0"/>
    <x v="1"/>
    <x v="2"/>
    <x v="2"/>
    <x v="9"/>
    <d v="2025-05-28T04:22:00"/>
    <d v="2025-05-28T04:55:00"/>
    <n v="33"/>
    <s v="OP"/>
    <s v="중앙 컷터 잼 발생"/>
    <s v="중앙 컷터 전극 스크랩 끼임"/>
    <s v="중앙 컷터 클리닝 밎 전극 재연결 후 가동"/>
    <d v="2025-05-28T00:00:00"/>
  </r>
  <r>
    <x v="1"/>
    <x v="0"/>
    <x v="5"/>
    <x v="2"/>
    <x v="2"/>
    <x v="21"/>
    <d v="2025-05-28T09:15:00"/>
    <d v="2025-05-28T09:28:00"/>
    <n v="13"/>
    <s v="테크니션"/>
    <s v="C-EL Cutter Linear Griper Air Leak 알람"/>
    <s v="실린더 리크로 비전 그래프 문제생김"/>
    <s v="실린더 교체, 불량 셀 제거, 클리닝 이후 가동"/>
    <d v="2025-05-28T00:00:00"/>
  </r>
  <r>
    <x v="1"/>
    <x v="0"/>
    <x v="1"/>
    <x v="0"/>
    <x v="15"/>
    <x v="22"/>
    <d v="2025-05-28T09:18:00"/>
    <d v="2025-05-28T09:44:00"/>
    <n v="26"/>
    <s v="OP 셀추적"/>
    <s v="셀추적 바코드 인식 문제"/>
    <s v="롤문제로 재료 교체"/>
    <s v="재료 교체후, 바코드 없는 자재 배출후 클리닝 이후 가동"/>
    <d v="2025-05-28T00:00:00"/>
  </r>
  <r>
    <x v="1"/>
    <x v="0"/>
    <x v="2"/>
    <x v="3"/>
    <x v="5"/>
    <x v="23"/>
    <d v="2025-05-28T16:39:00"/>
    <d v="2025-05-28T16:45:00"/>
    <n v="6"/>
    <s v="Op, naintech, prix"/>
    <s v="스플라이싱 후 접착면 떨어짐"/>
    <s v="테이프 접착 약함 추정"/>
    <s v="자재 수동 접착 후 가동"/>
    <d v="2025-05-28T00:00:00"/>
  </r>
  <r>
    <x v="1"/>
    <x v="0"/>
    <x v="5"/>
    <x v="1"/>
    <x v="7"/>
    <x v="24"/>
    <d v="2025-05-28T20:42:00"/>
    <d v="2025-05-28T20:48:00"/>
    <n v="6"/>
    <s v="IVW"/>
    <s v="맨드릴 브로큰 알람 (3번)"/>
    <m/>
    <s v="멘드릴 #3 roi 이동 및 마크 재등록"/>
    <d v="2025-05-28T00:00:00"/>
  </r>
  <r>
    <x v="1"/>
    <x v="0"/>
    <x v="5"/>
    <x v="2"/>
    <x v="2"/>
    <x v="12"/>
    <d v="2025-05-28T21:59:00"/>
    <d v="2025-05-28T22:15:00"/>
    <n v="16"/>
    <s v="tech"/>
    <s v="상부 컷터 교체"/>
    <s v="타수 리밋"/>
    <s v="상부 컷터 상.하도 교체"/>
    <d v="2025-05-28T00:00:00"/>
  </r>
  <r>
    <x v="1"/>
    <x v="0"/>
    <x v="0"/>
    <x v="1"/>
    <x v="4"/>
    <x v="4"/>
    <d v="2025-05-29T01:43:00"/>
    <d v="2025-05-29T02:08:00"/>
    <n v="25"/>
    <s v="OP"/>
    <s v="세파 비젼 NG"/>
    <s v="재사용 PET 이물"/>
    <s v="PET 교체"/>
    <d v="2025-05-29T00:00:00"/>
  </r>
  <r>
    <x v="1"/>
    <x v="0"/>
    <x v="0"/>
    <x v="3"/>
    <x v="5"/>
    <x v="20"/>
    <d v="2025-05-29T03:02:00"/>
    <d v="2025-05-29T03:08:00"/>
    <n v="6"/>
    <s v="OP"/>
    <s v="3A &gt; 4A 오토 스플 실패"/>
    <s v="이음매 부분 떨어짐"/>
    <s v="3A &gt; 4A 오토 스플 성공"/>
    <d v="2025-05-29T00:00:00"/>
  </r>
  <r>
    <x v="0"/>
    <x v="0"/>
    <x v="4"/>
    <x v="0"/>
    <x v="12"/>
    <x v="8"/>
    <d v="2025-05-29T03:23:00"/>
    <d v="2025-05-29T03:30:00"/>
    <n v="7"/>
    <s v="PDT"/>
    <s v="tray cell pnp gripper up/down error"/>
    <s v="불량 트레이 투입 됨"/>
    <s v="트레이내 셀 적재시 그리퍼 끼임"/>
    <d v="2025-05-29T00:00:00"/>
  </r>
  <r>
    <x v="0"/>
    <x v="0"/>
    <x v="5"/>
    <x v="2"/>
    <x v="2"/>
    <x v="9"/>
    <d v="2025-05-29T03:37:00"/>
    <d v="2025-05-29T03:57:00"/>
    <n v="20"/>
    <s v="PDT"/>
    <s v="중앙 전극 X축 밀림"/>
    <m/>
    <s v="닙롤 갭 조정"/>
    <d v="2025-05-29T00:00:00"/>
  </r>
  <r>
    <x v="1"/>
    <x v="0"/>
    <x v="4"/>
    <x v="2"/>
    <x v="2"/>
    <x v="12"/>
    <d v="2025-05-29T04:25:00"/>
    <d v="2025-05-29T05:01:00"/>
    <n v="36"/>
    <s v="naintech"/>
    <s v="상부 컷터 온도 하한 (-80)"/>
    <s v="온도 센서 접불"/>
    <s v="센서 케이블 재체결"/>
    <d v="2025-05-29T00:00:00"/>
  </r>
  <r>
    <x v="0"/>
    <x v="0"/>
    <x v="4"/>
    <x v="2"/>
    <x v="2"/>
    <x v="12"/>
    <d v="2025-05-29T04:09:00"/>
    <d v="2025-05-29T04:21:00"/>
    <n v="12"/>
    <s v="OP"/>
    <s v="중앙 전극 잼 발생"/>
    <s v="롤 프레스 테이프 끼임(흰색)"/>
    <s v="클리닝 및 전극 재연결후 가동"/>
    <d v="2025-05-29T00:00:00"/>
  </r>
  <r>
    <x v="1"/>
    <x v="0"/>
    <x v="4"/>
    <x v="2"/>
    <x v="2"/>
    <x v="12"/>
    <d v="2025-05-29T05:08:00"/>
    <d v="2025-05-29T05:32:00"/>
    <n v="24"/>
    <s v="naintech"/>
    <s v="상부 컷터 온도 하한 알람 재발"/>
    <s v="모렉스 커넥터 케이블 빠짐"/>
    <s v="커넥터와 케이블 체결부 빠짐"/>
    <d v="2025-05-29T00:00:00"/>
  </r>
  <r>
    <x v="0"/>
    <x v="0"/>
    <x v="4"/>
    <x v="3"/>
    <x v="5"/>
    <x v="25"/>
    <d v="2025-05-29T10:51:00"/>
    <d v="2025-05-29T10:54:00"/>
    <n v="3"/>
    <s v="PRIX, NAINTECH"/>
    <s v="ATR시 전극 컷팅 이후 스플라이싱 디바이스 석션 체크 에러 발생"/>
    <s v="석션 플레이트 더러워 베큠 불량 발생"/>
    <s v="석션 플레이트 클리닝 후 가동"/>
    <d v="2025-05-29T00:00:00"/>
  </r>
  <r>
    <x v="1"/>
    <x v="0"/>
    <x v="4"/>
    <x v="2"/>
    <x v="6"/>
    <x v="26"/>
    <d v="2025-05-29T13:27:00"/>
    <d v="2025-05-29T14:13:00"/>
    <n v="46"/>
    <s v="Prix 나인테크 테크니션 pd테크"/>
    <s v="쇼트 케이블 고정블럭이 빠져 컨베이어 밸트를 타고 석션 블로우에 박힘"/>
    <s v="쇼트 고정블럭 볼트풀림"/>
    <s v="밸트 찢어지지는 않아 바로 블럭 제거후 클리닝후 가동, (쇼트케이블 고정블럭 타이트로 고정)"/>
    <d v="2025-05-29T00:00:00"/>
  </r>
  <r>
    <x v="1"/>
    <x v="0"/>
    <x v="0"/>
    <x v="2"/>
    <x v="2"/>
    <x v="27"/>
    <d v="2025-05-29T14:16:00"/>
    <d v="2025-05-29T14:37:00"/>
    <n v="21"/>
    <s v="테크니션 PD테크"/>
    <s v="C-EL Cutter Linear Griper Air Leak 알람"/>
    <s v="중앙커터 mc쪽 에어 리크"/>
    <s v="에어 호수 교체후 가동"/>
    <d v="2025-05-29T00:00:00"/>
  </r>
  <r>
    <x v="1"/>
    <x v="0"/>
    <x v="4"/>
    <x v="2"/>
    <x v="2"/>
    <x v="9"/>
    <d v="2025-05-29T17:06:00"/>
    <d v="2025-05-29T17:17:00"/>
    <n v="11"/>
    <s v="테크니션"/>
    <s v="C-EL Low Cuttine Count Over"/>
    <s v="중앙커터 상하도 타수 초과"/>
    <s v="중앙커터 상하도 교체후 가동 (타수 2m 넘어감)"/>
    <d v="2025-05-29T00:00:00"/>
  </r>
  <r>
    <x v="1"/>
    <x v="0"/>
    <x v="4"/>
    <x v="2"/>
    <x v="6"/>
    <x v="17"/>
    <d v="2025-05-29T18:52:00"/>
    <d v="2025-05-29T19:44:00"/>
    <n v="52"/>
    <s v="PDT"/>
    <s v="op 1번 쇼트 그리퍼 타임 오버 팝업"/>
    <m/>
    <s v="슝크척 실린더 오일링 &gt; 타임 옵버"/>
    <d v="2025-05-29T00:00:00"/>
  </r>
  <r>
    <x v="0"/>
    <x v="0"/>
    <x v="0"/>
    <x v="1"/>
    <x v="1"/>
    <x v="1"/>
    <d v="2025-05-29T19:15:00"/>
    <d v="2025-05-29T19:23:00"/>
    <n v="8"/>
    <s v="PDT"/>
    <s v="SYK 1번 얼라인 불량 증가"/>
    <m/>
    <s v="라미 터틀 펌프 필터 청소 후 가동"/>
    <d v="2025-05-29T00:00:00"/>
  </r>
  <r>
    <x v="0"/>
    <x v="0"/>
    <x v="1"/>
    <x v="4"/>
    <x v="16"/>
    <x v="28"/>
    <d v="2025-05-29T20:10:00"/>
    <d v="2025-05-29T20:14:00"/>
    <n v="4"/>
    <s v="OP"/>
    <s v="테이프 부착 불량(인스펙션)"/>
    <m/>
    <s v="1-1 , 2-6 컷터 클리닝 및 상부 클램프 테사 테이프 교체"/>
    <d v="2025-05-29T00:00:00"/>
  </r>
  <r>
    <x v="1"/>
    <x v="0"/>
    <x v="5"/>
    <x v="0"/>
    <x v="12"/>
    <x v="8"/>
    <d v="2025-05-29T19:49:00"/>
    <d v="2025-05-29T19:58:00"/>
    <n v="9"/>
    <s v="PDT"/>
    <s v="tray cell pnp vacuum #2 alarm"/>
    <s v="트레이 불량"/>
    <s v="트레이 불량으로 트레이 강제 배출 후 메뉴얼 홈"/>
    <d v="2025-05-29T00:00:00"/>
  </r>
  <r>
    <x v="1"/>
    <x v="0"/>
    <x v="2"/>
    <x v="3"/>
    <x v="5"/>
    <x v="13"/>
    <d v="2025-05-29T20:12:00"/>
    <d v="2025-05-29T20:53:00"/>
    <n v="41"/>
    <s v="naintech"/>
    <m/>
    <s v="조그 이동 리밋 추정"/>
    <s v="센서 이동 &gt; 리밋 해제 &gt; 재원점 &gt; 센서 원위치"/>
    <d v="2025-05-29T00:00:00"/>
  </r>
  <r>
    <x v="0"/>
    <x v="0"/>
    <x v="4"/>
    <x v="3"/>
    <x v="5"/>
    <x v="19"/>
    <d v="2025-05-29T22:19:00"/>
    <d v="2025-05-29T22:25:00"/>
    <n v="6"/>
    <s v="OP"/>
    <s v="1A &gt; 2A 스플시 2A 되감기로 인한 전극 떨어짐"/>
    <s v="와인더 풀기 방향 반대 추정"/>
    <s v="전극 재연결후 가동"/>
    <d v="2025-05-29T00:00:00"/>
  </r>
  <r>
    <x v="1"/>
    <x v="0"/>
    <x v="0"/>
    <x v="1"/>
    <x v="1"/>
    <x v="1"/>
    <d v="2025-05-29T22:46:00"/>
    <d v="2025-05-29T23:04:00"/>
    <n v="18"/>
    <s v="IVE"/>
    <s v="STK 1번 타임 아웃 불량"/>
    <m/>
    <s v="PC리붓팅 후 가동 &gt; 재발생"/>
    <d v="2025-05-29T00:00:00"/>
  </r>
  <r>
    <x v="0"/>
    <x v="0"/>
    <x v="4"/>
    <x v="4"/>
    <x v="17"/>
    <x v="29"/>
    <d v="2025-05-30T02:13:00"/>
    <d v="2025-05-30T02:29:00"/>
    <n v="16"/>
    <s v="PDT, OP"/>
    <s v="2-1 하부 클램프 테이프 놓침"/>
    <m/>
    <s v="QR 인쇄 테이프 재체결 / 텐션 점검"/>
    <d v="2025-05-30T00:00:00"/>
  </r>
  <r>
    <x v="0"/>
    <x v="0"/>
    <x v="2"/>
    <x v="2"/>
    <x v="9"/>
    <x v="30"/>
    <d v="2025-05-30T03:29:00"/>
    <d v="2025-05-30T03:53:00"/>
    <n v="24"/>
    <s v="PDT, OP"/>
    <s v="파이널 리니어 잼 발생"/>
    <s v="전극 스크랩으로 인한 끼임"/>
    <s v="전극 재연결 및 CV 클리닝 후 가동"/>
    <d v="2025-05-30T00:00:00"/>
  </r>
  <r>
    <x v="0"/>
    <x v="0"/>
    <x v="4"/>
    <x v="3"/>
    <x v="5"/>
    <x v="20"/>
    <d v="2025-05-30T04:29:00"/>
    <d v="2025-05-30T04:48:00"/>
    <n v="19"/>
    <s v="naintech"/>
    <s v="가동중 4A epc 감지 센서 이물로 인한 전극 방향 에러 발생"/>
    <m/>
    <s v="1A ATR 중 4A 알람으로 인한 1A 스플 디바이스 Z축 ATR 중지 &gt; 자동 스텝 타임 오버 &gt; Z축 서보 off"/>
    <d v="2025-05-30T00:00:00"/>
  </r>
  <r>
    <x v="1"/>
    <x v="0"/>
    <x v="5"/>
    <x v="2"/>
    <x v="2"/>
    <x v="31"/>
    <d v="2025-05-30T09:43:00"/>
    <d v="2025-05-30T09:52:00"/>
    <n v="9"/>
    <s v="테크니션"/>
    <s v="전극테이프 에러프러핑 점검시 감지 안됨"/>
    <s v="센서 감도"/>
    <s v="센서감도 조정"/>
    <d v="2025-05-30T00:00:00"/>
  </r>
  <r>
    <x v="1"/>
    <x v="0"/>
    <x v="2"/>
    <x v="1"/>
    <x v="1"/>
    <x v="1"/>
    <d v="2025-05-30T10:04:00"/>
    <d v="2025-05-30T10:10:00"/>
    <n v="6"/>
    <s v="OP 워크리더 테크니션"/>
    <s v="스태킹 세파비전 모노셀 하부 Qng발생"/>
    <s v="스크래치 발생"/>
    <s v="컨베이어 롤러류 클리닝후 q엔지 사라짐 가동중"/>
    <d v="2025-05-30T00:00:00"/>
  </r>
  <r>
    <x v="0"/>
    <x v="0"/>
    <x v="5"/>
    <x v="2"/>
    <x v="2"/>
    <x v="9"/>
    <d v="2025-05-30T08:52:00"/>
    <d v="2025-05-30T09:43:00"/>
    <n v="51"/>
    <s v="tech"/>
    <s v="중앙커터 커팅위치 불량"/>
    <s v="중앙 커터 탭감지 센서 더러움"/>
    <s v="탭감지 센서 위치 조정 및 클리닝"/>
    <d v="2025-05-30T00:00:00"/>
  </r>
  <r>
    <x v="1"/>
    <x v="0"/>
    <x v="2"/>
    <x v="2"/>
    <x v="6"/>
    <x v="6"/>
    <d v="2025-05-30T10:35:00"/>
    <d v="2025-05-30T10:41:00"/>
    <n v="6"/>
    <s v="PD테크"/>
    <s v="파이널비전글라스 이물로 인한 과검"/>
    <s v="파이널비전 글라스 이물"/>
    <s v="클리닝 이후 가동"/>
    <d v="2025-05-30T00:00:00"/>
  </r>
  <r>
    <x v="1"/>
    <x v="0"/>
    <x v="2"/>
    <x v="2"/>
    <x v="6"/>
    <x v="26"/>
    <d v="2025-05-30T11:20:00"/>
    <d v="2025-05-30T11:20:00"/>
    <n v="0"/>
    <s v="공정엔지니어"/>
    <s v="장비가 멈추고 가동할때 이물자국발생(셀1개)"/>
    <s v="컨베이어 밸트 이물, 공정에서는 4열밸트 갭간격 의심중"/>
    <s v="세파교체시 클리닝후 가동, 모니터링 필요"/>
    <d v="2025-05-30T00:00:00"/>
  </r>
  <r>
    <x v="1"/>
    <x v="0"/>
    <x v="5"/>
    <x v="4"/>
    <x v="17"/>
    <x v="32"/>
    <d v="2025-05-30T10:34:00"/>
    <d v="2025-05-30T10:39:00"/>
    <n v="5"/>
    <s v="PD테크"/>
    <s v="테이프 떨어짐"/>
    <s v="커터 이물및 오래된 테사테이프"/>
    <s v="테이프 커터 클리닝 및 테사 테이프 교체"/>
    <d v="2025-05-30T00:00:00"/>
  </r>
  <r>
    <x v="0"/>
    <x v="0"/>
    <x v="2"/>
    <x v="2"/>
    <x v="2"/>
    <x v="33"/>
    <d v="2025-05-30T13:42:00"/>
    <d v="2025-05-30T14:38:00"/>
    <n v="56"/>
    <s v="Pdtech, OP"/>
    <s v="스택 모노 세파 비전 NG 발생"/>
    <s v="하부 세파 주름 발생"/>
    <s v="롤러 클리닝 및 하부 칸센롤 조정"/>
    <d v="2025-05-30T00:00:00"/>
  </r>
  <r>
    <x v="0"/>
    <x v="0"/>
    <x v="5"/>
    <x v="2"/>
    <x v="6"/>
    <x v="17"/>
    <d v="2025-05-30T15:18:00"/>
    <d v="2025-05-30T15:51:00"/>
    <n v="33"/>
    <s v="PD TECH"/>
    <s v="STK Partial Fold NG 다발"/>
    <s v="MC측 01번 쇼트 그리퍼 동작 느려 작동시 양극 탭 자국 남음"/>
    <s v="MC 측 01번 쇼트그리퍼 슝크척 교체 (신품)"/>
    <d v="2025-05-30T00:00:00"/>
  </r>
  <r>
    <x v="0"/>
    <x v="0"/>
    <x v="5"/>
    <x v="3"/>
    <x v="5"/>
    <x v="34"/>
    <d v="2025-05-30T15:39:00"/>
    <d v="2025-05-30T17:07:00"/>
    <n v="88"/>
    <s v="Op, Prix"/>
    <s v="양극 공급부 파단 발생, 조치 미흡으로 재파단 발생"/>
    <s v="원인 불명"/>
    <s v="파단전극 재연결 후 가동"/>
    <d v="2025-05-30T00:00:00"/>
  </r>
  <r>
    <x v="1"/>
    <x v="0"/>
    <x v="1"/>
    <x v="2"/>
    <x v="6"/>
    <x v="6"/>
    <d v="2025-05-30T17:05:00"/>
    <d v="2025-05-30T17:27:00"/>
    <n v="22"/>
    <s v="Pdtech"/>
    <s v="파이널 비전 오검 발생"/>
    <s v="비전 그리퍼 MC 측 상부 글라스 자국으로 발생"/>
    <s v="비전그리퍼 MC측 상부 글라스 교체 후 가동"/>
    <d v="2025-05-30T00:00:00"/>
  </r>
  <r>
    <x v="1"/>
    <x v="0"/>
    <x v="2"/>
    <x v="2"/>
    <x v="9"/>
    <x v="35"/>
    <d v="2025-05-30T20:34:00"/>
    <d v="2025-05-30T20:47:00"/>
    <n v="13"/>
    <s v="tech"/>
    <s v="파이널 컷터 교체"/>
    <s v="세파 burr 발생 됭니 리밋전 교체"/>
    <s v="파이널 컷터 상.하도 교체 진행"/>
    <d v="2025-05-30T00:00:00"/>
  </r>
  <r>
    <x v="1"/>
    <x v="0"/>
    <x v="2"/>
    <x v="2"/>
    <x v="2"/>
    <x v="9"/>
    <d v="2025-05-31T00:12:00"/>
    <d v="2025-05-31T01:15:00"/>
    <n v="63"/>
    <s v="pdt"/>
    <s v="중앙 컷팅 불량"/>
    <s v="중앙 컷터 실린더 (op) 작불"/>
    <s v="중앙 컷터 실린더 (OP) 교체"/>
    <d v="2025-05-31T00:00:00"/>
  </r>
  <r>
    <x v="0"/>
    <x v="0"/>
    <x v="4"/>
    <x v="3"/>
    <x v="5"/>
    <x v="19"/>
    <d v="2025-05-31T01:43:00"/>
    <d v="2025-05-31T01:48:00"/>
    <n v="5"/>
    <s v="OP"/>
    <s v="1A &gt; 2A 스플 중 2A 전극 되감기로 플레이트 전극 떨어짐"/>
    <s v="수동 ATR 진행 와인더"/>
    <s v="메뉴얼 연결 후 가동"/>
    <d v="2025-05-31T00:00:00"/>
  </r>
  <r>
    <x v="1"/>
    <x v="0"/>
    <x v="1"/>
    <x v="2"/>
    <x v="18"/>
    <x v="36"/>
    <d v="2025-05-31T03:08:00"/>
    <d v="2025-05-31T03:38:00"/>
    <n v="30"/>
    <s v="pdt, naintech"/>
    <s v="온도 센서 접불"/>
    <m/>
    <s v="케이블 재체결후 가동"/>
    <d v="2025-05-31T00:00:00"/>
  </r>
  <r>
    <x v="0"/>
    <x v="0"/>
    <x v="2"/>
    <x v="4"/>
    <x v="19"/>
    <x v="37"/>
    <d v="2025-05-31T07:51:00"/>
    <d v="2025-05-31T08:44:00"/>
    <n v="53"/>
    <s v="OP"/>
    <s v="인스펙션 외관 불량 NG 다발"/>
    <s v="LMS 셔틀 이물로 인한 외관불량"/>
    <s v="LMS 셔틀 클리닝 후 가동"/>
    <d v="2025-05-31T00:00:00"/>
  </r>
  <r>
    <x v="0"/>
    <x v="0"/>
    <x v="2"/>
    <x v="4"/>
    <x v="19"/>
    <x v="37"/>
    <d v="2025-05-31T08:44:00"/>
    <d v="2025-05-31T08:51:00"/>
    <n v="7"/>
    <s v="OP"/>
    <s v="인스펙션 외관 불량 NG 다발"/>
    <s v="LMS 셔틀 이물로 인한 외관불량"/>
    <s v="LMS 셔틀 클리닝 후 가동"/>
    <d v="2025-05-31T00:00:00"/>
  </r>
  <r>
    <x v="0"/>
    <x v="0"/>
    <x v="1"/>
    <x v="2"/>
    <x v="10"/>
    <x v="26"/>
    <d v="2025-05-31T09:21:00"/>
    <d v="2025-05-31T09:28:00"/>
    <n v="7"/>
    <s v="OP, NAINTECH"/>
    <s v="Stk 인터벌 알람 다발"/>
    <s v="라미 STK 구간에서 셀 틀어져 들어옴"/>
    <s v="석션 터틀 필터 클리닝 후 가동"/>
    <d v="2025-05-31T00:00:00"/>
  </r>
  <r>
    <x v="0"/>
    <x v="0"/>
    <x v="5"/>
    <x v="2"/>
    <x v="2"/>
    <x v="2"/>
    <d v="2025-05-31T11:37:00"/>
    <d v="2025-05-31T11:51:00"/>
    <n v="14"/>
    <s v="PDTECH"/>
    <s v="AA 그래프 불량으로 합치 불량 발생"/>
    <s v="중앙 닙롤 에서 음극 잘 받아먹지 못함"/>
    <s v="중앙 닙롤 갭 조정 후 가동"/>
    <d v="2025-05-31T00:00:00"/>
  </r>
  <r>
    <x v="0"/>
    <x v="0"/>
    <x v="1"/>
    <x v="4"/>
    <x v="17"/>
    <x v="38"/>
    <d v="2025-05-31T13:38:00"/>
    <d v="2025-05-31T13:48:00"/>
    <n v="10"/>
    <s v="Op"/>
    <s v="인스펙션 외관불량 발생"/>
    <s v="T/P 2-3 테이핑 불량"/>
    <s v="T/P 2-2,3 어퍼 클램프 테사테이프 교체, T/P 2 어태쳐 롤러 클리닝 후 가동"/>
    <d v="2025-05-31T00:00:00"/>
  </r>
  <r>
    <x v="0"/>
    <x v="0"/>
    <x v="1"/>
    <x v="2"/>
    <x v="2"/>
    <x v="39"/>
    <d v="2025-05-31T14:49:00"/>
    <d v="2025-05-31T15:05:00"/>
    <n v="16"/>
    <s v="PDTECH"/>
    <s v="CC그래프 불량으로 합치 불량 발생"/>
    <s v="상부 커터 이후 닙롤에서 틀어짐"/>
    <s v="상부 커터 이후 닙롤 OP측 닙롤 갭 조정 후 가동"/>
    <d v="2025-05-31T00:00:00"/>
  </r>
  <r>
    <x v="1"/>
    <x v="0"/>
    <x v="5"/>
    <x v="2"/>
    <x v="6"/>
    <x v="6"/>
    <d v="2025-06-01T12:37:00"/>
    <d v="2025-06-01T13:19:00"/>
    <n v="42"/>
    <s v="IVW 김민기, 정영준"/>
    <s v="가동 중 파이널 비전 UI 화면 나오지 않는 현상"/>
    <s v="업데이트 파일 원복 작업 중 레시피 깨짐 발생"/>
    <s v="트리거 케이블 재체결 및 센서 점검"/>
    <d v="2025-06-01T00:00:00"/>
  </r>
  <r>
    <x v="0"/>
    <x v="0"/>
    <x v="1"/>
    <x v="2"/>
    <x v="2"/>
    <x v="40"/>
    <d v="2025-06-01T17:05:00"/>
    <d v="2025-06-01T17:30:00"/>
    <n v="25"/>
    <s v="OP작업"/>
    <s v="불량 양극 수동 배출 및 전극 재연결"/>
    <s v="양극 노칭 불량으로 텝에 ERP테잎 부착 된 셀 유입"/>
    <s v="모니터링 중이던 OP가 발견"/>
    <d v="2025-06-01T00:00:00"/>
  </r>
  <r>
    <x v="0"/>
    <x v="0"/>
    <x v="5"/>
    <x v="2"/>
    <x v="18"/>
    <x v="41"/>
    <d v="2025-06-01T17:24:00"/>
    <d v="2025-06-01T17:38:00"/>
    <n v="14"/>
    <s v="나인테크 김지훈"/>
    <s v="하부 세파 비전에서 전극이 세게눌려 진하게 드러나 시프트 리더가 조치 요청"/>
    <s v="라미롤 눌림"/>
    <s v="김경호 반장 지시로 라미롤 OP방향 갭조절, 0.05mm 라이너 삽입"/>
    <d v="2025-06-01T00:00:00"/>
  </r>
  <r>
    <x v="1"/>
    <x v="0"/>
    <x v="2"/>
    <x v="1"/>
    <x v="1"/>
    <x v="1"/>
    <d v="2025-06-01T19:29:00"/>
    <d v="2025-06-01T19:42:00"/>
    <n v="13"/>
    <s v="OP"/>
    <s v="Q엔지 다발"/>
    <s v="닙롤 라미롤 이물"/>
    <s v="닙롤 라미롤 클리닝이후 가동"/>
    <d v="2025-06-01T00:00:00"/>
  </r>
  <r>
    <x v="1"/>
    <x v="0"/>
    <x v="5"/>
    <x v="3"/>
    <x v="5"/>
    <x v="13"/>
    <d v="2025-06-01T20:22:00"/>
    <d v="2025-06-01T20:31:00"/>
    <n v="9"/>
    <s v="Prix 나인테크"/>
    <s v="[Alarm_PD_ [Hoist] SCREW Position MC 02 Err"/>
    <s v="호이스트 스크류 센서 인식 문제"/>
    <s v="호이스트 X축 위치 조정후 홈설정 이후 가동"/>
    <d v="2025-06-01T00:00:00"/>
  </r>
  <r>
    <x v="1"/>
    <x v="0"/>
    <x v="0"/>
    <x v="2"/>
    <x v="10"/>
    <x v="26"/>
    <d v="2025-06-02T03:37:00"/>
    <d v="2025-06-02T03:44:00"/>
    <n v="7"/>
    <s v="나인테크"/>
    <s v="셀틀어져 들어와 스태킹 그래프 튐"/>
    <s v="터틀펌프 필터 이물로 인한 압력문제"/>
    <s v="터틀필터 클리닝후 가동"/>
    <d v="2025-06-02T00:00:00"/>
  </r>
  <r>
    <x v="1"/>
    <x v="0"/>
    <x v="2"/>
    <x v="1"/>
    <x v="1"/>
    <x v="1"/>
    <d v="2025-06-02T04:11:00"/>
    <d v="2025-06-02T04:20:00"/>
    <n v="9"/>
    <s v="OP"/>
    <s v="큐엔지발생"/>
    <s v="이물로 인한 롤러류 오염"/>
    <s v="라미롤 닙롤 청소후 가동"/>
    <d v="2025-06-02T00:00:00"/>
  </r>
  <r>
    <x v="1"/>
    <x v="0"/>
    <x v="5"/>
    <x v="1"/>
    <x v="14"/>
    <x v="1"/>
    <d v="2025-06-02T03:37:00"/>
    <d v="2025-06-02T03:47:00"/>
    <n v="10"/>
    <s v="OP"/>
    <s v="이물로 인한 비전 roi벗어나 엔지발생"/>
    <s v="이물로 인한 비전 roi벗어남"/>
    <s v="클리닝이후 가동"/>
    <d v="2025-06-02T00:00:00"/>
  </r>
  <r>
    <x v="0"/>
    <x v="0"/>
    <x v="4"/>
    <x v="3"/>
    <x v="5"/>
    <x v="19"/>
    <d v="2025-06-02T07:57:00"/>
    <d v="2025-06-02T08:03:00"/>
    <n v="6"/>
    <s v="OP"/>
    <s v="1A &gt; 2A 오토 스플 실패"/>
    <s v="메뉴얼 ATR로 권취 역방향 추정"/>
    <s v="메뉴얼 스플 진행 후 가동"/>
    <d v="2025-06-02T00:00:00"/>
  </r>
  <r>
    <x v="1"/>
    <x v="0"/>
    <x v="1"/>
    <x v="2"/>
    <x v="6"/>
    <x v="6"/>
    <d v="2025-06-02T07:40:00"/>
    <d v="2025-06-02T07:56:00"/>
    <n v="16"/>
    <s v="PDTECH"/>
    <s v="파이널 비전 그리퍼 UX313,314 API 트리거 알람 발생"/>
    <s v="센싱 미인식"/>
    <s v="비전 그리퍼 센서 조정"/>
    <d v="2025-06-02T00:00:00"/>
  </r>
  <r>
    <x v="0"/>
    <x v="0"/>
    <x v="0"/>
    <x v="0"/>
    <x v="13"/>
    <x v="18"/>
    <d v="2025-06-02T11:03:00"/>
    <d v="2025-06-02T11:12:00"/>
    <n v="9"/>
    <s v="OP"/>
    <s v="인스펙션 외관불량 발생"/>
    <s v="테이핑 미흡으로 인한 NG"/>
    <s v="T/P 2 커터 클리닝 및 어태쳐 롤러 클리닝 후 가동"/>
    <d v="2025-06-02T00:00:00"/>
  </r>
  <r>
    <x v="0"/>
    <x v="0"/>
    <x v="5"/>
    <x v="2"/>
    <x v="18"/>
    <x v="42"/>
    <d v="2025-06-02T11:00:00"/>
    <d v="2025-06-02T11:23:00"/>
    <n v="23"/>
    <s v="pdt"/>
    <s v="세파 실러 MC 상.하 테프론 테이프 교체"/>
    <s v="공정 품질 요청"/>
    <s v="세파 실러 MC 탈거후 상.하 테프론 테이프 교체"/>
    <d v="2025-06-02T00:00:00"/>
  </r>
  <r>
    <x v="0"/>
    <x v="0"/>
    <x v="2"/>
    <x v="1"/>
    <x v="4"/>
    <x v="4"/>
    <d v="2025-06-02T11:10:00"/>
    <d v="2025-06-02T11:23:00"/>
    <n v="13"/>
    <s v="Op"/>
    <s v="하부 모노 세파 비전 스크래치로 인한 NG발생"/>
    <s v="장변실링 직전 하부 가이드에서 스크래치 발생"/>
    <s v="가이드 테프론 테이프 처리 후 가동"/>
    <d v="2025-06-02T00:00:00"/>
  </r>
  <r>
    <x v="0"/>
    <x v="0"/>
    <x v="5"/>
    <x v="2"/>
    <x v="2"/>
    <x v="2"/>
    <d v="2025-06-02T12:54:00"/>
    <d v="2025-06-02T13:37:00"/>
    <n v="43"/>
    <s v="OP"/>
    <s v="중앙커터 닙롤 잼 발생으로 음극 끼여 하부 pet, 하부 세파 파단 발생"/>
    <s v="중앙닙롤에서 음극 못받아먹어 발생"/>
    <s v="자재 재연결 및 클리닝 후 가동"/>
    <d v="2025-06-02T00:00:00"/>
  </r>
  <r>
    <x v="0"/>
    <x v="0"/>
    <x v="1"/>
    <x v="3"/>
    <x v="5"/>
    <x v="43"/>
    <d v="2025-06-02T10:42:00"/>
    <d v="2025-06-02T11:15:00"/>
    <n v="33"/>
    <s v="OP"/>
    <s v="생산팀 클리닝 후 가동시 3A 전극 파단"/>
    <s v="정지 가동간 댄서 리밋으로 파단 발생 추정"/>
    <s v="3A 파단 전극 연결 후 가동"/>
    <d v="2025-06-02T00:00:00"/>
  </r>
  <r>
    <x v="0"/>
    <x v="0"/>
    <x v="5"/>
    <x v="1"/>
    <x v="20"/>
    <x v="44"/>
    <d v="2025-06-02T14:03:00"/>
    <d v="2025-06-02T14:13:00"/>
    <n v="10"/>
    <s v="PRIX, OP"/>
    <s v="Stk 3 비전 재시작 하고 레디 잡는 과정에서 stk cell transfer Pickpos 고정되어 레디 잡히지 않음"/>
    <s v="원인 불명"/>
    <s v="메뉴얼로 Z축 기동 뒤 레디잡고 가동"/>
    <d v="2025-06-02T00:00:00"/>
  </r>
  <r>
    <x v="0"/>
    <x v="0"/>
    <x v="1"/>
    <x v="3"/>
    <x v="5"/>
    <x v="20"/>
    <d v="2025-06-02T13:55:00"/>
    <d v="2025-06-02T14:22:00"/>
    <n v="27"/>
    <s v="OP"/>
    <s v="공급부 4A EPC 전극 감지 에러"/>
    <s v="와인더 패스라인 이탈 (전극 사행)"/>
    <s v="spool 보빈 이동 &gt; 패스라인 정렬 후 가동"/>
    <d v="2025-06-02T00:00:00"/>
  </r>
  <r>
    <x v="1"/>
    <x v="0"/>
    <x v="5"/>
    <x v="1"/>
    <x v="14"/>
    <x v="1"/>
    <d v="2025-06-02T14:03:00"/>
    <d v="2025-06-02T14:13:00"/>
    <n v="10"/>
    <s v="IVW"/>
    <s v="STK3 헤비 알람"/>
    <m/>
    <s v="비젼 리붓팅 후 가동"/>
    <d v="2025-06-02T00:00:00"/>
  </r>
  <r>
    <x v="0"/>
    <x v="0"/>
    <x v="5"/>
    <x v="2"/>
    <x v="18"/>
    <x v="45"/>
    <d v="2025-06-02T16:04:00"/>
    <d v="2025-06-02T16:32:00"/>
    <n v="28"/>
    <s v="pdt"/>
    <s v="세파 실링 품질 불안정"/>
    <m/>
    <s v="세파 실러 롤러 가이드 GUR테이프 제거."/>
    <d v="2025-06-02T00:00:00"/>
  </r>
  <r>
    <x v="0"/>
    <x v="0"/>
    <x v="2"/>
    <x v="2"/>
    <x v="2"/>
    <x v="9"/>
    <d v="2025-06-02T16:48:00"/>
    <d v="2025-06-02T17:02:00"/>
    <n v="14"/>
    <s v="OP"/>
    <s v="중앙커터 잼 발생"/>
    <s v="노칭 이음매로 인한 잼 발생"/>
    <s v="중앙전극 재연결 및 클리닝 후 가동"/>
    <d v="2025-06-02T00:00:00"/>
  </r>
  <r>
    <x v="1"/>
    <x v="0"/>
    <x v="2"/>
    <x v="2"/>
    <x v="2"/>
    <x v="12"/>
    <d v="2025-06-02T21:08:00"/>
    <d v="2025-06-02T21:26:00"/>
    <n v="18"/>
    <s v="OP"/>
    <s v="노칭테이프 걸림으로 잼 발생"/>
    <s v="노칭 노랑테이프"/>
    <s v="클리닝후 전극 재연결 후 가동"/>
    <d v="2025-06-02T00:00:00"/>
  </r>
  <r>
    <x v="1"/>
    <x v="0"/>
    <x v="0"/>
    <x v="2"/>
    <x v="6"/>
    <x v="26"/>
    <d v="2025-06-02T22:12:00"/>
    <d v="2025-06-02T22:16:00"/>
    <n v="4"/>
    <s v="워크리더"/>
    <s v="갭감지센서 불 안들어옴"/>
    <s v="센서접불"/>
    <s v="쇼트기 간섭체크→ 문제없음. 워크리더가 센서 살짝 건들이니 불들어와 다시 바로 가동해버림. 추후 또 발생시 센서 교체 예정. 모니터링중"/>
    <d v="2025-06-02T00:00:00"/>
  </r>
  <r>
    <x v="1"/>
    <x v="0"/>
    <x v="5"/>
    <x v="2"/>
    <x v="15"/>
    <x v="22"/>
    <d v="2025-06-02T22:35:00"/>
    <d v="2025-06-02T22:40:00"/>
    <n v="5"/>
    <s v="PD테크"/>
    <s v="FO7551 - Alarm Cell Tracking Heavy Alarm"/>
    <s v="프로그램 문제"/>
    <s v="비전 리스타트 이후 가동"/>
    <d v="2025-06-02T00:00:00"/>
  </r>
  <r>
    <x v="1"/>
    <x v="0"/>
    <x v="5"/>
    <x v="2"/>
    <x v="18"/>
    <x v="45"/>
    <d v="2025-06-02T22:58:00"/>
    <d v="2025-06-02T23:22:00"/>
    <n v="24"/>
    <s v="테크니션"/>
    <s v="양극쪽 실링문제"/>
    <s v="세파실러 갭간격"/>
    <s v="세파실러 양극쪽 갭간격 조정 2mm↓, 테프론처리후 가동"/>
    <d v="2025-06-02T00:00:00"/>
  </r>
  <r>
    <x v="2"/>
    <x v="0"/>
    <x v="1"/>
    <x v="2"/>
    <x v="2"/>
    <x v="9"/>
    <d v="2025-06-03T01:26:00"/>
    <d v="2025-06-03T02:01:00"/>
    <n v="35"/>
    <s v="테크니션"/>
    <s v="상부 및 중앙커터 타수 리미트"/>
    <s v="타수 리미트"/>
    <s v="상부, 중앙커터 상하도 교체후 가동"/>
    <d v="2025-06-03T00:00:00"/>
  </r>
  <r>
    <x v="1"/>
    <x v="0"/>
    <x v="2"/>
    <x v="3"/>
    <x v="5"/>
    <x v="46"/>
    <d v="2025-06-02T11:30:00"/>
    <d v="2025-06-02T11:47:00"/>
    <n v="17"/>
    <s v="OP pd테크"/>
    <s v="오피 실수로 라이트커튼 건들어 서보떨어짐"/>
    <s v="오피실수로 라이트커튼 닿아 서보떨어짐"/>
    <s v="서보 켜고 재가동함"/>
    <d v="2025-06-02T00:00:00"/>
  </r>
  <r>
    <x v="0"/>
    <x v="0"/>
    <x v="0"/>
    <x v="1"/>
    <x v="4"/>
    <x v="4"/>
    <d v="2025-06-03T13:54:00"/>
    <d v="2025-06-03T14:04:00"/>
    <n v="10"/>
    <s v="OP"/>
    <s v="세파 비젼 NG, Q-NG 발생"/>
    <s v="재사용 PET"/>
    <s v="재사용 PET 교체"/>
    <d v="2025-06-03T00:00:00"/>
  </r>
  <r>
    <x v="0"/>
    <x v="0"/>
    <x v="0"/>
    <x v="2"/>
    <x v="10"/>
    <x v="14"/>
    <d v="2025-06-03T14:05:00"/>
    <d v="2025-06-03T14:57:00"/>
    <n v="52"/>
    <s v="pdtech, 공정팀"/>
    <s v="Stk 탭 폴딩 NG다발 (MC측 음극)"/>
    <s v="양품셀 푸셔 동작시 탭 접힘 발생"/>
    <s v="MC측 양품셀 푸셔 1개소 28라인 타입(5mm더 김)으로 교체 테스트(공정팀 엔지니어) 이후 품질 잡고 가동"/>
    <d v="2025-06-03T00:00:00"/>
  </r>
  <r>
    <x v="1"/>
    <x v="0"/>
    <x v="2"/>
    <x v="3"/>
    <x v="5"/>
    <x v="47"/>
    <d v="2025-06-03T14:58:00"/>
    <d v="2025-06-03T16:02:00"/>
    <n v="64"/>
    <s v="PDTECH,PRIX"/>
    <s v="3B 언와인더 전극 방향 에러 알람 발생"/>
    <s v="3B언와인더 탭 감지센서 접불"/>
    <s v="1. 탭감지센서 클리닝 후 가동했으나 동일증상 반복"/>
    <d v="2025-06-03T00:00:00"/>
  </r>
  <r>
    <x v="0"/>
    <x v="0"/>
    <x v="0"/>
    <x v="1"/>
    <x v="7"/>
    <x v="1"/>
    <d v="2025-06-03T14:05:00"/>
    <d v="2025-06-03T16:02:00"/>
    <n v="117"/>
    <s v="pdt"/>
    <s v="탭 접힘 불량."/>
    <s v="비젼 브라켓 셀 탭 간섭"/>
    <s v="1) 음극 교체"/>
    <d v="2025-06-03T00:00:00"/>
  </r>
  <r>
    <x v="0"/>
    <x v="0"/>
    <x v="5"/>
    <x v="2"/>
    <x v="18"/>
    <x v="45"/>
    <d v="2025-06-03T15:30:00"/>
    <d v="2025-06-03T15:44:00"/>
    <n v="14"/>
    <s v="PDTECH"/>
    <s v="세파실링 불량 발생"/>
    <s v="Mc측 세파 실링 안됨"/>
    <s v="세파실러 MC측 갭 간격 조정"/>
    <d v="2025-06-03T00:00:00"/>
  </r>
  <r>
    <x v="0"/>
    <x v="0"/>
    <x v="5"/>
    <x v="2"/>
    <x v="18"/>
    <x v="45"/>
    <d v="2025-06-03T15:05:00"/>
    <d v="2025-06-03T15:44:00"/>
    <n v="39"/>
    <s v="PDTECH"/>
    <s v="세파실링 불량 발생"/>
    <s v="Mc측 세파 실링 안됨"/>
    <s v="세파실러 MC측 갭 간격 조정"/>
    <d v="2025-06-03T00:00:00"/>
  </r>
  <r>
    <x v="0"/>
    <x v="0"/>
    <x v="5"/>
    <x v="2"/>
    <x v="18"/>
    <x v="48"/>
    <d v="2025-06-03T15:43:00"/>
    <d v="2025-06-03T16:57:00"/>
    <n v="74"/>
    <s v="Op"/>
    <s v="파이널 댄서에서 파단 발생"/>
    <s v="불명"/>
    <s v="파단 전극 재연결 후 가동"/>
    <d v="2025-06-03T00:00:00"/>
  </r>
  <r>
    <x v="0"/>
    <x v="0"/>
    <x v="5"/>
    <x v="4"/>
    <x v="16"/>
    <x v="49"/>
    <d v="2025-06-03T17:25:00"/>
    <d v="2025-06-03T18:02:00"/>
    <n v="37"/>
    <s v="Prix,Op"/>
    <s v="STK, HC, 인스펙션 동시에 MC 다운"/>
    <s v="EMO 추정"/>
    <s v="전체 서보 ON 후 가동"/>
    <d v="2025-06-03T00:00:00"/>
  </r>
  <r>
    <x v="0"/>
    <x v="0"/>
    <x v="5"/>
    <x v="2"/>
    <x v="18"/>
    <x v="45"/>
    <d v="2025-06-03T18:33:00"/>
    <d v="2025-06-03T19:04:00"/>
    <n v="31"/>
    <s v="PDTECH, 공정 엔지니어"/>
    <s v="하부 모노세파 비전에서 주름 발생"/>
    <s v="OP측(음극) 세파실러 포지션 문제"/>
    <s v="세파실러 OP측 위치조정 및 롤러클리닝, 재료 교체 후 가동"/>
    <d v="2025-06-03T00:00:00"/>
  </r>
  <r>
    <x v="1"/>
    <x v="0"/>
    <x v="5"/>
    <x v="2"/>
    <x v="2"/>
    <x v="50"/>
    <d v="2025-06-03T19:10:00"/>
    <d v="2025-06-03T20:04:00"/>
    <n v="54"/>
    <s v="PD테크 테크니션"/>
    <s v="세파주름NG"/>
    <s v="칸센롤 체결 불량"/>
    <s v="칸센롤 조치후 가동"/>
    <d v="2025-06-03T00:00:00"/>
  </r>
  <r>
    <x v="1"/>
    <x v="0"/>
    <x v="5"/>
    <x v="2"/>
    <x v="18"/>
    <x v="45"/>
    <d v="2025-06-03T20:18:00"/>
    <d v="2025-06-03T20:46:00"/>
    <n v="28"/>
    <s v="PD테크"/>
    <s v="MC방향 실링불량"/>
    <s v="세파실러 갭문제"/>
    <s v="세파실러 테프론 처리후 가동"/>
    <d v="2025-06-03T00:00:00"/>
  </r>
  <r>
    <x v="1"/>
    <x v="0"/>
    <x v="5"/>
    <x v="2"/>
    <x v="15"/>
    <x v="22"/>
    <d v="2025-06-03T22:41:00"/>
    <d v="2025-06-03T23:07:00"/>
    <n v="26"/>
    <s v="삼익"/>
    <s v="[F0755]_[Alarm] Cell Tracking Heavy Alarm"/>
    <s v="[F0755]_[Alarm] Cell Tracking Heavy Alarm"/>
    <s v="비전 리스타트 이후 가동"/>
    <d v="2025-06-03T00:00:00"/>
  </r>
  <r>
    <x v="1"/>
    <x v="0"/>
    <x v="2"/>
    <x v="3"/>
    <x v="5"/>
    <x v="47"/>
    <d v="2025-06-03T22:45:00"/>
    <d v="2025-06-04T00:01:00"/>
    <n v="76"/>
    <s v="테크니션"/>
    <s v="탭감지센서 신호문제"/>
    <s v="탭감지센서 접불"/>
    <s v="교체후가동"/>
    <d v="2025-06-03T00:00:00"/>
  </r>
  <r>
    <x v="1"/>
    <x v="0"/>
    <x v="0"/>
    <x v="1"/>
    <x v="1"/>
    <x v="1"/>
    <d v="2025-06-03T19:25:00"/>
    <d v="2025-06-03T22:08:00"/>
    <n v="163"/>
    <s v="OP PD테크"/>
    <s v="셀틀어짐 및 스태킹 하부세파 비전 이물로 인한 NG"/>
    <s v="주간에 푸셔 교체이력, 이물로 인한 롤러류 오염"/>
    <s v="푸셔 원복, 롤러류 청소후 가동"/>
    <d v="2025-06-03T00:00:00"/>
  </r>
  <r>
    <x v="1"/>
    <x v="0"/>
    <x v="0"/>
    <x v="2"/>
    <x v="9"/>
    <x v="35"/>
    <d v="2025-06-03T23:18:00"/>
    <d v="2025-06-03T23:35:00"/>
    <n v="17"/>
    <s v="PD테크 테크니션"/>
    <s v="파이널커팅 불량"/>
    <s v="Gur테이프 마모"/>
    <s v="파이널커터 GUR테이프 교체후 가동"/>
    <d v="2025-06-03T00:00:00"/>
  </r>
  <r>
    <x v="1"/>
    <x v="0"/>
    <x v="0"/>
    <x v="2"/>
    <x v="9"/>
    <x v="35"/>
    <d v="2025-06-04T01:27:00"/>
    <d v="2025-06-04T02:27:00"/>
    <n v="60"/>
    <s v="Prix 테크니션"/>
    <s v="파이널커팅 불량"/>
    <s v="Gur테이프 마모"/>
    <s v="파이널커터 플레이트 GUR테이프 교체, 커터날 클리닝후 가동"/>
    <d v="2025-06-04T00:00:00"/>
  </r>
  <r>
    <x v="1"/>
    <x v="0"/>
    <x v="0"/>
    <x v="2"/>
    <x v="9"/>
    <x v="35"/>
    <d v="2025-06-04T02:33:00"/>
    <d v="2025-06-04T03:22:00"/>
    <n v="49"/>
    <s v="Prix 테크니션"/>
    <s v="커팅 포지션 문제로 인터벌 알람 발생"/>
    <s v="파이널 커터 X축 위치 변경"/>
    <s v="파이널 커터 X축 위치 조정후 가동"/>
    <d v="2025-06-04T00:00:00"/>
  </r>
  <r>
    <x v="0"/>
    <x v="0"/>
    <x v="2"/>
    <x v="0"/>
    <x v="21"/>
    <x v="51"/>
    <d v="2025-06-04T09:17:00"/>
    <d v="2025-06-04T09:29:00"/>
    <n v="12"/>
    <s v="Op, prix"/>
    <s v="인스펙션 언로더 셀데이터 미스매치 알람 발생"/>
    <s v="컨베이어에 셀 4개 올라와있으나 HMI상에 3개로 표기됨"/>
    <s v="센서 동작및 I/O 확인시 정상동작 확인"/>
    <d v="2025-06-04T00:00:00"/>
  </r>
  <r>
    <x v="0"/>
    <x v="0"/>
    <x v="5"/>
    <x v="2"/>
    <x v="2"/>
    <x v="52"/>
    <d v="2025-06-04T08:48:00"/>
    <d v="2025-06-04T09:19:00"/>
    <n v="31"/>
    <s v="Op, 공정팀"/>
    <s v="테이프 감지 센서 에러 프루핑 시 감지 불량 발생"/>
    <s v="센서 감도 불량"/>
    <s v="테이프 감지 센서 감도 재설정 (공정팀)"/>
    <d v="2025-06-04T00:00:00"/>
  </r>
  <r>
    <x v="1"/>
    <x v="0"/>
    <x v="4"/>
    <x v="2"/>
    <x v="6"/>
    <x v="17"/>
    <d v="2025-06-04T09:47:00"/>
    <d v="2025-06-04T10:15:00"/>
    <n v="28"/>
    <s v="TECH"/>
    <s v="쇼트체커 MC측 01번,동작 안함"/>
    <s v="슝크척 불량"/>
    <s v="슝크척 오일링 후 동작 시도시 동작하지 않아 슝크척 교체 후 가동(재사용품)"/>
    <d v="2025-06-04T00:00:00"/>
  </r>
  <r>
    <x v="0"/>
    <x v="0"/>
    <x v="3"/>
    <x v="2"/>
    <x v="6"/>
    <x v="6"/>
    <d v="2025-06-04T12:50:00"/>
    <d v="2025-06-04T14:26:00"/>
    <n v="96"/>
    <s v="PDT,공정"/>
    <s v="중앙 커터 이후 음극 탭 접힘 발생"/>
    <s v="닙롤 진입시 가이드 없어 간헐적 탭접힘 발생"/>
    <s v="음극 자재 교체, 닙롤 이후 가접롤 홈센서 가이드 테프론 처리, 합치 탭 센서(dog 117) 트리거 센서 가이드 테프론 처리 후 가동 (공정팀)"/>
    <d v="2025-06-04T00:00:00"/>
  </r>
  <r>
    <x v="0"/>
    <x v="0"/>
    <x v="5"/>
    <x v="2"/>
    <x v="18"/>
    <x v="41"/>
    <d v="2025-06-04T14:00:00"/>
    <d v="2025-06-04T16:00:00"/>
    <n v="120"/>
    <s v="공정, PDT"/>
    <s v="모노세파 QNG, NG 다발"/>
    <s v="라미롤러 갭필러 정위치 이탈하여 한쪽만 갭을 주고있어 라미롤러 자국 발생"/>
    <s v="라미롤러 갭 필러 조정 후 가동"/>
    <d v="2025-06-04T00:00:00"/>
  </r>
  <r>
    <x v="1"/>
    <x v="0"/>
    <x v="1"/>
    <x v="0"/>
    <x v="13"/>
    <x v="18"/>
    <d v="2025-06-04T16:25:00"/>
    <d v="2025-06-04T16:36:00"/>
    <n v="11"/>
    <s v="PRIX, IVW"/>
    <s v="테이프 비젼 IQ 알람 포커스 헤비 알람 발생"/>
    <s v="Roi 스펙 변경 횡전개중 포커스 헤비 알람 발생"/>
    <s v="비전 프로그램 재부팅 시 동일 증상 반복"/>
    <d v="2025-06-04T00:00:00"/>
  </r>
  <r>
    <x v="0"/>
    <x v="0"/>
    <x v="0"/>
    <x v="2"/>
    <x v="10"/>
    <x v="14"/>
    <d v="2025-06-04T16:41:00"/>
    <d v="2025-06-04T17:55:00"/>
    <n v="74"/>
    <s v="tech, pdt, ES"/>
    <s v="양품 푸셔 하강 위치시 하부 피치 CV 간섭"/>
    <m/>
    <s v="양품 푸셔 높이 재셋팅"/>
    <d v="2025-06-04T00:00:00"/>
  </r>
  <r>
    <x v="0"/>
    <x v="0"/>
    <x v="0"/>
    <x v="2"/>
    <x v="2"/>
    <x v="12"/>
    <d v="2025-06-04T18:22:00"/>
    <d v="2025-06-04T18:31:00"/>
    <n v="9"/>
    <s v="OP, pdt"/>
    <s v="상부 전극 파단"/>
    <s v="전극 스크랩 끼임으로 인한 셀 밀림"/>
    <s v="전극 재연결 후 가동"/>
    <d v="2025-06-04T00:00:00"/>
  </r>
  <r>
    <x v="1"/>
    <x v="0"/>
    <x v="0"/>
    <x v="2"/>
    <x v="9"/>
    <x v="35"/>
    <d v="2025-06-04T19:30:00"/>
    <d v="2025-06-04T21:11:00"/>
    <n v="101"/>
    <s v="Prix 테크니션"/>
    <s v="파이널 커팅 불량"/>
    <s v="파이널 커터 상하도, MC쪽 에어 베큠 각도 문제"/>
    <s v="파이널 커터 상하도 → 교체"/>
    <d v="2025-06-04T00:00:00"/>
  </r>
  <r>
    <x v="1"/>
    <x v="0"/>
    <x v="4"/>
    <x v="2"/>
    <x v="2"/>
    <x v="21"/>
    <d v="2025-06-04T20:13:00"/>
    <d v="2025-06-04T20:30:00"/>
    <n v="17"/>
    <s v="PD테크"/>
    <s v="커팅불량"/>
    <s v="실린더, 배큠호스 포지션 문제"/>
    <s v="1. 상부 그리퍼의 MC 측 실린더 교체"/>
    <d v="2025-06-04T00:00:00"/>
  </r>
  <r>
    <x v="1"/>
    <x v="0"/>
    <x v="5"/>
    <x v="2"/>
    <x v="18"/>
    <x v="41"/>
    <d v="2025-06-04T22:35:00"/>
    <d v="2025-06-04T22:35:00"/>
    <n v="0"/>
    <s v="Prix 피디테크"/>
    <s v="세파 실링불량"/>
    <s v="라미롤러 필라게이지"/>
    <s v="세파실러 위치 y축 포지션 변경→ 해결안되어 원복"/>
    <d v="2025-06-04T00:00:00"/>
  </r>
  <r>
    <x v="1"/>
    <x v="0"/>
    <x v="5"/>
    <x v="2"/>
    <x v="18"/>
    <x v="41"/>
    <d v="2025-06-04T21:44:00"/>
    <d v="2025-06-04T22:13:00"/>
    <n v="29"/>
    <s v="Prix 피디테크"/>
    <s v="세파 실링불량"/>
    <s v="라미롤러 필라게이지"/>
    <s v="세파실러 위치 y축 포지션 변경→ 해결안되어 원복"/>
    <d v="2025-06-04T00:00:00"/>
  </r>
  <r>
    <x v="1"/>
    <x v="0"/>
    <x v="3"/>
    <x v="2"/>
    <x v="2"/>
    <x v="53"/>
    <d v="2025-06-05T00:07:00"/>
    <d v="2025-06-05T01:10:00"/>
    <n v="63"/>
    <s v="테크니션"/>
    <s v="가접롤에서 데미지 발생"/>
    <s v="가접롤 스크래치"/>
    <s v="중앙전극 가접롤 신형으로 교체"/>
    <d v="2025-06-05T00:00:00"/>
  </r>
  <r>
    <x v="1"/>
    <x v="0"/>
    <x v="2"/>
    <x v="2"/>
    <x v="2"/>
    <x v="12"/>
    <d v="2025-06-05T02:07:00"/>
    <d v="2025-06-05T02:32:00"/>
    <n v="25"/>
    <s v="테크니션"/>
    <s v="상부커터리미트"/>
    <s v="정기교체주기"/>
    <s v="상부커터 상하도 교체"/>
    <d v="2025-06-05T00:00:00"/>
  </r>
  <r>
    <x v="1"/>
    <x v="0"/>
    <x v="0"/>
    <x v="2"/>
    <x v="6"/>
    <x v="17"/>
    <d v="2025-06-05T03:50:00"/>
    <d v="2025-06-05T04:07:00"/>
    <n v="17"/>
    <s v="OP"/>
    <s v="쇼트엔지 발생"/>
    <s v="클리닝문제"/>
    <s v="커터, 롤러류 클리닝 이후 가동"/>
    <d v="2025-06-05T00:00:00"/>
  </r>
  <r>
    <x v="0"/>
    <x v="0"/>
    <x v="5"/>
    <x v="2"/>
    <x v="2"/>
    <x v="2"/>
    <d v="2025-06-05T08:34:00"/>
    <d v="2025-06-05T09:04:00"/>
    <n v="30"/>
    <s v="PDTECH, 공정"/>
    <s v="AA그래프 불량"/>
    <s v="중앙닙롤 슬립 발생"/>
    <s v="중앙 닙롤 갭 0.05로 변경 후 가동 부동간 커터, 롤러 클리닝 실시"/>
    <d v="2025-06-05T00:00:00"/>
  </r>
  <r>
    <x v="0"/>
    <x v="0"/>
    <x v="4"/>
    <x v="2"/>
    <x v="2"/>
    <x v="9"/>
    <d v="2025-06-05T08:11:00"/>
    <d v="2025-06-05T08:18:00"/>
    <n v="7"/>
    <s v="op"/>
    <s v="중앙 피딩 롤러 잼 발생"/>
    <s v="정지 가동간 전극 스크랩 끼임"/>
    <s v="전극 재연결후 가동"/>
    <d v="2025-06-05T00:00:00"/>
  </r>
  <r>
    <x v="1"/>
    <x v="0"/>
    <x v="4"/>
    <x v="2"/>
    <x v="9"/>
    <x v="35"/>
    <d v="2025-06-05T09:08:00"/>
    <d v="2025-06-05T09:29:00"/>
    <n v="21"/>
    <s v="Tech"/>
    <s v="세파 burr 발생"/>
    <s v="파이널 커터 컷팅 불량"/>
    <s v="파이널 커터 상,하도 교체 (144만타)"/>
    <d v="2025-06-05T00:00:00"/>
  </r>
  <r>
    <x v="0"/>
    <x v="0"/>
    <x v="5"/>
    <x v="2"/>
    <x v="9"/>
    <x v="54"/>
    <d v="2025-06-05T08:51:00"/>
    <d v="2025-06-05T09:04:00"/>
    <n v="13"/>
    <s v="op"/>
    <s v="세파 실러 이후 파이널 컷터 진입단 잼"/>
    <s v="fmvs확인시 정지 가동간 잼"/>
    <s v="전극 재연결후 가동"/>
    <d v="2025-06-05T00:00:00"/>
  </r>
  <r>
    <x v="0"/>
    <x v="0"/>
    <x v="0"/>
    <x v="2"/>
    <x v="9"/>
    <x v="11"/>
    <d v="2025-06-05T09:53:00"/>
    <d v="2025-06-05T10:01:00"/>
    <n v="8"/>
    <s v="pdt"/>
    <s v="파이널 컷팅 불량"/>
    <m/>
    <s v="파이널 닙롤 갭 조정"/>
    <d v="2025-06-05T00:00:00"/>
  </r>
  <r>
    <x v="0"/>
    <x v="0"/>
    <x v="5"/>
    <x v="2"/>
    <x v="2"/>
    <x v="9"/>
    <d v="2025-06-05T09:22:00"/>
    <d v="2025-06-05T10:20:00"/>
    <n v="58"/>
    <s v="공정, Tech"/>
    <s v="AA그래프 불량 (정지 후 가동 직후는 양호하나 점차 그래프 불량해짐)"/>
    <s v="중앙커터 그리퍼실린더 불량 추정(공정)"/>
    <s v="중앙커터 그리퍼 실린더 MC측 1개소 교체"/>
    <d v="2025-06-05T00:00:00"/>
  </r>
  <r>
    <x v="0"/>
    <x v="0"/>
    <x v="5"/>
    <x v="2"/>
    <x v="2"/>
    <x v="55"/>
    <d v="2025-06-05T10:21:00"/>
    <d v="2025-06-05T10:57:00"/>
    <n v="36"/>
    <s v="Op"/>
    <s v="중앙 커터 조치 이후 불량 NG 셀 배출 과정에서 중앙 커터 피딩롤 잼 발생 이후 잼 조치 미흡하여 재발"/>
    <m/>
    <s v="중앙전극 연결 후 가동"/>
    <d v="2025-06-05T00:00:00"/>
  </r>
  <r>
    <x v="0"/>
    <x v="0"/>
    <x v="4"/>
    <x v="2"/>
    <x v="9"/>
    <x v="11"/>
    <d v="2025-06-05T10:58:00"/>
    <d v="2025-06-05T11:06:00"/>
    <n v="8"/>
    <s v="pdt"/>
    <s v="파이널 컷팅 불량"/>
    <m/>
    <s v="파이널 닙롤 갭 조정"/>
    <d v="2025-06-05T00:00:00"/>
  </r>
  <r>
    <x v="1"/>
    <x v="0"/>
    <x v="4"/>
    <x v="2"/>
    <x v="9"/>
    <x v="35"/>
    <d v="2025-06-05T11:13:00"/>
    <d v="2025-06-05T11:31:00"/>
    <n v="18"/>
    <s v="tech"/>
    <s v="파이널 컷팅 불량"/>
    <m/>
    <s v="파이널 컷터 교체"/>
    <d v="2025-06-05T00:00:00"/>
  </r>
  <r>
    <x v="0"/>
    <x v="0"/>
    <x v="4"/>
    <x v="2"/>
    <x v="2"/>
    <x v="56"/>
    <d v="2025-06-05T14:24:00"/>
    <d v="2025-06-05T14:38:00"/>
    <n v="14"/>
    <s v="op"/>
    <s v="상부 전극 파단"/>
    <m/>
    <s v="피딩롤러 진입전 파단 발생."/>
    <d v="2025-06-05T00:00:00"/>
  </r>
  <r>
    <x v="0"/>
    <x v="0"/>
    <x v="0"/>
    <x v="2"/>
    <x v="9"/>
    <x v="35"/>
    <d v="2025-06-05T15:00:00"/>
    <d v="2025-06-05T15:14:00"/>
    <n v="14"/>
    <s v="pdt"/>
    <s v="파이널 컷팅 불량"/>
    <m/>
    <s v="파이널 진입단 하부 에어 블로워 조정"/>
    <d v="2025-06-05T00:00:00"/>
  </r>
  <r>
    <x v="0"/>
    <x v="0"/>
    <x v="4"/>
    <x v="3"/>
    <x v="5"/>
    <x v="57"/>
    <d v="2025-06-05T14:38:00"/>
    <d v="2025-06-05T15:11:00"/>
    <n v="33"/>
    <s v="tech"/>
    <s v="상부 전극 파단 조치후 래디 잡는 과정에서 조작 miss로 척 빠짐"/>
    <s v="hmi조작 miss"/>
    <s v="전극 보빈 재척킹 후 가동"/>
    <d v="2025-06-05T00:00:00"/>
  </r>
  <r>
    <x v="0"/>
    <x v="0"/>
    <x v="5"/>
    <x v="1"/>
    <x v="4"/>
    <x v="4"/>
    <d v="2025-06-05T16:42:00"/>
    <d v="2025-06-05T17:23:00"/>
    <n v="41"/>
    <s v="PDT, 공정"/>
    <s v="하부 모노세파 비전 NG 다발 + AA그래프 헌팅 재발"/>
    <s v="롤러 자국으로 발생"/>
    <s v="얼라인 가접롤, 합치 가접롤 OP측 갭 필러 게이지 0.1 삽입 &gt; 이후 원복"/>
    <d v="2025-06-05T00:00:00"/>
  </r>
  <r>
    <x v="1"/>
    <x v="0"/>
    <x v="0"/>
    <x v="2"/>
    <x v="9"/>
    <x v="11"/>
    <d v="2025-06-05T20:48:00"/>
    <d v="2025-06-05T20:59:00"/>
    <n v="11"/>
    <s v="PD테크"/>
    <s v="파이널비전 그래프 튐"/>
    <s v="파이널커터 닢롤, 오리발 배큠 위치"/>
    <s v="닙롤 조정, 배큠 각도 조정"/>
    <d v="2025-06-05T00:00:00"/>
  </r>
  <r>
    <x v="1"/>
    <x v="0"/>
    <x v="0"/>
    <x v="2"/>
    <x v="2"/>
    <x v="9"/>
    <d v="2025-06-05T22:06:00"/>
    <d v="2025-06-05T22:31:00"/>
    <n v="25"/>
    <s v="OP"/>
    <s v="잼발생"/>
    <s v="노칭 노랑테이프 걸림. 이후 잼 발생"/>
    <s v="클리닝이후 가동"/>
    <d v="2025-06-05T00:00:00"/>
  </r>
  <r>
    <x v="1"/>
    <x v="0"/>
    <x v="5"/>
    <x v="2"/>
    <x v="18"/>
    <x v="58"/>
    <d v="2025-06-06T02:37:00"/>
    <d v="2025-06-06T03:37:00"/>
    <n v="60"/>
    <s v="피디테크, 공정테크"/>
    <s v="스태킹 세파비전 하부 모노셀 엔지"/>
    <s v="라미롤 눌림 자국으로 인한 비전엔지"/>
    <s v="라미롤 발란스 조정→원복"/>
    <d v="2025-06-06T00:00:00"/>
  </r>
  <r>
    <x v="1"/>
    <x v="0"/>
    <x v="0"/>
    <x v="2"/>
    <x v="9"/>
    <x v="35"/>
    <d v="2025-06-06T03:49:00"/>
    <d v="2025-06-06T05:05:00"/>
    <n v="76"/>
    <s v="피디테크 공정테크"/>
    <s v="파이널비전 그래프 튐"/>
    <s v="배큠, 닙롤,플레이트 갭"/>
    <s v="배큠조정 닙롤 셋팅 플레이트 갭 점검"/>
    <d v="2025-06-06T00:00:00"/>
  </r>
  <r>
    <x v="0"/>
    <x v="0"/>
    <x v="0"/>
    <x v="2"/>
    <x v="9"/>
    <x v="35"/>
    <d v="2025-06-06T10:03:00"/>
    <d v="2025-06-06T10:37:00"/>
    <n v="34"/>
    <s v="PDT"/>
    <s v="파이널 커터 커팅 불량"/>
    <s v="원인 불명"/>
    <s v="파이널 커터 퇴출단, 파이널 닙롤 진입단 GUR 테이프 처리 후 가동"/>
    <d v="2025-06-06T00:00:00"/>
  </r>
  <r>
    <x v="1"/>
    <x v="0"/>
    <x v="1"/>
    <x v="0"/>
    <x v="13"/>
    <x v="18"/>
    <d v="2025-06-06T07:05:00"/>
    <d v="2025-06-06T10:27:00"/>
    <n v="202"/>
    <s v="IVW"/>
    <s v="랏 체인지 시 비전 파라 값 65-72 까지 불러오지 못함"/>
    <s v="불명"/>
    <s v="- 프로그램 재부팅"/>
    <d v="2025-06-06T00:00:00"/>
  </r>
  <r>
    <x v="1"/>
    <x v="0"/>
    <x v="5"/>
    <x v="2"/>
    <x v="2"/>
    <x v="9"/>
    <d v="2025-06-06T11:14:00"/>
    <d v="2025-06-06T14:11:00"/>
    <n v="177"/>
    <s v="Pdt, 공정"/>
    <s v="1. 상부세파 주름 발생"/>
    <s v="1. 원인 불명"/>
    <s v="1. 상부 세파 이오나이저 각도 조정, 상부 세파 칸센롤 조정, 14번 롤러 OP측 테이핑 처리"/>
    <d v="2025-06-06T00:00:00"/>
  </r>
  <r>
    <x v="1"/>
    <x v="0"/>
    <x v="5"/>
    <x v="2"/>
    <x v="2"/>
    <x v="2"/>
    <d v="2025-06-06T14:37:00"/>
    <d v="2025-06-06T15:50:00"/>
    <n v="73"/>
    <s v="Tech, pdt, 공정"/>
    <s v="중앙커터 하부 닙롤 흔들림 (AA그래프 불량 원인 추정)"/>
    <s v="중앙 하부 닙롤 베어링 및 베어링 블럭 파손"/>
    <s v="중앙 하부 닙롤 교체 및 닙롤 갭 조정 후 가동"/>
    <d v="2025-06-06T00:00:00"/>
  </r>
  <r>
    <x v="0"/>
    <x v="0"/>
    <x v="0"/>
    <x v="2"/>
    <x v="9"/>
    <x v="35"/>
    <d v="2025-06-06T15:16:00"/>
    <d v="2025-06-06T16:15:00"/>
    <n v="59"/>
    <s v="공정, PDT"/>
    <s v="파이널 커터 커팅 불량 발생"/>
    <s v="Mc측 에어 블로워 스피드콘 파손으로 스피드콘 조정시 유량 조정 되지 않음 발견"/>
    <s v="MC측 스피드콘 교체 및 인스펙션 닙롤 간격 조정 후 가동"/>
    <d v="2025-06-06T00:00:00"/>
  </r>
  <r>
    <x v="1"/>
    <x v="0"/>
    <x v="5"/>
    <x v="1"/>
    <x v="1"/>
    <x v="1"/>
    <d v="2025-06-06T20:03:00"/>
    <d v="2025-06-06T20:15:00"/>
    <n v="12"/>
    <s v="PD테크"/>
    <s v="라미롤 자국으로 인한 스태킹 세파비전 모노셀 엔지"/>
    <s v="라미롤 갭간격"/>
    <s v="갭간격 필라게이지로 조정후 가동"/>
    <d v="2025-06-06T00:00:00"/>
  </r>
  <r>
    <x v="1"/>
    <x v="0"/>
    <x v="1"/>
    <x v="3"/>
    <x v="5"/>
    <x v="7"/>
    <d v="2025-06-06T20:29:00"/>
    <d v="2025-06-06T22:06:00"/>
    <n v="97"/>
    <s v="Prix 테크니션 pd테크"/>
    <s v="키척 휘어짐, 서보 다운, 통신알람"/>
    <s v="키척이 빠지지 않은 상태에서 조그 동작하여 키척 휘어지고 서보다운됨"/>
    <s v="서보 켜고 다시 홈잡고 정위치 함,"/>
    <d v="2025-06-06T00:00:00"/>
  </r>
  <r>
    <x v="1"/>
    <x v="0"/>
    <x v="3"/>
    <x v="2"/>
    <x v="2"/>
    <x v="9"/>
    <d v="2025-06-07T01:11:00"/>
    <d v="2025-06-07T01:32:00"/>
    <n v="21"/>
    <s v="OP"/>
    <s v="중앙전극잼"/>
    <s v="노칭 노랑 테이프걸림"/>
    <s v="커터 클리닝, 전극 재연결 이후 가동"/>
    <d v="2025-06-07T00:00:00"/>
  </r>
  <r>
    <x v="1"/>
    <x v="0"/>
    <x v="2"/>
    <x v="1"/>
    <x v="1"/>
    <x v="1"/>
    <d v="2025-06-07T01:47:00"/>
    <d v="2025-06-07T01:56:00"/>
    <n v="9"/>
    <s v="OP"/>
    <s v="스택 세파 비전 하부 모노셀 엔지"/>
    <s v="닙롤 오염"/>
    <s v="닙롤 청소 이후 가동"/>
    <d v="2025-06-07T00:00:00"/>
  </r>
  <r>
    <x v="0"/>
    <x v="0"/>
    <x v="4"/>
    <x v="2"/>
    <x v="9"/>
    <x v="30"/>
    <d v="2025-06-07T08:25:00"/>
    <d v="2025-06-07T09:23:00"/>
    <n v="58"/>
    <s v="Tech, pdt, 김경호 반장님"/>
    <s v="퍼이널 커터 리니어 도그센서 서보 알람 발생, 도그 센서 조정 이후 시프트 컷팅 발생"/>
    <s v="파이널 커터 리니어 MC측 도그 센서 도그와 연결된 케이블베이 브라켓 고정 불량해 도그센서 동작 불량"/>
    <s v="브라켓 재고정 및 리니어 도그 센서 위치 조정"/>
    <d v="2025-06-07T00:00:00"/>
  </r>
  <r>
    <x v="0"/>
    <x v="0"/>
    <x v="4"/>
    <x v="2"/>
    <x v="2"/>
    <x v="12"/>
    <d v="2025-06-07T09:48:00"/>
    <d v="2025-06-07T10:11:00"/>
    <n v="23"/>
    <s v="Op"/>
    <s v="상부 전극 피딩롤러에서 잼 및 파단 발생"/>
    <s v="케이블 타이 떨어져 잼 발생"/>
    <s v="잼 조치 및 클리닝 후 가동"/>
    <d v="2025-06-07T00:00:00"/>
  </r>
  <r>
    <x v="1"/>
    <x v="0"/>
    <x v="4"/>
    <x v="2"/>
    <x v="9"/>
    <x v="35"/>
    <d v="2025-06-07T12:39:00"/>
    <d v="2025-06-07T13:04:00"/>
    <n v="25"/>
    <s v="PDT"/>
    <s v="인스펙션 외관불량 다발"/>
    <s v="파이널 커터 커팅불량으로 세파 Burr 발생"/>
    <s v="파이널 커터 상, 하도 교체"/>
    <d v="2025-06-07T00:00:00"/>
  </r>
  <r>
    <x v="1"/>
    <x v="0"/>
    <x v="3"/>
    <x v="4"/>
    <x v="8"/>
    <x v="10"/>
    <d v="2025-06-07T13:08:00"/>
    <d v="2025-06-07T14:15:00"/>
    <n v="67"/>
    <s v="PRIX, PDT, TECH, NAINTECH"/>
    <s v="하프셀 모터 메인 파워 트립 알람 발생"/>
    <s v="보조접점 X1808 이콘 연결 불량"/>
    <s v="NFB1 전원 OFF/ON"/>
    <d v="2025-06-07T00:00:00"/>
  </r>
  <r>
    <x v="0"/>
    <x v="0"/>
    <x v="4"/>
    <x v="2"/>
    <x v="9"/>
    <x v="11"/>
    <d v="2025-06-07T13:35:00"/>
    <d v="2025-06-07T15:10:00"/>
    <n v="95"/>
    <s v="김경호반장님, PDT, TECH"/>
    <s v="파이널 커터 시프트 컷팅 발생"/>
    <s v="슬림화커터는 기존 커터 대비 닙롤 갭 더 강허게 셋팅되어야하나 기존 커터 닙롤 셋팅으로 되어있어 셀을 잡아주지 못해 셀이 밀려 시프트 컷팅 발생"/>
    <s v="파이널 닙롤 갭 재조정 및 패스라인 조정 후 가동"/>
    <d v="2025-06-07T00:00:00"/>
  </r>
  <r>
    <x v="0"/>
    <x v="0"/>
    <x v="5"/>
    <x v="2"/>
    <x v="2"/>
    <x v="12"/>
    <d v="2025-06-07T16:18:00"/>
    <d v="2025-06-07T16:34:00"/>
    <n v="16"/>
    <s v="Op, tech"/>
    <s v="상부 커터 잼 발생, 조치 후 상부 커터 원점 잡히지 않음"/>
    <s v="불명, 커터 홈센서 이물"/>
    <s v="상부 전극 잼 조치, 상부 커터 홈센서 클리닝 후 가동"/>
    <d v="2025-06-07T00:00:00"/>
  </r>
  <r>
    <x v="1"/>
    <x v="0"/>
    <x v="3"/>
    <x v="3"/>
    <x v="5"/>
    <x v="13"/>
    <d v="2025-06-08T11:54:00"/>
    <d v="2025-06-08T14:59:00"/>
    <n v="185"/>
    <s v="ES 테크, ES 김경호 반장"/>
    <s v="스크류 포지션 전면 01 에러"/>
    <s v="호이스트 Z축 OP 01번 센서 센서 브라켓 틀어짐으로 감지 불량 발생"/>
    <s v="1. 호이스트 Z축 OP 01번 센서 및 센서 브라켓, 감지 및 상태 점검 ( 점검 시 문제 없음 확인. 센서 브라켓 재조립 )"/>
    <d v="2025-06-08T00:00:00"/>
  </r>
  <r>
    <x v="0"/>
    <x v="0"/>
    <x v="3"/>
    <x v="2"/>
    <x v="18"/>
    <x v="59"/>
    <d v="2025-06-08T18:02:00"/>
    <d v="2025-06-08T18:38:00"/>
    <n v="36"/>
    <s v="Tech"/>
    <s v="하부 PET 클리너 전진 에러"/>
    <s v="센서 위치 틀어져 전진 감지 안됨"/>
    <s v="센서 위치조정"/>
    <d v="2025-06-08T00:00:00"/>
  </r>
  <r>
    <x v="3"/>
    <x v="0"/>
    <x v="3"/>
    <x v="0"/>
    <x v="0"/>
    <x v="60"/>
    <d v="2025-06-08T17:12:00"/>
    <d v="2025-06-08T17:53:00"/>
    <n v="41"/>
    <s v="tech"/>
    <s v="언로더 리프트 문제로 트레이 배출안됨"/>
    <s v="물류"/>
    <s v="미확인"/>
    <d v="2025-06-08T00:00:00"/>
  </r>
  <r>
    <x v="1"/>
    <x v="0"/>
    <x v="4"/>
    <x v="4"/>
    <x v="16"/>
    <x v="61"/>
    <d v="2025-06-08T16:46:00"/>
    <d v="2025-06-08T21:43:00"/>
    <n v="297"/>
    <s v="PRI 테크니션"/>
    <s v="Attacher 1-6서보 다운"/>
    <s v="볼너트가 스큐류에 걸림, 풀리 안쪽 갈림 확인(주간)"/>
    <s v="스크류 및 풀리 교체후 가동 모니터링중"/>
    <d v="2025-06-08T00:00:00"/>
  </r>
  <r>
    <x v="1"/>
    <x v="0"/>
    <x v="3"/>
    <x v="2"/>
    <x v="2"/>
    <x v="9"/>
    <d v="2025-06-09T02:57:00"/>
    <d v="2025-06-09T03:10:00"/>
    <n v="13"/>
    <s v="OP"/>
    <s v="중앙전극 잼발생"/>
    <s v="노칭 노랑테이프 걸림"/>
    <s v="커터 클리닝 및 전극 재연결후 가동"/>
    <d v="2025-06-09T00:00:00"/>
  </r>
  <r>
    <x v="0"/>
    <x v="0"/>
    <x v="1"/>
    <x v="2"/>
    <x v="2"/>
    <x v="9"/>
    <d v="2025-06-09T20:57:00"/>
    <d v="2025-06-09T21:18:00"/>
    <n v="21"/>
    <s v="OP"/>
    <s v="중앙커터 잼 발생"/>
    <s v="롤프레스 테이프(흰색)로 인한 잼 발생"/>
    <s v="전극 재연결 및 커터 크리닝 후 가동"/>
    <d v="2025-06-09T00:00:00"/>
  </r>
  <r>
    <x v="1"/>
    <x v="0"/>
    <x v="4"/>
    <x v="4"/>
    <x v="16"/>
    <x v="61"/>
    <d v="2025-06-09T19:11:00"/>
    <d v="2025-06-09T22:26:00"/>
    <n v="195"/>
    <s v="Prix, tech, naintech"/>
    <s v="테이핑 어태쳐 X 1-1,6 서보 드라이브 알람 발생"/>
    <s v="작일 동일 증상 발생으로 27호기 타입 스크류로 교체 했으나 교체 후 스크류 속도비 달라 1-1,6 / 1-2,5 어태쳐 충돌 발생, 어태쳐 서보 타이밍 벨트 너무 탄탄하게 조정하여 서보 샤프트 파손"/>
    <s v="테이핑 x 1-1,6 서보 드라이브 교체 및 스크류 26호기 타입으로 교체 하였으나 나사선 방향 반대로 되어있어 테이핑 #1 위치값 재조정"/>
    <d v="2025-06-09T00:00:00"/>
  </r>
  <r>
    <x v="0"/>
    <x v="0"/>
    <x v="0"/>
    <x v="2"/>
    <x v="2"/>
    <x v="62"/>
    <d v="2025-06-09T21:52:00"/>
    <d v="2025-06-09T22:23:00"/>
    <n v="31"/>
    <s v="PDT, TECH"/>
    <s v="하부 PET 커넥션 NG 다발"/>
    <s v="센서 위치 불량 및 감도 불량"/>
    <s v="센서 클리닝 및 감도 재조정, 테스트 후 가동"/>
    <d v="2025-06-09T00:00:00"/>
  </r>
  <r>
    <x v="0"/>
    <x v="0"/>
    <x v="3"/>
    <x v="0"/>
    <x v="0"/>
    <x v="63"/>
    <d v="2025-06-10T01:20:00"/>
    <d v="2025-06-10T01:34:00"/>
    <n v="14"/>
    <s v="OP"/>
    <s v="트레이 아이디 생성 되지 않은 트레이 들어옴"/>
    <s v="불명"/>
    <s v="트레이 강제 배출 후 가동"/>
    <d v="2025-06-10T00:00:00"/>
  </r>
  <r>
    <x v="1"/>
    <x v="0"/>
    <x v="1"/>
    <x v="2"/>
    <x v="6"/>
    <x v="17"/>
    <d v="2025-06-10T17:53:00"/>
    <d v="2025-06-10T19:57:00"/>
    <n v="124"/>
    <s v="TECH, PRIX"/>
    <s v="라미 쇼트 NG 다발"/>
    <s v="상부 커터 가이드 마스터 파손 및 동작시 저항 있음"/>
    <s v="상부 커터,가이드 마스터 3개소 교체, 중앙커터 그리퍼 실린더 2개소 교체, 클리닝 및 오일링 후 가동 조치 후 가동시 쇼트 더이상 발생하지 않아 쇼트체커 및 케이블 테스트 하지 않음"/>
    <d v="2025-06-10T00:00:00"/>
  </r>
  <r>
    <x v="0"/>
    <x v="0"/>
    <x v="1"/>
    <x v="2"/>
    <x v="6"/>
    <x v="17"/>
    <d v="2025-06-10T20:29:00"/>
    <d v="2025-06-10T20:42:00"/>
    <n v="13"/>
    <s v="Tech"/>
    <s v="Short 01 NG 다발"/>
    <s v="쇼트 그리퍼 오염으로 오검 추정"/>
    <s v="쇼트그리퍼 케이블 점검 및 그리퍼 클리닝, 검사기 재시작 후 가동,"/>
    <d v="2025-06-10T00:00:00"/>
  </r>
  <r>
    <x v="0"/>
    <x v="0"/>
    <x v="1"/>
    <x v="2"/>
    <x v="2"/>
    <x v="31"/>
    <d v="2025-06-10T20:47:00"/>
    <d v="2025-06-10T21:28:00"/>
    <n v="41"/>
    <s v="공정, tech"/>
    <s v="중앙전극 이음매 NG다발"/>
    <s v="중앙전극 이음매 감지 센서 과검으로 NG다발"/>
    <s v="중앙전극 상부 이음매 감지 센서 클리닝 및 케이블 제체결, 위치조정"/>
    <d v="2025-06-10T00:00:00"/>
  </r>
  <r>
    <x v="1"/>
    <x v="0"/>
    <x v="6"/>
    <x v="1"/>
    <x v="1"/>
    <x v="1"/>
    <d v="2025-06-11T07:00:00"/>
    <d v="2025-06-11T07:28:00"/>
    <n v="28"/>
    <s v="브이원"/>
    <s v="비전 이미지 인식없음"/>
    <s v="조명 및 글라스 문제"/>
    <s v="글라스 및 조명 조절"/>
    <d v="2025-06-11T00:00:00"/>
  </r>
  <r>
    <x v="1"/>
    <x v="0"/>
    <x v="7"/>
    <x v="1"/>
    <x v="1"/>
    <x v="1"/>
    <d v="2025-06-11T08:35:00"/>
    <d v="2025-06-11T08:48:00"/>
    <n v="13"/>
    <s v="오피"/>
    <s v="스태킹 세파비전 엔지"/>
    <s v="닙롤 얼라인, 합치 가접롤러 이물"/>
    <s v="닙롤, 가접롤 등 롤러류 청소 후 가동"/>
    <d v="2025-06-11T00:00:00"/>
  </r>
  <r>
    <x v="1"/>
    <x v="0"/>
    <x v="8"/>
    <x v="4"/>
    <x v="19"/>
    <x v="64"/>
    <d v="2025-06-11T08:21:00"/>
    <d v="2025-06-11T08:33:00"/>
    <n v="12"/>
    <s v="OST"/>
    <s v="08:21 ~ 08:33"/>
    <s v="하프셀 찍힘"/>
    <s v="클램프 조정후 가동"/>
    <d v="2025-06-11T00:00:00"/>
  </r>
  <r>
    <x v="1"/>
    <x v="0"/>
    <x v="7"/>
    <x v="3"/>
    <x v="5"/>
    <x v="65"/>
    <d v="2025-06-11T08:21:00"/>
    <d v="2025-06-11T08:31:00"/>
    <n v="10"/>
    <s v="테크니션"/>
    <s v="[L23911] B1 WINDER KEY HOME SENSOR ALARM"/>
    <s v="홈센서 알람"/>
    <s v="테크니션 와인더 홈 설정 이후 가동"/>
    <d v="2025-06-11T00:00:00"/>
  </r>
  <r>
    <x v="1"/>
    <x v="0"/>
    <x v="7"/>
    <x v="3"/>
    <x v="5"/>
    <x v="34"/>
    <d v="2025-06-11T09:12:00"/>
    <d v="2025-06-11T09:34:00"/>
    <n v="22"/>
    <s v="테크니션"/>
    <s v="공급부 작업자 보빈 탈거후 알람 발생함"/>
    <s v="공급부 작업으로 알람 발생"/>
    <s v="테크니션 와인더 홈 설정 이후 가동"/>
    <d v="2025-06-11T00:00:00"/>
  </r>
  <r>
    <x v="1"/>
    <x v="1"/>
    <x v="9"/>
    <x v="0"/>
    <x v="3"/>
    <x v="3"/>
    <d v="2025-06-11T03:44:00"/>
    <d v="2025-06-11T03:55:00"/>
    <n v="11"/>
    <s v="김경수"/>
    <s v="쇼트인스펙터 파기 블로우 스피드콘 파손 및 접지 케이블 고정볼트 이탈"/>
    <s v="공압호스 충분한 R값 주지않아 계속해서 가동하며 데미지 누적되어 피팅부 파손"/>
    <s v="스피드콘 교체및 호스정리, 접지케이블 재고정"/>
    <d v="2025-06-11T00:00:00"/>
  </r>
  <r>
    <x v="1"/>
    <x v="0"/>
    <x v="8"/>
    <x v="2"/>
    <x v="2"/>
    <x v="66"/>
    <d v="2025-06-11T10:00:00"/>
    <d v="2025-06-11T10:10:00"/>
    <n v="10"/>
    <s v="오피, 피디테크"/>
    <s v="전극 패스라인 틀어짐"/>
    <s v="신규 오피(트레이닝중)"/>
    <s v="전극 조정후 패스라인 맞추고 가동"/>
    <d v="2025-06-11T00:00:00"/>
  </r>
  <r>
    <x v="1"/>
    <x v="0"/>
    <x v="5"/>
    <x v="0"/>
    <x v="0"/>
    <x v="67"/>
    <d v="2025-06-11T09:08:00"/>
    <d v="2025-06-11T09:19:00"/>
    <n v="11"/>
    <s v="OST"/>
    <s v="P&amp;P 서보 다운 알람 코드 30.1 (회생 발열량 이상)"/>
    <s v="회생 발열"/>
    <s v="속도 2000에서 서보 모터 튜닝 점검(문제없음)"/>
    <d v="2025-06-11T00:00:00"/>
  </r>
  <r>
    <x v="1"/>
    <x v="0"/>
    <x v="5"/>
    <x v="0"/>
    <x v="22"/>
    <x v="68"/>
    <d v="2025-06-11T08:10:00"/>
    <d v="2025-06-11T09:20:00"/>
    <n v="70"/>
    <s v="ES 김경호 반장"/>
    <s v="Inspection Input P&amp;P Unloading Cycle Time Over"/>
    <s v="Inspection PM이후 처음 가동하면서 발생한 문제로 인스펙션 회전 테이블(인덱스) 센서 위치에 도그가 싸이클을 돌다가 정위치에서 멈추지 않아 발생"/>
    <s v="1.시퀀스가 묶여있는 센서 및 동작 확인"/>
    <d v="2025-06-11T00:00:00"/>
  </r>
  <r>
    <x v="1"/>
    <x v="0"/>
    <x v="7"/>
    <x v="2"/>
    <x v="18"/>
    <x v="41"/>
    <d v="2025-06-11T12:22:00"/>
    <d v="2025-06-11T12:32:00"/>
    <n v="10"/>
    <s v="테크니션"/>
    <s v="[F0668] HEATER OVEN OFF ALARM"/>
    <s v="라미롤 상부 온도 하한 문제"/>
    <s v="온도 조정후 가동"/>
    <d v="2025-06-11T00:00:00"/>
  </r>
  <r>
    <x v="1"/>
    <x v="0"/>
    <x v="7"/>
    <x v="2"/>
    <x v="18"/>
    <x v="45"/>
    <d v="2025-06-11T12:36:00"/>
    <d v="2025-06-11T12:39:00"/>
    <n v="3"/>
    <s v="테크니션"/>
    <s v="[F0668] HEATER OVEN OFF ALARM"/>
    <s v="세파실러 온도 하한 문제"/>
    <s v="온도 조정후 가동"/>
    <d v="2025-06-11T00:00:00"/>
  </r>
  <r>
    <x v="1"/>
    <x v="0"/>
    <x v="8"/>
    <x v="2"/>
    <x v="18"/>
    <x v="41"/>
    <d v="2025-06-11T12:19:00"/>
    <d v="2025-06-11T12:29:00"/>
    <n v="10"/>
    <s v="신진"/>
    <s v="[F0668] HEATER OVEN OFF ALARM"/>
    <s v="라미롤 상부 온도 상한"/>
    <s v="온도 조정후 가동"/>
    <d v="2025-06-11T00:00:00"/>
  </r>
  <r>
    <x v="1"/>
    <x v="0"/>
    <x v="8"/>
    <x v="2"/>
    <x v="18"/>
    <x v="45"/>
    <d v="2025-06-11T12:30:00"/>
    <d v="2025-06-11T12:39:00"/>
    <n v="9"/>
    <s v="신진"/>
    <s v="[F0668] HEATER OVEN OFF ALARM"/>
    <s v="세파실러 온도 상한"/>
    <s v="온도 조정후 가동"/>
    <d v="2025-06-11T00:00:00"/>
  </r>
  <r>
    <x v="1"/>
    <x v="0"/>
    <x v="5"/>
    <x v="2"/>
    <x v="6"/>
    <x v="69"/>
    <d v="2025-06-11T11:48:00"/>
    <d v="2025-06-11T11:55:00"/>
    <n v="7"/>
    <s v="비전팀"/>
    <s v="NG마크 훼이크 엔지"/>
    <s v="비전 프로그램 문제 추측"/>
    <s v="비전 프로그램 재실행 후 가동"/>
    <d v="2025-06-11T00:00:00"/>
  </r>
  <r>
    <x v="1"/>
    <x v="0"/>
    <x v="10"/>
    <x v="3"/>
    <x v="5"/>
    <x v="70"/>
    <d v="2025-06-11T12:59:00"/>
    <d v="2025-06-11T13:48:00"/>
    <n v="49"/>
    <s v="테크니션"/>
    <s v="커터 브라켓 및 커터날 손상"/>
    <s v="브라켓 고정 문제로 추측"/>
    <s v="브라켓 및 커터 나이프 교체후 가동"/>
    <d v="2025-06-11T00:00:00"/>
  </r>
  <r>
    <x v="1"/>
    <x v="0"/>
    <x v="7"/>
    <x v="4"/>
    <x v="19"/>
    <x v="64"/>
    <d v="2025-06-11T13:29:00"/>
    <d v="2025-06-11T13:35:00"/>
    <n v="6"/>
    <s v="Es정우호 반장님, OST"/>
    <s v="하프셀 틀어짐"/>
    <s v="LMS 클램프 휘어짐"/>
    <s v="클램프 교체후 미세 세팅후 가동"/>
    <d v="2025-06-11T00:00:00"/>
  </r>
  <r>
    <x v="1"/>
    <x v="0"/>
    <x v="5"/>
    <x v="2"/>
    <x v="2"/>
    <x v="39"/>
    <d v="2025-06-11T19:57:00"/>
    <d v="2025-06-11T20:51:00"/>
    <n v="54"/>
    <s v="TECH"/>
    <s v="상부 커터 닙롤 표면 스크래치 발견"/>
    <s v="불명"/>
    <s v="상부 커터 닙롤 교체 후 가동"/>
    <d v="2025-06-11T00:00:00"/>
  </r>
  <r>
    <x v="1"/>
    <x v="0"/>
    <x v="4"/>
    <x v="2"/>
    <x v="6"/>
    <x v="6"/>
    <d v="2025-06-11T21:51:00"/>
    <d v="2025-06-11T21:59:00"/>
    <n v="8"/>
    <s v="Tech"/>
    <s v="파이널 비전 오검 발생"/>
    <s v="글라스 자국으로 인한 오검"/>
    <s v="파이널 비전 MC측 글라스 교체 (상,하부)"/>
    <d v="2025-06-11T00:00:00"/>
  </r>
  <r>
    <x v="0"/>
    <x v="0"/>
    <x v="3"/>
    <x v="3"/>
    <x v="5"/>
    <x v="47"/>
    <d v="2025-06-12T23:03:00"/>
    <d v="2025-06-13T00:02:00"/>
    <n v="59"/>
    <s v="PRIX, PDT"/>
    <s v="파단 조치 이후 3B언와인더 레디 잡히지 않음"/>
    <s v="03B rack y pos, 03b turn unwinding pos OFF상태였음"/>
    <s v="레디 조건 잡고 가동"/>
    <d v="2025-06-12T00:00:00"/>
  </r>
  <r>
    <x v="1"/>
    <x v="0"/>
    <x v="5"/>
    <x v="2"/>
    <x v="2"/>
    <x v="40"/>
    <d v="2025-06-12T21:07:00"/>
    <d v="2025-06-13T00:31:00"/>
    <n v="204"/>
    <s v="Prix, tech, PDT"/>
    <s v="상부 전극 찍힘 자국 및 스크래치 계속 발생"/>
    <s v="상부 전극 피딩 롤러 표면 파손 확인"/>
    <s v="상부 커터 피딩 롤러 상,하부 전수 교체"/>
    <d v="2025-06-12T00:00:00"/>
  </r>
  <r>
    <x v="0"/>
    <x v="0"/>
    <x v="5"/>
    <x v="2"/>
    <x v="2"/>
    <x v="40"/>
    <d v="2025-06-12T00:33:00"/>
    <d v="2025-06-12T00:56:00"/>
    <n v="23"/>
    <s v="Op"/>
    <s v="피딩롤러 교체 및 가동 직후 상부 전극 잼 발생"/>
    <s v="노칭 테이프"/>
    <s v="잼 조치 후 가동"/>
    <d v="2025-06-12T00:00:00"/>
  </r>
  <r>
    <x v="0"/>
    <x v="0"/>
    <x v="5"/>
    <x v="2"/>
    <x v="2"/>
    <x v="40"/>
    <d v="2025-06-12T01:40:00"/>
    <d v="2025-06-12T02:49:00"/>
    <n v="69"/>
    <s v="PDT"/>
    <s v="피딩롤러 교체 이후 바나나밴딩 발생"/>
    <s v="피딩롤러 OP,MC 갭 다름"/>
    <s v="피딩롤러 MC측 갭 조정"/>
    <d v="2025-06-12T00:00:00"/>
  </r>
  <r>
    <x v="0"/>
    <x v="0"/>
    <x v="3"/>
    <x v="3"/>
    <x v="5"/>
    <x v="13"/>
    <d v="2025-06-12T04:30:00"/>
    <d v="2025-06-12T04:47:00"/>
    <n v="17"/>
    <s v="Prix"/>
    <s v="Screw position op 01 알람 발생하여 28-5 통해 조치 하던 중 tech가 라이트 커튼 건드림"/>
    <s v="라이트커튼 접촉"/>
    <s v="공급부 서보 ON 및 홈포지션 잡은 후 가동"/>
    <d v="2025-06-12T00:00:00"/>
  </r>
  <r>
    <x v="0"/>
    <x v="0"/>
    <x v="7"/>
    <x v="2"/>
    <x v="2"/>
    <x v="9"/>
    <d v="2025-06-12T07:56:00"/>
    <d v="2025-06-12T08:03:00"/>
    <n v="7"/>
    <s v="오피"/>
    <s v="중앙 커터 잼발생"/>
    <s v="노랑테이프 걸림"/>
    <s v="중앙커터 클리닝 이후 가동"/>
    <d v="2025-06-12T00:00:00"/>
  </r>
  <r>
    <x v="0"/>
    <x v="0"/>
    <x v="7"/>
    <x v="1"/>
    <x v="1"/>
    <x v="1"/>
    <d v="2025-06-12T08:04:00"/>
    <d v="2025-06-12T08:08:00"/>
    <n v="4"/>
    <s v="오피"/>
    <s v="스태킹 세파비전 하부 모노셀 엔지"/>
    <s v="롤러류 오염됨"/>
    <s v="롤러류 클리닝 이후 가동"/>
    <d v="2025-06-12T00:00:00"/>
  </r>
  <r>
    <x v="0"/>
    <x v="0"/>
    <x v="8"/>
    <x v="0"/>
    <x v="3"/>
    <x v="3"/>
    <d v="2025-06-12T08:06:00"/>
    <d v="2025-06-12T08:36:00"/>
    <n v="30"/>
    <s v="오피"/>
    <s v="인스펙션 쇼트엔지 발생"/>
    <s v="오염에 의한 쇼트"/>
    <s v="클리닝 실시(라미롤 가접롤 등의 롤러류, 커터류)"/>
    <d v="2025-06-12T00:00:00"/>
  </r>
  <r>
    <x v="0"/>
    <x v="0"/>
    <x v="8"/>
    <x v="2"/>
    <x v="2"/>
    <x v="66"/>
    <d v="2025-06-12T09:20:00"/>
    <d v="2025-06-12T09:27:00"/>
    <n v="7"/>
    <s v="오피"/>
    <s v="A/S이후 전극 위치 맞지 않음"/>
    <s v="전극 위치 맞지않음"/>
    <s v="EPC조정이후 가동"/>
    <d v="2025-06-12T00:00:00"/>
  </r>
  <r>
    <x v="1"/>
    <x v="0"/>
    <x v="10"/>
    <x v="0"/>
    <x v="21"/>
    <x v="51"/>
    <d v="2025-06-12T08:48:00"/>
    <d v="2025-06-12T08:56:00"/>
    <n v="8"/>
    <s v="OST"/>
    <s v="셀틀어짐으로 데이터 미스매치 발생"/>
    <s v="컨베이어 평탄도 문제로 컨베이어 와 컨베이어 사이에서 셀 틀어짐 발생"/>
    <s v="컨베이어 발란스 조정후 가동"/>
    <d v="2025-06-12T00:00:00"/>
  </r>
  <r>
    <x v="0"/>
    <x v="0"/>
    <x v="0"/>
    <x v="2"/>
    <x v="2"/>
    <x v="62"/>
    <d v="2025-06-12T20:03:00"/>
    <d v="2025-06-12T20:40:00"/>
    <n v="37"/>
    <s v="Tech"/>
    <s v="하부 PET 이음매 NG 다발"/>
    <s v="하부 PET 테이프 감지센서 위치 불량"/>
    <s v="하부 PET 테이프 감지 센서 감도 및 위치 재조정"/>
    <d v="2025-06-12T00:00:00"/>
  </r>
  <r>
    <x v="0"/>
    <x v="0"/>
    <x v="0"/>
    <x v="2"/>
    <x v="2"/>
    <x v="12"/>
    <d v="2025-06-12T20:40:00"/>
    <d v="2025-06-12T21:25:00"/>
    <n v="45"/>
    <s v="Tech, OP"/>
    <s v="합치 불량 발생"/>
    <s v="상부 커터 컷팅 밀림"/>
    <s v="커터 클리닝, 상부 커터 트리거 센서 클리닝 및 조정, 불량 셀 제거 후 합치, 장변 품질 맞추고 가동"/>
    <d v="2025-06-12T00:00:00"/>
  </r>
  <r>
    <x v="0"/>
    <x v="0"/>
    <x v="0"/>
    <x v="2"/>
    <x v="10"/>
    <x v="26"/>
    <d v="2025-06-12T22:16:00"/>
    <d v="2025-06-12T22:36:00"/>
    <n v="20"/>
    <s v="PDT"/>
    <s v="STK NG 다발"/>
    <s v="석션 컨베이어 터틀 필터 오염"/>
    <s v="터틀 필터 크리닝 및 품질잡고 가동"/>
    <d v="2025-06-12T00:00:00"/>
  </r>
  <r>
    <x v="1"/>
    <x v="0"/>
    <x v="5"/>
    <x v="4"/>
    <x v="17"/>
    <x v="71"/>
    <d v="2025-06-13T22:40:00"/>
    <d v="2025-06-14T00:10:00"/>
    <n v="90"/>
    <s v="Prix, tech"/>
    <s v="테이핑 클리닝 과정에서 테이핑 어태쳐 #2-2 상부 흡착 플레이트 고정 볼트 파손 확인"/>
    <s v="볼팅 불량 / 짧은 볼트 체결 추정"/>
    <s v="테이핑 어태쳐 #2-2 상부 흡착 플레이트 아쎄이 교체"/>
    <d v="2025-06-13T00:00:00"/>
  </r>
  <r>
    <x v="0"/>
    <x v="0"/>
    <x v="1"/>
    <x v="2"/>
    <x v="18"/>
    <x v="45"/>
    <d v="2025-06-13T01:15:00"/>
    <d v="2025-06-13T02:13:00"/>
    <n v="58"/>
    <s v="Prix, Op, PD, tech, ivw"/>
    <s v="OP 하부 세파 실러 가동중 온도 설정범위 초과 하한 알람 발생 F0785"/>
    <s v="케이블 연결 불량 추정"/>
    <s v="세파실러 케이블 재체결 후 온도 ON후 가동"/>
    <d v="2025-06-13T00:00:00"/>
  </r>
  <r>
    <x v="0"/>
    <x v="0"/>
    <x v="0"/>
    <x v="1"/>
    <x v="7"/>
    <x v="72"/>
    <d v="2025-06-13T23:19:00"/>
    <d v="2025-06-14T00:36:00"/>
    <n v="77"/>
    <s v="PDT"/>
    <s v="STK 2,3 NG다발, 양극 바나나밴딩 발생"/>
    <s v="Stk 2번 트리거 센서 케이블 셀과 간섭있어셀 치고 지나가 얼라인 틀어짐"/>
    <s v="1. 케이블 재정렬 및 스택 푸셔 클리닝, 터틀 조정"/>
    <d v="2025-06-13T00:00:00"/>
  </r>
  <r>
    <x v="0"/>
    <x v="0"/>
    <x v="0"/>
    <x v="2"/>
    <x v="6"/>
    <x v="26"/>
    <d v="2025-06-13T02:01:00"/>
    <d v="2025-06-13T03:07:00"/>
    <n v="66"/>
    <s v="Prix, tech"/>
    <s v="DATA NG다발"/>
    <s v="트리거 센서 케이블 손상 확인"/>
    <s v="트리거 센서 재셋팅"/>
    <d v="2025-06-13T00:00:00"/>
  </r>
  <r>
    <x v="2"/>
    <x v="0"/>
    <x v="4"/>
    <x v="2"/>
    <x v="2"/>
    <x v="12"/>
    <d v="2025-06-13T02:57:00"/>
    <d v="2025-06-13T03:21:00"/>
    <n v="24"/>
    <s v="TECH"/>
    <s v="상부 커터 타수 리밋"/>
    <s v="상부 커터 타수 리밋"/>
    <s v="상부커터 상, 하도 교체"/>
    <d v="2025-06-13T00:00:00"/>
  </r>
  <r>
    <x v="0"/>
    <x v="0"/>
    <x v="3"/>
    <x v="3"/>
    <x v="5"/>
    <x v="47"/>
    <d v="2025-06-13T03:36:00"/>
    <d v="2025-06-13T03:36:00"/>
    <n v="0"/>
    <s v="Prix, tech"/>
    <s v="호이스트 오토 스탭모션 알람 발생"/>
    <s v="3B 언와인더에서 보빈 RFID 인식하지 못해 호이스트 멈춰서 발생"/>
    <s v="Rfid 수동 입력 후 호이스트, 언와인더 원점잡아 가동"/>
    <d v="2025-06-13T00:00:00"/>
  </r>
  <r>
    <x v="0"/>
    <x v="0"/>
    <x v="5"/>
    <x v="3"/>
    <x v="5"/>
    <x v="47"/>
    <d v="2025-06-13T02:25:00"/>
    <d v="2025-06-13T03:31:00"/>
    <n v="66"/>
    <s v="Tech, prix"/>
    <s v="F00636 알람 다회 발생하였으나 알람 내용 없음"/>
    <s v="원인 불명"/>
    <s v="03B 전극 강제 배출 및 04B전극 새로 받아와 수동 Atr후 파단 연결하고 가동 이후 F00636알람 발생하지 않음"/>
    <d v="2025-06-13T00:00:00"/>
  </r>
  <r>
    <x v="1"/>
    <x v="0"/>
    <x v="0"/>
    <x v="2"/>
    <x v="9"/>
    <x v="35"/>
    <d v="2025-06-13T03:01:00"/>
    <d v="2025-06-13T04:15:00"/>
    <n v="74"/>
    <s v="Tech"/>
    <s v="파이널 커터 컷팅 불량 발생"/>
    <s v="커터 고정 브라켓 마모로 커터 흔들림 추정"/>
    <s v="파이널 닙롤 갭 조정"/>
    <d v="2025-06-13T00:00:00"/>
  </r>
  <r>
    <x v="1"/>
    <x v="0"/>
    <x v="0"/>
    <x v="2"/>
    <x v="9"/>
    <x v="54"/>
    <d v="2025-06-13T04:28:00"/>
    <d v="2025-06-13T06:36:00"/>
    <n v="128"/>
    <s v="Prix, tech"/>
    <s v="파이널 커터 커팅 불량 지속"/>
    <s v="컨베이어 갭 끝까지 내렸음에도 컨베이어 하강 상태일때 미컷팅 셀 밀어주지 못함"/>
    <s v="파이널 컨베이어 교체, 갭 세팅 실시"/>
    <d v="2025-06-13T00:00:00"/>
  </r>
  <r>
    <x v="0"/>
    <x v="0"/>
    <x v="7"/>
    <x v="3"/>
    <x v="5"/>
    <x v="20"/>
    <d v="2025-06-13T12:16:00"/>
    <d v="2025-06-13T12:34:00"/>
    <n v="18"/>
    <s v="오피"/>
    <s v="A/S실패로 인한 음극 찢어짐"/>
    <s v="A/S 실패"/>
    <s v="전극 재연결 이후 가동"/>
    <d v="2025-06-13T00:00:00"/>
  </r>
  <r>
    <x v="0"/>
    <x v="0"/>
    <x v="7"/>
    <x v="3"/>
    <x v="5"/>
    <x v="57"/>
    <d v="2025-06-13T11:06:00"/>
    <d v="2025-06-13T11:28:00"/>
    <n v="22"/>
    <s v="피디테크, 테크니션"/>
    <s v="A2 WINDER KEY HOME SENSOR ALARM"/>
    <s v="Y축 포지션 문제"/>
    <s v="Y축 포지션 조정, 전극 연결후 재가동"/>
    <d v="2025-06-13T00:00:00"/>
  </r>
  <r>
    <x v="0"/>
    <x v="0"/>
    <x v="8"/>
    <x v="3"/>
    <x v="5"/>
    <x v="19"/>
    <d v="2025-06-13T11:14:00"/>
    <d v="2025-06-13T12:08:00"/>
    <n v="54"/>
    <s v="피디테크, 테크니션"/>
    <s v="A2 WINDER TAP COUNT UNDETECTED ERROR"/>
    <s v="Y축 포지션 문제"/>
    <s v="Y축 포지션 조정, 전극 연결후 재가동"/>
    <d v="2025-06-13T00:00:00"/>
  </r>
  <r>
    <x v="0"/>
    <x v="0"/>
    <x v="10"/>
    <x v="2"/>
    <x v="2"/>
    <x v="56"/>
    <d v="2025-06-13T11:05:00"/>
    <d v="2025-06-13T11:25:00"/>
    <n v="20"/>
    <s v="오피"/>
    <s v="파단발생"/>
    <s v="전극 연결부 테이프 불량으로 전극 찢어짐"/>
    <s v="클리닝이후 전극 재연결 후 가동"/>
    <d v="2025-06-13T00:00:00"/>
  </r>
  <r>
    <x v="0"/>
    <x v="0"/>
    <x v="2"/>
    <x v="2"/>
    <x v="2"/>
    <x v="33"/>
    <d v="2025-06-13T19:36:00"/>
    <d v="2025-06-13T20:42:00"/>
    <n v="66"/>
    <s v="Pd , op"/>
    <s v="상부 커터 타수 리밋으로 교체 이후"/>
    <m/>
    <s v="하부 칸센롤 조정"/>
    <d v="2025-06-13T00:00:00"/>
  </r>
  <r>
    <x v="0"/>
    <x v="0"/>
    <x v="1"/>
    <x v="2"/>
    <x v="18"/>
    <x v="73"/>
    <d v="2025-06-13T21:29:00"/>
    <d v="2025-06-13T21:49:00"/>
    <n v="20"/>
    <s v="Prix, Tech"/>
    <s v="장변 실러 히터 모니터 온도 상한 알람 발생 / 온도 헌팅"/>
    <s v="하부 장변 실러 온도 케이블 접불 / 인디게이터 케이블 접불 추측"/>
    <s v="장변 실러 하부 롤러 케이블 점검 및 인디게이터 케이블 재체결시 온도 정상으로 복귀해 온도 상승 후 가동"/>
    <d v="2025-06-13T00:00:00"/>
  </r>
  <r>
    <x v="1"/>
    <x v="0"/>
    <x v="0"/>
    <x v="2"/>
    <x v="2"/>
    <x v="9"/>
    <d v="2025-06-14T00:00:00"/>
    <d v="2025-06-14T02:15:00"/>
    <n v="135"/>
    <s v="Prix, Tech, PD"/>
    <s v="중앙전극 커팅 밀림, 합치 불량 발생"/>
    <s v="중앙 전극 탭감지 센서 불량, 합치 센서 가이드 위로 전극, PET 타고 올라감"/>
    <s v="중앙 전극 탭 감지 센서 교체 및 조정 (tech)"/>
    <d v="2025-06-14T00:00:00"/>
  </r>
  <r>
    <x v="0"/>
    <x v="0"/>
    <x v="4"/>
    <x v="3"/>
    <x v="5"/>
    <x v="74"/>
    <d v="2025-06-14T02:46:00"/>
    <d v="2025-06-14T02:56:00"/>
    <n v="10"/>
    <s v="Op"/>
    <s v="테이프 피딩 중간 상태에서 멈춰"/>
    <s v="테이프 피더에 테이프 그립 불량"/>
    <s v="테이프 재피딩 후 메뉴얼 스플라이싱 및 가동"/>
    <d v="2025-06-14T00:00:00"/>
  </r>
  <r>
    <x v="0"/>
    <x v="0"/>
    <x v="0"/>
    <x v="2"/>
    <x v="2"/>
    <x v="55"/>
    <d v="2025-06-14T03:25:00"/>
    <d v="2025-06-14T04:13:00"/>
    <n v="48"/>
    <s v="Prix, Tech"/>
    <s v="중앙 커터 컷팅 밀림"/>
    <s v="중앙커터 피딩롤러 갭 불량"/>
    <s v="중앙 커터 탭 센서 센싱 확인시 정상 확인"/>
    <d v="2025-06-14T00:00:00"/>
  </r>
  <r>
    <x v="0"/>
    <x v="0"/>
    <x v="3"/>
    <x v="3"/>
    <x v="5"/>
    <x v="47"/>
    <d v="2025-06-14T04:05:00"/>
    <d v="2025-06-14T05:14:00"/>
    <n v="69"/>
    <s v="Prix, PDT, tech"/>
    <s v="3B언와인더 RFID 노리드 알람 발생"/>
    <s v="Rfid 인식 실패"/>
    <s v="Rfid 재인식시 인식하지 않음"/>
    <d v="2025-06-14T00:00:00"/>
  </r>
  <r>
    <x v="1"/>
    <x v="0"/>
    <x v="7"/>
    <x v="0"/>
    <x v="13"/>
    <x v="18"/>
    <d v="2025-06-14T07:22:00"/>
    <d v="2025-06-14T07:41:00"/>
    <n v="19"/>
    <s v="브이원"/>
    <s v="비전 작동안됨"/>
    <s v="프로그램 문제"/>
    <s v="리셋 피씨, 프로그램 재실행 후 가동"/>
    <d v="2025-06-14T00:00:00"/>
  </r>
  <r>
    <x v="0"/>
    <x v="0"/>
    <x v="8"/>
    <x v="3"/>
    <x v="5"/>
    <x v="43"/>
    <d v="2025-06-14T07:45:00"/>
    <d v="2025-06-14T07:53:00"/>
    <n v="8"/>
    <s v="오피"/>
    <s v="오토스플라이싱 실패 후 전극 파단"/>
    <s v="오토스플라이싱 실패"/>
    <s v="전극 수동 연결후 가동"/>
    <d v="2025-06-14T00:00:00"/>
  </r>
  <r>
    <x v="0"/>
    <x v="0"/>
    <x v="8"/>
    <x v="2"/>
    <x v="2"/>
    <x v="12"/>
    <d v="2025-06-14T07:18:00"/>
    <d v="2025-06-14T07:41:00"/>
    <n v="23"/>
    <s v="피디테크"/>
    <s v="상부커팅 불량으로 인스펙션 비전알람"/>
    <s v="상부커팅불량"/>
    <s v="커터 및 그리퍼 위치 조정후 가동"/>
    <d v="2025-06-14T00:00:00"/>
  </r>
  <r>
    <x v="1"/>
    <x v="0"/>
    <x v="4"/>
    <x v="2"/>
    <x v="9"/>
    <x v="30"/>
    <d v="2025-06-15T17:00:00"/>
    <d v="2025-06-15T20:06:00"/>
    <n v="186"/>
    <s v="Tech, PD, PRI, IVW"/>
    <s v="Pet 교체 및 커터 클리닝 후 파이널 커터 리니어 알람 발생"/>
    <s v="파이널 커터 리니어 도그센서 파손 추정"/>
    <s v="도그센서 MC측 교체 및 위치 조정,"/>
    <d v="2025-06-15T00:00:00"/>
  </r>
  <r>
    <x v="0"/>
    <x v="0"/>
    <x v="5"/>
    <x v="3"/>
    <x v="5"/>
    <x v="65"/>
    <d v="2025-06-15T22:19:00"/>
    <d v="2025-06-15T23:03:00"/>
    <n v="44"/>
    <s v="Op"/>
    <s v="2B &gt; 1B 스플라이싱 직후 양극 진행하며 공급부 파단 발생"/>
    <s v="전극 크랙 추정"/>
    <s v="파단 조치 후 가동"/>
    <d v="2025-06-15T00:00:00"/>
  </r>
  <r>
    <x v="0"/>
    <x v="0"/>
    <x v="2"/>
    <x v="3"/>
    <x v="5"/>
    <x v="34"/>
    <d v="2025-06-16T01:39:00"/>
    <d v="2025-06-16T02:37:00"/>
    <n v="58"/>
    <s v="op,pd"/>
    <s v="1A &gt; 2A 스플라이싱 시퀀스 도중 2B언와인더 전극 잡아당겨 스플라이싱 실패 / 조치 후 공급부 파단 발생"/>
    <s v="ATR실패로 수동 준비 되었으며 준비 하는 과정에서 전극 타이트하게 준비되어 떨어짐"/>
    <s v="수동 스플라이싱 후 가동 / 가동 직 후 전극 파단 발생하여 파단 조치 및 클리닝 후 가동"/>
    <d v="2025-06-16T00:00:00"/>
  </r>
  <r>
    <x v="0"/>
    <x v="0"/>
    <x v="1"/>
    <x v="3"/>
    <x v="5"/>
    <x v="43"/>
    <d v="2025-06-16T05:40:00"/>
    <d v="2025-06-16T06:46:00"/>
    <n v="66"/>
    <s v="Op,PD"/>
    <s v="4A &gt; 3A 스플라이싱 실패"/>
    <s v="ATR 실패로 전극 수동 스플라이싱 준비시 타이트하게 준비되어 딸려들어감"/>
    <s v="수동 스플라이싱 실시, 이후 EPC 조정, EPC 조정 직후 중앙 전극 파단 잘생하여 파단 조치 및 클리닝 후 가동"/>
    <d v="2025-06-16T00:00:00"/>
  </r>
  <r>
    <x v="0"/>
    <x v="0"/>
    <x v="8"/>
    <x v="2"/>
    <x v="11"/>
    <x v="75"/>
    <d v="2025-06-16T08:31:00"/>
    <d v="2025-06-16T08:36:00"/>
    <n v="5"/>
    <s v="오피"/>
    <s v="세파 파단"/>
    <s v="오토스플라이싱 실패"/>
    <s v="세파 재연결후 가동"/>
    <d v="2025-06-16T00:00:00"/>
  </r>
  <r>
    <x v="1"/>
    <x v="0"/>
    <x v="4"/>
    <x v="2"/>
    <x v="9"/>
    <x v="30"/>
    <d v="2025-06-16T07:20:00"/>
    <d v="2025-06-16T09:12:00"/>
    <n v="112"/>
    <s v="Tech, PDT, 김경호 반장"/>
    <s v="Final Cutter MC방향 리니어 센서 도그 블럭 파손 및 리밋센서 감지 불량"/>
    <s v="작일 센서 교체 작업 및 조정 후 지속적인 데미지를 입었을것이라 판단 됨"/>
    <s v="1.Final cutter MC방향 리니어 교체"/>
    <d v="2025-06-16T00:00:00"/>
  </r>
  <r>
    <x v="0"/>
    <x v="0"/>
    <x v="4"/>
    <x v="3"/>
    <x v="5"/>
    <x v="23"/>
    <d v="2025-06-16T08:25:00"/>
    <d v="2025-06-16T08:31:00"/>
    <n v="6"/>
    <s v="Es 테크니션"/>
    <s v="오토스플라이싱 실패"/>
    <s v="파리미터 바뀜"/>
    <s v="X Movement Standby - 16.00"/>
    <d v="2025-06-16T00:00:00"/>
  </r>
  <r>
    <x v="1"/>
    <x v="0"/>
    <x v="7"/>
    <x v="4"/>
    <x v="16"/>
    <x v="71"/>
    <d v="2025-06-16T12:49:00"/>
    <d v="2025-06-16T13:08:00"/>
    <n v="19"/>
    <s v="OST 피디테크"/>
    <s v="테이프 위치 문제로 배큠알람"/>
    <s v="잘못된 테이프 위치"/>
    <s v="테이프 위치 조정후 가동중"/>
    <d v="2025-06-16T00:00:00"/>
  </r>
  <r>
    <x v="0"/>
    <x v="0"/>
    <x v="5"/>
    <x v="2"/>
    <x v="2"/>
    <x v="9"/>
    <d v="2025-06-16T14:47:00"/>
    <d v="2025-06-16T15:14:00"/>
    <n v="27"/>
    <s v="오피"/>
    <s v="중앙커터 잼 발생"/>
    <s v="테이프걸림"/>
    <s v="오피 청소후 가동"/>
    <d v="2025-06-16T00:00:00"/>
  </r>
  <r>
    <x v="0"/>
    <x v="0"/>
    <x v="7"/>
    <x v="2"/>
    <x v="2"/>
    <x v="53"/>
    <d v="2025-06-16T15:10:00"/>
    <d v="2025-06-16T15:21:00"/>
    <n v="11"/>
    <s v="신진 김준호"/>
    <s v="Upper sepa 불량 발생"/>
    <s v="Again 가접롤에서 음극자국이 심하게 나옴"/>
    <s v="Again 가접롤 갭 0.05추가"/>
    <d v="2025-06-16T00:00:00"/>
  </r>
  <r>
    <x v="1"/>
    <x v="0"/>
    <x v="3"/>
    <x v="3"/>
    <x v="5"/>
    <x v="13"/>
    <d v="2025-06-16T12:03:00"/>
    <d v="2025-06-16T13:49:00"/>
    <n v="106"/>
    <s v="Tech"/>
    <s v="호이스트 자동 모션 타임 오버"/>
    <s v="공급부 투입 컨베이어 스키드 스토퍼 알람으로 보아 스키드 위치가 안맞아 인터락 발생한것으로 추정"/>
    <s v="1. 잭스크류 센서 알람으로 판단하여 잭스크류 점검(tech)"/>
    <d v="2025-06-16T00:00:00"/>
  </r>
  <r>
    <x v="1"/>
    <x v="0"/>
    <x v="3"/>
    <x v="3"/>
    <x v="5"/>
    <x v="13"/>
    <d v="2025-06-16T14:01:00"/>
    <d v="2025-06-16T15:08:00"/>
    <n v="67"/>
    <s v="Tech"/>
    <s v="2B 언와인더 케이블 베어 파손"/>
    <s v="2B 빈보빈 배출을 위해 수동 조작중 파손 발생."/>
    <s v="케이블 베어 일부 교체 및 재조립 후 가동"/>
    <d v="2025-06-16T00:00:00"/>
  </r>
  <r>
    <x v="1"/>
    <x v="0"/>
    <x v="0"/>
    <x v="1"/>
    <x v="14"/>
    <x v="76"/>
    <d v="2025-06-16T20:57:00"/>
    <d v="2025-06-16T21:54:00"/>
    <n v="57"/>
    <s v="Prix, tech PD"/>
    <s v="Stack clamp Y6 drive fault alarm 발생 / 알람 코드 14.1, 14.0 (과전류 보호)"/>
    <s v="불명"/>
    <s v="1. 모터 케이블 및 서보 앰프 연결 케이블 접촉 확인 2. 서보 드라이브 알람코드 14.0, 14.1 확인"/>
    <d v="2025-06-16T00:00:00"/>
  </r>
  <r>
    <x v="1"/>
    <x v="0"/>
    <x v="3"/>
    <x v="3"/>
    <x v="5"/>
    <x v="13"/>
    <d v="2025-06-16T22:27:00"/>
    <d v="2025-06-16T23:15:00"/>
    <n v="48"/>
    <s v="Prix, TECH"/>
    <s v="Hoist Z Op 02 알람 발생"/>
    <s v="회전도그 포지션 불량"/>
    <s v="센서 동작 확인시 정상 동작 확인, 회전도그 확인시 센서에 밀착해 센서 간섭 있음, 회전도그 포지션 조정 후 가동"/>
    <d v="2025-06-16T00:00:00"/>
  </r>
  <r>
    <x v="1"/>
    <x v="0"/>
    <x v="1"/>
    <x v="3"/>
    <x v="5"/>
    <x v="77"/>
    <d v="2025-06-16T23:27:00"/>
    <d v="2025-06-16T23:27:00"/>
    <n v="0"/>
    <s v="Prix, Tech"/>
    <s v="01/C 컨베이어 동작 불량"/>
    <s v="모터 체인 헛돌고 있었음"/>
    <s v="모터 체인 텐션 조정 후 가동 (27-1 통해 조치해 따로 부동 없음)"/>
    <d v="2025-06-16T00:00:00"/>
  </r>
  <r>
    <x v="0"/>
    <x v="0"/>
    <x v="3"/>
    <x v="2"/>
    <x v="2"/>
    <x v="40"/>
    <d v="2025-06-17T00:18:00"/>
    <d v="2025-06-17T00:41:00"/>
    <n v="23"/>
    <s v="OP"/>
    <s v="상부 전극 공급부와 피딩롤러 사이에서 파단 발생"/>
    <s v="불명"/>
    <s v="파단 전극 재연결 및 클리닝 후 가동, 호이스트 점검시 동작 문제 없음"/>
    <d v="2025-06-17T00:00:00"/>
  </r>
  <r>
    <x v="1"/>
    <x v="0"/>
    <x v="4"/>
    <x v="2"/>
    <x v="9"/>
    <x v="35"/>
    <d v="2025-06-17T00:03:00"/>
    <d v="2025-06-17T00:33:00"/>
    <n v="30"/>
    <s v="Tech, PD"/>
    <s v="세파 Burr 발생으로 인스펙션 외관 불량 다발"/>
    <s v="파이널 커터 커팅 불량"/>
    <s v="파라미터 조정 및 파이널 커터 크리닝 했으나 효과 없음, 파이널 커터 상,하도 교체 (180만타)"/>
    <d v="2025-06-17T00:00:00"/>
  </r>
  <r>
    <x v="1"/>
    <x v="0"/>
    <x v="3"/>
    <x v="3"/>
    <x v="5"/>
    <x v="46"/>
    <d v="2025-06-17T01:02:00"/>
    <d v="2025-06-17T04:07:00"/>
    <n v="185"/>
    <s v="Prix, pd, tech"/>
    <s v="스키드 컨베이어 음극 진입시 멈추지 않고 바로 배출됨"/>
    <s v="보빈체크센서 위치 불량, BCR 센서 케이블 체결 불량 추정"/>
    <s v="1. 메뉴얼로 인식시 실패"/>
    <d v="2025-06-17T00:00:00"/>
  </r>
  <r>
    <x v="0"/>
    <x v="0"/>
    <x v="3"/>
    <x v="2"/>
    <x v="2"/>
    <x v="55"/>
    <d v="2025-06-17T04:36:00"/>
    <d v="2025-06-17T04:47:00"/>
    <n v="11"/>
    <s v="Prix, OP"/>
    <s v="중앙전극 잼 발생"/>
    <s v="스플라이싱 부위 진입 시 잼 발생"/>
    <s v="잼 조치 후 가동"/>
    <d v="2025-06-17T00:00:00"/>
  </r>
  <r>
    <x v="0"/>
    <x v="0"/>
    <x v="7"/>
    <x v="1"/>
    <x v="1"/>
    <x v="1"/>
    <d v="2025-06-17T07:43:00"/>
    <d v="2025-06-17T07:51:00"/>
    <n v="8"/>
    <s v="오피"/>
    <s v="스태킹 모노셀 세파비전 엔지"/>
    <s v="라미롤 및 합치롤러 오염"/>
    <s v="롤러류 이물 클리닝 이후 가동"/>
    <d v="2025-06-17T00:00:00"/>
  </r>
  <r>
    <x v="2"/>
    <x v="0"/>
    <x v="3"/>
    <x v="3"/>
    <x v="5"/>
    <x v="13"/>
    <d v="2025-06-17T08:00:00"/>
    <d v="2025-06-17T09:30:00"/>
    <n v="90"/>
    <s v="조성훈, 박민웅"/>
    <s v="호이스트 Z축 OP2번 지속 알람 발생"/>
    <s v="호이스트 Z축 OP 2번 센서 파손 및 센서 도그 틀어짐 확인"/>
    <s v="1.센서 교체 후 도그 재조립"/>
    <d v="2025-06-17T00:00:00"/>
  </r>
  <r>
    <x v="1"/>
    <x v="0"/>
    <x v="6"/>
    <x v="2"/>
    <x v="18"/>
    <x v="78"/>
    <d v="2025-06-17T09:07:00"/>
    <d v="2025-06-17T09:14:00"/>
    <n v="7"/>
    <s v="브이원"/>
    <s v="노이즈로 인한 셀 빠짐현상"/>
    <s v="노이즈"/>
    <s v="링크케이블 체결상태"/>
    <d v="2025-06-17T00:00:00"/>
  </r>
  <r>
    <x v="1"/>
    <x v="0"/>
    <x v="8"/>
    <x v="2"/>
    <x v="2"/>
    <x v="53"/>
    <d v="2025-06-17T12:55:00"/>
    <d v="2025-06-17T13:31:00"/>
    <n v="36"/>
    <s v="신진"/>
    <s v="얼라인 가접롤 하부 베어링 파손"/>
    <s v="베어링 파손"/>
    <s v="얼라인 가접롤 하부 베어링 교체후 가동"/>
    <d v="2025-06-17T00:00:00"/>
  </r>
  <r>
    <x v="0"/>
    <x v="0"/>
    <x v="8"/>
    <x v="2"/>
    <x v="6"/>
    <x v="17"/>
    <d v="2025-06-17T13:54:00"/>
    <d v="2025-06-17T14:05:00"/>
    <n v="11"/>
    <s v="OP"/>
    <s v="쇼트측정케이블 단선"/>
    <s v="쇼트 케이블 고정대가 없음으로 케이블 움직임으로 인한 단선"/>
    <s v="케이블 재연결"/>
    <d v="2025-06-17T00:00:00"/>
  </r>
  <r>
    <x v="0"/>
    <x v="0"/>
    <x v="8"/>
    <x v="2"/>
    <x v="2"/>
    <x v="9"/>
    <d v="2025-06-17T16:28:00"/>
    <d v="2025-06-17T16:39:00"/>
    <n v="11"/>
    <s v="오피"/>
    <s v="잼발생"/>
    <s v="흰색 이음매 테이프 걸림"/>
    <s v="클리닝이후 가동중"/>
    <d v="2025-06-17T00:00:00"/>
  </r>
  <r>
    <x v="1"/>
    <x v="0"/>
    <x v="3"/>
    <x v="3"/>
    <x v="5"/>
    <x v="13"/>
    <d v="2025-06-17T21:40:00"/>
    <d v="2025-06-17T22:25:00"/>
    <n v="45"/>
    <s v="PRIX, TECH"/>
    <s v="호이스트 Z축 OP 02 알람 발생"/>
    <s v="회전도그 센서에 간섭으로 인해 센서 이물 오염,"/>
    <s v="센서 클리닝 시 센서 센싱 정상 확인, 회전도그 29-1호기 것으로 교체 및 조정, 교체 후 호이스트 정상 동작 확인"/>
    <d v="2025-06-17T00:00:00"/>
  </r>
  <r>
    <x v="0"/>
    <x v="0"/>
    <x v="0"/>
    <x v="2"/>
    <x v="6"/>
    <x v="17"/>
    <d v="2025-06-17T22:30:00"/>
    <d v="2025-06-17T22:37:00"/>
    <n v="7"/>
    <s v="Prix, Tech"/>
    <s v="라미 Short 01 NG 다발"/>
    <s v="크로마 케이블 체결 불량 / 크로마 불량 추정"/>
    <s v="쇼트 그리퍼 확인시 동작 이상 X, 크로마 케이블 재체결 및 크로마 재부팅 후 가동"/>
    <d v="2025-06-17T00:00:00"/>
  </r>
  <r>
    <x v="1"/>
    <x v="0"/>
    <x v="4"/>
    <x v="2"/>
    <x v="2"/>
    <x v="12"/>
    <d v="2025-06-17T22:40:00"/>
    <d v="2025-06-17T23:34:00"/>
    <n v="54"/>
    <s v="Prix, tech"/>
    <s v="합치 불량 발생"/>
    <s v="합치 센서 이물로 인한 오염 / 케이블 체결 불량 추정"/>
    <s v="음극, 양극 커팅 확인시 정상 커팅 확인, 합치 진행시 양극 조금씩 밀림 확인, 합치 센서 클리닝 후 가동, 상부 커터 닙롤, 피딩롤 확인시 갭 정상 확인, 합치 센서 케이블 재체결 및 위치 조정, 불량 셀 제거 및 재연결 후 가동"/>
    <d v="2025-06-17T00:00:00"/>
  </r>
  <r>
    <x v="0"/>
    <x v="0"/>
    <x v="3"/>
    <x v="3"/>
    <x v="5"/>
    <x v="13"/>
    <d v="2025-06-18T01:37:00"/>
    <d v="2025-06-18T01:44:00"/>
    <n v="7"/>
    <s v="Prix, tech"/>
    <s v="RFID 인식 실패로 인헌 호이스트 스텝 모션 알람 발생"/>
    <s v="QR 코드 훼손으로 RFID 인식 실패"/>
    <s v="보빈 ID 메뉴얼 입력 후 공급부 전체 홈잡고 가동, 조치간 재료교체 있었음"/>
    <d v="2025-06-18T00:00:00"/>
  </r>
  <r>
    <x v="1"/>
    <x v="0"/>
    <x v="0"/>
    <x v="2"/>
    <x v="6"/>
    <x v="17"/>
    <d v="2025-06-18T06:15:00"/>
    <d v="2025-06-18T06:15:00"/>
    <n v="0"/>
    <s v="Tech"/>
    <s v="러미 short 01 NG 지속 발생"/>
    <s v="크로마 불량 추측"/>
    <s v="작일 조치 이후 CHARGE FAIL로 분당 1-2개의 NG 지속 발생 하여 시프트 리더 요청으로 1번 크로마 교체, 랏엔드후 진행하여 따로 부동 없음"/>
    <d v="2025-06-18T00:00:00"/>
  </r>
  <r>
    <x v="1"/>
    <x v="1"/>
    <x v="11"/>
    <x v="4"/>
    <x v="19"/>
    <x v="79"/>
    <d v="2025-06-18T04:20:00"/>
    <d v="2025-06-18T04:40:00"/>
    <n v="20"/>
    <s v="김경수, 백인재"/>
    <s v="4-4 테이핑 로테이트 pnp x 서보모터 파워 off, 모션 cpu error 발생"/>
    <s v="로테이트 pnp grip x축 부하율 증가 및 위치값 이상으로 서보 off후 스토퍼까지 벌려도 실 위치값 -3,"/>
    <s v="기구적인 이상 확인시 별도 이물질 또는 부하 발생할만한 원인 없어 상한까지 그리퍼 모아준 뒤 HMI상 원점 이동 후, 기존 티칭값인 -5까지 이동시 끝단 스토퍼와 갭 부족해 그립 대기위치 -4.5 적용 후 실물 스택셀로 간섭 여부 확인, 여유 충분하여 파라미터 저장"/>
    <d v="2025-06-18T00:00:00"/>
  </r>
  <r>
    <x v="0"/>
    <x v="0"/>
    <x v="10"/>
    <x v="2"/>
    <x v="2"/>
    <x v="53"/>
    <d v="2025-06-18T15:35:00"/>
    <d v="2025-06-18T16:25:00"/>
    <n v="50"/>
    <s v="오피, 신진"/>
    <s v="라미 세파 비전 NG"/>
    <s v="닙롤 및 가접롤 오염"/>
    <s v="클리닝 이후 가동"/>
    <d v="2025-06-18T00:00:00"/>
  </r>
  <r>
    <x v="1"/>
    <x v="0"/>
    <x v="3"/>
    <x v="3"/>
    <x v="5"/>
    <x v="13"/>
    <d v="2025-06-18T17:37:00"/>
    <d v="2025-06-18T23:16:00"/>
    <n v="339"/>
    <s v="Prix, tech"/>
    <s v="호이스트 Z축 OP 02번 알람 재발"/>
    <s v="호이스트 Z축 기동시 스크류 전체가 움직여 회전 도그가 도그 센서 간섭해 발생"/>
    <s v="호이스트 OP 02번 스크류 교체, OP측 기어박스 교체 및 셋팅 후 가동"/>
    <d v="2025-06-18T00:00:00"/>
  </r>
  <r>
    <x v="1"/>
    <x v="0"/>
    <x v="5"/>
    <x v="2"/>
    <x v="18"/>
    <x v="80"/>
    <d v="2025-06-19T19:50:00"/>
    <d v="2025-06-19T23:57:00"/>
    <n v="247"/>
    <s v="IVW"/>
    <s v="합치 비전 헤비 알람 발생, recipe ink data/sub name 초기화, SPC DATA 누락 발생"/>
    <s v="소프트웨어 업데이트 이후 발생"/>
    <s v="1. 소프트 웨어 원복 및 EXE 롤백 후 가동 (19:50 - 21:43)"/>
    <d v="2025-06-19T00:00:00"/>
  </r>
  <r>
    <x v="0"/>
    <x v="0"/>
    <x v="3"/>
    <x v="3"/>
    <x v="5"/>
    <x v="47"/>
    <d v="2025-06-19T03:01:00"/>
    <d v="2025-06-19T04:17:00"/>
    <n v="76"/>
    <s v="PRIX, OP"/>
    <s v="3번 언와인더에 준비된 보빈 제품 ID인식 되지 않음(F00636), 메뉴얼로 ID입력 시 보빈 ID는 입력되나 HMI상으로 제품ID 인식 되지 않음."/>
    <s v="물류 아이디 꼬임 / RFID 인식 센서 오류 추정"/>
    <s v="1. 3번 언와인더 ATR 되어있는 보빈 ID 메뉴얼로 입력 2. 입력 후 제품 ID 입력되지 않음 확인 3. 알람 코드 F00636 확인하여 보빈 강제 배출 4. 새로운 전극 투입하여 ATR 실시 5. 새로운 전극 또한 RFID 인식 되지 않음 6. 메뉴얼로 입력 시 인식 되어 메뉴얼 재료 준비 후 스플라이싱 하여 가동"/>
    <d v="2025-06-19T00:00:00"/>
  </r>
  <r>
    <x v="0"/>
    <x v="0"/>
    <x v="3"/>
    <x v="3"/>
    <x v="5"/>
    <x v="23"/>
    <d v="2025-06-19T05:13:00"/>
    <d v="2025-06-19T05:49:00"/>
    <n v="36"/>
    <s v="Prix, tech"/>
    <s v="호이스트 보빈 홀딩 실린더 전진 알람, 4B 언와인더 홀드척 언척 되지 않음 발생"/>
    <s v="호이스트 보빈 홀딩 실린더 센서 위치 불량, 홀드척 홈포지션 상실"/>
    <s v="호이스트 보빈 홀딩 실린더 센서 조정, 4B언와인더 홀드척 -15, 30 리밋이나 -35, 10 으로 리밋 설정되어있어 홈포지션 상실 확인 &gt; 1. Machine Option에서 Setup mode Unuse 선택 2. Parameter Setting에서 Home permit 선택 후 Home 선택 / 이후 홈포지션 정상작동하여 가동"/>
    <d v="2025-06-19T00:00:00"/>
  </r>
  <r>
    <x v="0"/>
    <x v="0"/>
    <x v="3"/>
    <x v="3"/>
    <x v="5"/>
    <x v="13"/>
    <d v="2025-06-19T11:34:00"/>
    <d v="2025-06-19T11:47:00"/>
    <n v="13"/>
    <s v="나인테크"/>
    <s v="호이트스 보빈 홀딩 실린더 전진 알람"/>
    <s v="호이스트가 빈보빈을 뜰때의 Z축 위치가 안맞아 실린더가 완전히 내려오지 못함"/>
    <s v="호이스트 Z축 랙 저속 위치 852 -&gt; 848로 상승."/>
    <d v="2025-06-19T00:00:00"/>
  </r>
  <r>
    <x v="1"/>
    <x v="0"/>
    <x v="7"/>
    <x v="0"/>
    <x v="12"/>
    <x v="8"/>
    <d v="2025-06-19T12:55:00"/>
    <d v="2025-06-19T13:10:00"/>
    <n v="15"/>
    <s v="OST"/>
    <s v="HMI 터치안됨"/>
    <s v="청소업체에서 칭소기 전원을 설비에 꽂음. 그로인해 elb떨어지고 pc, plc리셋 필요한상황"/>
    <s v="Plc리셋후 재가동"/>
    <d v="2025-06-19T00:00:00"/>
  </r>
  <r>
    <x v="0"/>
    <x v="0"/>
    <x v="10"/>
    <x v="3"/>
    <x v="5"/>
    <x v="57"/>
    <d v="2025-06-19T15:19:00"/>
    <d v="2025-06-19T15:44:00"/>
    <n v="25"/>
    <s v="오피"/>
    <s v="전극 A/S 실패 이후 파단"/>
    <s v="전극 A/S"/>
    <s v="클리닝 및 전극 재연결 후 가동"/>
    <d v="2025-06-19T00:00:00"/>
  </r>
  <r>
    <x v="0"/>
    <x v="0"/>
    <x v="6"/>
    <x v="1"/>
    <x v="1"/>
    <x v="1"/>
    <d v="2025-06-19T15:30:00"/>
    <d v="2025-06-19T15:46:00"/>
    <n v="16"/>
    <s v="피디테크 오피 신진"/>
    <s v="스태킹 세파비전 모노셀 하부 스크래치 엔지"/>
    <s v="파이널커터 탭가이드 마모"/>
    <s v="가이드 테프론 처리(피디테크)"/>
    <d v="2025-06-19T00:00:00"/>
  </r>
  <r>
    <x v="2"/>
    <x v="0"/>
    <x v="8"/>
    <x v="2"/>
    <x v="2"/>
    <x v="12"/>
    <d v="2025-06-19T16:14:00"/>
    <d v="2025-06-19T16:44:00"/>
    <n v="30"/>
    <s v="테크니션"/>
    <s v="상부커터 타수 리밋"/>
    <s v="정기교체 주기"/>
    <s v="상부 커터 상하도 교체 및 클리닝 후 가동"/>
    <d v="2025-06-19T00:00:00"/>
  </r>
  <r>
    <x v="1"/>
    <x v="0"/>
    <x v="5"/>
    <x v="2"/>
    <x v="18"/>
    <x v="80"/>
    <d v="2025-06-19T19:50:00"/>
    <d v="2025-06-19T22:26:00"/>
    <n v="156"/>
    <s v="IVW"/>
    <s v="합치 비전 헤비 알람 다발"/>
    <s v="불명"/>
    <s v="프로그램 재시작, 합치 비전 PC 재시작시 동일 증상 반복, 합치 비전 PC 하드드라이브 교체, 교체 후 드라이브 문제 발생하여 27-5호기 합치 비전 PC로 교체, 이후 프로그램 백업하여 가동"/>
    <d v="2025-06-19T00:00:00"/>
  </r>
  <r>
    <x v="2"/>
    <x v="0"/>
    <x v="1"/>
    <x v="2"/>
    <x v="2"/>
    <x v="9"/>
    <d v="2025-06-19T22:16:00"/>
    <d v="2025-06-19T22:44:00"/>
    <n v="28"/>
    <s v="Tech"/>
    <s v="중앙커터 타수 리밋 도달"/>
    <s v="중앙커터 타수 리밋 도달"/>
    <s v="중앙커터 상,하도 교체"/>
    <d v="2025-06-19T00:00:00"/>
  </r>
  <r>
    <x v="1"/>
    <x v="0"/>
    <x v="8"/>
    <x v="3"/>
    <x v="5"/>
    <x v="19"/>
    <d v="2025-06-20T03:57:00"/>
    <d v="2025-06-20T08:38:00"/>
    <n v="281"/>
    <s v="테크니션, es, es제어"/>
    <s v="A2 와인더 모터 과부하 알람"/>
    <s v="모터"/>
    <s v="모터교체후 가동되지 않아 아침에 es제어에서 점검후 가동"/>
    <d v="2025-06-20T00:00:00"/>
  </r>
  <r>
    <x v="1"/>
    <x v="0"/>
    <x v="7"/>
    <x v="3"/>
    <x v="5"/>
    <x v="13"/>
    <d v="2025-06-20T06:53:00"/>
    <d v="2025-06-20T08:38:00"/>
    <n v="105"/>
    <s v="테크니션, es, es제어"/>
    <s v="18-2 A2 와인더 모터 과부하 알람으로 호이스트 움직이지 못함"/>
    <s v="18-2 와인더 모터"/>
    <s v="18-2 와인더 모터 es제어에서 점검후 가동→ 이후 순차적으로 1호기 가동함"/>
    <d v="2025-06-20T00:00:00"/>
  </r>
  <r>
    <x v="0"/>
    <x v="0"/>
    <x v="6"/>
    <x v="2"/>
    <x v="2"/>
    <x v="12"/>
    <d v="2025-06-20T14:30:00"/>
    <d v="2025-06-20T14:59:00"/>
    <n v="29"/>
    <s v="강대훈"/>
    <s v="AC 그래프 무너짐"/>
    <s v="양극 V홈이 안맞음"/>
    <s v="상부 컷터 그리퍼 점검"/>
    <d v="2025-06-20T00:00:00"/>
  </r>
  <r>
    <x v="0"/>
    <x v="0"/>
    <x v="5"/>
    <x v="0"/>
    <x v="21"/>
    <x v="81"/>
    <d v="2025-06-21T01:02:00"/>
    <d v="2025-06-21T01:13:00"/>
    <n v="11"/>
    <s v="Prix, tech"/>
    <s v="OK Cell 트레이에 적재 되지 않음"/>
    <s v="트레이 불량으로 인해 z축 내려가지 않아 발생"/>
    <s v="불량 트레이 강제 배출 후 가동"/>
    <d v="2025-06-21T00:00:00"/>
  </r>
  <r>
    <x v="0"/>
    <x v="0"/>
    <x v="3"/>
    <x v="4"/>
    <x v="23"/>
    <x v="82"/>
    <d v="2025-06-21T01:11:00"/>
    <d v="2025-06-21T01:46:00"/>
    <n v="35"/>
    <s v="Prix, tech"/>
    <s v="B lift magazine Fwd/Bwd Cyllinder Alarm 발생"/>
    <s v="실린더 Bwd 감지 센서 위치 불량으로 감지 되지 않음"/>
    <s v="센서 점검시 센서 정상 작동하여 센서 위치 조정 후 가동"/>
    <d v="2025-06-21T00:00:00"/>
  </r>
  <r>
    <x v="1"/>
    <x v="0"/>
    <x v="10"/>
    <x v="2"/>
    <x v="2"/>
    <x v="12"/>
    <d v="2025-06-21T11:00:00"/>
    <d v="2025-06-21T13:46:00"/>
    <n v="166"/>
    <s v="강대훈"/>
    <s v="상부 컷터 서보 off 알람"/>
    <s v="캠팔로워 접시볼트 부서지며 캠에 걸린것으로 보임"/>
    <s v="모터 브라켓 탈거후 테크가 가져온것 사용 하였으나 강성보강 유닛이 아님으로 기존 보강 브라켓 다시 장착"/>
    <d v="2025-06-21T00:00:00"/>
  </r>
  <r>
    <x v="1"/>
    <x v="0"/>
    <x v="7"/>
    <x v="2"/>
    <x v="2"/>
    <x v="53"/>
    <d v="2025-06-22T07:48:00"/>
    <d v="2025-06-22T08:55:00"/>
    <n v="67"/>
    <s v="Ost 테크니션"/>
    <s v="파단 3회"/>
    <s v="얼라인 가접롤 베어링 갈림"/>
    <s v="가접롤 베어링 교체후 가동, 모니터링중"/>
    <d v="2025-06-22T00:00:00"/>
  </r>
  <r>
    <x v="1"/>
    <x v="0"/>
    <x v="5"/>
    <x v="2"/>
    <x v="6"/>
    <x v="6"/>
    <d v="2025-06-22T20:04:00"/>
    <d v="2025-06-22T20:40:00"/>
    <n v="36"/>
    <s v="Tech"/>
    <s v="라미 비전그리퍼 OP측 작동 불량"/>
    <s v="슝크척 작불로 인한 비전그리퍼 작동 불량 추정"/>
    <s v="1. OP측 슝크척 오일링 실시 2. 오일링 후에도 작불 발생하여 OP측 슝크척 교체"/>
    <d v="2025-06-22T00:00:00"/>
  </r>
  <r>
    <x v="0"/>
    <x v="0"/>
    <x v="4"/>
    <x v="4"/>
    <x v="17"/>
    <x v="61"/>
    <d v="2025-06-22T22:26:00"/>
    <d v="2025-06-22T22:47:00"/>
    <n v="21"/>
    <s v="PD"/>
    <s v="테이핑 #2-1 어태쳐 베큠 비포 알람 발생"/>
    <s v="테이프 소권치, 장력값 높아 상부 어태쳐가 테이프 놓치며 발생"/>
    <s v="테이핑 디스크 #2-1 장력값 4 &gt; 2.7 변경 후 가동 모니터링 중"/>
    <d v="2025-06-22T00:00:00"/>
  </r>
  <r>
    <x v="0"/>
    <x v="0"/>
    <x v="5"/>
    <x v="0"/>
    <x v="13"/>
    <x v="83"/>
    <d v="2025-06-23T00:11:00"/>
    <d v="2025-06-23T00:39:00"/>
    <n v="28"/>
    <s v="IVW"/>
    <s v="4side vision busy alarm 발생 후 커메라 연결 끊김"/>
    <s v="불명"/>
    <s v="프로그램 재부팅, PC 재부팅 및 모니터링"/>
    <d v="2025-06-23T00:00:00"/>
  </r>
  <r>
    <x v="0"/>
    <x v="0"/>
    <x v="5"/>
    <x v="0"/>
    <x v="13"/>
    <x v="83"/>
    <d v="2025-06-23T03:54:00"/>
    <d v="2025-06-23T04:26:00"/>
    <n v="32"/>
    <s v="IVW"/>
    <s v="인스펙션 비전 가동중 꺼짐, 프로그램 재시작 후 busy 알람, cell tracking PLC &lt;-&gt; API 커뮤니케이션 알람 발생"/>
    <s v="Matrox imaging / MIL / DLL 파일 손상 확인"/>
    <s v="손상파일 26-2 파일로 복사 붙여넣기 후 PC 재부팅, 프로그램 재부팅 후 가동"/>
    <d v="2025-06-23T00:00:00"/>
  </r>
  <r>
    <x v="1"/>
    <x v="0"/>
    <x v="1"/>
    <x v="2"/>
    <x v="6"/>
    <x v="17"/>
    <d v="2025-06-23T05:21:00"/>
    <d v="2025-06-23T05:41:00"/>
    <n v="20"/>
    <s v="Prix, tech"/>
    <s v="Short 01 NG 다발"/>
    <s v="OPMC측 01번 슝크척 그립 신호 들어오지 않음"/>
    <s v="Mc측 01번 슝크척 그립 감지 핀센서 조정 후 가동 및 모니터링 실시"/>
    <d v="2025-06-23T00:00:00"/>
  </r>
  <r>
    <x v="0"/>
    <x v="1"/>
    <x v="12"/>
    <x v="0"/>
    <x v="21"/>
    <x v="84"/>
    <d v="2025-06-23T04:21:00"/>
    <d v="2025-06-23T04:22:00"/>
    <n v="1"/>
    <s v="백인재"/>
    <s v="트랜스퍼 Y 얼라인 알람 발생"/>
    <s v="트랜스퍼 Y 얼라인 실린더 센서 미감지"/>
    <s v="트랜스퍼 Y 얼라인 실린더 센서 조정 후 재가동"/>
    <d v="2025-06-23T00:00:00"/>
  </r>
  <r>
    <x v="0"/>
    <x v="0"/>
    <x v="8"/>
    <x v="4"/>
    <x v="19"/>
    <x v="37"/>
    <d v="2025-06-23T11:03:00"/>
    <d v="2025-06-23T11:14:00"/>
    <n v="11"/>
    <s v="OST"/>
    <s v="하부셀 찍힘 발생"/>
    <s v="오래된 테프론 닳아서 찍힘발생"/>
    <s v="테프론 교체후 가동"/>
    <d v="2025-06-23T00:00:00"/>
  </r>
  <r>
    <x v="3"/>
    <x v="0"/>
    <x v="6"/>
    <x v="2"/>
    <x v="2"/>
    <x v="12"/>
    <d v="2025-06-23T10:01:00"/>
    <d v="2025-06-23T16:05:00"/>
    <n v="364"/>
    <s v="Prix 신진 테크니션"/>
    <s v="리워크가동때 상부커터 그리퍼 교체"/>
    <s v="커터 품질 문제"/>
    <s v="그리퍼 교체후 가동"/>
    <d v="2025-06-23T00:00:00"/>
  </r>
  <r>
    <x v="0"/>
    <x v="0"/>
    <x v="6"/>
    <x v="1"/>
    <x v="1"/>
    <x v="85"/>
    <d v="2025-06-23T16:27:00"/>
    <d v="2025-06-23T16:34:00"/>
    <n v="7"/>
    <s v="브이원"/>
    <s v="Vct엔지"/>
    <s v="전극 불량으로 roi인식 잘못함"/>
    <s v="조명조절하여 개선함"/>
    <d v="2025-06-23T00:00:00"/>
  </r>
  <r>
    <x v="0"/>
    <x v="1"/>
    <x v="13"/>
    <x v="4"/>
    <x v="23"/>
    <x v="86"/>
    <d v="2025-06-23T12:45:00"/>
    <d v="2025-06-23T12:47:00"/>
    <n v="2"/>
    <s v="김호근"/>
    <s v="스카라 진공 알람"/>
    <s v="하프셀 위치 틀어짐"/>
    <s v="하프셀 pnp c매거진 위치"/>
    <d v="2025-06-23T00:00:00"/>
  </r>
  <r>
    <x v="1"/>
    <x v="0"/>
    <x v="0"/>
    <x v="2"/>
    <x v="10"/>
    <x v="26"/>
    <d v="2025-06-23T20:07:00"/>
    <d v="2025-06-23T20:55:00"/>
    <n v="48"/>
    <s v="Prix, tech"/>
    <s v="양품 셀 컨베이어 가동시 마찰음 발생"/>
    <s v="OP측 1번 벨트 우측 기준 01번 롤러 베어링 파손"/>
    <s v="Op측 1번 벨트 우측 기준 01번 롤러 교체"/>
    <d v="2025-06-23T00:00:00"/>
  </r>
  <r>
    <x v="0"/>
    <x v="0"/>
    <x v="0"/>
    <x v="2"/>
    <x v="9"/>
    <x v="35"/>
    <d v="2025-06-23T22:10:00"/>
    <d v="2025-06-23T22:39:00"/>
    <n v="29"/>
    <s v="Tech, PD"/>
    <s v="Sepa Burr 발생"/>
    <s v="파이널 커터 코팅 불량으로 인한 Burr 발생"/>
    <s v="인스펙션 닙롤 갭 조정, 파이널 커터 상 하도 분리 후 클리닝 및 재셋팅 후 가동. 모니터링"/>
    <d v="2025-06-23T00:00:00"/>
  </r>
  <r>
    <x v="1"/>
    <x v="0"/>
    <x v="0"/>
    <x v="2"/>
    <x v="9"/>
    <x v="35"/>
    <d v="2025-06-23T22:48:00"/>
    <d v="2025-06-23T23:17:00"/>
    <n v="29"/>
    <s v="Tech, PD"/>
    <s v="파이널 커터 크리닝 및 재조정 후에도 커팅 불량 발생"/>
    <s v="파이널 커터 상도 OP측 날 매끄럽지 않음"/>
    <s v="파이널 커터 상, 하도 교체"/>
    <d v="2025-06-23T00:00:00"/>
  </r>
  <r>
    <x v="0"/>
    <x v="1"/>
    <x v="14"/>
    <x v="1"/>
    <x v="4"/>
    <x v="87"/>
    <d v="2025-06-23T19:59:00"/>
    <d v="2025-06-23T20:00:00"/>
    <n v="1"/>
    <s v="김영훈"/>
    <s v="2번 재밍 알람"/>
    <s v="2번 재밍센서 헌팅 추정"/>
    <s v="센서 상부,하부 직진도 재셋팅"/>
    <d v="2025-06-23T00:00:00"/>
  </r>
  <r>
    <x v="0"/>
    <x v="1"/>
    <x v="15"/>
    <x v="4"/>
    <x v="16"/>
    <x v="49"/>
    <d v="2025-06-23T22:50:00"/>
    <d v="2025-06-23T23:20:00"/>
    <n v="30"/>
    <s v="엄범용, 김경수"/>
    <s v="인스펙션 외관 ng"/>
    <s v="스태킹 스택셀에 ng셀 딸려들어가 인스펙션까지 도착"/>
    <s v="셀소거, 테이핑 셀프레스, 스택셀 회전pp 그리퍼, 어태쳐 ,"/>
    <d v="2025-06-23T00:00:00"/>
  </r>
  <r>
    <x v="0"/>
    <x v="1"/>
    <x v="15"/>
    <x v="4"/>
    <x v="17"/>
    <x v="88"/>
    <d v="2025-06-23T23:23:00"/>
    <d v="2025-06-23T23:30:00"/>
    <n v="7"/>
    <s v="엄범용"/>
    <s v="테이프2-3 상부 클램프 볼스크류 이물받이 휨."/>
    <s v="테이프2-3 상부 클램프 케이블베어 브라켓 볼트 1ea 이탈"/>
    <s v="케이블 베어브라켓 고정 및 이물받이 형태복원후 부착"/>
    <d v="2025-06-23T00:00:00"/>
  </r>
  <r>
    <x v="1"/>
    <x v="0"/>
    <x v="2"/>
    <x v="2"/>
    <x v="6"/>
    <x v="6"/>
    <d v="2025-06-24T05:23:00"/>
    <d v="2025-06-24T06:03:00"/>
    <n v="40"/>
    <s v="Tech"/>
    <s v="퍼이널 비전 그리퍼 OP측 동작하지 않음"/>
    <s v="슝크척 불량"/>
    <s v="Op측 슝크척 교체 후 가동"/>
    <d v="2025-06-24T00:00:00"/>
  </r>
  <r>
    <x v="2"/>
    <x v="0"/>
    <x v="6"/>
    <x v="2"/>
    <x v="2"/>
    <x v="12"/>
    <d v="2025-06-24T05:45:00"/>
    <d v="2025-06-24T07:15:00"/>
    <n v="90"/>
    <s v="테크니션"/>
    <s v="파단발생"/>
    <s v="상부커터 홈센서 파손"/>
    <s v="홈센서 교체, 클리닝 이후 가동"/>
    <d v="2025-06-24T00:00:00"/>
  </r>
  <r>
    <x v="1"/>
    <x v="1"/>
    <x v="15"/>
    <x v="4"/>
    <x v="17"/>
    <x v="28"/>
    <d v="2025-06-24T03:11:00"/>
    <d v="2025-06-24T03:14:00"/>
    <n v="3"/>
    <s v="엄범용"/>
    <s v="테이핑 2-1 사행"/>
    <s v="커터날 마모"/>
    <s v="커터날 교체 후 재가동"/>
    <d v="2025-06-24T00:00:00"/>
  </r>
  <r>
    <x v="1"/>
    <x v="0"/>
    <x v="6"/>
    <x v="1"/>
    <x v="1"/>
    <x v="89"/>
    <d v="2025-06-24T11:34:00"/>
    <d v="2025-06-24T11:58:00"/>
    <n v="24"/>
    <s v="OST 테크니션"/>
    <s v="Z축 모터 과부하 알람"/>
    <s v="모터 과부하"/>
    <s v="모터 교체후 가동. 모니터링 중"/>
    <d v="2025-06-24T00:00:00"/>
  </r>
  <r>
    <x v="1"/>
    <x v="0"/>
    <x v="8"/>
    <x v="0"/>
    <x v="15"/>
    <x v="22"/>
    <d v="2025-06-24T07:05:00"/>
    <d v="2025-06-24T07:20:00"/>
    <n v="15"/>
    <s v="셀추적"/>
    <s v="VCT hold엔지 다발"/>
    <s v="바코드 유닛 패스라인 위치 바뀜"/>
    <s v="BCR 며뉴얼 스테이지 조정"/>
    <d v="2025-06-24T00:00:00"/>
  </r>
  <r>
    <x v="0"/>
    <x v="1"/>
    <x v="11"/>
    <x v="4"/>
    <x v="19"/>
    <x v="79"/>
    <d v="2025-06-24T06:38:00"/>
    <d v="2025-06-24T06:50:00"/>
    <n v="12"/>
    <s v="문상민"/>
    <s v="스택셀 회전 pnp 클램프 언클램프 error"/>
    <s v="실린더 센서 IO 박스 +배선 단선"/>
    <s v="단선 조치 후 재가동"/>
    <d v="2025-06-24T00:00:00"/>
  </r>
  <r>
    <x v="0"/>
    <x v="0"/>
    <x v="5"/>
    <x v="3"/>
    <x v="5"/>
    <x v="23"/>
    <d v="2025-06-24T19:34:00"/>
    <d v="2025-06-24T20:05:00"/>
    <n v="31"/>
    <s v="OP"/>
    <s v="스플라이싱 이후 테이프 연결 부위 파단"/>
    <s v="스플라이싱 테이프 미컷팅 되어있어 테이프 연결 부위 떨어짐, 스플라이싱 테이프 피더에 테이프 물려있는 각도 불량함"/>
    <s v="메뉴얼 스플라이싱 이후 테이프 피딩 3회 실시, 초기 테이프 피딩 시, 테이프 피더에 테이프가 잘못된 각도로 물려 석션 알람이 발생, 이후 테이프 위치를 수정한 뒤 2회 추가 피딩을 실시하였으며, 추가 수행에서는 이상 없었음"/>
    <d v="2025-06-24T00:00:00"/>
  </r>
  <r>
    <x v="0"/>
    <x v="0"/>
    <x v="5"/>
    <x v="4"/>
    <x v="23"/>
    <x v="90"/>
    <d v="2025-06-25T01:11:00"/>
    <d v="2025-06-25T01:37:00"/>
    <n v="26"/>
    <s v="Prix, tech"/>
    <s v="하프스택 바이브레이터 Z02 서보 드라이브 251.45 알람 발생(과전류)"/>
    <s v="도어락 되지 않은 상태에서 가동 시도하여 전체 서보 셧다운 발생하였고, 이로 인해 과전류 흘러 서보 앰프 알람 발생 추측"/>
    <s v="버이브레이터 Z02 서보 앰프 리셋 후 가동"/>
    <d v="2025-06-25T00:00:00"/>
  </r>
  <r>
    <x v="1"/>
    <x v="1"/>
    <x v="9"/>
    <x v="4"/>
    <x v="19"/>
    <x v="37"/>
    <d v="2025-06-24T21:28:00"/>
    <d v="2025-06-24T21:40:00"/>
    <n v="12"/>
    <s v="백인재,문상민,엄범용"/>
    <s v="LMS 파레트 클램프 테사 불량"/>
    <s v="교체시점"/>
    <s v="마모심한 파레트 테사교체"/>
    <d v="2025-06-24T00:00:00"/>
  </r>
  <r>
    <x v="0"/>
    <x v="1"/>
    <x v="15"/>
    <x v="4"/>
    <x v="16"/>
    <x v="88"/>
    <d v="2025-06-25T01:06:00"/>
    <d v="2025-06-25T01:25:00"/>
    <n v="19"/>
    <s v="엄범용"/>
    <s v="1-3 테이프 상부 클램프 클램프 ng 3회 반복"/>
    <s v="1-3 상부 클램프 마그넷 이탈"/>
    <s v="상부 클램프 마그넷 고정 테사 교체후 재가동"/>
    <d v="2025-06-25T00:00:00"/>
  </r>
  <r>
    <x v="1"/>
    <x v="0"/>
    <x v="8"/>
    <x v="2"/>
    <x v="2"/>
    <x v="12"/>
    <d v="2025-06-25T08:03:00"/>
    <d v="2025-06-25T08:26:00"/>
    <n v="23"/>
    <s v="신진"/>
    <s v="상부커터 홈 안잡힘"/>
    <s v="홈센서 파손"/>
    <s v="클리닝 이후 지속적으로 홈 잡히지 않아 홈센서 교체 후 가동"/>
    <d v="2025-06-25T00:00:00"/>
  </r>
  <r>
    <x v="1"/>
    <x v="0"/>
    <x v="6"/>
    <x v="4"/>
    <x v="16"/>
    <x v="61"/>
    <d v="2025-06-25T09:17:00"/>
    <d v="2025-06-25T09:21:00"/>
    <n v="4"/>
    <s v="OST"/>
    <s v="테이프 NG발생"/>
    <s v="테이프 주름으로 인한 NG"/>
    <s v="테이프 롤러 직진도 점검"/>
    <d v="2025-06-25T00:00:00"/>
  </r>
  <r>
    <x v="1"/>
    <x v="0"/>
    <x v="8"/>
    <x v="2"/>
    <x v="2"/>
    <x v="9"/>
    <d v="2025-06-25T10:00:00"/>
    <d v="2025-06-25T13:05:00"/>
    <n v="185"/>
    <s v="신진, 테그니션"/>
    <s v="연속 잼 발생"/>
    <s v="캠 팔로워 베어링 파손"/>
    <s v="캠 팔로워 베어링 교체"/>
    <d v="2025-06-25T00:00:00"/>
  </r>
  <r>
    <x v="1"/>
    <x v="0"/>
    <x v="6"/>
    <x v="0"/>
    <x v="12"/>
    <x v="8"/>
    <d v="2025-06-25T15:42:00"/>
    <d v="2025-06-25T16:12:00"/>
    <n v="30"/>
    <s v="OST"/>
    <s v="머지컨베이어 셀간격 문제로 셀데미지 발생"/>
    <s v="풀리"/>
    <s v="풀리 텐션 조정"/>
    <d v="2025-06-25T00:00:00"/>
  </r>
  <r>
    <x v="0"/>
    <x v="0"/>
    <x v="2"/>
    <x v="2"/>
    <x v="2"/>
    <x v="12"/>
    <d v="2025-06-25T20:03:00"/>
    <d v="2025-06-25T20:31:00"/>
    <n v="28"/>
    <s v="Tech, PD"/>
    <s v="상부 커터 커팅 불량 발생"/>
    <s v="불명"/>
    <s v="상부 커터 상, 하도 분리 후 클리닝 및 재셋팅, 상부커터 가이드 마스터 오일링 후 가동"/>
    <d v="2025-06-25T00:00:00"/>
  </r>
  <r>
    <x v="0"/>
    <x v="1"/>
    <x v="14"/>
    <x v="4"/>
    <x v="19"/>
    <x v="91"/>
    <d v="2025-06-25T22:23:00"/>
    <d v="2025-06-25T22:53:00"/>
    <n v="30"/>
    <s v="백인재, 문상민"/>
    <s v="LMS 다운발생"/>
    <s v="원인규명중(제어팀)"/>
    <s v="LMS원점 후 재가동"/>
    <d v="2025-06-25T00:00:00"/>
  </r>
  <r>
    <x v="0"/>
    <x v="1"/>
    <x v="9"/>
    <x v="1"/>
    <x v="14"/>
    <x v="89"/>
    <d v="2025-06-25T22:11:00"/>
    <d v="2025-06-25T22:20:00"/>
    <n v="9"/>
    <s v="백인재,김경수,"/>
    <s v="스택3번 테이블 1A번 그리퍼 파손"/>
    <m/>
    <s v="그리퍼 교체 후 재가동"/>
    <d v="2025-06-25T00:00:00"/>
  </r>
  <r>
    <x v="0"/>
    <x v="1"/>
    <x v="16"/>
    <x v="4"/>
    <x v="17"/>
    <x v="92"/>
    <d v="2025-06-26T05:17:00"/>
    <d v="2025-06-26T05:17:00"/>
    <n v="0"/>
    <s v="백인재"/>
    <s v="테이프 사행 발생"/>
    <s v="테사테이프 컷터날 마모"/>
    <s v="테사테이프, 컷터날 교체 후 가동"/>
    <d v="2025-06-26T00:00:00"/>
  </r>
  <r>
    <x v="1"/>
    <x v="0"/>
    <x v="0"/>
    <x v="3"/>
    <x v="5"/>
    <x v="13"/>
    <d v="2025-06-26T21:05:00"/>
    <d v="2025-06-26T23:21:00"/>
    <n v="136"/>
    <s v="Prix, tech, naintech"/>
    <s v="호이스트 대기 양극 충돌하여 양극 스키드에서 떨어짐"/>
    <s v="호이스트 모터 커플링 파손으로 호이스트 Z축 완전히 내려가지 않은 상태에서 X축 이동하여 충돌"/>
    <s v="1. 양극 원위치 2. 호이스트 Z축 홈 포지션 상실하여 홈 포지션 재셋팅 중 금속 마찰음 확인 3. 호이스트 모터 연결 커플링, 기어박스 연결 커플링 파손 확인 4. 커플링 교체 (2EA) 5. 교체 후 홈포지션 재셋팅 및 정상 작동 확인"/>
    <d v="2025-06-26T00:00:00"/>
  </r>
  <r>
    <x v="1"/>
    <x v="0"/>
    <x v="4"/>
    <x v="2"/>
    <x v="9"/>
    <x v="35"/>
    <d v="2025-06-27T21:39:00"/>
    <d v="2025-06-28T00:10:00"/>
    <n v="151"/>
    <s v="Tech, PD"/>
    <s v="파이널 커터 커팅 불량으로 인스펙션 외관 NG 발생"/>
    <s v="하도 고정 브라켓 볼트 부분 파손"/>
    <s v="1. 파이널 커터 클리닝 후 가동 ( 21:39 - 21:56) 2. 클리닝 후 커팅 불량 재발하여 커터 교체 ( 22:23 - 23:11 ) 3. 커터 교체 후 커팅 불량 재발생 하여 확인결과 하도 고정 브라켓 파손 확인, 예비부품 없어 다른 호기 슬림화커터 하도고정 브라켓 확인하였으나 두께 다름, 파손 부위 본드로 본딩 후 재장착하여 가동 ( 11:14 - 00:10 )"/>
    <d v="2025-06-27T00:00:00"/>
  </r>
  <r>
    <x v="0"/>
    <x v="0"/>
    <x v="4"/>
    <x v="1"/>
    <x v="12"/>
    <x v="8"/>
    <d v="2025-06-27T01:07:00"/>
    <d v="2025-06-27T02:16:00"/>
    <n v="69"/>
    <s v="Prix, PD"/>
    <s v="테스트랏 종료 이후 생산 랏으로 스타트 하는 과정에서 랏 스타트 되지 않음"/>
    <s v="RMS 값 15개소 불일치 확인( 1,2,3 번 테이블 셀 그리퍼 Z축 )"/>
    <s v="1,2,3번 테이블 셀 그리퍼 Z축 홈 OFFSET 변경 및 품질 조정 후 가동 ( RMS 값 변경 관련 주간 프로세스 팀에게 인계예정 )"/>
    <d v="2025-06-27T00:00:00"/>
  </r>
  <r>
    <x v="1"/>
    <x v="1"/>
    <x v="17"/>
    <x v="4"/>
    <x v="19"/>
    <x v="93"/>
    <d v="2025-06-26T22:25:00"/>
    <d v="2025-06-26T22:32:00"/>
    <n v="7"/>
    <s v="엄범용"/>
    <s v="LMS ng pnp 실린더 클램프 언클램프 에러"/>
    <s v="실린더 어져스트 볼트 너트 고정풀림"/>
    <s v="어져스트 너트고정 센서 확인후 재가동"/>
    <d v="2025-06-26T00:00:00"/>
  </r>
  <r>
    <x v="0"/>
    <x v="0"/>
    <x v="4"/>
    <x v="2"/>
    <x v="18"/>
    <x v="94"/>
    <d v="2025-06-27T03:47:00"/>
    <d v="2025-06-27T04:47:00"/>
    <n v="60"/>
    <s v="Prix, tech"/>
    <s v="하부 Pet 교체 이후 댄서 레디잡는 과정에서 PET 언와인더가 PET 계속 품"/>
    <s v="불명"/>
    <s v="1. 서보 드라이버 앰프의 통신선 분리 2. 서보 드라이버 전원 차단 3. PLC 리셋 4. PLC 세이프티 리셋 5. 리와인더를 제외한 홈 포지션 이동 6. PET 리와인더 전원 인가 7. PET 리와인더 통신선 재연결"/>
    <d v="2025-06-27T00:00:00"/>
  </r>
  <r>
    <x v="0"/>
    <x v="0"/>
    <x v="2"/>
    <x v="3"/>
    <x v="5"/>
    <x v="65"/>
    <d v="2025-06-27T04:52:00"/>
    <d v="2025-06-27T05:21:00"/>
    <n v="29"/>
    <s v="Prix, PD"/>
    <s v="1B 언와인더 방향 감지 에러 발생, 모니터링 중 공급부 파단 발생"/>
    <s v="SPOOL 센터에 위치 하지 않고 치우쳐 있어 탭감지 못함"/>
    <s v="1. 탭 감지 센서 확인시 센서 정상 확인 2. SPOOL 확인시 센터에 위치 하지 않아 SPOOL 센터링 후 레디 잡고 가동"/>
    <d v="2025-06-27T00:00:00"/>
  </r>
  <r>
    <x v="0"/>
    <x v="1"/>
    <x v="12"/>
    <x v="4"/>
    <x v="17"/>
    <x v="88"/>
    <d v="2025-06-27T00:44:00"/>
    <d v="2025-06-27T00:50:00"/>
    <n v="6"/>
    <s v="엄범용"/>
    <s v="어태쳐 리무브 반복 에러"/>
    <s v="테이프 2-3 상부클램프 테사 마모,"/>
    <s v="테사 교체후 재가동"/>
    <d v="2025-06-27T00:00:00"/>
  </r>
  <r>
    <x v="0"/>
    <x v="1"/>
    <x v="18"/>
    <x v="0"/>
    <x v="3"/>
    <x v="3"/>
    <d v="2025-06-27T00:40:00"/>
    <d v="2025-06-27T00:44:00"/>
    <n v="4"/>
    <s v="엄범용"/>
    <s v="쇼트 프레스 압력 오버"/>
    <s v="쇼트 프레스 압력조절 불량(쇼트프레스 Air 레귤 레이터)"/>
    <s v="압력 조절 후 재가동"/>
    <d v="2025-06-27T00:00:00"/>
  </r>
  <r>
    <x v="0"/>
    <x v="1"/>
    <x v="9"/>
    <x v="4"/>
    <x v="16"/>
    <x v="28"/>
    <d v="2025-06-27T02:52:00"/>
    <d v="2025-06-27T02:54:00"/>
    <n v="2"/>
    <s v="엄범용"/>
    <s v="테이프 버림판 ng테잎 많아 테이프 ng발생 위험"/>
    <s v="설비 정비(클리닝 등) 미흡"/>
    <s v="Ng 테이프 제거후 재가동"/>
    <d v="2025-06-27T00:00:00"/>
  </r>
  <r>
    <x v="1"/>
    <x v="0"/>
    <x v="10"/>
    <x v="2"/>
    <x v="2"/>
    <x v="9"/>
    <d v="2025-06-27T07:00:00"/>
    <d v="2025-06-27T16:00:00"/>
    <n v="540"/>
    <s v="신진 테크니션"/>
    <s v="연속 잼 및 파단"/>
    <s v="중앙커터"/>
    <s v="07:00~08:10 Center Cutter 연속 잼 및 파단 발생 (27일 새벽 05:16부터 커터 문제 발생) 테크니션 작업후 클리닝 후 가동했으나 잼 및 파단 재발"/>
    <d v="2025-06-27T00:00:00"/>
  </r>
  <r>
    <x v="1"/>
    <x v="0"/>
    <x v="7"/>
    <x v="2"/>
    <x v="18"/>
    <x v="45"/>
    <d v="2025-06-27T17:02:00"/>
    <d v="2025-06-27T17:31:00"/>
    <n v="29"/>
    <s v="신진"/>
    <s v="[F0904] U/L. F/B SepaSealing Heater Temp Alarm"/>
    <s v="세파실러 온도 상한"/>
    <s v="온도 조정 및 전장 케이블 점검 후 가동"/>
    <d v="2025-06-27T00:00:00"/>
  </r>
  <r>
    <x v="1"/>
    <x v="0"/>
    <x v="2"/>
    <x v="2"/>
    <x v="2"/>
    <x v="12"/>
    <d v="2025-06-27T20:28:00"/>
    <d v="2025-06-27T21:27:00"/>
    <n v="59"/>
    <s v="Tech, PD"/>
    <s v="정기 클리닝 이후 상부 커터 홈 못잡음, 상부 커터 잼 발생"/>
    <s v="상부 커터 홈 센서 케이블 파손 확인"/>
    <s v="상부커터 홈센서 교체, 잼 조치 및 전극 재연결 후 가동"/>
    <d v="2025-06-27T00:00:00"/>
  </r>
  <r>
    <x v="0"/>
    <x v="0"/>
    <x v="4"/>
    <x v="2"/>
    <x v="18"/>
    <x v="94"/>
    <d v="2025-06-28T00:57:00"/>
    <d v="2025-06-28T01:35:00"/>
    <n v="38"/>
    <s v="Prix, tech"/>
    <s v="Pet 교체 후 댄서 레디 잡을 경우 레디 잡히지 않고 pet를 계속 풀어버림"/>
    <s v="불명"/>
    <s v="1. 케이블 점검 2. 리와인더 서보 드라이브 전원선, 통신선 연결 해제 3. PLC 리셋 4. PLC 세이프티 리셋 5. 리와인더 서보 드라이버 전원선, 통신선 연결 6. 전체 레디 및 홈 잡음 이후 가동"/>
    <d v="2025-06-28T00:00:00"/>
  </r>
  <r>
    <x v="0"/>
    <x v="1"/>
    <x v="17"/>
    <x v="4"/>
    <x v="16"/>
    <x v="71"/>
    <d v="2025-06-27T21:23:00"/>
    <d v="2025-06-27T21:23:00"/>
    <n v="0"/>
    <s v="백인재"/>
    <s v="테이프 컷팅사행 발생"/>
    <s v="컷터마모"/>
    <s v="컷터날 교체 및 테사테이프 점검 후 가동"/>
    <d v="2025-06-27T00:00:00"/>
  </r>
  <r>
    <x v="0"/>
    <x v="1"/>
    <x v="18"/>
    <x v="4"/>
    <x v="16"/>
    <x v="71"/>
    <d v="2025-06-27T22:20:00"/>
    <d v="2025-06-27T22:25:00"/>
    <n v="5"/>
    <s v="백인재"/>
    <s v="테이프 어테처 상부클램프 간섭"/>
    <s v="상부 클램프 컷팅 위치 불량"/>
    <s v="상부 클램프 컷팅 위치 조정"/>
    <d v="2025-06-27T00:00:00"/>
  </r>
  <r>
    <x v="1"/>
    <x v="0"/>
    <x v="2"/>
    <x v="1"/>
    <x v="12"/>
    <x v="8"/>
    <d v="2025-06-28T01:20:00"/>
    <d v="2025-06-28T06:07:00"/>
    <n v="287"/>
    <s v="Prix, IVW, TECH, PD"/>
    <s v="비전 1번 맨드릴 스코어 재등록 이후"/>
    <s v="불명"/>
    <s v="1.비전 프로그램, 비전 PC 재부팅 실시 2.PLC리셋, PLC세이프티 리셋 실시 3. 비전 PM 호출 후 로그분석 (04:19~) 4. 로그 분석시 01:25 이후 비전 택타임( 얼라인, 체크 ) 140 &gt; 180 대로 증가 발견 5. I/O 확인결과 비전 OK신호 보내고있으며 스택 NG 카운트 올라감 확인 하여 비전팀 철수 6. 해당 문제는 제어 인원만 확인 가능하여 시프트 리더와 상의후 26-2 랏엔드 실시"/>
    <d v="2025-06-28T00:00:00"/>
  </r>
  <r>
    <x v="0"/>
    <x v="1"/>
    <x v="13"/>
    <x v="4"/>
    <x v="23"/>
    <x v="90"/>
    <d v="2025-06-27T23:10:00"/>
    <d v="2025-06-27T23:50:00"/>
    <n v="40"/>
    <s v="문상민, 엄범용,김경수"/>
    <s v="이매분리 180도 하프셀 흡착후 바이브레이팅중"/>
    <s v="이매분리 180도 바이브레이터 no5 고장"/>
    <s v="이매분리 단자대 케이블 접불,단선 확인 및 180도 바이브 레이터 상태 확인 후 바이브 레이터 no5 교체 후 재가동"/>
    <d v="2025-06-27T00:00:00"/>
  </r>
  <r>
    <x v="0"/>
    <x v="1"/>
    <x v="18"/>
    <x v="1"/>
    <x v="4"/>
    <x v="87"/>
    <d v="2025-06-28T00:40:00"/>
    <d v="2025-06-28T02:40:00"/>
    <n v="120"/>
    <s v="백인재,문상민,엄범용"/>
    <s v="스태킹 하부, 상부 오버랩구간 셀끼임"/>
    <s v="확인 안됨 (상황 발생후 조치 요청 받음)"/>
    <s v="셀 제거, 상부 컨베이어 OP2,MC1,MC2 피치 재 셋팅"/>
    <d v="2025-06-28T00:00:00"/>
  </r>
  <r>
    <x v="4"/>
    <x v="2"/>
    <x v="19"/>
    <x v="5"/>
    <x v="24"/>
    <x v="9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9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4:V150" firstHeaderRow="1" firstDataRow="3" firstDataCol="1" rowPageCount="1" colPageCount="1"/>
  <pivotFields count="14">
    <pivotField axis="axisPage" showAll="0">
      <items count="6">
        <item x="4"/>
        <item x="0"/>
        <item x="1"/>
        <item x="2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Col" showAll="0" defaultSubtotal="0">
      <items count="20">
        <item x="0"/>
        <item x="2"/>
        <item x="4"/>
        <item x="5"/>
        <item x="1"/>
        <item x="7"/>
        <item x="8"/>
        <item x="6"/>
        <item x="10"/>
        <item x="3"/>
        <item x="13"/>
        <item x="16"/>
        <item x="9"/>
        <item x="12"/>
        <item x="14"/>
        <item x="17"/>
        <item x="11"/>
        <item x="15"/>
        <item x="18"/>
        <item x="19"/>
      </items>
    </pivotField>
    <pivotField axis="axisRow" showAll="0" defaultSubtotal="0">
      <items count="6">
        <item x="1"/>
        <item x="3"/>
        <item x="0"/>
        <item x="2"/>
        <item x="4"/>
        <item x="5"/>
      </items>
    </pivotField>
    <pivotField axis="axisRow" showAll="0" defaultSubtotal="0">
      <items count="25">
        <item x="12"/>
        <item x="1"/>
        <item x="16"/>
        <item x="4"/>
        <item x="7"/>
        <item x="17"/>
        <item x="14"/>
        <item x="9"/>
        <item x="6"/>
        <item x="15"/>
        <item x="10"/>
        <item x="2"/>
        <item x="23"/>
        <item x="8"/>
        <item x="18"/>
        <item x="19"/>
        <item x="5"/>
        <item x="11"/>
        <item x="20"/>
        <item x="22"/>
        <item x="3"/>
        <item x="21"/>
        <item x="0"/>
        <item x="13"/>
        <item x="24"/>
      </items>
    </pivotField>
    <pivotField axis="axisRow" showAll="0" defaultSubtotal="0">
      <items count="96">
        <item x="8"/>
        <item x="89"/>
        <item x="25"/>
        <item x="7"/>
        <item x="57"/>
        <item x="5"/>
        <item x="65"/>
        <item x="77"/>
        <item x="75"/>
        <item x="2"/>
        <item x="53"/>
        <item x="64"/>
        <item x="61"/>
        <item x="28"/>
        <item x="29"/>
        <item x="38"/>
        <item x="63"/>
        <item x="70"/>
        <item x="19"/>
        <item x="34"/>
        <item x="39"/>
        <item x="71"/>
        <item x="46"/>
        <item x="43"/>
        <item x="76"/>
        <item x="47"/>
        <item x="92"/>
        <item x="88"/>
        <item x="20"/>
        <item x="23"/>
        <item x="32"/>
        <item x="83"/>
        <item x="0"/>
        <item x="82"/>
        <item x="59"/>
        <item x="27"/>
        <item x="31"/>
        <item x="9"/>
        <item x="66"/>
        <item x="55"/>
        <item x="58"/>
        <item x="62"/>
        <item x="94"/>
        <item x="16"/>
        <item x="33"/>
        <item x="73"/>
        <item x="18"/>
        <item x="87"/>
        <item x="21"/>
        <item x="52"/>
        <item x="12"/>
        <item x="56"/>
        <item x="40"/>
        <item x="41"/>
        <item x="15"/>
        <item x="50"/>
        <item x="42"/>
        <item x="36"/>
        <item x="24"/>
        <item x="1"/>
        <item x="22"/>
        <item x="35"/>
        <item x="11"/>
        <item x="4"/>
        <item x="69"/>
        <item x="72"/>
        <item x="17"/>
        <item x="85"/>
        <item x="26"/>
        <item x="6"/>
        <item x="30"/>
        <item x="74"/>
        <item x="86"/>
        <item x="10"/>
        <item x="90"/>
        <item x="14"/>
        <item x="81"/>
        <item x="13"/>
        <item x="78"/>
        <item x="45"/>
        <item x="91"/>
        <item x="93"/>
        <item x="49"/>
        <item x="79"/>
        <item x="37"/>
        <item x="44"/>
        <item x="84"/>
        <item x="51"/>
        <item x="67"/>
        <item x="3"/>
        <item x="68"/>
        <item x="60"/>
        <item x="48"/>
        <item x="54"/>
        <item x="80"/>
        <item x="95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3"/>
    <field x="4"/>
    <field x="5"/>
  </rowFields>
  <rowItems count="144">
    <i>
      <x/>
    </i>
    <i r="1">
      <x/>
    </i>
    <i r="2">
      <x/>
    </i>
    <i r="1">
      <x v="1"/>
    </i>
    <i r="2">
      <x v="1"/>
    </i>
    <i r="2">
      <x v="59"/>
    </i>
    <i r="2">
      <x v="67"/>
    </i>
    <i r="1">
      <x v="3"/>
    </i>
    <i r="2">
      <x v="47"/>
    </i>
    <i r="2">
      <x v="63"/>
    </i>
    <i r="1">
      <x v="4"/>
    </i>
    <i r="2">
      <x/>
    </i>
    <i r="2">
      <x v="58"/>
    </i>
    <i r="2">
      <x v="59"/>
    </i>
    <i r="2">
      <x v="65"/>
    </i>
    <i r="1">
      <x v="6"/>
    </i>
    <i r="2">
      <x v="1"/>
    </i>
    <i r="2">
      <x v="24"/>
    </i>
    <i r="2">
      <x v="59"/>
    </i>
    <i r="1">
      <x v="18"/>
    </i>
    <i r="2">
      <x v="85"/>
    </i>
    <i>
      <x v="1"/>
    </i>
    <i r="1">
      <x v="1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7"/>
    </i>
    <i r="2">
      <x v="18"/>
    </i>
    <i r="2">
      <x v="19"/>
    </i>
    <i r="2">
      <x v="22"/>
    </i>
    <i r="2">
      <x v="23"/>
    </i>
    <i r="2">
      <x v="25"/>
    </i>
    <i r="2">
      <x v="28"/>
    </i>
    <i r="2">
      <x v="29"/>
    </i>
    <i r="2">
      <x v="71"/>
    </i>
    <i r="2">
      <x v="77"/>
    </i>
    <i>
      <x v="2"/>
    </i>
    <i r="1">
      <x/>
    </i>
    <i r="2">
      <x/>
    </i>
    <i r="1">
      <x v="9"/>
    </i>
    <i r="2">
      <x v="60"/>
    </i>
    <i r="1">
      <x v="19"/>
    </i>
    <i r="2">
      <x v="90"/>
    </i>
    <i r="1">
      <x v="20"/>
    </i>
    <i r="2">
      <x v="89"/>
    </i>
    <i r="1">
      <x v="21"/>
    </i>
    <i r="2">
      <x v="76"/>
    </i>
    <i r="2">
      <x v="86"/>
    </i>
    <i r="2">
      <x v="87"/>
    </i>
    <i r="1">
      <x v="22"/>
    </i>
    <i r="2">
      <x v="16"/>
    </i>
    <i r="2">
      <x v="32"/>
    </i>
    <i r="2">
      <x v="88"/>
    </i>
    <i r="2">
      <x v="91"/>
    </i>
    <i r="1">
      <x v="23"/>
    </i>
    <i r="2">
      <x v="31"/>
    </i>
    <i r="2">
      <x v="46"/>
    </i>
    <i>
      <x v="3"/>
    </i>
    <i r="1">
      <x/>
    </i>
    <i r="2">
      <x/>
    </i>
    <i r="1">
      <x v="7"/>
    </i>
    <i r="2">
      <x v="61"/>
    </i>
    <i r="2">
      <x v="62"/>
    </i>
    <i r="2">
      <x v="70"/>
    </i>
    <i r="2">
      <x v="93"/>
    </i>
    <i r="1">
      <x v="8"/>
    </i>
    <i r="2">
      <x v="64"/>
    </i>
    <i r="2">
      <x v="66"/>
    </i>
    <i r="2">
      <x v="68"/>
    </i>
    <i r="2">
      <x v="69"/>
    </i>
    <i r="1">
      <x v="9"/>
    </i>
    <i r="2">
      <x v="60"/>
    </i>
    <i r="1">
      <x v="10"/>
    </i>
    <i r="2">
      <x v="68"/>
    </i>
    <i r="2">
      <x v="75"/>
    </i>
    <i r="1">
      <x v="11"/>
    </i>
    <i r="2">
      <x/>
    </i>
    <i r="2">
      <x v="9"/>
    </i>
    <i r="2">
      <x v="10"/>
    </i>
    <i r="2">
      <x v="20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5"/>
    </i>
    <i r="1">
      <x v="14"/>
    </i>
    <i r="2">
      <x v="34"/>
    </i>
    <i r="2">
      <x v="40"/>
    </i>
    <i r="2">
      <x v="42"/>
    </i>
    <i r="2">
      <x v="45"/>
    </i>
    <i r="2">
      <x v="53"/>
    </i>
    <i r="2">
      <x v="56"/>
    </i>
    <i r="2">
      <x v="57"/>
    </i>
    <i r="2">
      <x v="78"/>
    </i>
    <i r="2">
      <x v="79"/>
    </i>
    <i r="2">
      <x v="92"/>
    </i>
    <i r="2">
      <x v="94"/>
    </i>
    <i r="1">
      <x v="17"/>
    </i>
    <i r="2">
      <x v="8"/>
    </i>
    <i r="2">
      <x v="43"/>
    </i>
    <i r="2">
      <x v="54"/>
    </i>
    <i>
      <x v="4"/>
    </i>
    <i r="1">
      <x v="2"/>
    </i>
    <i r="2">
      <x v="12"/>
    </i>
    <i r="2">
      <x v="13"/>
    </i>
    <i r="2">
      <x v="21"/>
    </i>
    <i r="2">
      <x v="27"/>
    </i>
    <i r="2">
      <x v="82"/>
    </i>
    <i r="1">
      <x v="5"/>
    </i>
    <i r="2">
      <x v="12"/>
    </i>
    <i r="2">
      <x v="13"/>
    </i>
    <i r="2">
      <x v="14"/>
    </i>
    <i r="2">
      <x v="15"/>
    </i>
    <i r="2">
      <x v="21"/>
    </i>
    <i r="2">
      <x v="26"/>
    </i>
    <i r="2">
      <x v="27"/>
    </i>
    <i r="2">
      <x v="30"/>
    </i>
    <i r="1">
      <x v="12"/>
    </i>
    <i r="2">
      <x v="33"/>
    </i>
    <i r="2">
      <x v="72"/>
    </i>
    <i r="2">
      <x v="74"/>
    </i>
    <i r="1">
      <x v="13"/>
    </i>
    <i r="2">
      <x v="73"/>
    </i>
    <i r="1">
      <x v="15"/>
    </i>
    <i r="2">
      <x v="11"/>
    </i>
    <i r="2">
      <x v="80"/>
    </i>
    <i r="2">
      <x v="81"/>
    </i>
    <i r="2">
      <x v="83"/>
    </i>
    <i r="2">
      <x v="84"/>
    </i>
    <i>
      <x v="5"/>
    </i>
    <i r="1">
      <x v="24"/>
    </i>
    <i r="2">
      <x v="95"/>
    </i>
    <i t="grand">
      <x/>
    </i>
  </rowItems>
  <colFields count="2">
    <field x="1"/>
    <field x="2"/>
  </colFields>
  <colItems count="21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 v="19"/>
    </i>
    <i t="grand">
      <x/>
    </i>
  </colItems>
  <pageFields count="1">
    <pageField fld="0" hier="-1"/>
  </pageFields>
  <dataFields count="1">
    <dataField name="개수 : 조치 진행 시간(분)" fld="8" subtotal="count" baseField="5" baseItem="13"/>
  </dataFields>
  <formats count="2">
    <format dxfId="4">
      <pivotArea outline="0" collapsedLevelsAreSubtotals="1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19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4:V150" firstHeaderRow="1" firstDataRow="3" firstDataCol="1" rowPageCount="1" colPageCount="1"/>
  <pivotFields count="14">
    <pivotField axis="axisPage" showAll="0">
      <items count="6">
        <item x="4"/>
        <item x="0"/>
        <item x="1"/>
        <item x="2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Col" showAll="0" defaultSubtotal="0">
      <items count="20">
        <item x="0"/>
        <item x="2"/>
        <item x="4"/>
        <item x="5"/>
        <item x="1"/>
        <item x="7"/>
        <item x="8"/>
        <item x="6"/>
        <item x="10"/>
        <item x="3"/>
        <item x="13"/>
        <item x="16"/>
        <item x="9"/>
        <item x="12"/>
        <item x="14"/>
        <item x="17"/>
        <item x="11"/>
        <item x="15"/>
        <item x="18"/>
        <item x="19"/>
      </items>
    </pivotField>
    <pivotField axis="axisRow" showAll="0" defaultSubtotal="0">
      <items count="6">
        <item x="1"/>
        <item x="3"/>
        <item x="0"/>
        <item x="2"/>
        <item x="4"/>
        <item x="5"/>
      </items>
    </pivotField>
    <pivotField axis="axisRow" showAll="0" defaultSubtotal="0">
      <items count="25">
        <item x="12"/>
        <item x="1"/>
        <item x="16"/>
        <item x="4"/>
        <item x="7"/>
        <item x="17"/>
        <item x="14"/>
        <item x="9"/>
        <item x="6"/>
        <item x="15"/>
        <item x="10"/>
        <item x="2"/>
        <item x="23"/>
        <item x="8"/>
        <item x="18"/>
        <item x="19"/>
        <item x="5"/>
        <item x="11"/>
        <item x="20"/>
        <item x="22"/>
        <item x="3"/>
        <item x="21"/>
        <item x="0"/>
        <item x="13"/>
        <item x="24"/>
      </items>
    </pivotField>
    <pivotField axis="axisRow" showAll="0" defaultSubtotal="0">
      <items count="96">
        <item x="8"/>
        <item x="89"/>
        <item x="25"/>
        <item x="7"/>
        <item x="57"/>
        <item x="5"/>
        <item x="65"/>
        <item x="77"/>
        <item x="75"/>
        <item x="2"/>
        <item x="53"/>
        <item x="64"/>
        <item x="61"/>
        <item x="28"/>
        <item x="29"/>
        <item x="38"/>
        <item x="63"/>
        <item x="70"/>
        <item x="19"/>
        <item x="34"/>
        <item x="39"/>
        <item x="71"/>
        <item x="46"/>
        <item x="43"/>
        <item x="76"/>
        <item x="47"/>
        <item x="92"/>
        <item x="88"/>
        <item x="20"/>
        <item x="23"/>
        <item x="32"/>
        <item x="83"/>
        <item x="0"/>
        <item x="82"/>
        <item x="59"/>
        <item x="27"/>
        <item x="31"/>
        <item x="9"/>
        <item x="66"/>
        <item x="55"/>
        <item x="58"/>
        <item x="62"/>
        <item x="94"/>
        <item x="16"/>
        <item x="33"/>
        <item x="73"/>
        <item x="18"/>
        <item x="87"/>
        <item x="21"/>
        <item x="52"/>
        <item x="12"/>
        <item x="56"/>
        <item x="40"/>
        <item x="41"/>
        <item x="15"/>
        <item x="50"/>
        <item x="42"/>
        <item x="36"/>
        <item x="24"/>
        <item x="1"/>
        <item x="22"/>
        <item x="35"/>
        <item x="11"/>
        <item x="4"/>
        <item x="69"/>
        <item x="72"/>
        <item x="17"/>
        <item x="85"/>
        <item x="26"/>
        <item x="6"/>
        <item x="30"/>
        <item x="74"/>
        <item x="86"/>
        <item x="10"/>
        <item x="90"/>
        <item x="14"/>
        <item x="81"/>
        <item x="13"/>
        <item x="78"/>
        <item x="45"/>
        <item x="91"/>
        <item x="93"/>
        <item x="49"/>
        <item x="79"/>
        <item x="37"/>
        <item x="44"/>
        <item x="84"/>
        <item x="51"/>
        <item x="67"/>
        <item x="3"/>
        <item x="68"/>
        <item x="60"/>
        <item x="48"/>
        <item x="54"/>
        <item x="80"/>
        <item x="95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3"/>
    <field x="4"/>
    <field x="5"/>
  </rowFields>
  <rowItems count="144">
    <i>
      <x/>
    </i>
    <i r="1">
      <x/>
    </i>
    <i r="2">
      <x/>
    </i>
    <i r="1">
      <x v="1"/>
    </i>
    <i r="2">
      <x v="1"/>
    </i>
    <i r="2">
      <x v="59"/>
    </i>
    <i r="2">
      <x v="67"/>
    </i>
    <i r="1">
      <x v="3"/>
    </i>
    <i r="2">
      <x v="47"/>
    </i>
    <i r="2">
      <x v="63"/>
    </i>
    <i r="1">
      <x v="4"/>
    </i>
    <i r="2">
      <x/>
    </i>
    <i r="2">
      <x v="58"/>
    </i>
    <i r="2">
      <x v="59"/>
    </i>
    <i r="2">
      <x v="65"/>
    </i>
    <i r="1">
      <x v="6"/>
    </i>
    <i r="2">
      <x v="1"/>
    </i>
    <i r="2">
      <x v="24"/>
    </i>
    <i r="2">
      <x v="59"/>
    </i>
    <i r="1">
      <x v="18"/>
    </i>
    <i r="2">
      <x v="85"/>
    </i>
    <i>
      <x v="1"/>
    </i>
    <i r="1">
      <x v="1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7"/>
    </i>
    <i r="2">
      <x v="18"/>
    </i>
    <i r="2">
      <x v="19"/>
    </i>
    <i r="2">
      <x v="22"/>
    </i>
    <i r="2">
      <x v="23"/>
    </i>
    <i r="2">
      <x v="25"/>
    </i>
    <i r="2">
      <x v="28"/>
    </i>
    <i r="2">
      <x v="29"/>
    </i>
    <i r="2">
      <x v="71"/>
    </i>
    <i r="2">
      <x v="77"/>
    </i>
    <i>
      <x v="2"/>
    </i>
    <i r="1">
      <x/>
    </i>
    <i r="2">
      <x/>
    </i>
    <i r="1">
      <x v="9"/>
    </i>
    <i r="2">
      <x v="60"/>
    </i>
    <i r="1">
      <x v="19"/>
    </i>
    <i r="2">
      <x v="90"/>
    </i>
    <i r="1">
      <x v="20"/>
    </i>
    <i r="2">
      <x v="89"/>
    </i>
    <i r="1">
      <x v="21"/>
    </i>
    <i r="2">
      <x v="76"/>
    </i>
    <i r="2">
      <x v="86"/>
    </i>
    <i r="2">
      <x v="87"/>
    </i>
    <i r="1">
      <x v="22"/>
    </i>
    <i r="2">
      <x v="16"/>
    </i>
    <i r="2">
      <x v="32"/>
    </i>
    <i r="2">
      <x v="88"/>
    </i>
    <i r="2">
      <x v="91"/>
    </i>
    <i r="1">
      <x v="23"/>
    </i>
    <i r="2">
      <x v="31"/>
    </i>
    <i r="2">
      <x v="46"/>
    </i>
    <i>
      <x v="3"/>
    </i>
    <i r="1">
      <x/>
    </i>
    <i r="2">
      <x/>
    </i>
    <i r="1">
      <x v="7"/>
    </i>
    <i r="2">
      <x v="61"/>
    </i>
    <i r="2">
      <x v="62"/>
    </i>
    <i r="2">
      <x v="70"/>
    </i>
    <i r="2">
      <x v="93"/>
    </i>
    <i r="1">
      <x v="8"/>
    </i>
    <i r="2">
      <x v="64"/>
    </i>
    <i r="2">
      <x v="66"/>
    </i>
    <i r="2">
      <x v="68"/>
    </i>
    <i r="2">
      <x v="69"/>
    </i>
    <i r="1">
      <x v="9"/>
    </i>
    <i r="2">
      <x v="60"/>
    </i>
    <i r="1">
      <x v="10"/>
    </i>
    <i r="2">
      <x v="68"/>
    </i>
    <i r="2">
      <x v="75"/>
    </i>
    <i r="1">
      <x v="11"/>
    </i>
    <i r="2">
      <x/>
    </i>
    <i r="2">
      <x v="9"/>
    </i>
    <i r="2">
      <x v="10"/>
    </i>
    <i r="2">
      <x v="20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5"/>
    </i>
    <i r="1">
      <x v="14"/>
    </i>
    <i r="2">
      <x v="34"/>
    </i>
    <i r="2">
      <x v="40"/>
    </i>
    <i r="2">
      <x v="42"/>
    </i>
    <i r="2">
      <x v="45"/>
    </i>
    <i r="2">
      <x v="53"/>
    </i>
    <i r="2">
      <x v="56"/>
    </i>
    <i r="2">
      <x v="57"/>
    </i>
    <i r="2">
      <x v="78"/>
    </i>
    <i r="2">
      <x v="79"/>
    </i>
    <i r="2">
      <x v="92"/>
    </i>
    <i r="2">
      <x v="94"/>
    </i>
    <i r="1">
      <x v="17"/>
    </i>
    <i r="2">
      <x v="8"/>
    </i>
    <i r="2">
      <x v="43"/>
    </i>
    <i r="2">
      <x v="54"/>
    </i>
    <i>
      <x v="4"/>
    </i>
    <i r="1">
      <x v="2"/>
    </i>
    <i r="2">
      <x v="12"/>
    </i>
    <i r="2">
      <x v="13"/>
    </i>
    <i r="2">
      <x v="21"/>
    </i>
    <i r="2">
      <x v="27"/>
    </i>
    <i r="2">
      <x v="82"/>
    </i>
    <i r="1">
      <x v="5"/>
    </i>
    <i r="2">
      <x v="12"/>
    </i>
    <i r="2">
      <x v="13"/>
    </i>
    <i r="2">
      <x v="14"/>
    </i>
    <i r="2">
      <x v="15"/>
    </i>
    <i r="2">
      <x v="21"/>
    </i>
    <i r="2">
      <x v="26"/>
    </i>
    <i r="2">
      <x v="27"/>
    </i>
    <i r="2">
      <x v="30"/>
    </i>
    <i r="1">
      <x v="12"/>
    </i>
    <i r="2">
      <x v="33"/>
    </i>
    <i r="2">
      <x v="72"/>
    </i>
    <i r="2">
      <x v="74"/>
    </i>
    <i r="1">
      <x v="13"/>
    </i>
    <i r="2">
      <x v="73"/>
    </i>
    <i r="1">
      <x v="15"/>
    </i>
    <i r="2">
      <x v="11"/>
    </i>
    <i r="2">
      <x v="80"/>
    </i>
    <i r="2">
      <x v="81"/>
    </i>
    <i r="2">
      <x v="83"/>
    </i>
    <i r="2">
      <x v="84"/>
    </i>
    <i>
      <x v="5"/>
    </i>
    <i r="1">
      <x v="24"/>
    </i>
    <i r="2">
      <x v="95"/>
    </i>
    <i t="grand">
      <x/>
    </i>
  </rowItems>
  <colFields count="2">
    <field x="1"/>
    <field x="2"/>
  </colFields>
  <colItems count="21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 v="19"/>
    </i>
    <i t="grand">
      <x/>
    </i>
  </colItems>
  <pageFields count="1">
    <pageField fld="0" hier="-1"/>
  </pageFields>
  <dataFields count="1">
    <dataField name="합계 : 조치 진행 시간(분)" fld="8" baseField="5" baseItem="67"/>
  </dataFields>
  <formats count="2">
    <format dxfId="2">
      <pivotArea outline="0" collapsedLevelsAreSubtotals="1" fieldPosition="0"/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abSelected="1" workbookViewId="0">
      <selection activeCell="M9" sqref="M9"/>
    </sheetView>
  </sheetViews>
  <sheetFormatPr defaultRowHeight="16.5" x14ac:dyDescent="0.3"/>
  <sheetData>
    <row r="1" spans="1:14" ht="17.25" customHeight="1" x14ac:dyDescent="0.3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ht="15.75" customHeight="1" x14ac:dyDescent="0.3">
      <c r="G2" s="8"/>
      <c r="H2" s="8"/>
      <c r="N2" s="9"/>
    </row>
    <row r="3" spans="1:14" ht="15.75" customHeight="1" x14ac:dyDescent="0.3">
      <c r="G3" s="8"/>
      <c r="H3" s="8"/>
      <c r="N3" s="9"/>
    </row>
    <row r="4" spans="1:14" ht="15.75" customHeight="1" x14ac:dyDescent="0.3">
      <c r="G4" s="8"/>
      <c r="H4" s="8"/>
      <c r="N4" s="9"/>
    </row>
    <row r="5" spans="1:14" ht="15.75" customHeight="1" x14ac:dyDescent="0.3">
      <c r="G5" s="8"/>
      <c r="H5" s="8"/>
      <c r="N5" s="9"/>
    </row>
    <row r="6" spans="1:14" ht="15.75" customHeight="1" x14ac:dyDescent="0.3">
      <c r="G6" s="8"/>
      <c r="H6" s="8"/>
      <c r="N6" s="9"/>
    </row>
    <row r="7" spans="1:14" ht="15.75" customHeight="1" x14ac:dyDescent="0.3">
      <c r="G7" s="8"/>
      <c r="H7" s="8"/>
      <c r="N7" s="9"/>
    </row>
    <row r="8" spans="1:14" ht="15.75" customHeight="1" x14ac:dyDescent="0.3">
      <c r="G8" s="8"/>
      <c r="H8" s="8"/>
      <c r="N8" s="9"/>
    </row>
    <row r="9" spans="1:14" ht="15.75" customHeight="1" x14ac:dyDescent="0.3">
      <c r="G9" s="8"/>
      <c r="H9" s="8"/>
      <c r="N9" s="9"/>
    </row>
    <row r="10" spans="1:14" ht="15.75" customHeight="1" x14ac:dyDescent="0.3">
      <c r="G10" s="8"/>
      <c r="H10" s="8"/>
      <c r="N10" s="9"/>
    </row>
    <row r="11" spans="1:14" ht="15.75" customHeight="1" x14ac:dyDescent="0.3">
      <c r="G11" s="8"/>
      <c r="H11" s="8"/>
      <c r="N11" s="9"/>
    </row>
    <row r="12" spans="1:14" ht="15.75" customHeight="1" x14ac:dyDescent="0.3">
      <c r="G12" s="8"/>
      <c r="H12" s="8"/>
      <c r="N12" s="9"/>
    </row>
    <row r="13" spans="1:14" ht="15.75" customHeight="1" x14ac:dyDescent="0.3">
      <c r="G13" s="8"/>
      <c r="H13" s="8"/>
      <c r="N13" s="9"/>
    </row>
    <row r="14" spans="1:14" ht="15.75" customHeight="1" x14ac:dyDescent="0.3">
      <c r="G14" s="8"/>
      <c r="H14" s="8"/>
      <c r="N14" s="9"/>
    </row>
    <row r="15" spans="1:14" ht="15.75" customHeight="1" x14ac:dyDescent="0.3">
      <c r="G15" s="8"/>
      <c r="H15" s="8"/>
      <c r="N15" s="9"/>
    </row>
    <row r="16" spans="1:14" ht="15.75" customHeight="1" x14ac:dyDescent="0.3">
      <c r="G16" s="8"/>
      <c r="H16" s="8"/>
      <c r="N16" s="9"/>
    </row>
    <row r="17" spans="7:14" ht="15.75" customHeight="1" x14ac:dyDescent="0.3">
      <c r="G17" s="8"/>
      <c r="H17" s="8"/>
      <c r="N17" s="9"/>
    </row>
    <row r="18" spans="7:14" ht="15.75" customHeight="1" x14ac:dyDescent="0.3">
      <c r="G18" s="8"/>
      <c r="H18" s="8"/>
      <c r="N18" s="9"/>
    </row>
    <row r="19" spans="7:14" ht="15.75" customHeight="1" x14ac:dyDescent="0.3">
      <c r="G19" s="8"/>
      <c r="H19" s="8"/>
      <c r="N19" s="9"/>
    </row>
    <row r="20" spans="7:14" ht="15.75" customHeight="1" x14ac:dyDescent="0.3">
      <c r="G20" s="8"/>
      <c r="H20" s="8"/>
      <c r="N20" s="9"/>
    </row>
    <row r="21" spans="7:14" ht="15.75" customHeight="1" x14ac:dyDescent="0.3">
      <c r="G21" s="8"/>
      <c r="H21" s="8"/>
      <c r="N21" s="9"/>
    </row>
    <row r="22" spans="7:14" ht="15.75" customHeight="1" x14ac:dyDescent="0.3">
      <c r="G22" s="8"/>
      <c r="H22" s="8"/>
      <c r="N22" s="9"/>
    </row>
    <row r="23" spans="7:14" ht="15.75" customHeight="1" x14ac:dyDescent="0.3">
      <c r="G23" s="8"/>
      <c r="H23" s="8"/>
      <c r="N23" s="9"/>
    </row>
    <row r="24" spans="7:14" ht="15.75" customHeight="1" x14ac:dyDescent="0.3">
      <c r="G24" s="8"/>
      <c r="H24" s="8"/>
      <c r="N24" s="9"/>
    </row>
    <row r="25" spans="7:14" ht="15.75" customHeight="1" x14ac:dyDescent="0.3">
      <c r="G25" s="8"/>
      <c r="H25" s="8"/>
      <c r="N25" s="9"/>
    </row>
    <row r="26" spans="7:14" ht="15.75" customHeight="1" x14ac:dyDescent="0.3">
      <c r="G26" s="8"/>
      <c r="H26" s="8"/>
      <c r="N26" s="9"/>
    </row>
    <row r="27" spans="7:14" ht="15.75" customHeight="1" x14ac:dyDescent="0.3">
      <c r="G27" s="8"/>
      <c r="H27" s="8"/>
      <c r="N27" s="9"/>
    </row>
    <row r="28" spans="7:14" ht="15.75" customHeight="1" x14ac:dyDescent="0.3">
      <c r="G28" s="8"/>
      <c r="H28" s="8"/>
      <c r="N28" s="9"/>
    </row>
    <row r="29" spans="7:14" ht="15.75" customHeight="1" x14ac:dyDescent="0.3">
      <c r="G29" s="8"/>
      <c r="H29" s="8"/>
      <c r="N29" s="9"/>
    </row>
    <row r="30" spans="7:14" ht="15.75" customHeight="1" x14ac:dyDescent="0.3">
      <c r="G30" s="8"/>
      <c r="H30" s="8"/>
      <c r="N30" s="9"/>
    </row>
    <row r="31" spans="7:14" ht="15.75" customHeight="1" x14ac:dyDescent="0.3">
      <c r="G31" s="8"/>
      <c r="H31" s="8"/>
      <c r="N31" s="9"/>
    </row>
    <row r="32" spans="7:14" ht="15.75" customHeight="1" x14ac:dyDescent="0.3">
      <c r="G32" s="8"/>
      <c r="H32" s="8"/>
      <c r="N32" s="9"/>
    </row>
    <row r="33" spans="7:14" ht="15.75" customHeight="1" x14ac:dyDescent="0.3">
      <c r="G33" s="8"/>
      <c r="H33" s="8"/>
      <c r="N33" s="9"/>
    </row>
    <row r="34" spans="7:14" ht="15.75" customHeight="1" x14ac:dyDescent="0.3">
      <c r="G34" s="8"/>
      <c r="H34" s="8"/>
      <c r="N34" s="9"/>
    </row>
    <row r="35" spans="7:14" ht="15.75" customHeight="1" x14ac:dyDescent="0.3">
      <c r="G35" s="8"/>
      <c r="H35" s="8"/>
      <c r="N35" s="9"/>
    </row>
    <row r="36" spans="7:14" ht="15.75" customHeight="1" x14ac:dyDescent="0.3">
      <c r="G36" s="8"/>
      <c r="H36" s="8"/>
      <c r="N36" s="9"/>
    </row>
    <row r="37" spans="7:14" ht="15.75" customHeight="1" x14ac:dyDescent="0.3">
      <c r="G37" s="8"/>
      <c r="H37" s="8"/>
      <c r="N37" s="9"/>
    </row>
    <row r="38" spans="7:14" ht="15.75" customHeight="1" x14ac:dyDescent="0.3">
      <c r="G38" s="8"/>
      <c r="H38" s="8"/>
      <c r="N38" s="9"/>
    </row>
    <row r="39" spans="7:14" ht="15.75" customHeight="1" x14ac:dyDescent="0.3">
      <c r="G39" s="8"/>
      <c r="H39" s="8"/>
      <c r="N39" s="9"/>
    </row>
    <row r="40" spans="7:14" ht="15.75" customHeight="1" x14ac:dyDescent="0.3">
      <c r="G40" s="8"/>
      <c r="H40" s="8"/>
      <c r="N40" s="9"/>
    </row>
    <row r="41" spans="7:14" ht="15.75" customHeight="1" x14ac:dyDescent="0.3">
      <c r="G41" s="8"/>
      <c r="H41" s="8"/>
      <c r="N41" s="9"/>
    </row>
    <row r="42" spans="7:14" ht="15.75" customHeight="1" x14ac:dyDescent="0.3">
      <c r="G42" s="8"/>
      <c r="H42" s="8"/>
      <c r="N42" s="9"/>
    </row>
    <row r="43" spans="7:14" ht="15.75" customHeight="1" x14ac:dyDescent="0.3">
      <c r="G43" s="8"/>
      <c r="H43" s="8"/>
      <c r="N43" s="9"/>
    </row>
    <row r="44" spans="7:14" ht="15.75" customHeight="1" x14ac:dyDescent="0.3">
      <c r="G44" s="8"/>
      <c r="H44" s="8"/>
      <c r="N44" s="9"/>
    </row>
    <row r="45" spans="7:14" ht="15.75" customHeight="1" x14ac:dyDescent="0.3">
      <c r="G45" s="8"/>
      <c r="H45" s="8"/>
      <c r="N45" s="9"/>
    </row>
    <row r="46" spans="7:14" ht="15.75" customHeight="1" x14ac:dyDescent="0.3">
      <c r="G46" s="8"/>
      <c r="H46" s="8"/>
      <c r="N46" s="9"/>
    </row>
    <row r="47" spans="7:14" ht="15.75" customHeight="1" x14ac:dyDescent="0.3">
      <c r="G47" s="8"/>
      <c r="H47" s="8"/>
      <c r="N47" s="9"/>
    </row>
    <row r="48" spans="7:14" ht="15.75" customHeight="1" x14ac:dyDescent="0.3">
      <c r="G48" s="8"/>
      <c r="H48" s="8"/>
      <c r="N48" s="9"/>
    </row>
    <row r="49" spans="7:14" ht="15.75" customHeight="1" x14ac:dyDescent="0.3">
      <c r="G49" s="8"/>
      <c r="H49" s="8"/>
      <c r="N49" s="9"/>
    </row>
    <row r="50" spans="7:14" ht="15.75" customHeight="1" x14ac:dyDescent="0.3">
      <c r="G50" s="8"/>
      <c r="H50" s="8"/>
      <c r="N50" s="9"/>
    </row>
    <row r="51" spans="7:14" ht="15.75" customHeight="1" x14ac:dyDescent="0.3">
      <c r="G51" s="8"/>
      <c r="H51" s="8"/>
      <c r="N51" s="9"/>
    </row>
    <row r="52" spans="7:14" ht="15.75" customHeight="1" x14ac:dyDescent="0.3">
      <c r="G52" s="8"/>
      <c r="H52" s="8"/>
      <c r="N52" s="9"/>
    </row>
    <row r="53" spans="7:14" ht="15.75" customHeight="1" x14ac:dyDescent="0.3">
      <c r="G53" s="8"/>
      <c r="H53" s="8"/>
      <c r="N53" s="9"/>
    </row>
    <row r="54" spans="7:14" ht="15.75" customHeight="1" x14ac:dyDescent="0.3">
      <c r="G54" s="8"/>
      <c r="H54" s="8"/>
      <c r="N54" s="9"/>
    </row>
    <row r="55" spans="7:14" ht="15.75" customHeight="1" x14ac:dyDescent="0.3">
      <c r="G55" s="8"/>
      <c r="H55" s="8"/>
      <c r="N55" s="9"/>
    </row>
    <row r="56" spans="7:14" ht="15.75" customHeight="1" x14ac:dyDescent="0.3">
      <c r="G56" s="8"/>
      <c r="H56" s="8"/>
      <c r="N56" s="9"/>
    </row>
    <row r="57" spans="7:14" ht="15.75" customHeight="1" x14ac:dyDescent="0.3">
      <c r="G57" s="8"/>
      <c r="H57" s="8"/>
      <c r="N57" s="9"/>
    </row>
    <row r="58" spans="7:14" ht="15.75" customHeight="1" x14ac:dyDescent="0.3">
      <c r="G58" s="8"/>
      <c r="H58" s="8"/>
      <c r="N58" s="9"/>
    </row>
    <row r="59" spans="7:14" ht="15.75" customHeight="1" x14ac:dyDescent="0.3">
      <c r="G59" s="8"/>
      <c r="H59" s="8"/>
      <c r="N59" s="9"/>
    </row>
    <row r="60" spans="7:14" ht="15.75" customHeight="1" x14ac:dyDescent="0.3">
      <c r="G60" s="8"/>
      <c r="H60" s="8"/>
      <c r="N60" s="9"/>
    </row>
    <row r="61" spans="7:14" ht="15.75" customHeight="1" x14ac:dyDescent="0.3">
      <c r="G61" s="8"/>
      <c r="H61" s="8"/>
      <c r="N61" s="9"/>
    </row>
    <row r="62" spans="7:14" ht="15.75" customHeight="1" x14ac:dyDescent="0.3">
      <c r="G62" s="8"/>
      <c r="H62" s="8"/>
      <c r="N62" s="9"/>
    </row>
    <row r="63" spans="7:14" ht="15.75" customHeight="1" x14ac:dyDescent="0.3">
      <c r="G63" s="8"/>
      <c r="H63" s="8"/>
      <c r="N63" s="9"/>
    </row>
    <row r="64" spans="7:14" ht="15.75" customHeight="1" x14ac:dyDescent="0.3">
      <c r="G64" s="8"/>
      <c r="H64" s="8"/>
      <c r="N64" s="9"/>
    </row>
    <row r="65" spans="7:14" ht="15.75" customHeight="1" x14ac:dyDescent="0.3">
      <c r="G65" s="8"/>
      <c r="H65" s="8"/>
      <c r="N65" s="9"/>
    </row>
    <row r="66" spans="7:14" ht="15.75" customHeight="1" x14ac:dyDescent="0.3">
      <c r="G66" s="8"/>
      <c r="H66" s="8"/>
      <c r="N66" s="9"/>
    </row>
    <row r="67" spans="7:14" ht="15.75" customHeight="1" x14ac:dyDescent="0.3">
      <c r="G67" s="8"/>
      <c r="H67" s="8"/>
      <c r="N67" s="9"/>
    </row>
    <row r="68" spans="7:14" ht="15.75" customHeight="1" x14ac:dyDescent="0.3">
      <c r="G68" s="8"/>
      <c r="H68" s="8"/>
      <c r="N68" s="9"/>
    </row>
    <row r="69" spans="7:14" ht="15.75" customHeight="1" x14ac:dyDescent="0.3">
      <c r="G69" s="8"/>
      <c r="H69" s="8"/>
      <c r="N69" s="9"/>
    </row>
    <row r="70" spans="7:14" ht="15.75" customHeight="1" x14ac:dyDescent="0.3">
      <c r="G70" s="8"/>
      <c r="H70" s="8"/>
      <c r="N70" s="9"/>
    </row>
    <row r="71" spans="7:14" ht="15.75" customHeight="1" x14ac:dyDescent="0.3">
      <c r="G71" s="8"/>
      <c r="H71" s="8"/>
      <c r="N71" s="9"/>
    </row>
    <row r="72" spans="7:14" ht="15.75" customHeight="1" x14ac:dyDescent="0.3">
      <c r="G72" s="8"/>
      <c r="H72" s="8"/>
      <c r="N72" s="9"/>
    </row>
    <row r="73" spans="7:14" ht="15.75" customHeight="1" x14ac:dyDescent="0.3">
      <c r="G73" s="8"/>
      <c r="H73" s="8"/>
      <c r="N73" s="9"/>
    </row>
    <row r="74" spans="7:14" ht="15.75" customHeight="1" x14ac:dyDescent="0.3">
      <c r="G74" s="8"/>
      <c r="H74" s="8"/>
      <c r="N74" s="9"/>
    </row>
    <row r="75" spans="7:14" ht="15.75" customHeight="1" x14ac:dyDescent="0.3">
      <c r="G75" s="8"/>
      <c r="H75" s="8"/>
      <c r="N75" s="9"/>
    </row>
    <row r="76" spans="7:14" ht="15.75" customHeight="1" x14ac:dyDescent="0.3">
      <c r="G76" s="8"/>
      <c r="H76" s="8"/>
      <c r="N76" s="9"/>
    </row>
    <row r="77" spans="7:14" ht="15.75" customHeight="1" x14ac:dyDescent="0.3">
      <c r="G77" s="8"/>
      <c r="H77" s="8"/>
      <c r="N77" s="9"/>
    </row>
    <row r="78" spans="7:14" ht="15.75" customHeight="1" x14ac:dyDescent="0.3">
      <c r="G78" s="8"/>
      <c r="H78" s="8"/>
      <c r="N78" s="9"/>
    </row>
    <row r="79" spans="7:14" ht="15.75" customHeight="1" x14ac:dyDescent="0.3">
      <c r="G79" s="8"/>
      <c r="H79" s="8"/>
      <c r="N79" s="9"/>
    </row>
    <row r="80" spans="7:14" ht="15.75" customHeight="1" x14ac:dyDescent="0.3">
      <c r="G80" s="8"/>
      <c r="H80" s="8"/>
      <c r="N80" s="9"/>
    </row>
    <row r="81" spans="7:14" ht="15.75" customHeight="1" x14ac:dyDescent="0.3">
      <c r="G81" s="8"/>
      <c r="H81" s="8"/>
      <c r="N81" s="9"/>
    </row>
    <row r="82" spans="7:14" ht="15.75" customHeight="1" x14ac:dyDescent="0.3">
      <c r="G82" s="8"/>
      <c r="H82" s="8"/>
      <c r="N82" s="9"/>
    </row>
    <row r="83" spans="7:14" ht="15.75" customHeight="1" x14ac:dyDescent="0.3">
      <c r="G83" s="8"/>
      <c r="H83" s="8"/>
      <c r="N83" s="9"/>
    </row>
    <row r="84" spans="7:14" ht="15.75" customHeight="1" x14ac:dyDescent="0.3">
      <c r="G84" s="8"/>
      <c r="H84" s="8"/>
      <c r="N84" s="9"/>
    </row>
    <row r="85" spans="7:14" ht="15.75" customHeight="1" x14ac:dyDescent="0.3">
      <c r="G85" s="8"/>
      <c r="H85" s="8"/>
      <c r="N85" s="9"/>
    </row>
    <row r="86" spans="7:14" ht="15.75" customHeight="1" x14ac:dyDescent="0.3">
      <c r="G86" s="8"/>
      <c r="H86" s="8"/>
      <c r="N86" s="9"/>
    </row>
    <row r="87" spans="7:14" ht="15.75" customHeight="1" x14ac:dyDescent="0.3">
      <c r="G87" s="8"/>
      <c r="H87" s="8"/>
      <c r="N87" s="9"/>
    </row>
    <row r="88" spans="7:14" ht="15.75" customHeight="1" x14ac:dyDescent="0.3">
      <c r="G88" s="8"/>
      <c r="H88" s="8"/>
      <c r="N88" s="9"/>
    </row>
    <row r="89" spans="7:14" ht="15.75" customHeight="1" x14ac:dyDescent="0.3">
      <c r="G89" s="8"/>
      <c r="H89" s="8"/>
      <c r="N89" s="9"/>
    </row>
    <row r="90" spans="7:14" ht="15.75" customHeight="1" x14ac:dyDescent="0.3">
      <c r="G90" s="8"/>
      <c r="H90" s="8"/>
      <c r="N90" s="9"/>
    </row>
    <row r="91" spans="7:14" ht="15.75" customHeight="1" x14ac:dyDescent="0.3">
      <c r="G91" s="8"/>
      <c r="H91" s="8"/>
      <c r="N91" s="9"/>
    </row>
    <row r="92" spans="7:14" ht="15.75" customHeight="1" x14ac:dyDescent="0.3">
      <c r="G92" s="8"/>
      <c r="H92" s="8"/>
      <c r="N92" s="9"/>
    </row>
    <row r="93" spans="7:14" ht="15.75" customHeight="1" x14ac:dyDescent="0.3">
      <c r="G93" s="8"/>
      <c r="H93" s="8"/>
      <c r="N93" s="9"/>
    </row>
    <row r="94" spans="7:14" ht="15.75" customHeight="1" x14ac:dyDescent="0.3">
      <c r="G94" s="8"/>
      <c r="H94" s="8"/>
      <c r="N94" s="9"/>
    </row>
    <row r="95" spans="7:14" ht="15.75" customHeight="1" x14ac:dyDescent="0.3">
      <c r="G95" s="8"/>
      <c r="H95" s="8"/>
      <c r="N95" s="9"/>
    </row>
    <row r="96" spans="7:14" ht="15.75" customHeight="1" x14ac:dyDescent="0.3">
      <c r="G96" s="8"/>
      <c r="H96" s="8"/>
      <c r="N96" s="9"/>
    </row>
    <row r="97" spans="7:14" ht="15.75" customHeight="1" x14ac:dyDescent="0.3">
      <c r="G97" s="8"/>
      <c r="H97" s="8"/>
      <c r="N97" s="9"/>
    </row>
    <row r="98" spans="7:14" ht="15.75" customHeight="1" x14ac:dyDescent="0.3">
      <c r="G98" s="8"/>
      <c r="H98" s="8"/>
      <c r="N98" s="9"/>
    </row>
    <row r="99" spans="7:14" ht="15.75" customHeight="1" x14ac:dyDescent="0.3">
      <c r="G99" s="8"/>
      <c r="H99" s="8"/>
      <c r="N99" s="9"/>
    </row>
    <row r="100" spans="7:14" ht="15.75" customHeight="1" x14ac:dyDescent="0.3">
      <c r="G100" s="8"/>
      <c r="H100" s="8"/>
      <c r="N100" s="9"/>
    </row>
    <row r="101" spans="7:14" ht="15.75" customHeight="1" x14ac:dyDescent="0.3">
      <c r="G101" s="8"/>
      <c r="H101" s="8"/>
      <c r="N101" s="9"/>
    </row>
    <row r="102" spans="7:14" ht="15.75" customHeight="1" x14ac:dyDescent="0.3">
      <c r="G102" s="8"/>
      <c r="H102" s="8"/>
      <c r="N102" s="9"/>
    </row>
    <row r="103" spans="7:14" ht="15.75" customHeight="1" x14ac:dyDescent="0.3">
      <c r="G103" s="8"/>
      <c r="H103" s="8"/>
      <c r="N103" s="9"/>
    </row>
    <row r="104" spans="7:14" ht="15.75" customHeight="1" x14ac:dyDescent="0.3">
      <c r="G104" s="8"/>
      <c r="H104" s="8"/>
      <c r="N104" s="9"/>
    </row>
    <row r="105" spans="7:14" ht="15.75" customHeight="1" x14ac:dyDescent="0.3">
      <c r="G105" s="8"/>
      <c r="H105" s="8"/>
      <c r="N105" s="9"/>
    </row>
    <row r="106" spans="7:14" ht="15.75" customHeight="1" x14ac:dyDescent="0.3">
      <c r="G106" s="8"/>
      <c r="H106" s="8"/>
      <c r="N106" s="9"/>
    </row>
    <row r="107" spans="7:14" ht="15.75" customHeight="1" x14ac:dyDescent="0.3">
      <c r="G107" s="8"/>
      <c r="H107" s="8"/>
      <c r="N107" s="9"/>
    </row>
    <row r="108" spans="7:14" ht="15.75" customHeight="1" x14ac:dyDescent="0.3">
      <c r="G108" s="8"/>
      <c r="H108" s="8"/>
      <c r="N108" s="9"/>
    </row>
    <row r="109" spans="7:14" ht="15.75" customHeight="1" x14ac:dyDescent="0.3">
      <c r="G109" s="8"/>
      <c r="H109" s="8"/>
      <c r="N109" s="9"/>
    </row>
    <row r="110" spans="7:14" ht="15.75" customHeight="1" x14ac:dyDescent="0.3">
      <c r="G110" s="8"/>
      <c r="H110" s="8"/>
      <c r="N110" s="9"/>
    </row>
    <row r="111" spans="7:14" ht="15.75" customHeight="1" x14ac:dyDescent="0.3">
      <c r="G111" s="8"/>
      <c r="H111" s="8"/>
      <c r="N111" s="9"/>
    </row>
    <row r="112" spans="7:14" ht="15.75" customHeight="1" x14ac:dyDescent="0.3">
      <c r="G112" s="8"/>
      <c r="H112" s="8"/>
      <c r="N112" s="9"/>
    </row>
    <row r="113" spans="7:14" ht="15.75" customHeight="1" x14ac:dyDescent="0.3">
      <c r="G113" s="8"/>
      <c r="H113" s="8"/>
      <c r="N113" s="9"/>
    </row>
    <row r="114" spans="7:14" ht="15.75" customHeight="1" x14ac:dyDescent="0.3">
      <c r="G114" s="8"/>
      <c r="H114" s="8"/>
      <c r="N114" s="9"/>
    </row>
    <row r="115" spans="7:14" ht="15.75" customHeight="1" x14ac:dyDescent="0.3">
      <c r="G115" s="8"/>
      <c r="H115" s="8"/>
      <c r="N115" s="9"/>
    </row>
    <row r="116" spans="7:14" ht="15.75" customHeight="1" x14ac:dyDescent="0.3">
      <c r="G116" s="8"/>
      <c r="H116" s="8"/>
      <c r="N116" s="9"/>
    </row>
    <row r="117" spans="7:14" ht="15.75" customHeight="1" x14ac:dyDescent="0.3">
      <c r="G117" s="8"/>
      <c r="H117" s="8"/>
      <c r="N117" s="9"/>
    </row>
    <row r="118" spans="7:14" ht="15.75" customHeight="1" x14ac:dyDescent="0.3">
      <c r="G118" s="8"/>
      <c r="H118" s="8"/>
      <c r="N118" s="9"/>
    </row>
    <row r="119" spans="7:14" ht="15.75" customHeight="1" x14ac:dyDescent="0.3">
      <c r="G119" s="8"/>
      <c r="H119" s="8"/>
      <c r="N119" s="9"/>
    </row>
    <row r="120" spans="7:14" ht="15.75" customHeight="1" x14ac:dyDescent="0.3">
      <c r="G120" s="8"/>
      <c r="H120" s="8"/>
      <c r="N120" s="9"/>
    </row>
    <row r="121" spans="7:14" ht="15.75" customHeight="1" x14ac:dyDescent="0.3">
      <c r="G121" s="8"/>
      <c r="H121" s="8"/>
      <c r="N121" s="9"/>
    </row>
    <row r="122" spans="7:14" ht="15.75" customHeight="1" x14ac:dyDescent="0.3">
      <c r="G122" s="8"/>
      <c r="H122" s="8"/>
      <c r="N122" s="9"/>
    </row>
    <row r="123" spans="7:14" ht="15.75" customHeight="1" x14ac:dyDescent="0.3">
      <c r="G123" s="8"/>
      <c r="H123" s="8"/>
      <c r="N123" s="9"/>
    </row>
    <row r="124" spans="7:14" ht="15.75" customHeight="1" x14ac:dyDescent="0.3">
      <c r="G124" s="8"/>
      <c r="H124" s="8"/>
      <c r="N124" s="9"/>
    </row>
    <row r="125" spans="7:14" ht="15.75" customHeight="1" x14ac:dyDescent="0.3">
      <c r="G125" s="8"/>
      <c r="H125" s="8"/>
      <c r="N125" s="9"/>
    </row>
    <row r="126" spans="7:14" ht="15.75" customHeight="1" x14ac:dyDescent="0.3">
      <c r="G126" s="8"/>
      <c r="H126" s="8"/>
      <c r="N126" s="9"/>
    </row>
    <row r="127" spans="7:14" ht="15.75" customHeight="1" x14ac:dyDescent="0.3">
      <c r="G127" s="8"/>
      <c r="H127" s="8"/>
      <c r="N127" s="9"/>
    </row>
    <row r="128" spans="7:14" ht="15.75" customHeight="1" x14ac:dyDescent="0.3">
      <c r="G128" s="8"/>
      <c r="H128" s="8"/>
      <c r="N128" s="9"/>
    </row>
    <row r="129" spans="7:14" ht="15.75" customHeight="1" x14ac:dyDescent="0.3">
      <c r="G129" s="8"/>
      <c r="H129" s="8"/>
      <c r="N129" s="9"/>
    </row>
    <row r="130" spans="7:14" ht="15.75" customHeight="1" x14ac:dyDescent="0.3">
      <c r="G130" s="8"/>
      <c r="H130" s="8"/>
      <c r="N130" s="9"/>
    </row>
    <row r="131" spans="7:14" ht="15.75" customHeight="1" x14ac:dyDescent="0.3">
      <c r="G131" s="8"/>
      <c r="H131" s="8"/>
      <c r="N131" s="9"/>
    </row>
    <row r="132" spans="7:14" ht="15.75" customHeight="1" x14ac:dyDescent="0.3">
      <c r="G132" s="8"/>
      <c r="H132" s="8"/>
      <c r="N132" s="9"/>
    </row>
    <row r="133" spans="7:14" ht="15.75" customHeight="1" x14ac:dyDescent="0.3">
      <c r="G133" s="8"/>
      <c r="H133" s="8"/>
      <c r="N133" s="9"/>
    </row>
    <row r="134" spans="7:14" ht="15.75" customHeight="1" x14ac:dyDescent="0.3">
      <c r="G134" s="8"/>
      <c r="H134" s="8"/>
      <c r="N134" s="9"/>
    </row>
    <row r="135" spans="7:14" ht="15.75" customHeight="1" x14ac:dyDescent="0.3">
      <c r="G135" s="8"/>
      <c r="H135" s="8"/>
      <c r="N135" s="9"/>
    </row>
    <row r="136" spans="7:14" ht="15.75" customHeight="1" x14ac:dyDescent="0.3">
      <c r="G136" s="8"/>
      <c r="H136" s="8"/>
      <c r="N136" s="9"/>
    </row>
    <row r="137" spans="7:14" ht="15.75" customHeight="1" x14ac:dyDescent="0.3">
      <c r="G137" s="8"/>
      <c r="H137" s="8"/>
      <c r="N137" s="9"/>
    </row>
    <row r="138" spans="7:14" ht="15.75" customHeight="1" x14ac:dyDescent="0.3">
      <c r="G138" s="8"/>
      <c r="H138" s="8"/>
      <c r="N138" s="9"/>
    </row>
    <row r="139" spans="7:14" ht="15.75" customHeight="1" x14ac:dyDescent="0.3">
      <c r="G139" s="8"/>
      <c r="H139" s="8"/>
      <c r="N139" s="9"/>
    </row>
    <row r="140" spans="7:14" ht="15.75" customHeight="1" x14ac:dyDescent="0.3">
      <c r="G140" s="8"/>
      <c r="H140" s="8"/>
      <c r="N140" s="9"/>
    </row>
    <row r="141" spans="7:14" ht="15.75" customHeight="1" x14ac:dyDescent="0.3">
      <c r="G141" s="8"/>
      <c r="H141" s="8"/>
      <c r="N141" s="9"/>
    </row>
    <row r="142" spans="7:14" ht="15.75" customHeight="1" x14ac:dyDescent="0.3">
      <c r="G142" s="8"/>
      <c r="H142" s="8"/>
      <c r="N142" s="9"/>
    </row>
    <row r="143" spans="7:14" ht="15.75" customHeight="1" x14ac:dyDescent="0.3">
      <c r="G143" s="8"/>
      <c r="H143" s="8"/>
      <c r="N143" s="9"/>
    </row>
    <row r="144" spans="7:14" ht="15.75" customHeight="1" x14ac:dyDescent="0.3">
      <c r="G144" s="8"/>
      <c r="H144" s="8"/>
      <c r="N144" s="9"/>
    </row>
    <row r="145" spans="7:14" ht="15.75" customHeight="1" x14ac:dyDescent="0.3">
      <c r="G145" s="8"/>
      <c r="H145" s="8"/>
      <c r="N145" s="9"/>
    </row>
    <row r="146" spans="7:14" ht="15.75" customHeight="1" x14ac:dyDescent="0.3">
      <c r="G146" s="8"/>
      <c r="H146" s="8"/>
      <c r="N146" s="9"/>
    </row>
    <row r="147" spans="7:14" ht="15.75" customHeight="1" x14ac:dyDescent="0.3">
      <c r="G147" s="8"/>
      <c r="H147" s="8"/>
      <c r="N147" s="9"/>
    </row>
    <row r="148" spans="7:14" ht="15.75" customHeight="1" x14ac:dyDescent="0.3">
      <c r="G148" s="8"/>
      <c r="H148" s="8"/>
      <c r="N148" s="9"/>
    </row>
    <row r="149" spans="7:14" ht="15.75" customHeight="1" x14ac:dyDescent="0.3">
      <c r="G149" s="8"/>
      <c r="H149" s="8"/>
      <c r="N149" s="9"/>
    </row>
    <row r="150" spans="7:14" ht="15.75" customHeight="1" x14ac:dyDescent="0.3">
      <c r="G150" s="8"/>
      <c r="H150" s="8"/>
      <c r="N150" s="9"/>
    </row>
    <row r="151" spans="7:14" ht="15.75" customHeight="1" x14ac:dyDescent="0.3">
      <c r="G151" s="8"/>
      <c r="H151" s="8"/>
      <c r="N151" s="9"/>
    </row>
    <row r="152" spans="7:14" ht="15.75" customHeight="1" x14ac:dyDescent="0.3">
      <c r="G152" s="8"/>
      <c r="H152" s="8"/>
      <c r="N152" s="9"/>
    </row>
    <row r="153" spans="7:14" ht="15.75" customHeight="1" x14ac:dyDescent="0.3">
      <c r="G153" s="8"/>
      <c r="H153" s="8"/>
      <c r="N153" s="9"/>
    </row>
    <row r="154" spans="7:14" ht="15.75" customHeight="1" x14ac:dyDescent="0.3">
      <c r="G154" s="8"/>
      <c r="H154" s="8"/>
      <c r="N154" s="9"/>
    </row>
    <row r="155" spans="7:14" ht="15.75" customHeight="1" x14ac:dyDescent="0.3">
      <c r="G155" s="8"/>
      <c r="H155" s="8"/>
      <c r="N155" s="9"/>
    </row>
    <row r="156" spans="7:14" ht="15.75" customHeight="1" x14ac:dyDescent="0.3">
      <c r="G156" s="8"/>
      <c r="H156" s="8"/>
      <c r="N156" s="9"/>
    </row>
    <row r="157" spans="7:14" ht="15.75" customHeight="1" x14ac:dyDescent="0.3">
      <c r="G157" s="8"/>
      <c r="H157" s="8"/>
      <c r="N157" s="9"/>
    </row>
    <row r="158" spans="7:14" ht="15.75" customHeight="1" x14ac:dyDescent="0.3">
      <c r="G158" s="8"/>
      <c r="H158" s="8"/>
      <c r="N158" s="9"/>
    </row>
    <row r="159" spans="7:14" ht="15.75" customHeight="1" x14ac:dyDescent="0.3">
      <c r="G159" s="8"/>
      <c r="H159" s="8"/>
      <c r="N159" s="9"/>
    </row>
    <row r="160" spans="7:14" ht="15.75" customHeight="1" x14ac:dyDescent="0.3">
      <c r="G160" s="8"/>
      <c r="H160" s="8"/>
      <c r="N160" s="9"/>
    </row>
    <row r="161" spans="7:14" ht="15.75" customHeight="1" x14ac:dyDescent="0.3">
      <c r="G161" s="8"/>
      <c r="H161" s="8"/>
      <c r="N161" s="9"/>
    </row>
    <row r="162" spans="7:14" ht="15.75" customHeight="1" x14ac:dyDescent="0.3">
      <c r="G162" s="8"/>
      <c r="H162" s="8"/>
      <c r="N162" s="9"/>
    </row>
    <row r="163" spans="7:14" ht="15.75" customHeight="1" x14ac:dyDescent="0.3">
      <c r="G163" s="8"/>
      <c r="H163" s="8"/>
      <c r="N163" s="9"/>
    </row>
    <row r="164" spans="7:14" ht="15.75" customHeight="1" x14ac:dyDescent="0.3">
      <c r="G164" s="8"/>
      <c r="H164" s="8"/>
      <c r="N164" s="9"/>
    </row>
    <row r="165" spans="7:14" ht="15.75" customHeight="1" x14ac:dyDescent="0.3">
      <c r="G165" s="8"/>
      <c r="H165" s="8"/>
      <c r="N165" s="9"/>
    </row>
    <row r="166" spans="7:14" ht="15.75" customHeight="1" x14ac:dyDescent="0.3">
      <c r="G166" s="8"/>
      <c r="H166" s="8"/>
      <c r="N166" s="9"/>
    </row>
    <row r="167" spans="7:14" ht="15.75" customHeight="1" x14ac:dyDescent="0.3">
      <c r="G167" s="8"/>
      <c r="H167" s="8"/>
      <c r="N167" s="9"/>
    </row>
    <row r="168" spans="7:14" ht="15.75" customHeight="1" x14ac:dyDescent="0.3">
      <c r="G168" s="8"/>
      <c r="H168" s="8"/>
      <c r="N168" s="9"/>
    </row>
    <row r="169" spans="7:14" ht="15.75" customHeight="1" x14ac:dyDescent="0.3">
      <c r="G169" s="8"/>
      <c r="H169" s="8"/>
      <c r="N169" s="9"/>
    </row>
    <row r="170" spans="7:14" ht="15.75" customHeight="1" x14ac:dyDescent="0.3">
      <c r="G170" s="8"/>
      <c r="H170" s="8"/>
      <c r="N170" s="9"/>
    </row>
    <row r="171" spans="7:14" ht="15.75" customHeight="1" x14ac:dyDescent="0.3">
      <c r="G171" s="8"/>
      <c r="H171" s="8"/>
      <c r="N171" s="9"/>
    </row>
    <row r="172" spans="7:14" ht="15.75" customHeight="1" x14ac:dyDescent="0.3">
      <c r="G172" s="8"/>
      <c r="H172" s="8"/>
      <c r="N172" s="9"/>
    </row>
    <row r="173" spans="7:14" ht="15.75" customHeight="1" x14ac:dyDescent="0.3">
      <c r="G173" s="8"/>
      <c r="H173" s="8"/>
      <c r="N173" s="9"/>
    </row>
    <row r="174" spans="7:14" ht="15.75" customHeight="1" x14ac:dyDescent="0.3">
      <c r="G174" s="8"/>
      <c r="H174" s="8"/>
      <c r="N174" s="9"/>
    </row>
    <row r="175" spans="7:14" ht="15.75" customHeight="1" x14ac:dyDescent="0.3">
      <c r="G175" s="8"/>
      <c r="H175" s="8"/>
      <c r="N175" s="9"/>
    </row>
    <row r="176" spans="7:14" ht="15.75" customHeight="1" x14ac:dyDescent="0.3">
      <c r="G176" s="8"/>
      <c r="H176" s="8"/>
      <c r="N176" s="9"/>
    </row>
    <row r="177" spans="7:14" ht="15.75" customHeight="1" x14ac:dyDescent="0.3">
      <c r="G177" s="8"/>
      <c r="H177" s="8"/>
      <c r="N177" s="9"/>
    </row>
    <row r="178" spans="7:14" ht="15.75" customHeight="1" x14ac:dyDescent="0.3">
      <c r="G178" s="8"/>
      <c r="H178" s="8"/>
      <c r="N178" s="9"/>
    </row>
    <row r="179" spans="7:14" ht="15.75" customHeight="1" x14ac:dyDescent="0.3">
      <c r="G179" s="8"/>
      <c r="H179" s="8"/>
      <c r="N179" s="9"/>
    </row>
    <row r="180" spans="7:14" ht="15.75" customHeight="1" x14ac:dyDescent="0.3">
      <c r="G180" s="8"/>
      <c r="H180" s="8"/>
      <c r="N180" s="9"/>
    </row>
    <row r="181" spans="7:14" ht="15.75" customHeight="1" x14ac:dyDescent="0.3">
      <c r="G181" s="8"/>
      <c r="H181" s="8"/>
      <c r="N181" s="9"/>
    </row>
    <row r="182" spans="7:14" ht="15.75" customHeight="1" x14ac:dyDescent="0.3">
      <c r="G182" s="8"/>
      <c r="H182" s="8"/>
      <c r="N182" s="9"/>
    </row>
    <row r="183" spans="7:14" ht="15.75" customHeight="1" x14ac:dyDescent="0.3">
      <c r="G183" s="8"/>
      <c r="H183" s="8"/>
      <c r="N183" s="9"/>
    </row>
    <row r="184" spans="7:14" ht="15.75" customHeight="1" x14ac:dyDescent="0.3">
      <c r="G184" s="8"/>
      <c r="H184" s="8"/>
      <c r="N184" s="9"/>
    </row>
    <row r="185" spans="7:14" ht="15.75" customHeight="1" x14ac:dyDescent="0.3">
      <c r="G185" s="8"/>
      <c r="H185" s="8"/>
      <c r="N185" s="9"/>
    </row>
    <row r="186" spans="7:14" ht="15.75" customHeight="1" x14ac:dyDescent="0.3">
      <c r="G186" s="8"/>
      <c r="H186" s="8"/>
      <c r="N186" s="9"/>
    </row>
    <row r="187" spans="7:14" ht="15.75" customHeight="1" x14ac:dyDescent="0.3">
      <c r="G187" s="8"/>
      <c r="H187" s="8"/>
      <c r="N187" s="9"/>
    </row>
    <row r="188" spans="7:14" ht="15.75" customHeight="1" x14ac:dyDescent="0.3">
      <c r="G188" s="8"/>
      <c r="H188" s="8"/>
      <c r="N188" s="9"/>
    </row>
    <row r="189" spans="7:14" ht="15.75" customHeight="1" x14ac:dyDescent="0.3">
      <c r="G189" s="8"/>
      <c r="H189" s="8"/>
      <c r="N189" s="9"/>
    </row>
    <row r="190" spans="7:14" ht="15.75" customHeight="1" x14ac:dyDescent="0.3">
      <c r="G190" s="8"/>
      <c r="H190" s="8"/>
      <c r="N190" s="9"/>
    </row>
    <row r="191" spans="7:14" ht="15.75" customHeight="1" x14ac:dyDescent="0.3">
      <c r="G191" s="8"/>
      <c r="H191" s="8"/>
      <c r="N191" s="9"/>
    </row>
    <row r="192" spans="7:14" ht="15.75" customHeight="1" x14ac:dyDescent="0.3">
      <c r="G192" s="8"/>
      <c r="H192" s="8"/>
      <c r="N192" s="9"/>
    </row>
    <row r="193" spans="7:14" ht="15.75" customHeight="1" x14ac:dyDescent="0.3">
      <c r="G193" s="8"/>
      <c r="H193" s="8"/>
      <c r="N193" s="9"/>
    </row>
    <row r="194" spans="7:14" ht="15.75" customHeight="1" x14ac:dyDescent="0.3">
      <c r="G194" s="8"/>
      <c r="H194" s="8"/>
      <c r="N194" s="9"/>
    </row>
    <row r="195" spans="7:14" ht="15.75" customHeight="1" x14ac:dyDescent="0.3">
      <c r="G195" s="8"/>
      <c r="H195" s="8"/>
      <c r="N195" s="9"/>
    </row>
    <row r="196" spans="7:14" ht="15.75" customHeight="1" x14ac:dyDescent="0.3">
      <c r="G196" s="8"/>
      <c r="H196" s="8"/>
      <c r="N196" s="9"/>
    </row>
    <row r="197" spans="7:14" ht="15.75" customHeight="1" x14ac:dyDescent="0.3">
      <c r="G197" s="8"/>
      <c r="H197" s="8"/>
      <c r="N197" s="9"/>
    </row>
    <row r="198" spans="7:14" ht="15.75" customHeight="1" x14ac:dyDescent="0.3">
      <c r="G198" s="8"/>
      <c r="H198" s="8"/>
      <c r="N198" s="9"/>
    </row>
    <row r="199" spans="7:14" ht="15.75" customHeight="1" x14ac:dyDescent="0.3">
      <c r="G199" s="8"/>
      <c r="H199" s="8"/>
      <c r="N199" s="9"/>
    </row>
    <row r="200" spans="7:14" ht="15.75" customHeight="1" x14ac:dyDescent="0.3">
      <c r="G200" s="8"/>
      <c r="H200" s="8"/>
      <c r="N200" s="9"/>
    </row>
    <row r="201" spans="7:14" ht="15.75" customHeight="1" x14ac:dyDescent="0.3">
      <c r="G201" s="8"/>
      <c r="H201" s="8"/>
      <c r="N201" s="9"/>
    </row>
    <row r="202" spans="7:14" ht="15.75" customHeight="1" x14ac:dyDescent="0.3">
      <c r="G202" s="8"/>
      <c r="H202" s="8"/>
      <c r="N202" s="9"/>
    </row>
    <row r="203" spans="7:14" ht="15.75" customHeight="1" x14ac:dyDescent="0.3">
      <c r="G203" s="8"/>
      <c r="H203" s="8"/>
      <c r="N203" s="9"/>
    </row>
    <row r="204" spans="7:14" ht="15.75" customHeight="1" x14ac:dyDescent="0.3">
      <c r="G204" s="8"/>
      <c r="H204" s="8"/>
      <c r="N204" s="9"/>
    </row>
    <row r="205" spans="7:14" ht="15.75" customHeight="1" x14ac:dyDescent="0.3">
      <c r="G205" s="8"/>
      <c r="H205" s="8"/>
      <c r="N205" s="9"/>
    </row>
    <row r="206" spans="7:14" ht="15.75" customHeight="1" x14ac:dyDescent="0.3">
      <c r="G206" s="8"/>
      <c r="H206" s="8"/>
      <c r="N206" s="9"/>
    </row>
    <row r="207" spans="7:14" ht="15.75" customHeight="1" x14ac:dyDescent="0.3">
      <c r="G207" s="8"/>
      <c r="H207" s="8"/>
      <c r="N207" s="9"/>
    </row>
    <row r="208" spans="7:14" ht="15.75" customHeight="1" x14ac:dyDescent="0.3">
      <c r="G208" s="8"/>
      <c r="H208" s="8"/>
      <c r="N208" s="9"/>
    </row>
    <row r="209" spans="7:14" ht="15.75" customHeight="1" x14ac:dyDescent="0.3">
      <c r="G209" s="8"/>
      <c r="H209" s="8"/>
      <c r="N209" s="9"/>
    </row>
    <row r="210" spans="7:14" ht="15.75" customHeight="1" x14ac:dyDescent="0.3">
      <c r="G210" s="8"/>
      <c r="H210" s="8"/>
      <c r="N210" s="9"/>
    </row>
    <row r="211" spans="7:14" ht="15.75" customHeight="1" x14ac:dyDescent="0.3">
      <c r="G211" s="8"/>
      <c r="H211" s="8"/>
      <c r="N211" s="9"/>
    </row>
    <row r="212" spans="7:14" ht="15.75" customHeight="1" x14ac:dyDescent="0.3">
      <c r="G212" s="8"/>
      <c r="H212" s="8"/>
      <c r="N212" s="9"/>
    </row>
    <row r="213" spans="7:14" ht="15.75" customHeight="1" x14ac:dyDescent="0.3">
      <c r="G213" s="8"/>
      <c r="H213" s="8"/>
      <c r="N213" s="9"/>
    </row>
    <row r="214" spans="7:14" ht="15.75" customHeight="1" x14ac:dyDescent="0.3">
      <c r="G214" s="8"/>
      <c r="H214" s="8"/>
      <c r="N214" s="9"/>
    </row>
    <row r="215" spans="7:14" ht="15.75" customHeight="1" x14ac:dyDescent="0.3">
      <c r="G215" s="8"/>
      <c r="H215" s="8"/>
      <c r="N215" s="9"/>
    </row>
    <row r="216" spans="7:14" ht="15.75" customHeight="1" x14ac:dyDescent="0.3">
      <c r="G216" s="8"/>
      <c r="H216" s="8"/>
      <c r="N216" s="9"/>
    </row>
    <row r="217" spans="7:14" ht="15.75" customHeight="1" x14ac:dyDescent="0.3">
      <c r="G217" s="8"/>
      <c r="H217" s="8"/>
      <c r="N217" s="9"/>
    </row>
    <row r="218" spans="7:14" ht="15.75" customHeight="1" x14ac:dyDescent="0.3">
      <c r="G218" s="8"/>
      <c r="H218" s="8"/>
      <c r="N218" s="9"/>
    </row>
    <row r="219" spans="7:14" ht="15.75" customHeight="1" x14ac:dyDescent="0.3">
      <c r="G219" s="8"/>
      <c r="H219" s="8"/>
      <c r="N219" s="9"/>
    </row>
    <row r="220" spans="7:14" ht="15.75" customHeight="1" x14ac:dyDescent="0.3">
      <c r="G220" s="8"/>
      <c r="H220" s="8"/>
      <c r="N220" s="9"/>
    </row>
    <row r="221" spans="7:14" ht="15.75" customHeight="1" x14ac:dyDescent="0.3">
      <c r="G221" s="8"/>
      <c r="H221" s="8"/>
      <c r="N221" s="9"/>
    </row>
    <row r="222" spans="7:14" ht="15.75" customHeight="1" x14ac:dyDescent="0.3">
      <c r="G222" s="8"/>
      <c r="H222" s="8"/>
      <c r="N222" s="9"/>
    </row>
    <row r="223" spans="7:14" ht="15.75" customHeight="1" x14ac:dyDescent="0.3">
      <c r="G223" s="8"/>
      <c r="H223" s="8"/>
      <c r="N223" s="9"/>
    </row>
    <row r="224" spans="7:14" ht="15.75" customHeight="1" x14ac:dyDescent="0.3">
      <c r="G224" s="8"/>
      <c r="H224" s="8"/>
      <c r="N224" s="9"/>
    </row>
    <row r="225" spans="7:14" ht="15.75" customHeight="1" x14ac:dyDescent="0.3">
      <c r="G225" s="8"/>
      <c r="H225" s="8"/>
      <c r="N225" s="9"/>
    </row>
    <row r="226" spans="7:14" ht="15.75" customHeight="1" x14ac:dyDescent="0.3">
      <c r="G226" s="8"/>
      <c r="H226" s="8"/>
      <c r="N226" s="9"/>
    </row>
    <row r="227" spans="7:14" ht="15.75" customHeight="1" x14ac:dyDescent="0.3">
      <c r="G227" s="8"/>
      <c r="H227" s="8"/>
      <c r="N227" s="9"/>
    </row>
    <row r="228" spans="7:14" ht="15.75" customHeight="1" x14ac:dyDescent="0.3">
      <c r="G228" s="8"/>
      <c r="H228" s="8"/>
      <c r="N228" s="9"/>
    </row>
    <row r="229" spans="7:14" ht="15.75" customHeight="1" x14ac:dyDescent="0.3">
      <c r="G229" s="8"/>
      <c r="H229" s="8"/>
      <c r="N229" s="9"/>
    </row>
    <row r="230" spans="7:14" ht="15.75" customHeight="1" x14ac:dyDescent="0.3">
      <c r="G230" s="8"/>
      <c r="H230" s="8"/>
      <c r="N230" s="9"/>
    </row>
    <row r="231" spans="7:14" ht="15.75" customHeight="1" x14ac:dyDescent="0.3">
      <c r="G231" s="8"/>
      <c r="H231" s="8"/>
      <c r="N231" s="9"/>
    </row>
    <row r="232" spans="7:14" ht="15.75" customHeight="1" x14ac:dyDescent="0.3">
      <c r="G232" s="8"/>
      <c r="H232" s="8"/>
      <c r="N232" s="9"/>
    </row>
    <row r="233" spans="7:14" ht="15.75" customHeight="1" x14ac:dyDescent="0.3">
      <c r="G233" s="8"/>
      <c r="H233" s="8"/>
      <c r="N233" s="9"/>
    </row>
    <row r="234" spans="7:14" ht="15.75" customHeight="1" x14ac:dyDescent="0.3">
      <c r="G234" s="8"/>
      <c r="H234" s="8"/>
      <c r="N234" s="9"/>
    </row>
    <row r="235" spans="7:14" ht="15.75" customHeight="1" x14ac:dyDescent="0.3">
      <c r="G235" s="8"/>
      <c r="H235" s="8"/>
      <c r="N235" s="9"/>
    </row>
    <row r="236" spans="7:14" ht="15.75" customHeight="1" x14ac:dyDescent="0.3">
      <c r="G236" s="8"/>
      <c r="H236" s="8"/>
      <c r="N236" s="9"/>
    </row>
    <row r="237" spans="7:14" ht="15.75" customHeight="1" x14ac:dyDescent="0.3">
      <c r="G237" s="8"/>
      <c r="H237" s="8"/>
      <c r="N237" s="9"/>
    </row>
    <row r="238" spans="7:14" ht="15.75" customHeight="1" x14ac:dyDescent="0.3">
      <c r="G238" s="8"/>
      <c r="H238" s="8"/>
      <c r="N238" s="9"/>
    </row>
    <row r="239" spans="7:14" ht="15.75" customHeight="1" x14ac:dyDescent="0.3">
      <c r="G239" s="8"/>
      <c r="H239" s="8"/>
      <c r="N239" s="9"/>
    </row>
    <row r="240" spans="7:14" ht="15.75" customHeight="1" x14ac:dyDescent="0.3">
      <c r="G240" s="8"/>
      <c r="H240" s="8"/>
      <c r="N240" s="9"/>
    </row>
    <row r="241" spans="7:14" ht="15.75" customHeight="1" x14ac:dyDescent="0.3">
      <c r="G241" s="8"/>
      <c r="H241" s="8"/>
      <c r="N241" s="9"/>
    </row>
    <row r="242" spans="7:14" ht="15.75" customHeight="1" x14ac:dyDescent="0.3">
      <c r="G242" s="8"/>
      <c r="H242" s="8"/>
      <c r="N242" s="9"/>
    </row>
    <row r="243" spans="7:14" ht="15.75" customHeight="1" x14ac:dyDescent="0.3">
      <c r="G243" s="8"/>
      <c r="H243" s="8"/>
      <c r="N243" s="9"/>
    </row>
    <row r="244" spans="7:14" ht="15.75" customHeight="1" x14ac:dyDescent="0.3">
      <c r="G244" s="8"/>
      <c r="H244" s="8"/>
      <c r="N244" s="9"/>
    </row>
    <row r="245" spans="7:14" ht="15.75" customHeight="1" x14ac:dyDescent="0.3">
      <c r="G245" s="8"/>
      <c r="H245" s="8"/>
      <c r="N245" s="9"/>
    </row>
    <row r="246" spans="7:14" ht="15.75" customHeight="1" x14ac:dyDescent="0.3">
      <c r="G246" s="8"/>
      <c r="H246" s="8"/>
      <c r="N246" s="9"/>
    </row>
    <row r="247" spans="7:14" ht="15.75" customHeight="1" x14ac:dyDescent="0.3">
      <c r="G247" s="8"/>
      <c r="H247" s="8"/>
      <c r="N247" s="9"/>
    </row>
    <row r="248" spans="7:14" ht="15.75" customHeight="1" x14ac:dyDescent="0.3">
      <c r="G248" s="8"/>
      <c r="H248" s="8"/>
      <c r="N248" s="9"/>
    </row>
    <row r="249" spans="7:14" ht="15.75" customHeight="1" x14ac:dyDescent="0.3">
      <c r="G249" s="8"/>
      <c r="H249" s="8"/>
      <c r="N249" s="9"/>
    </row>
    <row r="250" spans="7:14" ht="15.75" customHeight="1" x14ac:dyDescent="0.3">
      <c r="G250" s="8"/>
      <c r="H250" s="8"/>
      <c r="N250" s="9"/>
    </row>
    <row r="251" spans="7:14" ht="15.75" customHeight="1" x14ac:dyDescent="0.3">
      <c r="G251" s="8"/>
      <c r="H251" s="8"/>
      <c r="N251" s="9"/>
    </row>
    <row r="252" spans="7:14" ht="15.75" customHeight="1" x14ac:dyDescent="0.3">
      <c r="G252" s="8"/>
      <c r="H252" s="8"/>
      <c r="N252" s="9"/>
    </row>
    <row r="253" spans="7:14" ht="15.75" customHeight="1" x14ac:dyDescent="0.3">
      <c r="G253" s="8"/>
      <c r="H253" s="8"/>
      <c r="N253" s="9"/>
    </row>
    <row r="254" spans="7:14" ht="15.75" customHeight="1" x14ac:dyDescent="0.3">
      <c r="G254" s="8"/>
      <c r="H254" s="8"/>
      <c r="N254" s="9"/>
    </row>
    <row r="255" spans="7:14" ht="15.75" customHeight="1" x14ac:dyDescent="0.3">
      <c r="G255" s="8"/>
      <c r="H255" s="8"/>
      <c r="N255" s="9"/>
    </row>
    <row r="256" spans="7:14" ht="15.75" customHeight="1" x14ac:dyDescent="0.3">
      <c r="G256" s="8"/>
      <c r="H256" s="8"/>
      <c r="N256" s="9"/>
    </row>
    <row r="257" spans="7:14" ht="15.75" customHeight="1" x14ac:dyDescent="0.3">
      <c r="G257" s="8"/>
      <c r="H257" s="8"/>
      <c r="N257" s="9"/>
    </row>
    <row r="258" spans="7:14" ht="15.75" customHeight="1" x14ac:dyDescent="0.3">
      <c r="G258" s="8"/>
      <c r="H258" s="8"/>
      <c r="N258" s="9"/>
    </row>
    <row r="259" spans="7:14" ht="15.75" customHeight="1" x14ac:dyDescent="0.3">
      <c r="G259" s="8"/>
      <c r="H259" s="8"/>
      <c r="N259" s="9"/>
    </row>
    <row r="260" spans="7:14" ht="15.75" customHeight="1" x14ac:dyDescent="0.3">
      <c r="G260" s="8"/>
      <c r="H260" s="8"/>
      <c r="N260" s="9"/>
    </row>
    <row r="261" spans="7:14" ht="15.75" customHeight="1" x14ac:dyDescent="0.3">
      <c r="G261" s="8"/>
      <c r="H261" s="8"/>
      <c r="N261" s="9"/>
    </row>
    <row r="262" spans="7:14" ht="15.75" customHeight="1" x14ac:dyDescent="0.3">
      <c r="G262" s="8"/>
      <c r="H262" s="8"/>
      <c r="N262" s="9"/>
    </row>
    <row r="263" spans="7:14" ht="15.75" customHeight="1" x14ac:dyDescent="0.3">
      <c r="G263" s="8"/>
      <c r="H263" s="8"/>
      <c r="N263" s="9"/>
    </row>
    <row r="264" spans="7:14" ht="15.75" customHeight="1" x14ac:dyDescent="0.3">
      <c r="G264" s="8"/>
      <c r="H264" s="8"/>
      <c r="N264" s="9"/>
    </row>
    <row r="265" spans="7:14" ht="15.75" customHeight="1" x14ac:dyDescent="0.3">
      <c r="G265" s="8"/>
      <c r="H265" s="8"/>
      <c r="N265" s="9"/>
    </row>
    <row r="266" spans="7:14" ht="15.75" customHeight="1" x14ac:dyDescent="0.3">
      <c r="G266" s="8"/>
      <c r="H266" s="8"/>
      <c r="N266" s="9"/>
    </row>
    <row r="267" spans="7:14" ht="15.75" customHeight="1" x14ac:dyDescent="0.3">
      <c r="G267" s="8"/>
      <c r="H267" s="8"/>
      <c r="N267" s="9"/>
    </row>
    <row r="268" spans="7:14" ht="15.75" customHeight="1" x14ac:dyDescent="0.3">
      <c r="G268" s="8"/>
      <c r="H268" s="8"/>
      <c r="N268" s="9"/>
    </row>
    <row r="269" spans="7:14" ht="15.75" customHeight="1" x14ac:dyDescent="0.3">
      <c r="G269" s="8"/>
      <c r="H269" s="8"/>
      <c r="N269" s="9"/>
    </row>
    <row r="270" spans="7:14" ht="15.75" customHeight="1" x14ac:dyDescent="0.3">
      <c r="G270" s="8"/>
      <c r="H270" s="8"/>
      <c r="N270" s="9"/>
    </row>
    <row r="271" spans="7:14" ht="15.75" customHeight="1" x14ac:dyDescent="0.3">
      <c r="G271" s="8"/>
      <c r="H271" s="8"/>
      <c r="N271" s="9"/>
    </row>
    <row r="272" spans="7:14" ht="15.75" customHeight="1" x14ac:dyDescent="0.3">
      <c r="G272" s="8"/>
      <c r="H272" s="8"/>
      <c r="N272" s="9"/>
    </row>
    <row r="273" spans="7:14" ht="15.75" customHeight="1" x14ac:dyDescent="0.3">
      <c r="G273" s="8"/>
      <c r="H273" s="8"/>
      <c r="N273" s="9"/>
    </row>
    <row r="274" spans="7:14" ht="15.75" customHeight="1" x14ac:dyDescent="0.3">
      <c r="G274" s="8"/>
      <c r="H274" s="8"/>
      <c r="N274" s="9"/>
    </row>
    <row r="275" spans="7:14" ht="15.75" customHeight="1" x14ac:dyDescent="0.3">
      <c r="G275" s="8"/>
      <c r="H275" s="8"/>
      <c r="N275" s="9"/>
    </row>
    <row r="276" spans="7:14" ht="15.75" customHeight="1" x14ac:dyDescent="0.3">
      <c r="G276" s="8"/>
      <c r="H276" s="8"/>
      <c r="N276" s="9"/>
    </row>
    <row r="277" spans="7:14" ht="15.75" customHeight="1" x14ac:dyDescent="0.3">
      <c r="G277" s="8"/>
      <c r="H277" s="8"/>
      <c r="N277" s="9"/>
    </row>
    <row r="278" spans="7:14" ht="15.75" customHeight="1" x14ac:dyDescent="0.3">
      <c r="G278" s="8"/>
      <c r="H278" s="8"/>
      <c r="N278" s="9"/>
    </row>
    <row r="279" spans="7:14" ht="15.75" customHeight="1" x14ac:dyDescent="0.3">
      <c r="G279" s="8"/>
      <c r="H279" s="8"/>
      <c r="N279" s="9"/>
    </row>
    <row r="280" spans="7:14" ht="15.75" customHeight="1" x14ac:dyDescent="0.3">
      <c r="G280" s="8"/>
      <c r="H280" s="8"/>
      <c r="N280" s="9"/>
    </row>
    <row r="281" spans="7:14" ht="15.75" customHeight="1" x14ac:dyDescent="0.3">
      <c r="G281" s="8"/>
      <c r="H281" s="8"/>
      <c r="N281" s="9"/>
    </row>
    <row r="282" spans="7:14" ht="15.75" customHeight="1" x14ac:dyDescent="0.3">
      <c r="G282" s="8"/>
      <c r="H282" s="8"/>
      <c r="N282" s="9"/>
    </row>
    <row r="283" spans="7:14" ht="15.75" customHeight="1" x14ac:dyDescent="0.3">
      <c r="G283" s="8"/>
      <c r="H283" s="8"/>
      <c r="N283" s="9"/>
    </row>
    <row r="284" spans="7:14" ht="15.75" customHeight="1" x14ac:dyDescent="0.3">
      <c r="G284" s="8"/>
      <c r="H284" s="8"/>
      <c r="N284" s="9"/>
    </row>
    <row r="285" spans="7:14" ht="15.75" customHeight="1" x14ac:dyDescent="0.3">
      <c r="G285" s="8"/>
      <c r="H285" s="8"/>
      <c r="N285" s="9"/>
    </row>
    <row r="286" spans="7:14" ht="15.75" customHeight="1" x14ac:dyDescent="0.3">
      <c r="G286" s="8"/>
      <c r="H286" s="8"/>
      <c r="N286" s="9"/>
    </row>
    <row r="287" spans="7:14" ht="15.75" customHeight="1" x14ac:dyDescent="0.3">
      <c r="G287" s="8"/>
      <c r="H287" s="8"/>
      <c r="N287" s="9"/>
    </row>
    <row r="288" spans="7:14" ht="15.75" customHeight="1" x14ac:dyDescent="0.3">
      <c r="G288" s="8"/>
      <c r="H288" s="8"/>
      <c r="N288" s="9"/>
    </row>
    <row r="289" spans="7:14" ht="15.75" customHeight="1" x14ac:dyDescent="0.3">
      <c r="G289" s="8"/>
      <c r="H289" s="8"/>
      <c r="N289" s="9"/>
    </row>
    <row r="290" spans="7:14" ht="15.75" customHeight="1" x14ac:dyDescent="0.3">
      <c r="G290" s="8"/>
      <c r="H290" s="8"/>
      <c r="N290" s="9"/>
    </row>
    <row r="291" spans="7:14" ht="15.75" customHeight="1" x14ac:dyDescent="0.3">
      <c r="G291" s="8"/>
      <c r="H291" s="8"/>
      <c r="N291" s="9"/>
    </row>
    <row r="292" spans="7:14" ht="15.75" customHeight="1" x14ac:dyDescent="0.3">
      <c r="G292" s="8"/>
      <c r="H292" s="8"/>
      <c r="N292" s="9"/>
    </row>
    <row r="293" spans="7:14" ht="15.75" customHeight="1" x14ac:dyDescent="0.3">
      <c r="G293" s="8"/>
      <c r="H293" s="8"/>
      <c r="N293" s="9"/>
    </row>
    <row r="294" spans="7:14" ht="15.75" customHeight="1" x14ac:dyDescent="0.3">
      <c r="G294" s="8"/>
      <c r="H294" s="8"/>
      <c r="N294" s="9"/>
    </row>
    <row r="295" spans="7:14" ht="15.75" customHeight="1" x14ac:dyDescent="0.3">
      <c r="G295" s="8"/>
      <c r="H295" s="8"/>
      <c r="N295" s="9"/>
    </row>
    <row r="296" spans="7:14" ht="15.75" customHeight="1" x14ac:dyDescent="0.3">
      <c r="G296" s="8"/>
      <c r="H296" s="8"/>
      <c r="N296" s="9"/>
    </row>
    <row r="297" spans="7:14" ht="15.75" customHeight="1" x14ac:dyDescent="0.3">
      <c r="G297" s="8"/>
      <c r="H297" s="8"/>
      <c r="N297" s="9"/>
    </row>
    <row r="298" spans="7:14" ht="15.75" customHeight="1" x14ac:dyDescent="0.3">
      <c r="G298" s="8"/>
      <c r="H298" s="8"/>
      <c r="N298" s="9"/>
    </row>
    <row r="299" spans="7:14" ht="15.75" customHeight="1" x14ac:dyDescent="0.3">
      <c r="G299" s="8"/>
      <c r="H299" s="8"/>
      <c r="N299" s="9"/>
    </row>
    <row r="300" spans="7:14" ht="15.75" customHeight="1" x14ac:dyDescent="0.3">
      <c r="G300" s="8"/>
      <c r="H300" s="8"/>
      <c r="N300" s="9"/>
    </row>
    <row r="301" spans="7:14" ht="15.75" customHeight="1" x14ac:dyDescent="0.3">
      <c r="G301" s="8"/>
      <c r="H301" s="8"/>
      <c r="N301" s="9"/>
    </row>
    <row r="302" spans="7:14" ht="15.75" customHeight="1" x14ac:dyDescent="0.3">
      <c r="G302" s="8"/>
      <c r="H302" s="8"/>
      <c r="N302" s="9"/>
    </row>
    <row r="303" spans="7:14" ht="15.75" customHeight="1" x14ac:dyDescent="0.3">
      <c r="G303" s="8"/>
      <c r="H303" s="8"/>
      <c r="N303" s="9"/>
    </row>
    <row r="304" spans="7:14" ht="15.75" customHeight="1" x14ac:dyDescent="0.3">
      <c r="G304" s="8"/>
      <c r="H304" s="8"/>
      <c r="N304" s="9"/>
    </row>
    <row r="305" spans="7:14" ht="15.75" customHeight="1" x14ac:dyDescent="0.3">
      <c r="G305" s="8"/>
      <c r="H305" s="8"/>
      <c r="N305" s="9"/>
    </row>
    <row r="306" spans="7:14" ht="15.75" customHeight="1" x14ac:dyDescent="0.3">
      <c r="G306" s="8"/>
      <c r="H306" s="8"/>
      <c r="N306" s="9"/>
    </row>
    <row r="307" spans="7:14" ht="15.75" customHeight="1" x14ac:dyDescent="0.3">
      <c r="G307" s="8"/>
      <c r="H307" s="8"/>
      <c r="N307" s="9"/>
    </row>
    <row r="308" spans="7:14" ht="15.75" customHeight="1" x14ac:dyDescent="0.3">
      <c r="G308" s="8"/>
      <c r="H308" s="8"/>
      <c r="N308" s="9"/>
    </row>
    <row r="309" spans="7:14" ht="15.75" customHeight="1" x14ac:dyDescent="0.3">
      <c r="G309" s="8"/>
      <c r="H309" s="8"/>
      <c r="N309" s="9"/>
    </row>
    <row r="310" spans="7:14" ht="15.75" customHeight="1" x14ac:dyDescent="0.3">
      <c r="G310" s="8"/>
      <c r="H310" s="8"/>
      <c r="N310" s="9"/>
    </row>
    <row r="311" spans="7:14" ht="15.75" customHeight="1" x14ac:dyDescent="0.3">
      <c r="G311" s="8"/>
      <c r="H311" s="8"/>
      <c r="N311" s="9"/>
    </row>
    <row r="312" spans="7:14" ht="15.75" customHeight="1" x14ac:dyDescent="0.3">
      <c r="G312" s="8"/>
      <c r="H312" s="8"/>
      <c r="N312" s="9"/>
    </row>
    <row r="313" spans="7:14" ht="15.75" customHeight="1" x14ac:dyDescent="0.3">
      <c r="G313" s="8"/>
      <c r="H313" s="8"/>
      <c r="N313" s="9"/>
    </row>
    <row r="314" spans="7:14" ht="15.75" customHeight="1" x14ac:dyDescent="0.3">
      <c r="G314" s="8"/>
      <c r="H314" s="8"/>
      <c r="N314" s="9"/>
    </row>
    <row r="315" spans="7:14" ht="15.75" customHeight="1" x14ac:dyDescent="0.3">
      <c r="G315" s="8"/>
      <c r="H315" s="8"/>
      <c r="N315" s="9"/>
    </row>
    <row r="316" spans="7:14" ht="15.75" customHeight="1" x14ac:dyDescent="0.3">
      <c r="G316" s="8"/>
      <c r="H316" s="8"/>
      <c r="N316" s="9"/>
    </row>
    <row r="317" spans="7:14" ht="15.75" customHeight="1" x14ac:dyDescent="0.3">
      <c r="G317" s="8"/>
      <c r="H317" s="8"/>
      <c r="N317" s="9"/>
    </row>
    <row r="318" spans="7:14" ht="15.75" customHeight="1" x14ac:dyDescent="0.3">
      <c r="G318" s="8"/>
      <c r="H318" s="8"/>
      <c r="N318" s="9"/>
    </row>
    <row r="319" spans="7:14" ht="15.75" customHeight="1" x14ac:dyDescent="0.3">
      <c r="G319" s="8"/>
      <c r="H319" s="8"/>
      <c r="N319" s="9"/>
    </row>
    <row r="320" spans="7:14" ht="15.75" customHeight="1" x14ac:dyDescent="0.3">
      <c r="G320" s="8"/>
      <c r="H320" s="8"/>
      <c r="N320" s="9"/>
    </row>
    <row r="321" spans="7:14" ht="15.75" customHeight="1" x14ac:dyDescent="0.3">
      <c r="G321" s="8"/>
      <c r="H321" s="8"/>
      <c r="N321" s="9"/>
    </row>
    <row r="322" spans="7:14" ht="15.75" customHeight="1" x14ac:dyDescent="0.3">
      <c r="G322" s="8"/>
      <c r="H322" s="8"/>
      <c r="N322" s="9"/>
    </row>
    <row r="323" spans="7:14" ht="15.75" customHeight="1" x14ac:dyDescent="0.3">
      <c r="G323" s="8"/>
      <c r="H323" s="8"/>
      <c r="N323" s="9"/>
    </row>
    <row r="324" spans="7:14" ht="15.75" customHeight="1" x14ac:dyDescent="0.3">
      <c r="G324" s="8"/>
      <c r="H324" s="8"/>
      <c r="N324" s="9"/>
    </row>
    <row r="325" spans="7:14" ht="15.75" customHeight="1" x14ac:dyDescent="0.3">
      <c r="G325" s="8"/>
      <c r="H325" s="8"/>
      <c r="N325" s="9"/>
    </row>
    <row r="326" spans="7:14" ht="15.75" customHeight="1" x14ac:dyDescent="0.3">
      <c r="G326" s="8"/>
      <c r="H326" s="8"/>
      <c r="N326" s="9"/>
    </row>
    <row r="327" spans="7:14" ht="15.75" customHeight="1" x14ac:dyDescent="0.3">
      <c r="G327" s="8"/>
      <c r="H327" s="8"/>
      <c r="N327" s="9"/>
    </row>
    <row r="328" spans="7:14" ht="15.75" customHeight="1" x14ac:dyDescent="0.3">
      <c r="G328" s="8"/>
      <c r="H328" s="8"/>
      <c r="N328" s="9"/>
    </row>
    <row r="329" spans="7:14" ht="15.75" customHeight="1" x14ac:dyDescent="0.3">
      <c r="G329" s="8"/>
      <c r="H329" s="8"/>
      <c r="N329" s="9"/>
    </row>
    <row r="330" spans="7:14" ht="15.75" customHeight="1" x14ac:dyDescent="0.3">
      <c r="G330" s="8"/>
      <c r="H330" s="8"/>
      <c r="N330" s="9"/>
    </row>
    <row r="331" spans="7:14" ht="15.75" customHeight="1" x14ac:dyDescent="0.3">
      <c r="G331" s="8"/>
      <c r="H331" s="8"/>
      <c r="N331" s="9"/>
    </row>
    <row r="332" spans="7:14" ht="15.75" customHeight="1" x14ac:dyDescent="0.3">
      <c r="G332" s="8"/>
      <c r="H332" s="8"/>
      <c r="N332" s="9"/>
    </row>
    <row r="333" spans="7:14" ht="15.75" customHeight="1" x14ac:dyDescent="0.3">
      <c r="G333" s="8"/>
      <c r="H333" s="8"/>
      <c r="N333" s="9"/>
    </row>
    <row r="334" spans="7:14" ht="15.75" customHeight="1" x14ac:dyDescent="0.3">
      <c r="G334" s="8"/>
      <c r="H334" s="8"/>
      <c r="N334" s="9"/>
    </row>
    <row r="335" spans="7:14" ht="15.75" customHeight="1" x14ac:dyDescent="0.3">
      <c r="G335" s="8"/>
      <c r="H335" s="8"/>
      <c r="N335" s="9"/>
    </row>
    <row r="336" spans="7:14" ht="15.75" customHeight="1" x14ac:dyDescent="0.3">
      <c r="G336" s="8"/>
      <c r="H336" s="8"/>
      <c r="N336" s="9"/>
    </row>
    <row r="337" spans="7:14" ht="15.75" customHeight="1" x14ac:dyDescent="0.3">
      <c r="G337" s="8"/>
      <c r="H337" s="8"/>
      <c r="N337" s="9"/>
    </row>
    <row r="338" spans="7:14" ht="15.75" customHeight="1" x14ac:dyDescent="0.3">
      <c r="G338" s="8"/>
      <c r="H338" s="8"/>
      <c r="N338" s="9"/>
    </row>
    <row r="339" spans="7:14" ht="15.75" customHeight="1" x14ac:dyDescent="0.3">
      <c r="G339" s="8"/>
      <c r="H339" s="8"/>
      <c r="N339" s="9"/>
    </row>
    <row r="340" spans="7:14" ht="15.75" customHeight="1" x14ac:dyDescent="0.3">
      <c r="G340" s="8"/>
      <c r="H340" s="8"/>
      <c r="N340" s="9"/>
    </row>
    <row r="341" spans="7:14" ht="15.75" customHeight="1" x14ac:dyDescent="0.3">
      <c r="G341" s="8"/>
      <c r="H341" s="8"/>
      <c r="N341" s="9"/>
    </row>
    <row r="342" spans="7:14" ht="15.75" customHeight="1" x14ac:dyDescent="0.3">
      <c r="G342" s="8"/>
      <c r="H342" s="8"/>
      <c r="N342" s="9"/>
    </row>
    <row r="343" spans="7:14" ht="15.75" customHeight="1" x14ac:dyDescent="0.3">
      <c r="G343" s="8"/>
      <c r="H343" s="8"/>
      <c r="N343" s="9"/>
    </row>
    <row r="344" spans="7:14" ht="15.75" customHeight="1" x14ac:dyDescent="0.3">
      <c r="G344" s="8"/>
      <c r="H344" s="8"/>
      <c r="N344" s="9"/>
    </row>
    <row r="345" spans="7:14" ht="15.75" customHeight="1" x14ac:dyDescent="0.3">
      <c r="G345" s="8"/>
      <c r="H345" s="8"/>
      <c r="N345" s="9"/>
    </row>
    <row r="346" spans="7:14" ht="15.75" customHeight="1" x14ac:dyDescent="0.3">
      <c r="G346" s="8"/>
      <c r="H346" s="8"/>
      <c r="N346" s="9"/>
    </row>
  </sheetData>
  <autoFilter ref="A1:N346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0"/>
  <sheetViews>
    <sheetView workbookViewId="0">
      <selection activeCell="U13" sqref="U13"/>
    </sheetView>
  </sheetViews>
  <sheetFormatPr defaultRowHeight="16.5" x14ac:dyDescent="0.3"/>
  <cols>
    <col min="1" max="1" width="57.5" bestFit="1" customWidth="1"/>
    <col min="2" max="2" width="11.875" bestFit="1" customWidth="1"/>
    <col min="3" max="10" width="4.75" customWidth="1"/>
    <col min="11" max="11" width="7.125" customWidth="1"/>
    <col min="12" max="20" width="5.875" customWidth="1"/>
    <col min="21" max="21" width="13.375" bestFit="1" customWidth="1"/>
    <col min="22" max="22" width="7.375" customWidth="1"/>
  </cols>
  <sheetData>
    <row r="2" spans="1:22" x14ac:dyDescent="0.3">
      <c r="A2" s="2" t="s">
        <v>4</v>
      </c>
      <c r="B2" t="s">
        <v>5</v>
      </c>
    </row>
    <row r="4" spans="1:22" x14ac:dyDescent="0.3">
      <c r="A4" s="2" t="s">
        <v>162</v>
      </c>
      <c r="B4" s="2" t="s">
        <v>3</v>
      </c>
    </row>
    <row r="5" spans="1:22" x14ac:dyDescent="0.3">
      <c r="B5" t="s">
        <v>121</v>
      </c>
      <c r="K5" t="s">
        <v>19</v>
      </c>
      <c r="U5" t="s">
        <v>1</v>
      </c>
      <c r="V5" t="s">
        <v>2</v>
      </c>
    </row>
    <row r="6" spans="1:22" x14ac:dyDescent="0.3">
      <c r="A6" s="2" t="s">
        <v>0</v>
      </c>
      <c r="B6" t="s">
        <v>147</v>
      </c>
      <c r="C6" t="s">
        <v>156</v>
      </c>
      <c r="D6" t="s">
        <v>122</v>
      </c>
      <c r="E6" t="s">
        <v>144</v>
      </c>
      <c r="F6" t="s">
        <v>149</v>
      </c>
      <c r="G6" t="s">
        <v>158</v>
      </c>
      <c r="H6" t="s">
        <v>137</v>
      </c>
      <c r="I6" t="s">
        <v>151</v>
      </c>
      <c r="J6" t="s">
        <v>161</v>
      </c>
      <c r="K6" t="s">
        <v>20</v>
      </c>
      <c r="L6" t="s">
        <v>28</v>
      </c>
      <c r="M6" t="s">
        <v>53</v>
      </c>
      <c r="N6" t="s">
        <v>65</v>
      </c>
      <c r="O6" t="s">
        <v>24</v>
      </c>
      <c r="P6" t="s">
        <v>117</v>
      </c>
      <c r="Q6" t="s">
        <v>118</v>
      </c>
      <c r="R6" t="s">
        <v>116</v>
      </c>
      <c r="S6" t="s">
        <v>127</v>
      </c>
      <c r="T6" t="s">
        <v>39</v>
      </c>
      <c r="U6" t="s">
        <v>1</v>
      </c>
    </row>
    <row r="7" spans="1:22" x14ac:dyDescent="0.3">
      <c r="A7" s="4" t="s">
        <v>25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3">
      <c r="A8" s="5" t="s">
        <v>44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3">
      <c r="A9" s="6" t="s">
        <v>44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v>1</v>
      </c>
      <c r="M9" s="7">
        <v>1</v>
      </c>
      <c r="N9" s="7"/>
      <c r="O9" s="7"/>
      <c r="P9" s="7"/>
      <c r="Q9" s="7"/>
      <c r="R9" s="7"/>
      <c r="S9" s="7"/>
      <c r="T9" s="7"/>
      <c r="U9" s="7"/>
      <c r="V9" s="7">
        <v>2</v>
      </c>
    </row>
    <row r="10" spans="1:22" x14ac:dyDescent="0.3">
      <c r="A10" s="5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6" t="s">
        <v>153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1</v>
      </c>
      <c r="S11" s="7"/>
      <c r="T11" s="7"/>
      <c r="U11" s="7"/>
      <c r="V11" s="7">
        <v>1</v>
      </c>
    </row>
    <row r="12" spans="1:22" x14ac:dyDescent="0.3">
      <c r="A12" s="6" t="s">
        <v>27</v>
      </c>
      <c r="B12" s="7"/>
      <c r="C12" s="7"/>
      <c r="D12" s="7"/>
      <c r="E12" s="7"/>
      <c r="F12" s="7"/>
      <c r="G12" s="7"/>
      <c r="H12" s="7"/>
      <c r="I12" s="7"/>
      <c r="J12" s="7"/>
      <c r="K12" s="7">
        <v>3</v>
      </c>
      <c r="L12" s="7">
        <v>5</v>
      </c>
      <c r="M12" s="7"/>
      <c r="N12" s="7">
        <v>1</v>
      </c>
      <c r="O12" s="7">
        <v>1</v>
      </c>
      <c r="P12" s="7">
        <v>3</v>
      </c>
      <c r="Q12" s="7"/>
      <c r="R12" s="7">
        <v>2</v>
      </c>
      <c r="S12" s="7"/>
      <c r="T12" s="7"/>
      <c r="U12" s="7"/>
      <c r="V12" s="7">
        <v>15</v>
      </c>
    </row>
    <row r="13" spans="1:22" x14ac:dyDescent="0.3">
      <c r="A13" s="6" t="s">
        <v>146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1</v>
      </c>
      <c r="S13" s="7"/>
      <c r="T13" s="7"/>
      <c r="U13" s="7"/>
      <c r="V13" s="7">
        <v>1</v>
      </c>
    </row>
    <row r="14" spans="1:22" x14ac:dyDescent="0.3">
      <c r="A14" s="5" t="s">
        <v>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3">
      <c r="A15" s="6" t="s">
        <v>150</v>
      </c>
      <c r="B15" s="7"/>
      <c r="C15" s="7"/>
      <c r="D15" s="7"/>
      <c r="E15" s="7"/>
      <c r="F15" s="7">
        <v>1</v>
      </c>
      <c r="G15" s="7"/>
      <c r="H15" s="7"/>
      <c r="I15" s="7"/>
      <c r="J15" s="7">
        <v>1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2</v>
      </c>
    </row>
    <row r="16" spans="1:22" x14ac:dyDescent="0.3">
      <c r="A16" s="6" t="s">
        <v>35</v>
      </c>
      <c r="B16" s="7"/>
      <c r="C16" s="7"/>
      <c r="D16" s="7"/>
      <c r="E16" s="7"/>
      <c r="F16" s="7"/>
      <c r="G16" s="7"/>
      <c r="H16" s="7"/>
      <c r="I16" s="7"/>
      <c r="J16" s="7"/>
      <c r="K16" s="7">
        <v>5</v>
      </c>
      <c r="L16" s="7">
        <v>2</v>
      </c>
      <c r="M16" s="7"/>
      <c r="N16" s="7">
        <v>1</v>
      </c>
      <c r="O16" s="7"/>
      <c r="P16" s="7"/>
      <c r="Q16" s="7"/>
      <c r="R16" s="7"/>
      <c r="S16" s="7"/>
      <c r="T16" s="7"/>
      <c r="U16" s="7"/>
      <c r="V16" s="7">
        <v>8</v>
      </c>
    </row>
    <row r="17" spans="1:22" x14ac:dyDescent="0.3">
      <c r="A17" s="5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3">
      <c r="A18" s="6" t="s">
        <v>44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1</v>
      </c>
      <c r="U18" s="7"/>
      <c r="V18" s="7">
        <v>1</v>
      </c>
    </row>
    <row r="19" spans="1:22" x14ac:dyDescent="0.3">
      <c r="A19" s="6" t="s">
        <v>70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</v>
      </c>
      <c r="O19" s="7"/>
      <c r="P19" s="7"/>
      <c r="Q19" s="7"/>
      <c r="R19" s="7"/>
      <c r="S19" s="7"/>
      <c r="T19" s="7"/>
      <c r="U19" s="7"/>
      <c r="V19" s="7">
        <v>1</v>
      </c>
    </row>
    <row r="20" spans="1:22" x14ac:dyDescent="0.3">
      <c r="A20" s="6" t="s">
        <v>27</v>
      </c>
      <c r="B20" s="7"/>
      <c r="C20" s="7"/>
      <c r="D20" s="7"/>
      <c r="E20" s="7"/>
      <c r="F20" s="7"/>
      <c r="G20" s="7"/>
      <c r="H20" s="7"/>
      <c r="I20" s="7"/>
      <c r="J20" s="7"/>
      <c r="K20" s="7">
        <v>1</v>
      </c>
      <c r="L20" s="7"/>
      <c r="M20" s="7"/>
      <c r="N20" s="7"/>
      <c r="O20" s="7">
        <v>1</v>
      </c>
      <c r="P20" s="7"/>
      <c r="Q20" s="7"/>
      <c r="R20" s="7"/>
      <c r="S20" s="7"/>
      <c r="T20" s="7"/>
      <c r="U20" s="7"/>
      <c r="V20" s="7">
        <v>2</v>
      </c>
    </row>
    <row r="21" spans="1:22" x14ac:dyDescent="0.3">
      <c r="A21" s="6" t="s">
        <v>130</v>
      </c>
      <c r="B21" s="7"/>
      <c r="C21" s="7"/>
      <c r="D21" s="7"/>
      <c r="E21" s="7"/>
      <c r="F21" s="7"/>
      <c r="G21" s="7"/>
      <c r="H21" s="7"/>
      <c r="I21" s="7"/>
      <c r="J21" s="7"/>
      <c r="K21" s="7">
        <v>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1</v>
      </c>
    </row>
    <row r="22" spans="1:22" x14ac:dyDescent="0.3">
      <c r="A22" s="5" t="s">
        <v>63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3">
      <c r="A23" s="6" t="s">
        <v>153</v>
      </c>
      <c r="B23" s="7"/>
      <c r="C23" s="7"/>
      <c r="D23" s="7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1</v>
      </c>
    </row>
    <row r="24" spans="1:22" x14ac:dyDescent="0.3">
      <c r="A24" s="6" t="s">
        <v>134</v>
      </c>
      <c r="B24" s="7"/>
      <c r="C24" s="7"/>
      <c r="D24" s="7"/>
      <c r="E24" s="7"/>
      <c r="F24" s="7"/>
      <c r="G24" s="7"/>
      <c r="H24" s="7"/>
      <c r="I24" s="7"/>
      <c r="J24" s="7"/>
      <c r="K24" s="7">
        <v>1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1</v>
      </c>
    </row>
    <row r="25" spans="1:22" x14ac:dyDescent="0.3">
      <c r="A25" s="6" t="s">
        <v>27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v>2</v>
      </c>
      <c r="M25" s="7"/>
      <c r="N25" s="7">
        <v>2</v>
      </c>
      <c r="O25" s="7"/>
      <c r="P25" s="7"/>
      <c r="Q25" s="7"/>
      <c r="R25" s="7"/>
      <c r="S25" s="7"/>
      <c r="T25" s="7"/>
      <c r="U25" s="7"/>
      <c r="V25" s="7">
        <v>4</v>
      </c>
    </row>
    <row r="26" spans="1:22" x14ac:dyDescent="0.3">
      <c r="A26" s="5" t="s">
        <v>94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3">
      <c r="A27" s="6" t="s">
        <v>95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</v>
      </c>
      <c r="O27" s="7"/>
      <c r="P27" s="7"/>
      <c r="Q27" s="7"/>
      <c r="R27" s="7"/>
      <c r="S27" s="7"/>
      <c r="T27" s="7"/>
      <c r="U27" s="7"/>
      <c r="V27" s="7">
        <v>1</v>
      </c>
    </row>
    <row r="28" spans="1:22" x14ac:dyDescent="0.3">
      <c r="A28" s="4" t="s">
        <v>36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3">
      <c r="A29" s="5" t="s">
        <v>37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3">
      <c r="A30" s="6" t="s">
        <v>71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v>1</v>
      </c>
      <c r="N30" s="7"/>
      <c r="O30" s="7"/>
      <c r="P30" s="7"/>
      <c r="Q30" s="7"/>
      <c r="R30" s="7"/>
      <c r="S30" s="7"/>
      <c r="T30" s="7"/>
      <c r="U30" s="7"/>
      <c r="V30" s="7">
        <v>1</v>
      </c>
    </row>
    <row r="31" spans="1:22" x14ac:dyDescent="0.3">
      <c r="A31" s="6" t="s">
        <v>43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v>1</v>
      </c>
      <c r="N31" s="7"/>
      <c r="O31" s="7">
        <v>2</v>
      </c>
      <c r="P31" s="7"/>
      <c r="Q31" s="7"/>
      <c r="R31" s="7"/>
      <c r="S31" s="7"/>
      <c r="T31" s="7"/>
      <c r="U31" s="7"/>
      <c r="V31" s="7">
        <v>3</v>
      </c>
    </row>
    <row r="32" spans="1:22" x14ac:dyDescent="0.3">
      <c r="A32" s="6" t="s">
        <v>109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v>1</v>
      </c>
      <c r="N32" s="7"/>
      <c r="O32" s="7"/>
      <c r="P32" s="7">
        <v>1</v>
      </c>
      <c r="Q32" s="7"/>
      <c r="R32" s="7"/>
      <c r="S32" s="7">
        <v>1</v>
      </c>
      <c r="T32" s="7"/>
      <c r="U32" s="7"/>
      <c r="V32" s="7">
        <v>3</v>
      </c>
    </row>
    <row r="33" spans="1:22" x14ac:dyDescent="0.3">
      <c r="A33" s="6" t="s">
        <v>38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v>1</v>
      </c>
      <c r="M33" s="7"/>
      <c r="N33" s="7"/>
      <c r="O33" s="7"/>
      <c r="P33" s="7"/>
      <c r="Q33" s="7"/>
      <c r="R33" s="7"/>
      <c r="S33" s="7"/>
      <c r="T33" s="7"/>
      <c r="U33" s="7"/>
      <c r="V33" s="7">
        <v>1</v>
      </c>
    </row>
    <row r="34" spans="1:22" x14ac:dyDescent="0.3">
      <c r="A34" s="6" t="s">
        <v>120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>
        <v>1</v>
      </c>
      <c r="M34" s="7"/>
      <c r="N34" s="7">
        <v>1</v>
      </c>
      <c r="O34" s="7"/>
      <c r="P34" s="7">
        <v>1</v>
      </c>
      <c r="Q34" s="7"/>
      <c r="R34" s="7"/>
      <c r="S34" s="7"/>
      <c r="T34" s="7"/>
      <c r="U34" s="7"/>
      <c r="V34" s="7">
        <v>3</v>
      </c>
    </row>
    <row r="35" spans="1:22" x14ac:dyDescent="0.3">
      <c r="A35" s="6" t="s">
        <v>135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>
        <v>1</v>
      </c>
      <c r="P35" s="7"/>
      <c r="Q35" s="7"/>
      <c r="R35" s="7"/>
      <c r="S35" s="7"/>
      <c r="T35" s="7"/>
      <c r="U35" s="7"/>
      <c r="V35" s="7">
        <v>1</v>
      </c>
    </row>
    <row r="36" spans="1:22" x14ac:dyDescent="0.3">
      <c r="A36" s="6" t="s">
        <v>128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>
        <v>1</v>
      </c>
      <c r="T36" s="7"/>
      <c r="U36" s="7"/>
      <c r="V36" s="7">
        <v>1</v>
      </c>
    </row>
    <row r="37" spans="1:22" x14ac:dyDescent="0.3">
      <c r="A37" s="6" t="s">
        <v>62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v>4</v>
      </c>
      <c r="N37" s="7"/>
      <c r="O37" s="7"/>
      <c r="P37" s="7"/>
      <c r="Q37" s="7">
        <v>2</v>
      </c>
      <c r="R37" s="7"/>
      <c r="S37" s="7"/>
      <c r="T37" s="7"/>
      <c r="U37" s="7"/>
      <c r="V37" s="7">
        <v>6</v>
      </c>
    </row>
    <row r="38" spans="1:22" x14ac:dyDescent="0.3">
      <c r="A38" s="6" t="s">
        <v>82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>
        <v>1</v>
      </c>
      <c r="M38" s="7"/>
      <c r="N38" s="7">
        <v>1</v>
      </c>
      <c r="O38" s="7"/>
      <c r="P38" s="7">
        <v>1</v>
      </c>
      <c r="Q38" s="7"/>
      <c r="R38" s="7"/>
      <c r="S38" s="7"/>
      <c r="T38" s="7"/>
      <c r="U38" s="7"/>
      <c r="V38" s="7">
        <v>3</v>
      </c>
    </row>
    <row r="39" spans="1:22" x14ac:dyDescent="0.3">
      <c r="A39" s="6" t="s">
        <v>97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1</v>
      </c>
      <c r="M39" s="7"/>
      <c r="N39" s="7"/>
      <c r="O39" s="7"/>
      <c r="P39" s="7"/>
      <c r="Q39" s="7"/>
      <c r="R39" s="7"/>
      <c r="S39" s="7"/>
      <c r="T39" s="7">
        <v>1</v>
      </c>
      <c r="U39" s="7"/>
      <c r="V39" s="7">
        <v>2</v>
      </c>
    </row>
    <row r="40" spans="1:22" x14ac:dyDescent="0.3">
      <c r="A40" s="6" t="s">
        <v>93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>
        <v>2</v>
      </c>
      <c r="P40" s="7"/>
      <c r="Q40" s="7">
        <v>1</v>
      </c>
      <c r="R40" s="7"/>
      <c r="S40" s="7"/>
      <c r="T40" s="7"/>
      <c r="U40" s="7"/>
      <c r="V40" s="7">
        <v>3</v>
      </c>
    </row>
    <row r="41" spans="1:22" x14ac:dyDescent="0.3">
      <c r="A41" s="6" t="s">
        <v>98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>
        <v>2</v>
      </c>
      <c r="M41" s="7"/>
      <c r="N41" s="7">
        <v>1</v>
      </c>
      <c r="O41" s="7"/>
      <c r="P41" s="7"/>
      <c r="Q41" s="7"/>
      <c r="R41" s="7"/>
      <c r="S41" s="7"/>
      <c r="T41" s="7">
        <v>4</v>
      </c>
      <c r="U41" s="7"/>
      <c r="V41" s="7">
        <v>7</v>
      </c>
    </row>
    <row r="42" spans="1:22" x14ac:dyDescent="0.3">
      <c r="A42" s="6" t="s">
        <v>64</v>
      </c>
      <c r="B42" s="7"/>
      <c r="C42" s="7"/>
      <c r="D42" s="7"/>
      <c r="E42" s="7"/>
      <c r="F42" s="7"/>
      <c r="G42" s="7"/>
      <c r="H42" s="7"/>
      <c r="I42" s="7"/>
      <c r="J42" s="7"/>
      <c r="K42" s="7">
        <v>2</v>
      </c>
      <c r="L42" s="7"/>
      <c r="M42" s="7">
        <v>1</v>
      </c>
      <c r="N42" s="7"/>
      <c r="O42" s="7">
        <v>1</v>
      </c>
      <c r="P42" s="7">
        <v>1</v>
      </c>
      <c r="Q42" s="7"/>
      <c r="R42" s="7"/>
      <c r="S42" s="7"/>
      <c r="T42" s="7"/>
      <c r="U42" s="7"/>
      <c r="V42" s="7">
        <v>5</v>
      </c>
    </row>
    <row r="43" spans="1:22" x14ac:dyDescent="0.3">
      <c r="A43" s="6" t="s">
        <v>69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>
        <v>1</v>
      </c>
      <c r="M43" s="7">
        <v>1</v>
      </c>
      <c r="N43" s="7">
        <v>1</v>
      </c>
      <c r="O43" s="7"/>
      <c r="P43" s="7"/>
      <c r="Q43" s="7"/>
      <c r="R43" s="7"/>
      <c r="S43" s="7"/>
      <c r="T43" s="7">
        <v>1</v>
      </c>
      <c r="U43" s="7"/>
      <c r="V43" s="7">
        <v>4</v>
      </c>
    </row>
    <row r="44" spans="1:22" x14ac:dyDescent="0.3">
      <c r="A44" s="6" t="s">
        <v>132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>
        <v>1</v>
      </c>
      <c r="N44" s="7"/>
      <c r="O44" s="7"/>
      <c r="P44" s="7"/>
      <c r="Q44" s="7"/>
      <c r="R44" s="7"/>
      <c r="S44" s="7"/>
      <c r="T44" s="7"/>
      <c r="U44" s="7"/>
      <c r="V44" s="7">
        <v>1</v>
      </c>
    </row>
    <row r="45" spans="1:22" x14ac:dyDescent="0.3">
      <c r="A45" s="6" t="s">
        <v>52</v>
      </c>
      <c r="B45" s="7"/>
      <c r="C45" s="7"/>
      <c r="D45" s="7"/>
      <c r="E45" s="7"/>
      <c r="F45" s="7"/>
      <c r="G45" s="7"/>
      <c r="H45" s="7"/>
      <c r="I45" s="7"/>
      <c r="J45" s="7"/>
      <c r="K45" s="7">
        <v>1</v>
      </c>
      <c r="L45" s="7">
        <v>1</v>
      </c>
      <c r="M45" s="7"/>
      <c r="N45" s="7">
        <v>1</v>
      </c>
      <c r="O45" s="7"/>
      <c r="P45" s="7">
        <v>1</v>
      </c>
      <c r="Q45" s="7"/>
      <c r="R45" s="7"/>
      <c r="S45" s="7"/>
      <c r="T45" s="7">
        <v>11</v>
      </c>
      <c r="U45" s="7"/>
      <c r="V45" s="7">
        <v>15</v>
      </c>
    </row>
    <row r="46" spans="1:22" x14ac:dyDescent="0.3">
      <c r="A46" s="4" t="s">
        <v>21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3">
      <c r="A47" s="5" t="s"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3">
      <c r="A48" s="6" t="s">
        <v>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>
        <v>1</v>
      </c>
      <c r="M48" s="7">
        <v>1</v>
      </c>
      <c r="N48" s="7">
        <v>1</v>
      </c>
      <c r="O48" s="7"/>
      <c r="P48" s="7">
        <v>1</v>
      </c>
      <c r="Q48" s="7"/>
      <c r="R48" s="7">
        <v>1</v>
      </c>
      <c r="S48" s="7"/>
      <c r="T48" s="7"/>
      <c r="U48" s="7"/>
      <c r="V48" s="7">
        <v>5</v>
      </c>
    </row>
    <row r="49" spans="1:22" x14ac:dyDescent="0.3">
      <c r="A49" s="5" t="s">
        <v>67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3">
      <c r="A50" s="6" t="s">
        <v>68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>
        <v>1</v>
      </c>
      <c r="P50" s="7"/>
      <c r="Q50" s="7">
        <v>1</v>
      </c>
      <c r="R50" s="7"/>
      <c r="S50" s="7"/>
      <c r="T50" s="7"/>
      <c r="U50" s="7"/>
      <c r="V50" s="7">
        <v>2</v>
      </c>
    </row>
    <row r="51" spans="1:22" x14ac:dyDescent="0.3">
      <c r="A51" s="5" t="s">
        <v>125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3">
      <c r="A52" s="6" t="s">
        <v>125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1</v>
      </c>
      <c r="O52" s="7"/>
      <c r="P52" s="7"/>
      <c r="Q52" s="7"/>
      <c r="R52" s="7"/>
      <c r="S52" s="7"/>
      <c r="T52" s="7"/>
      <c r="U52" s="7"/>
      <c r="V52" s="7">
        <v>1</v>
      </c>
    </row>
    <row r="53" spans="1:22" x14ac:dyDescent="0.3">
      <c r="A53" s="5" t="s">
        <v>32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3">
      <c r="A54" s="6" t="s">
        <v>33</v>
      </c>
      <c r="B54" s="7"/>
      <c r="C54" s="7"/>
      <c r="D54" s="7">
        <v>1</v>
      </c>
      <c r="E54" s="7"/>
      <c r="F54" s="7"/>
      <c r="G54" s="7"/>
      <c r="H54" s="7"/>
      <c r="I54" s="7"/>
      <c r="J54" s="7">
        <v>1</v>
      </c>
      <c r="K54" s="7">
        <v>1</v>
      </c>
      <c r="L54" s="7"/>
      <c r="M54" s="7"/>
      <c r="N54" s="7"/>
      <c r="O54" s="7"/>
      <c r="P54" s="7"/>
      <c r="Q54" s="7">
        <v>1</v>
      </c>
      <c r="R54" s="7"/>
      <c r="S54" s="7"/>
      <c r="T54" s="7">
        <v>1</v>
      </c>
      <c r="U54" s="7"/>
      <c r="V54" s="7">
        <v>5</v>
      </c>
    </row>
    <row r="55" spans="1:22" x14ac:dyDescent="0.3">
      <c r="A55" s="5" t="s">
        <v>102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3">
      <c r="A56" s="6" t="s">
        <v>140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1</v>
      </c>
      <c r="O56" s="7"/>
      <c r="P56" s="7"/>
      <c r="Q56" s="7"/>
      <c r="R56" s="7"/>
      <c r="S56" s="7"/>
      <c r="T56" s="7"/>
      <c r="U56" s="7"/>
      <c r="V56" s="7">
        <v>1</v>
      </c>
    </row>
    <row r="57" spans="1:22" x14ac:dyDescent="0.3">
      <c r="A57" s="6" t="s">
        <v>145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1</v>
      </c>
    </row>
    <row r="58" spans="1:22" x14ac:dyDescent="0.3">
      <c r="A58" s="6" t="s">
        <v>103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>
        <v>1</v>
      </c>
      <c r="M58" s="7"/>
      <c r="N58" s="7"/>
      <c r="O58" s="7"/>
      <c r="P58" s="7"/>
      <c r="Q58" s="7"/>
      <c r="R58" s="7"/>
      <c r="S58" s="7">
        <v>1</v>
      </c>
      <c r="T58" s="7"/>
      <c r="U58" s="7"/>
      <c r="V58" s="7">
        <v>2</v>
      </c>
    </row>
    <row r="59" spans="1:22" x14ac:dyDescent="0.3">
      <c r="A59" s="5" t="s">
        <v>22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3">
      <c r="A60" s="6" t="s">
        <v>115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1</v>
      </c>
      <c r="U60" s="7"/>
      <c r="V60" s="7">
        <v>1</v>
      </c>
    </row>
    <row r="61" spans="1:22" x14ac:dyDescent="0.3">
      <c r="A61" s="6" t="s">
        <v>23</v>
      </c>
      <c r="B61" s="7"/>
      <c r="C61" s="7"/>
      <c r="D61" s="7"/>
      <c r="E61" s="7"/>
      <c r="F61" s="7"/>
      <c r="G61" s="7"/>
      <c r="H61" s="7"/>
      <c r="I61" s="7"/>
      <c r="J61" s="7"/>
      <c r="K61" s="7">
        <v>1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1</v>
      </c>
    </row>
    <row r="62" spans="1:22" x14ac:dyDescent="0.3">
      <c r="A62" s="6" t="s">
        <v>124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1</v>
      </c>
      <c r="O62" s="7"/>
      <c r="P62" s="7"/>
      <c r="Q62" s="7"/>
      <c r="R62" s="7"/>
      <c r="S62" s="7"/>
      <c r="T62" s="7"/>
      <c r="U62" s="7"/>
      <c r="V62" s="7">
        <v>1</v>
      </c>
    </row>
    <row r="63" spans="1:22" x14ac:dyDescent="0.3">
      <c r="A63" s="6" t="s">
        <v>112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>
        <v>1</v>
      </c>
      <c r="U63" s="7"/>
      <c r="V63" s="7">
        <v>1</v>
      </c>
    </row>
    <row r="64" spans="1:22" x14ac:dyDescent="0.3">
      <c r="A64" s="5" t="s">
        <v>60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3">
      <c r="A65" s="6" t="s">
        <v>143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>
        <v>2</v>
      </c>
      <c r="O65" s="7"/>
      <c r="P65" s="7"/>
      <c r="Q65" s="7"/>
      <c r="R65" s="7"/>
      <c r="S65" s="7"/>
      <c r="T65" s="7"/>
      <c r="U65" s="7"/>
      <c r="V65" s="7">
        <v>2</v>
      </c>
    </row>
    <row r="66" spans="1:22" x14ac:dyDescent="0.3">
      <c r="A66" s="6" t="s">
        <v>61</v>
      </c>
      <c r="B66" s="7"/>
      <c r="C66" s="7"/>
      <c r="D66" s="7"/>
      <c r="E66" s="7"/>
      <c r="F66" s="7"/>
      <c r="G66" s="7"/>
      <c r="H66" s="7"/>
      <c r="I66" s="7"/>
      <c r="J66" s="7"/>
      <c r="K66" s="7">
        <v>2</v>
      </c>
      <c r="L66" s="7"/>
      <c r="M66" s="7"/>
      <c r="N66" s="7"/>
      <c r="O66" s="7">
        <v>2</v>
      </c>
      <c r="P66" s="7">
        <v>1</v>
      </c>
      <c r="Q66" s="7"/>
      <c r="R66" s="7"/>
      <c r="S66" s="7"/>
      <c r="T66" s="7"/>
      <c r="U66" s="7"/>
      <c r="V66" s="7">
        <v>5</v>
      </c>
    </row>
    <row r="67" spans="1:22" x14ac:dyDescent="0.3">
      <c r="A67" s="4" t="s">
        <v>29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3">
      <c r="A68" s="5" t="s">
        <v>44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3">
      <c r="A69" s="6" t="s">
        <v>44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1</v>
      </c>
      <c r="O69" s="7">
        <v>2</v>
      </c>
      <c r="P69" s="7"/>
      <c r="Q69" s="7"/>
      <c r="R69" s="7"/>
      <c r="S69" s="7"/>
      <c r="T69" s="7"/>
      <c r="U69" s="7"/>
      <c r="V69" s="7">
        <v>3</v>
      </c>
    </row>
    <row r="70" spans="1:22" x14ac:dyDescent="0.3">
      <c r="A70" s="5" t="s">
        <v>49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3">
      <c r="A71" s="6" t="s">
        <v>83</v>
      </c>
      <c r="B71" s="7"/>
      <c r="C71" s="7"/>
      <c r="D71" s="7"/>
      <c r="E71" s="7"/>
      <c r="F71" s="7"/>
      <c r="G71" s="7"/>
      <c r="H71" s="7"/>
      <c r="I71" s="7"/>
      <c r="J71" s="7"/>
      <c r="K71" s="7">
        <v>11</v>
      </c>
      <c r="L71" s="7">
        <v>1</v>
      </c>
      <c r="M71" s="7">
        <v>5</v>
      </c>
      <c r="N71" s="7"/>
      <c r="O71" s="7"/>
      <c r="P71" s="7"/>
      <c r="Q71" s="7"/>
      <c r="R71" s="7"/>
      <c r="S71" s="7"/>
      <c r="T71" s="7"/>
      <c r="U71" s="7"/>
      <c r="V71" s="7">
        <v>17</v>
      </c>
    </row>
    <row r="72" spans="1:22" x14ac:dyDescent="0.3">
      <c r="A72" s="6" t="s">
        <v>50</v>
      </c>
      <c r="B72" s="7"/>
      <c r="C72" s="7"/>
      <c r="D72" s="7"/>
      <c r="E72" s="7"/>
      <c r="F72" s="7"/>
      <c r="G72" s="7"/>
      <c r="H72" s="7"/>
      <c r="I72" s="7"/>
      <c r="J72" s="7"/>
      <c r="K72" s="7">
        <v>2</v>
      </c>
      <c r="L72" s="7"/>
      <c r="M72" s="7">
        <v>2</v>
      </c>
      <c r="N72" s="7"/>
      <c r="O72" s="7"/>
      <c r="P72" s="7"/>
      <c r="Q72" s="7"/>
      <c r="R72" s="7"/>
      <c r="S72" s="7"/>
      <c r="T72" s="7">
        <v>1</v>
      </c>
      <c r="U72" s="7"/>
      <c r="V72" s="7">
        <v>5</v>
      </c>
    </row>
    <row r="73" spans="1:22" x14ac:dyDescent="0.3">
      <c r="A73" s="6" t="s">
        <v>78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>
        <v>1</v>
      </c>
      <c r="M73" s="7">
        <v>3</v>
      </c>
      <c r="N73" s="7"/>
      <c r="O73" s="7"/>
      <c r="P73" s="7"/>
      <c r="Q73" s="7"/>
      <c r="R73" s="7"/>
      <c r="S73" s="7"/>
      <c r="T73" s="7"/>
      <c r="U73" s="7"/>
      <c r="V73" s="7">
        <v>4</v>
      </c>
    </row>
    <row r="74" spans="1:22" x14ac:dyDescent="0.3">
      <c r="A74" s="6" t="s">
        <v>106</v>
      </c>
      <c r="B74" s="7"/>
      <c r="C74" s="7"/>
      <c r="D74" s="7"/>
      <c r="E74" s="7"/>
      <c r="F74" s="7"/>
      <c r="G74" s="7"/>
      <c r="H74" s="7"/>
      <c r="I74" s="7"/>
      <c r="J74" s="7"/>
      <c r="K74" s="7">
        <v>1</v>
      </c>
      <c r="L74" s="7"/>
      <c r="M74" s="7"/>
      <c r="N74" s="7">
        <v>1</v>
      </c>
      <c r="O74" s="7"/>
      <c r="P74" s="7"/>
      <c r="Q74" s="7"/>
      <c r="R74" s="7"/>
      <c r="S74" s="7"/>
      <c r="T74" s="7"/>
      <c r="U74" s="7"/>
      <c r="V74" s="7">
        <v>2</v>
      </c>
    </row>
    <row r="75" spans="1:22" x14ac:dyDescent="0.3">
      <c r="A75" s="5" t="s">
        <v>40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3">
      <c r="A76" s="6" t="s">
        <v>126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>
        <v>1</v>
      </c>
      <c r="O76" s="7"/>
      <c r="P76" s="7"/>
      <c r="Q76" s="7"/>
      <c r="R76" s="7"/>
      <c r="S76" s="7"/>
      <c r="T76" s="7"/>
      <c r="U76" s="7"/>
      <c r="V76" s="7">
        <v>1</v>
      </c>
    </row>
    <row r="77" spans="1:22" x14ac:dyDescent="0.3">
      <c r="A77" s="6" t="s">
        <v>59</v>
      </c>
      <c r="B77" s="7"/>
      <c r="C77" s="7"/>
      <c r="D77" s="7"/>
      <c r="E77" s="7"/>
      <c r="F77" s="7"/>
      <c r="G77" s="7"/>
      <c r="H77" s="7"/>
      <c r="I77" s="7"/>
      <c r="J77" s="7"/>
      <c r="K77" s="7">
        <v>4</v>
      </c>
      <c r="L77" s="7"/>
      <c r="M77" s="7">
        <v>2</v>
      </c>
      <c r="N77" s="7">
        <v>1</v>
      </c>
      <c r="O77" s="7">
        <v>3</v>
      </c>
      <c r="P77" s="7"/>
      <c r="Q77" s="7">
        <v>1</v>
      </c>
      <c r="R77" s="7"/>
      <c r="S77" s="7"/>
      <c r="T77" s="7"/>
      <c r="U77" s="7"/>
      <c r="V77" s="7">
        <v>11</v>
      </c>
    </row>
    <row r="78" spans="1:22" x14ac:dyDescent="0.3">
      <c r="A78" s="6" t="s">
        <v>72</v>
      </c>
      <c r="B78" s="7"/>
      <c r="C78" s="7"/>
      <c r="D78" s="7"/>
      <c r="E78" s="7"/>
      <c r="F78" s="7"/>
      <c r="G78" s="7"/>
      <c r="H78" s="7"/>
      <c r="I78" s="7"/>
      <c r="J78" s="7"/>
      <c r="K78" s="7">
        <v>2</v>
      </c>
      <c r="L78" s="7">
        <v>1</v>
      </c>
      <c r="M78" s="7">
        <v>1</v>
      </c>
      <c r="N78" s="7"/>
      <c r="O78" s="7"/>
      <c r="P78" s="7"/>
      <c r="Q78" s="7"/>
      <c r="R78" s="7"/>
      <c r="S78" s="7"/>
      <c r="T78" s="7"/>
      <c r="U78" s="7"/>
      <c r="V78" s="7">
        <v>4</v>
      </c>
    </row>
    <row r="79" spans="1:22" x14ac:dyDescent="0.3">
      <c r="A79" s="6" t="s">
        <v>41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>
        <v>3</v>
      </c>
      <c r="M79" s="7">
        <v>1</v>
      </c>
      <c r="N79" s="7">
        <v>2</v>
      </c>
      <c r="O79" s="7">
        <v>3</v>
      </c>
      <c r="P79" s="7"/>
      <c r="Q79" s="7"/>
      <c r="R79" s="7"/>
      <c r="S79" s="7"/>
      <c r="T79" s="7">
        <v>2</v>
      </c>
      <c r="U79" s="7"/>
      <c r="V79" s="7">
        <v>11</v>
      </c>
    </row>
    <row r="80" spans="1:22" x14ac:dyDescent="0.3">
      <c r="A80" s="5" t="s">
        <v>67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3">
      <c r="A81" s="6" t="s">
        <v>68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>
        <v>2</v>
      </c>
      <c r="O81" s="7"/>
      <c r="P81" s="7"/>
      <c r="Q81" s="7"/>
      <c r="R81" s="7"/>
      <c r="S81" s="7"/>
      <c r="T81" s="7"/>
      <c r="U81" s="7"/>
      <c r="V81" s="7">
        <v>2</v>
      </c>
    </row>
    <row r="82" spans="1:22" x14ac:dyDescent="0.3">
      <c r="A82" s="5" t="s">
        <v>54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6" t="s">
        <v>72</v>
      </c>
      <c r="B83" s="7"/>
      <c r="C83" s="7"/>
      <c r="D83" s="7"/>
      <c r="E83" s="7"/>
      <c r="F83" s="7"/>
      <c r="G83" s="7"/>
      <c r="H83" s="7"/>
      <c r="I83" s="7"/>
      <c r="J83" s="7"/>
      <c r="K83" s="7">
        <v>3</v>
      </c>
      <c r="L83" s="7"/>
      <c r="M83" s="7"/>
      <c r="N83" s="7"/>
      <c r="O83" s="7">
        <v>1</v>
      </c>
      <c r="P83" s="7"/>
      <c r="Q83" s="7"/>
      <c r="R83" s="7"/>
      <c r="S83" s="7"/>
      <c r="T83" s="7"/>
      <c r="U83" s="7"/>
      <c r="V83" s="7">
        <v>4</v>
      </c>
    </row>
    <row r="84" spans="1:22" x14ac:dyDescent="0.3">
      <c r="A84" s="6" t="s">
        <v>55</v>
      </c>
      <c r="B84" s="7"/>
      <c r="C84" s="7"/>
      <c r="D84" s="7"/>
      <c r="E84" s="7"/>
      <c r="F84" s="7"/>
      <c r="G84" s="7"/>
      <c r="H84" s="7"/>
      <c r="I84" s="7"/>
      <c r="J84" s="7"/>
      <c r="K84" s="7">
        <v>3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3</v>
      </c>
    </row>
    <row r="85" spans="1:22" x14ac:dyDescent="0.3">
      <c r="A85" s="5" t="s">
        <v>30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A86" s="6" t="s">
        <v>44</v>
      </c>
      <c r="B86" s="7"/>
      <c r="C86" s="7"/>
      <c r="D86" s="7"/>
      <c r="E86" s="7"/>
      <c r="F86" s="7"/>
      <c r="G86" s="7"/>
      <c r="H86" s="7"/>
      <c r="I86" s="7"/>
      <c r="J86" s="7"/>
      <c r="K86" s="7">
        <v>1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1</v>
      </c>
    </row>
    <row r="87" spans="1:22" x14ac:dyDescent="0.3">
      <c r="A87" s="6" t="s">
        <v>31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>
        <v>2</v>
      </c>
      <c r="M87" s="7"/>
      <c r="N87" s="7">
        <v>4</v>
      </c>
      <c r="O87" s="7"/>
      <c r="P87" s="7"/>
      <c r="Q87" s="7"/>
      <c r="R87" s="7"/>
      <c r="S87" s="7"/>
      <c r="T87" s="7"/>
      <c r="U87" s="7"/>
      <c r="V87" s="7">
        <v>6</v>
      </c>
    </row>
    <row r="88" spans="1:22" x14ac:dyDescent="0.3">
      <c r="A88" s="6" t="s">
        <v>105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>
        <v>2</v>
      </c>
      <c r="Q88" s="7">
        <v>1</v>
      </c>
      <c r="R88" s="7"/>
      <c r="S88" s="7">
        <v>1</v>
      </c>
      <c r="T88" s="7">
        <v>1</v>
      </c>
      <c r="U88" s="7"/>
      <c r="V88" s="7">
        <v>5</v>
      </c>
    </row>
    <row r="89" spans="1:22" x14ac:dyDescent="0.3">
      <c r="A89" s="6" t="s">
        <v>89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>
        <v>1</v>
      </c>
      <c r="O89" s="7">
        <v>1</v>
      </c>
      <c r="P89" s="7"/>
      <c r="Q89" s="7"/>
      <c r="R89" s="7"/>
      <c r="S89" s="7"/>
      <c r="T89" s="7"/>
      <c r="U89" s="7"/>
      <c r="V89" s="7">
        <v>2</v>
      </c>
    </row>
    <row r="90" spans="1:22" x14ac:dyDescent="0.3">
      <c r="A90" s="6" t="s">
        <v>73</v>
      </c>
      <c r="B90" s="7"/>
      <c r="C90" s="7"/>
      <c r="D90" s="7"/>
      <c r="E90" s="7"/>
      <c r="F90" s="7"/>
      <c r="G90" s="7"/>
      <c r="H90" s="7"/>
      <c r="I90" s="7"/>
      <c r="J90" s="7"/>
      <c r="K90" s="7">
        <v>1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1</v>
      </c>
    </row>
    <row r="91" spans="1:22" x14ac:dyDescent="0.3">
      <c r="A91" s="6" t="s">
        <v>79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>
        <v>1</v>
      </c>
      <c r="O91" s="7">
        <v>1</v>
      </c>
      <c r="P91" s="7"/>
      <c r="Q91" s="7"/>
      <c r="R91" s="7"/>
      <c r="S91" s="7"/>
      <c r="T91" s="7"/>
      <c r="U91" s="7"/>
      <c r="V91" s="7">
        <v>2</v>
      </c>
    </row>
    <row r="92" spans="1:22" x14ac:dyDescent="0.3">
      <c r="A92" s="6" t="s">
        <v>45</v>
      </c>
      <c r="B92" s="7"/>
      <c r="C92" s="7"/>
      <c r="D92" s="7"/>
      <c r="E92" s="7"/>
      <c r="F92" s="7"/>
      <c r="G92" s="7"/>
      <c r="H92" s="7"/>
      <c r="I92" s="7"/>
      <c r="J92" s="7"/>
      <c r="K92" s="7">
        <v>2</v>
      </c>
      <c r="L92" s="7">
        <v>2</v>
      </c>
      <c r="M92" s="7">
        <v>2</v>
      </c>
      <c r="N92" s="7">
        <v>5</v>
      </c>
      <c r="O92" s="7">
        <v>5</v>
      </c>
      <c r="P92" s="7">
        <v>1</v>
      </c>
      <c r="Q92" s="7">
        <v>2</v>
      </c>
      <c r="R92" s="7"/>
      <c r="S92" s="7">
        <v>1</v>
      </c>
      <c r="T92" s="7">
        <v>4</v>
      </c>
      <c r="U92" s="7"/>
      <c r="V92" s="7">
        <v>24</v>
      </c>
    </row>
    <row r="93" spans="1:22" x14ac:dyDescent="0.3">
      <c r="A93" s="6" t="s">
        <v>123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>
        <v>2</v>
      </c>
      <c r="R93" s="7"/>
      <c r="S93" s="7"/>
      <c r="T93" s="7"/>
      <c r="U93" s="7"/>
      <c r="V93" s="7">
        <v>2</v>
      </c>
    </row>
    <row r="94" spans="1:22" x14ac:dyDescent="0.3">
      <c r="A94" s="6" t="s">
        <v>107</v>
      </c>
      <c r="B94" s="7"/>
      <c r="C94" s="7"/>
      <c r="D94" s="7"/>
      <c r="E94" s="7"/>
      <c r="F94" s="7"/>
      <c r="G94" s="7"/>
      <c r="H94" s="7"/>
      <c r="I94" s="7"/>
      <c r="J94" s="7"/>
      <c r="K94" s="7">
        <v>1</v>
      </c>
      <c r="L94" s="7"/>
      <c r="M94" s="7"/>
      <c r="N94" s="7">
        <v>1</v>
      </c>
      <c r="O94" s="7"/>
      <c r="P94" s="7"/>
      <c r="Q94" s="7"/>
      <c r="R94" s="7"/>
      <c r="S94" s="7"/>
      <c r="T94" s="7">
        <v>1</v>
      </c>
      <c r="U94" s="7"/>
      <c r="V94" s="7">
        <v>3</v>
      </c>
    </row>
    <row r="95" spans="1:22" x14ac:dyDescent="0.3">
      <c r="A95" s="6" t="s">
        <v>114</v>
      </c>
      <c r="B95" s="7"/>
      <c r="C95" s="7"/>
      <c r="D95" s="7"/>
      <c r="E95" s="7"/>
      <c r="F95" s="7"/>
      <c r="G95" s="7"/>
      <c r="H95" s="7"/>
      <c r="I95" s="7"/>
      <c r="J95" s="7"/>
      <c r="K95" s="7">
        <v>2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2</v>
      </c>
    </row>
    <row r="96" spans="1:22" x14ac:dyDescent="0.3">
      <c r="A96" s="6" t="s">
        <v>81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2</v>
      </c>
      <c r="M96" s="7"/>
      <c r="N96" s="7"/>
      <c r="O96" s="7"/>
      <c r="P96" s="7"/>
      <c r="Q96" s="7"/>
      <c r="R96" s="7"/>
      <c r="S96" s="7"/>
      <c r="T96" s="7"/>
      <c r="U96" s="7"/>
      <c r="V96" s="7">
        <v>2</v>
      </c>
    </row>
    <row r="97" spans="1:22" x14ac:dyDescent="0.3">
      <c r="A97" s="6" t="s">
        <v>66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v>1</v>
      </c>
      <c r="N97" s="7">
        <v>1</v>
      </c>
      <c r="O97" s="7"/>
      <c r="P97" s="7"/>
      <c r="Q97" s="7"/>
      <c r="R97" s="7"/>
      <c r="S97" s="7"/>
      <c r="T97" s="7"/>
      <c r="U97" s="7"/>
      <c r="V97" s="7">
        <v>2</v>
      </c>
    </row>
    <row r="98" spans="1:22" x14ac:dyDescent="0.3">
      <c r="A98" s="6" t="s">
        <v>104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>
        <v>1</v>
      </c>
      <c r="O98" s="7"/>
      <c r="P98" s="7"/>
      <c r="Q98" s="7"/>
      <c r="R98" s="7"/>
      <c r="S98" s="7"/>
      <c r="T98" s="7"/>
      <c r="U98" s="7"/>
      <c r="V98" s="7">
        <v>1</v>
      </c>
    </row>
    <row r="99" spans="1:22" x14ac:dyDescent="0.3">
      <c r="A99" s="6" t="s">
        <v>51</v>
      </c>
      <c r="B99" s="7"/>
      <c r="C99" s="7"/>
      <c r="D99" s="7"/>
      <c r="E99" s="7"/>
      <c r="F99" s="7"/>
      <c r="G99" s="7"/>
      <c r="H99" s="7"/>
      <c r="I99" s="7"/>
      <c r="J99" s="7"/>
      <c r="K99" s="7">
        <v>3</v>
      </c>
      <c r="L99" s="7">
        <v>4</v>
      </c>
      <c r="M99" s="7">
        <v>6</v>
      </c>
      <c r="N99" s="7">
        <v>2</v>
      </c>
      <c r="O99" s="7">
        <v>1</v>
      </c>
      <c r="P99" s="7"/>
      <c r="Q99" s="7">
        <v>3</v>
      </c>
      <c r="R99" s="7">
        <v>3</v>
      </c>
      <c r="S99" s="7">
        <v>1</v>
      </c>
      <c r="T99" s="7"/>
      <c r="U99" s="7"/>
      <c r="V99" s="7">
        <v>23</v>
      </c>
    </row>
    <row r="100" spans="1:22" x14ac:dyDescent="0.3">
      <c r="A100" s="6" t="s">
        <v>108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1</v>
      </c>
      <c r="N100" s="7"/>
      <c r="O100" s="7"/>
      <c r="P100" s="7"/>
      <c r="Q100" s="7"/>
      <c r="R100" s="7"/>
      <c r="S100" s="7">
        <v>1</v>
      </c>
      <c r="T100" s="7"/>
      <c r="U100" s="7"/>
      <c r="V100" s="7">
        <v>2</v>
      </c>
    </row>
    <row r="101" spans="1:22" x14ac:dyDescent="0.3">
      <c r="A101" s="6" t="s">
        <v>90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>
        <v>3</v>
      </c>
      <c r="O101" s="7">
        <v>1</v>
      </c>
      <c r="P101" s="7"/>
      <c r="Q101" s="7"/>
      <c r="R101" s="7"/>
      <c r="S101" s="7"/>
      <c r="T101" s="7">
        <v>1</v>
      </c>
      <c r="U101" s="7"/>
      <c r="V101" s="7">
        <v>5</v>
      </c>
    </row>
    <row r="102" spans="1:22" x14ac:dyDescent="0.3">
      <c r="A102" s="6" t="s">
        <v>101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>
        <v>1</v>
      </c>
      <c r="O102" s="7"/>
      <c r="P102" s="7"/>
      <c r="Q102" s="7"/>
      <c r="R102" s="7"/>
      <c r="S102" s="7"/>
      <c r="T102" s="7"/>
      <c r="U102" s="7"/>
      <c r="V102" s="7">
        <v>1</v>
      </c>
    </row>
    <row r="103" spans="1:22" x14ac:dyDescent="0.3">
      <c r="A103" s="5" t="s">
        <v>84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x14ac:dyDescent="0.3">
      <c r="A104" s="6" t="s">
        <v>111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>
        <v>1</v>
      </c>
      <c r="U104" s="7"/>
      <c r="V104" s="7">
        <v>1</v>
      </c>
    </row>
    <row r="105" spans="1:22" x14ac:dyDescent="0.3">
      <c r="A105" s="6" t="s">
        <v>110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>
        <v>1</v>
      </c>
      <c r="O105" s="7"/>
      <c r="P105" s="7"/>
      <c r="Q105" s="7"/>
      <c r="R105" s="7"/>
      <c r="S105" s="7"/>
      <c r="T105" s="7"/>
      <c r="U105" s="7"/>
      <c r="V105" s="7">
        <v>1</v>
      </c>
    </row>
    <row r="106" spans="1:22" x14ac:dyDescent="0.3">
      <c r="A106" s="6" t="s">
        <v>160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v>2</v>
      </c>
      <c r="N106" s="7"/>
      <c r="O106" s="7"/>
      <c r="P106" s="7"/>
      <c r="Q106" s="7"/>
      <c r="R106" s="7"/>
      <c r="S106" s="7"/>
      <c r="T106" s="7"/>
      <c r="U106" s="7"/>
      <c r="V106" s="7">
        <v>2</v>
      </c>
    </row>
    <row r="107" spans="1:22" x14ac:dyDescent="0.3">
      <c r="A107" s="6" t="s">
        <v>131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>
        <v>1</v>
      </c>
      <c r="P107" s="7"/>
      <c r="Q107" s="7"/>
      <c r="R107" s="7"/>
      <c r="S107" s="7"/>
      <c r="T107" s="7"/>
      <c r="U107" s="7"/>
      <c r="V107" s="7">
        <v>1</v>
      </c>
    </row>
    <row r="108" spans="1:22" x14ac:dyDescent="0.3">
      <c r="A108" s="6" t="s">
        <v>91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>
        <v>4</v>
      </c>
      <c r="O108" s="7"/>
      <c r="P108" s="7">
        <v>1</v>
      </c>
      <c r="Q108" s="7">
        <v>1</v>
      </c>
      <c r="R108" s="7"/>
      <c r="S108" s="7"/>
      <c r="T108" s="7"/>
      <c r="U108" s="7"/>
      <c r="V108" s="7">
        <v>6</v>
      </c>
    </row>
    <row r="109" spans="1:22" x14ac:dyDescent="0.3">
      <c r="A109" s="6" t="s">
        <v>92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>
        <v>1</v>
      </c>
      <c r="O109" s="7"/>
      <c r="P109" s="7"/>
      <c r="Q109" s="7"/>
      <c r="R109" s="7"/>
      <c r="S109" s="7"/>
      <c r="T109" s="7"/>
      <c r="U109" s="7"/>
      <c r="V109" s="7">
        <v>1</v>
      </c>
    </row>
    <row r="110" spans="1:22" x14ac:dyDescent="0.3">
      <c r="A110" s="6" t="s">
        <v>85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>
        <v>1</v>
      </c>
      <c r="P110" s="7"/>
      <c r="Q110" s="7"/>
      <c r="R110" s="7"/>
      <c r="S110" s="7"/>
      <c r="T110" s="7"/>
      <c r="U110" s="7"/>
      <c r="V110" s="7">
        <v>1</v>
      </c>
    </row>
    <row r="111" spans="1:22" x14ac:dyDescent="0.3">
      <c r="A111" s="6" t="s">
        <v>136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1</v>
      </c>
      <c r="S111" s="7"/>
      <c r="T111" s="7"/>
      <c r="U111" s="7"/>
      <c r="V111" s="7">
        <v>1</v>
      </c>
    </row>
    <row r="112" spans="1:22" x14ac:dyDescent="0.3">
      <c r="A112" s="6" t="s">
        <v>96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>
        <v>6</v>
      </c>
      <c r="O112" s="7">
        <v>1</v>
      </c>
      <c r="P112" s="7">
        <v>2</v>
      </c>
      <c r="Q112" s="7">
        <v>1</v>
      </c>
      <c r="R112" s="7"/>
      <c r="S112" s="7"/>
      <c r="T112" s="7"/>
      <c r="U112" s="7"/>
      <c r="V112" s="7">
        <v>10</v>
      </c>
    </row>
    <row r="113" spans="1:22" x14ac:dyDescent="0.3">
      <c r="A113" s="6" t="s">
        <v>99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>
        <v>1</v>
      </c>
      <c r="O113" s="7"/>
      <c r="P113" s="7"/>
      <c r="Q113" s="7"/>
      <c r="R113" s="7"/>
      <c r="S113" s="7"/>
      <c r="T113" s="7"/>
      <c r="U113" s="7"/>
      <c r="V113" s="7">
        <v>1</v>
      </c>
    </row>
    <row r="114" spans="1:22" x14ac:dyDescent="0.3">
      <c r="A114" s="6" t="s">
        <v>139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2</v>
      </c>
      <c r="O114" s="7"/>
      <c r="P114" s="7"/>
      <c r="Q114" s="7"/>
      <c r="R114" s="7"/>
      <c r="S114" s="7"/>
      <c r="T114" s="7"/>
      <c r="U114" s="7"/>
      <c r="V114" s="7">
        <v>2</v>
      </c>
    </row>
    <row r="115" spans="1:22" x14ac:dyDescent="0.3">
      <c r="A115" s="5" t="s">
        <v>56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x14ac:dyDescent="0.3">
      <c r="A116" s="6" t="s">
        <v>133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1</v>
      </c>
      <c r="R116" s="7"/>
      <c r="S116" s="7"/>
      <c r="T116" s="7"/>
      <c r="U116" s="7"/>
      <c r="V116" s="7">
        <v>1</v>
      </c>
    </row>
    <row r="117" spans="1:22" x14ac:dyDescent="0.3">
      <c r="A117" s="6" t="s">
        <v>58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v>1</v>
      </c>
      <c r="N117" s="7"/>
      <c r="O117" s="7"/>
      <c r="P117" s="7"/>
      <c r="Q117" s="7"/>
      <c r="R117" s="7"/>
      <c r="S117" s="7"/>
      <c r="T117" s="7"/>
      <c r="U117" s="7"/>
      <c r="V117" s="7">
        <v>1</v>
      </c>
    </row>
    <row r="118" spans="1:22" x14ac:dyDescent="0.3">
      <c r="A118" s="6" t="s">
        <v>57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v>1</v>
      </c>
      <c r="N118" s="7"/>
      <c r="O118" s="7"/>
      <c r="P118" s="7"/>
      <c r="Q118" s="7"/>
      <c r="R118" s="7"/>
      <c r="S118" s="7"/>
      <c r="T118" s="7"/>
      <c r="U118" s="7"/>
      <c r="V118" s="7">
        <v>1</v>
      </c>
    </row>
    <row r="119" spans="1:22" x14ac:dyDescent="0.3">
      <c r="A119" s="4" t="s">
        <v>46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5" t="s">
        <v>74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x14ac:dyDescent="0.3">
      <c r="A121" s="6" t="s">
        <v>113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v>2</v>
      </c>
      <c r="N121" s="7"/>
      <c r="O121" s="7"/>
      <c r="P121" s="7"/>
      <c r="Q121" s="7"/>
      <c r="R121" s="7">
        <v>1</v>
      </c>
      <c r="S121" s="7"/>
      <c r="T121" s="7"/>
      <c r="U121" s="7"/>
      <c r="V121" s="7">
        <v>3</v>
      </c>
    </row>
    <row r="122" spans="1:22" x14ac:dyDescent="0.3">
      <c r="A122" s="6" t="s">
        <v>75</v>
      </c>
      <c r="B122" s="7"/>
      <c r="C122" s="7"/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>
        <v>1</v>
      </c>
      <c r="P122" s="7"/>
      <c r="Q122" s="7"/>
      <c r="R122" s="7"/>
      <c r="S122" s="7"/>
      <c r="T122" s="7"/>
      <c r="U122" s="7"/>
      <c r="V122" s="7">
        <v>2</v>
      </c>
    </row>
    <row r="123" spans="1:22" x14ac:dyDescent="0.3">
      <c r="A123" s="6" t="s">
        <v>129</v>
      </c>
      <c r="B123" s="7"/>
      <c r="C123" s="7"/>
      <c r="D123" s="7"/>
      <c r="E123" s="7"/>
      <c r="F123" s="7"/>
      <c r="G123" s="7">
        <v>1</v>
      </c>
      <c r="H123" s="7"/>
      <c r="I123" s="7"/>
      <c r="J123" s="7">
        <v>1</v>
      </c>
      <c r="K123" s="7"/>
      <c r="L123" s="7"/>
      <c r="M123" s="7"/>
      <c r="N123" s="7"/>
      <c r="O123" s="7"/>
      <c r="P123" s="7">
        <v>1</v>
      </c>
      <c r="Q123" s="7"/>
      <c r="R123" s="7"/>
      <c r="S123" s="7"/>
      <c r="T123" s="7"/>
      <c r="U123" s="7"/>
      <c r="V123" s="7">
        <v>3</v>
      </c>
    </row>
    <row r="124" spans="1:22" x14ac:dyDescent="0.3">
      <c r="A124" s="6" t="s">
        <v>152</v>
      </c>
      <c r="B124" s="7"/>
      <c r="C124" s="7"/>
      <c r="D124" s="7"/>
      <c r="E124" s="7"/>
      <c r="F124" s="7"/>
      <c r="G124" s="7"/>
      <c r="H124" s="7"/>
      <c r="I124" s="7">
        <v>1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1</v>
      </c>
    </row>
    <row r="125" spans="1:22" x14ac:dyDescent="0.3">
      <c r="A125" s="6" t="s">
        <v>100</v>
      </c>
      <c r="B125" s="7"/>
      <c r="C125" s="7"/>
      <c r="D125" s="7"/>
      <c r="E125" s="7"/>
      <c r="F125" s="7"/>
      <c r="G125" s="7"/>
      <c r="H125" s="7"/>
      <c r="I125" s="7">
        <v>1</v>
      </c>
      <c r="J125" s="7"/>
      <c r="K125" s="7"/>
      <c r="L125" s="7"/>
      <c r="M125" s="7"/>
      <c r="N125" s="7">
        <v>1</v>
      </c>
      <c r="O125" s="7"/>
      <c r="P125" s="7"/>
      <c r="Q125" s="7"/>
      <c r="R125" s="7"/>
      <c r="S125" s="7"/>
      <c r="T125" s="7"/>
      <c r="U125" s="7"/>
      <c r="V125" s="7">
        <v>2</v>
      </c>
    </row>
    <row r="126" spans="1:22" x14ac:dyDescent="0.3">
      <c r="A126" s="5" t="s">
        <v>76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x14ac:dyDescent="0.3">
      <c r="A127" s="6" t="s">
        <v>113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v>1</v>
      </c>
      <c r="N127" s="7"/>
      <c r="O127" s="7"/>
      <c r="P127" s="7"/>
      <c r="Q127" s="7"/>
      <c r="R127" s="7"/>
      <c r="S127" s="7"/>
      <c r="T127" s="7"/>
      <c r="U127" s="7"/>
      <c r="V127" s="7">
        <v>1</v>
      </c>
    </row>
    <row r="128" spans="1:22" x14ac:dyDescent="0.3">
      <c r="A128" s="6" t="s">
        <v>75</v>
      </c>
      <c r="B128" s="7"/>
      <c r="C128" s="7"/>
      <c r="D128" s="7"/>
      <c r="E128" s="7"/>
      <c r="F128" s="7"/>
      <c r="G128" s="7"/>
      <c r="H128" s="7"/>
      <c r="I128" s="7">
        <v>1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1</v>
      </c>
    </row>
    <row r="129" spans="1:22" x14ac:dyDescent="0.3">
      <c r="A129" s="6" t="s">
        <v>77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v>1</v>
      </c>
      <c r="N129" s="7"/>
      <c r="O129" s="7"/>
      <c r="P129" s="7"/>
      <c r="Q129" s="7"/>
      <c r="R129" s="7"/>
      <c r="S129" s="7"/>
      <c r="T129" s="7"/>
      <c r="U129" s="7"/>
      <c r="V129" s="7">
        <v>1</v>
      </c>
    </row>
    <row r="130" spans="1:22" x14ac:dyDescent="0.3">
      <c r="A130" s="6" t="s">
        <v>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>
        <v>1</v>
      </c>
      <c r="P130" s="7"/>
      <c r="Q130" s="7"/>
      <c r="R130" s="7"/>
      <c r="S130" s="7"/>
      <c r="T130" s="7"/>
      <c r="U130" s="7"/>
      <c r="V130" s="7">
        <v>1</v>
      </c>
    </row>
    <row r="131" spans="1:22" x14ac:dyDescent="0.3">
      <c r="A131" s="6" t="s">
        <v>129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1</v>
      </c>
      <c r="O131" s="7"/>
      <c r="P131" s="7"/>
      <c r="Q131" s="7"/>
      <c r="R131" s="7"/>
      <c r="S131" s="7"/>
      <c r="T131" s="7"/>
      <c r="U131" s="7"/>
      <c r="V131" s="7">
        <v>1</v>
      </c>
    </row>
    <row r="132" spans="1:22" x14ac:dyDescent="0.3">
      <c r="A132" s="6" t="s">
        <v>157</v>
      </c>
      <c r="B132" s="7"/>
      <c r="C132" s="7">
        <v>1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1</v>
      </c>
    </row>
    <row r="133" spans="1:22" x14ac:dyDescent="0.3">
      <c r="A133" s="6" t="s">
        <v>152</v>
      </c>
      <c r="B133" s="7"/>
      <c r="C133" s="7"/>
      <c r="D133" s="7"/>
      <c r="E133" s="7">
        <v>1</v>
      </c>
      <c r="F133" s="7"/>
      <c r="G133" s="7"/>
      <c r="H133" s="7"/>
      <c r="I133" s="7">
        <v>1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2</v>
      </c>
    </row>
    <row r="134" spans="1:22" x14ac:dyDescent="0.3">
      <c r="A134" s="6" t="s">
        <v>80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>
        <v>1</v>
      </c>
      <c r="O134" s="7"/>
      <c r="P134" s="7"/>
      <c r="Q134" s="7"/>
      <c r="R134" s="7"/>
      <c r="S134" s="7"/>
      <c r="T134" s="7"/>
      <c r="U134" s="7"/>
      <c r="V134" s="7">
        <v>1</v>
      </c>
    </row>
    <row r="135" spans="1:22" x14ac:dyDescent="0.3">
      <c r="A135" s="5" t="s">
        <v>141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x14ac:dyDescent="0.3">
      <c r="A136" s="6" t="s">
        <v>142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>
        <v>1</v>
      </c>
      <c r="U136" s="7"/>
      <c r="V136" s="7">
        <v>1</v>
      </c>
    </row>
    <row r="137" spans="1:22" x14ac:dyDescent="0.3">
      <c r="A137" s="6" t="s">
        <v>148</v>
      </c>
      <c r="B137" s="7">
        <v>1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1</v>
      </c>
    </row>
    <row r="138" spans="1:22" x14ac:dyDescent="0.3">
      <c r="A138" s="6" t="s">
        <v>154</v>
      </c>
      <c r="B138" s="7">
        <v>1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>
        <v>1</v>
      </c>
      <c r="O138" s="7"/>
      <c r="P138" s="7"/>
      <c r="Q138" s="7"/>
      <c r="R138" s="7"/>
      <c r="S138" s="7"/>
      <c r="T138" s="7"/>
      <c r="U138" s="7"/>
      <c r="V138" s="7">
        <v>2</v>
      </c>
    </row>
    <row r="139" spans="1:22" x14ac:dyDescent="0.3">
      <c r="A139" s="5" t="s">
        <v>47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3">
      <c r="A140" s="6" t="s">
        <v>48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2</v>
      </c>
      <c r="U140" s="7"/>
      <c r="V140" s="7">
        <v>2</v>
      </c>
    </row>
    <row r="141" spans="1:22" x14ac:dyDescent="0.3">
      <c r="A141" s="5" t="s">
        <v>86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3">
      <c r="A142" s="6" t="s">
        <v>119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>
        <v>1</v>
      </c>
      <c r="Q142" s="7">
        <v>1</v>
      </c>
      <c r="R142" s="7"/>
      <c r="S142" s="7"/>
      <c r="T142" s="7"/>
      <c r="U142" s="7"/>
      <c r="V142" s="7">
        <v>2</v>
      </c>
    </row>
    <row r="143" spans="1:22" x14ac:dyDescent="0.3">
      <c r="A143" s="6" t="s">
        <v>155</v>
      </c>
      <c r="B143" s="7"/>
      <c r="C143" s="7"/>
      <c r="D143" s="7"/>
      <c r="E143" s="7"/>
      <c r="F143" s="7">
        <v>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>
        <v>1</v>
      </c>
    </row>
    <row r="144" spans="1:22" x14ac:dyDescent="0.3">
      <c r="A144" s="6" t="s">
        <v>159</v>
      </c>
      <c r="B144" s="7"/>
      <c r="C144" s="7"/>
      <c r="D144" s="7"/>
      <c r="E144" s="7"/>
      <c r="F144" s="7"/>
      <c r="G144" s="7">
        <v>1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1</v>
      </c>
    </row>
    <row r="145" spans="1:22" x14ac:dyDescent="0.3">
      <c r="A145" s="6" t="s">
        <v>138</v>
      </c>
      <c r="B145" s="7"/>
      <c r="C145" s="7"/>
      <c r="D145" s="7"/>
      <c r="E145" s="7"/>
      <c r="F145" s="7"/>
      <c r="G145" s="7"/>
      <c r="H145" s="7">
        <v>2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2</v>
      </c>
    </row>
    <row r="146" spans="1:22" x14ac:dyDescent="0.3">
      <c r="A146" s="6" t="s">
        <v>87</v>
      </c>
      <c r="B146" s="7"/>
      <c r="C146" s="7"/>
      <c r="D146" s="7">
        <v>1</v>
      </c>
      <c r="E146" s="7"/>
      <c r="F146" s="7"/>
      <c r="G146" s="7"/>
      <c r="H146" s="7"/>
      <c r="I146" s="7"/>
      <c r="J146" s="7"/>
      <c r="K146" s="7"/>
      <c r="L146" s="7">
        <v>2</v>
      </c>
      <c r="M146" s="7"/>
      <c r="N146" s="7"/>
      <c r="O146" s="7"/>
      <c r="P146" s="7"/>
      <c r="Q146" s="7">
        <v>1</v>
      </c>
      <c r="R146" s="7"/>
      <c r="S146" s="7"/>
      <c r="T146" s="7"/>
      <c r="U146" s="7"/>
      <c r="V146" s="7">
        <v>4</v>
      </c>
    </row>
    <row r="147" spans="1:22" x14ac:dyDescent="0.3">
      <c r="A147" s="4" t="s">
        <v>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x14ac:dyDescent="0.3">
      <c r="A148" s="5" t="s">
        <v>1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x14ac:dyDescent="0.3">
      <c r="A149" s="6" t="s">
        <v>1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3">
      <c r="A150" s="3" t="s">
        <v>2</v>
      </c>
      <c r="B150" s="7">
        <v>2</v>
      </c>
      <c r="C150" s="7">
        <v>1</v>
      </c>
      <c r="D150" s="7">
        <v>4</v>
      </c>
      <c r="E150" s="7">
        <v>2</v>
      </c>
      <c r="F150" s="7">
        <v>2</v>
      </c>
      <c r="G150" s="7">
        <v>2</v>
      </c>
      <c r="H150" s="7">
        <v>2</v>
      </c>
      <c r="I150" s="7">
        <v>4</v>
      </c>
      <c r="J150" s="7">
        <v>3</v>
      </c>
      <c r="K150" s="7">
        <v>54</v>
      </c>
      <c r="L150" s="7">
        <v>38</v>
      </c>
      <c r="M150" s="7">
        <v>44</v>
      </c>
      <c r="N150" s="7">
        <v>64</v>
      </c>
      <c r="O150" s="7">
        <v>34</v>
      </c>
      <c r="P150" s="7">
        <v>18</v>
      </c>
      <c r="Q150" s="7">
        <v>19</v>
      </c>
      <c r="R150" s="7">
        <v>10</v>
      </c>
      <c r="S150" s="7">
        <v>7</v>
      </c>
      <c r="T150" s="7">
        <v>35</v>
      </c>
      <c r="U150" s="7"/>
      <c r="V150" s="7">
        <v>345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0"/>
  <sheetViews>
    <sheetView workbookViewId="0">
      <selection activeCell="K54" sqref="K54"/>
    </sheetView>
  </sheetViews>
  <sheetFormatPr defaultRowHeight="16.5" x14ac:dyDescent="0.3"/>
  <cols>
    <col min="1" max="1" width="57.5" bestFit="1" customWidth="1"/>
    <col min="2" max="2" width="11.875" bestFit="1" customWidth="1"/>
    <col min="3" max="9" width="4.75" customWidth="1"/>
    <col min="10" max="10" width="5.125" customWidth="1"/>
    <col min="11" max="11" width="7.125" customWidth="1"/>
    <col min="12" max="15" width="6.25" customWidth="1"/>
    <col min="16" max="19" width="5.875" customWidth="1"/>
    <col min="20" max="20" width="6.25" customWidth="1"/>
    <col min="21" max="21" width="13.375" bestFit="1" customWidth="1"/>
    <col min="22" max="22" width="7.375" customWidth="1"/>
  </cols>
  <sheetData>
    <row r="2" spans="1:22" x14ac:dyDescent="0.3">
      <c r="A2" s="2" t="s">
        <v>4</v>
      </c>
      <c r="B2" t="s">
        <v>5</v>
      </c>
    </row>
    <row r="4" spans="1:22" x14ac:dyDescent="0.3">
      <c r="A4" s="2" t="s">
        <v>163</v>
      </c>
      <c r="B4" s="2" t="s">
        <v>3</v>
      </c>
    </row>
    <row r="5" spans="1:22" x14ac:dyDescent="0.3">
      <c r="B5" t="s">
        <v>121</v>
      </c>
      <c r="K5" t="s">
        <v>19</v>
      </c>
      <c r="U5" t="s">
        <v>1</v>
      </c>
      <c r="V5" t="s">
        <v>2</v>
      </c>
    </row>
    <row r="6" spans="1:22" x14ac:dyDescent="0.3">
      <c r="A6" s="2" t="s">
        <v>0</v>
      </c>
      <c r="B6" t="s">
        <v>147</v>
      </c>
      <c r="C6" t="s">
        <v>156</v>
      </c>
      <c r="D6" t="s">
        <v>122</v>
      </c>
      <c r="E6" t="s">
        <v>144</v>
      </c>
      <c r="F6" t="s">
        <v>149</v>
      </c>
      <c r="G6" t="s">
        <v>158</v>
      </c>
      <c r="H6" t="s">
        <v>137</v>
      </c>
      <c r="I6" t="s">
        <v>151</v>
      </c>
      <c r="J6" t="s">
        <v>161</v>
      </c>
      <c r="K6" t="s">
        <v>20</v>
      </c>
      <c r="L6" t="s">
        <v>28</v>
      </c>
      <c r="M6" t="s">
        <v>53</v>
      </c>
      <c r="N6" t="s">
        <v>65</v>
      </c>
      <c r="O6" t="s">
        <v>24</v>
      </c>
      <c r="P6" t="s">
        <v>117</v>
      </c>
      <c r="Q6" t="s">
        <v>118</v>
      </c>
      <c r="R6" t="s">
        <v>116</v>
      </c>
      <c r="S6" t="s">
        <v>127</v>
      </c>
      <c r="T6" t="s">
        <v>39</v>
      </c>
      <c r="U6" t="s">
        <v>1</v>
      </c>
    </row>
    <row r="7" spans="1:22" x14ac:dyDescent="0.3">
      <c r="A7" s="4" t="s">
        <v>25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3">
      <c r="A8" s="5" t="s">
        <v>44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3">
      <c r="A9" s="6" t="s">
        <v>44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v>287</v>
      </c>
      <c r="M9" s="7">
        <v>69</v>
      </c>
      <c r="N9" s="7"/>
      <c r="O9" s="7"/>
      <c r="P9" s="7"/>
      <c r="Q9" s="7"/>
      <c r="R9" s="7"/>
      <c r="S9" s="7"/>
      <c r="T9" s="7"/>
      <c r="U9" s="7"/>
      <c r="V9" s="7">
        <v>356</v>
      </c>
    </row>
    <row r="10" spans="1:22" x14ac:dyDescent="0.3">
      <c r="A10" s="5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6" t="s">
        <v>153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24</v>
      </c>
      <c r="S11" s="7"/>
      <c r="T11" s="7"/>
      <c r="U11" s="7"/>
      <c r="V11" s="7">
        <v>24</v>
      </c>
    </row>
    <row r="12" spans="1:22" x14ac:dyDescent="0.3">
      <c r="A12" s="6" t="s">
        <v>27</v>
      </c>
      <c r="B12" s="7"/>
      <c r="C12" s="7"/>
      <c r="D12" s="7"/>
      <c r="E12" s="7"/>
      <c r="F12" s="7"/>
      <c r="G12" s="7"/>
      <c r="H12" s="7"/>
      <c r="I12" s="7"/>
      <c r="J12" s="7"/>
      <c r="K12" s="7">
        <v>189</v>
      </c>
      <c r="L12" s="7">
        <v>114</v>
      </c>
      <c r="M12" s="7"/>
      <c r="N12" s="7">
        <v>12</v>
      </c>
      <c r="O12" s="7">
        <v>41</v>
      </c>
      <c r="P12" s="7">
        <v>25</v>
      </c>
      <c r="Q12" s="7"/>
      <c r="R12" s="7">
        <v>44</v>
      </c>
      <c r="S12" s="7"/>
      <c r="T12" s="7"/>
      <c r="U12" s="7"/>
      <c r="V12" s="7">
        <v>425</v>
      </c>
    </row>
    <row r="13" spans="1:22" x14ac:dyDescent="0.3">
      <c r="A13" s="6" t="s">
        <v>146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7</v>
      </c>
      <c r="S13" s="7"/>
      <c r="T13" s="7"/>
      <c r="U13" s="7"/>
      <c r="V13" s="7">
        <v>7</v>
      </c>
    </row>
    <row r="14" spans="1:22" x14ac:dyDescent="0.3">
      <c r="A14" s="5" t="s">
        <v>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3">
      <c r="A15" s="6" t="s">
        <v>150</v>
      </c>
      <c r="B15" s="7"/>
      <c r="C15" s="7"/>
      <c r="D15" s="7"/>
      <c r="E15" s="7"/>
      <c r="F15" s="7">
        <v>1</v>
      </c>
      <c r="G15" s="7"/>
      <c r="H15" s="7"/>
      <c r="I15" s="7"/>
      <c r="J15" s="7">
        <v>120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121</v>
      </c>
    </row>
    <row r="16" spans="1:22" x14ac:dyDescent="0.3">
      <c r="A16" s="6" t="s">
        <v>35</v>
      </c>
      <c r="B16" s="7"/>
      <c r="C16" s="7"/>
      <c r="D16" s="7"/>
      <c r="E16" s="7"/>
      <c r="F16" s="7"/>
      <c r="G16" s="7"/>
      <c r="H16" s="7"/>
      <c r="I16" s="7"/>
      <c r="J16" s="7"/>
      <c r="K16" s="7">
        <v>109</v>
      </c>
      <c r="L16" s="7">
        <v>39</v>
      </c>
      <c r="M16" s="7"/>
      <c r="N16" s="7">
        <v>41</v>
      </c>
      <c r="O16" s="7"/>
      <c r="P16" s="7"/>
      <c r="Q16" s="7"/>
      <c r="R16" s="7"/>
      <c r="S16" s="7"/>
      <c r="T16" s="7"/>
      <c r="U16" s="7"/>
      <c r="V16" s="7">
        <v>189</v>
      </c>
    </row>
    <row r="17" spans="1:22" x14ac:dyDescent="0.3">
      <c r="A17" s="5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3">
      <c r="A18" s="6" t="s">
        <v>44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13</v>
      </c>
      <c r="U18" s="7"/>
      <c r="V18" s="7">
        <v>13</v>
      </c>
    </row>
    <row r="19" spans="1:22" x14ac:dyDescent="0.3">
      <c r="A19" s="6" t="s">
        <v>70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6</v>
      </c>
      <c r="O19" s="7"/>
      <c r="P19" s="7"/>
      <c r="Q19" s="7"/>
      <c r="R19" s="7"/>
      <c r="S19" s="7"/>
      <c r="T19" s="7"/>
      <c r="U19" s="7"/>
      <c r="V19" s="7">
        <v>6</v>
      </c>
    </row>
    <row r="20" spans="1:22" x14ac:dyDescent="0.3">
      <c r="A20" s="6" t="s">
        <v>27</v>
      </c>
      <c r="B20" s="7"/>
      <c r="C20" s="7"/>
      <c r="D20" s="7"/>
      <c r="E20" s="7"/>
      <c r="F20" s="7"/>
      <c r="G20" s="7"/>
      <c r="H20" s="7"/>
      <c r="I20" s="7"/>
      <c r="J20" s="7"/>
      <c r="K20" s="7">
        <v>117</v>
      </c>
      <c r="L20" s="7"/>
      <c r="M20" s="7"/>
      <c r="N20" s="7"/>
      <c r="O20" s="7">
        <v>15</v>
      </c>
      <c r="P20" s="7"/>
      <c r="Q20" s="7"/>
      <c r="R20" s="7"/>
      <c r="S20" s="7"/>
      <c r="T20" s="7"/>
      <c r="U20" s="7"/>
      <c r="V20" s="7">
        <v>132</v>
      </c>
    </row>
    <row r="21" spans="1:22" x14ac:dyDescent="0.3">
      <c r="A21" s="6" t="s">
        <v>130</v>
      </c>
      <c r="B21" s="7"/>
      <c r="C21" s="7"/>
      <c r="D21" s="7"/>
      <c r="E21" s="7"/>
      <c r="F21" s="7"/>
      <c r="G21" s="7"/>
      <c r="H21" s="7"/>
      <c r="I21" s="7"/>
      <c r="J21" s="7"/>
      <c r="K21" s="7">
        <v>77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77</v>
      </c>
    </row>
    <row r="22" spans="1:22" x14ac:dyDescent="0.3">
      <c r="A22" s="5" t="s">
        <v>63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3">
      <c r="A23" s="6" t="s">
        <v>153</v>
      </c>
      <c r="B23" s="7"/>
      <c r="C23" s="7"/>
      <c r="D23" s="7">
        <v>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9</v>
      </c>
    </row>
    <row r="24" spans="1:22" x14ac:dyDescent="0.3">
      <c r="A24" s="6" t="s">
        <v>134</v>
      </c>
      <c r="B24" s="7"/>
      <c r="C24" s="7"/>
      <c r="D24" s="7"/>
      <c r="E24" s="7"/>
      <c r="F24" s="7"/>
      <c r="G24" s="7"/>
      <c r="H24" s="7"/>
      <c r="I24" s="7"/>
      <c r="J24" s="7"/>
      <c r="K24" s="7">
        <v>57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57</v>
      </c>
    </row>
    <row r="25" spans="1:22" x14ac:dyDescent="0.3">
      <c r="A25" s="6" t="s">
        <v>27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v>49</v>
      </c>
      <c r="M25" s="7"/>
      <c r="N25" s="7">
        <v>20</v>
      </c>
      <c r="O25" s="7"/>
      <c r="P25" s="7"/>
      <c r="Q25" s="7"/>
      <c r="R25" s="7"/>
      <c r="S25" s="7"/>
      <c r="T25" s="7"/>
      <c r="U25" s="7"/>
      <c r="V25" s="7">
        <v>69</v>
      </c>
    </row>
    <row r="26" spans="1:22" x14ac:dyDescent="0.3">
      <c r="A26" s="5" t="s">
        <v>94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3">
      <c r="A27" s="6" t="s">
        <v>95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10</v>
      </c>
      <c r="O27" s="7"/>
      <c r="P27" s="7"/>
      <c r="Q27" s="7"/>
      <c r="R27" s="7"/>
      <c r="S27" s="7"/>
      <c r="T27" s="7"/>
      <c r="U27" s="7"/>
      <c r="V27" s="7">
        <v>10</v>
      </c>
    </row>
    <row r="28" spans="1:22" x14ac:dyDescent="0.3">
      <c r="A28" s="4" t="s">
        <v>36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3">
      <c r="A29" s="5" t="s">
        <v>37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3">
      <c r="A30" s="6" t="s">
        <v>71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v>3</v>
      </c>
      <c r="N30" s="7"/>
      <c r="O30" s="7"/>
      <c r="P30" s="7"/>
      <c r="Q30" s="7"/>
      <c r="R30" s="7"/>
      <c r="S30" s="7"/>
      <c r="T30" s="7"/>
      <c r="U30" s="7"/>
      <c r="V30" s="7">
        <v>3</v>
      </c>
    </row>
    <row r="31" spans="1:22" x14ac:dyDescent="0.3">
      <c r="A31" s="6" t="s">
        <v>43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v>8</v>
      </c>
      <c r="N31" s="7"/>
      <c r="O31" s="7">
        <v>102</v>
      </c>
      <c r="P31" s="7"/>
      <c r="Q31" s="7"/>
      <c r="R31" s="7"/>
      <c r="S31" s="7"/>
      <c r="T31" s="7"/>
      <c r="U31" s="7"/>
      <c r="V31" s="7">
        <v>110</v>
      </c>
    </row>
    <row r="32" spans="1:22" x14ac:dyDescent="0.3">
      <c r="A32" s="6" t="s">
        <v>109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v>33</v>
      </c>
      <c r="N32" s="7"/>
      <c r="O32" s="7"/>
      <c r="P32" s="7">
        <v>22</v>
      </c>
      <c r="Q32" s="7"/>
      <c r="R32" s="7"/>
      <c r="S32" s="7">
        <v>25</v>
      </c>
      <c r="T32" s="7"/>
      <c r="U32" s="7"/>
      <c r="V32" s="7">
        <v>80</v>
      </c>
    </row>
    <row r="33" spans="1:22" x14ac:dyDescent="0.3">
      <c r="A33" s="6" t="s">
        <v>38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v>7</v>
      </c>
      <c r="M33" s="7"/>
      <c r="N33" s="7"/>
      <c r="O33" s="7"/>
      <c r="P33" s="7"/>
      <c r="Q33" s="7"/>
      <c r="R33" s="7"/>
      <c r="S33" s="7"/>
      <c r="T33" s="7"/>
      <c r="U33" s="7"/>
      <c r="V33" s="7">
        <v>7</v>
      </c>
    </row>
    <row r="34" spans="1:22" x14ac:dyDescent="0.3">
      <c r="A34" s="6" t="s">
        <v>120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>
        <v>29</v>
      </c>
      <c r="M34" s="7"/>
      <c r="N34" s="7">
        <v>44</v>
      </c>
      <c r="O34" s="7"/>
      <c r="P34" s="7">
        <v>10</v>
      </c>
      <c r="Q34" s="7"/>
      <c r="R34" s="7"/>
      <c r="S34" s="7"/>
      <c r="T34" s="7"/>
      <c r="U34" s="7"/>
      <c r="V34" s="7">
        <v>83</v>
      </c>
    </row>
    <row r="35" spans="1:22" x14ac:dyDescent="0.3">
      <c r="A35" s="6" t="s">
        <v>135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>
        <v>0</v>
      </c>
      <c r="P35" s="7"/>
      <c r="Q35" s="7"/>
      <c r="R35" s="7"/>
      <c r="S35" s="7"/>
      <c r="T35" s="7"/>
      <c r="U35" s="7"/>
      <c r="V35" s="7">
        <v>0</v>
      </c>
    </row>
    <row r="36" spans="1:22" x14ac:dyDescent="0.3">
      <c r="A36" s="6" t="s">
        <v>128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>
        <v>49</v>
      </c>
      <c r="T36" s="7"/>
      <c r="U36" s="7"/>
      <c r="V36" s="7">
        <v>49</v>
      </c>
    </row>
    <row r="37" spans="1:22" x14ac:dyDescent="0.3">
      <c r="A37" s="6" t="s">
        <v>62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v>21</v>
      </c>
      <c r="N37" s="7"/>
      <c r="O37" s="7"/>
      <c r="P37" s="7"/>
      <c r="Q37" s="7">
        <v>335</v>
      </c>
      <c r="R37" s="7"/>
      <c r="S37" s="7"/>
      <c r="T37" s="7"/>
      <c r="U37" s="7"/>
      <c r="V37" s="7">
        <v>356</v>
      </c>
    </row>
    <row r="38" spans="1:22" x14ac:dyDescent="0.3">
      <c r="A38" s="6" t="s">
        <v>82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>
        <v>58</v>
      </c>
      <c r="M38" s="7"/>
      <c r="N38" s="7">
        <v>88</v>
      </c>
      <c r="O38" s="7"/>
      <c r="P38" s="7">
        <v>22</v>
      </c>
      <c r="Q38" s="7"/>
      <c r="R38" s="7"/>
      <c r="S38" s="7"/>
      <c r="T38" s="7"/>
      <c r="U38" s="7"/>
      <c r="V38" s="7">
        <v>168</v>
      </c>
    </row>
    <row r="39" spans="1:22" x14ac:dyDescent="0.3">
      <c r="A39" s="6" t="s">
        <v>97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17</v>
      </c>
      <c r="M39" s="7"/>
      <c r="N39" s="7"/>
      <c r="O39" s="7"/>
      <c r="P39" s="7"/>
      <c r="Q39" s="7"/>
      <c r="R39" s="7"/>
      <c r="S39" s="7"/>
      <c r="T39" s="7">
        <v>185</v>
      </c>
      <c r="U39" s="7"/>
      <c r="V39" s="7">
        <v>202</v>
      </c>
    </row>
    <row r="40" spans="1:22" x14ac:dyDescent="0.3">
      <c r="A40" s="6" t="s">
        <v>93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>
        <v>99</v>
      </c>
      <c r="P40" s="7"/>
      <c r="Q40" s="7">
        <v>8</v>
      </c>
      <c r="R40" s="7"/>
      <c r="S40" s="7"/>
      <c r="T40" s="7"/>
      <c r="U40" s="7"/>
      <c r="V40" s="7">
        <v>107</v>
      </c>
    </row>
    <row r="41" spans="1:22" x14ac:dyDescent="0.3">
      <c r="A41" s="6" t="s">
        <v>98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>
        <v>140</v>
      </c>
      <c r="M41" s="7"/>
      <c r="N41" s="7">
        <v>66</v>
      </c>
      <c r="O41" s="7"/>
      <c r="P41" s="7"/>
      <c r="Q41" s="7"/>
      <c r="R41" s="7"/>
      <c r="S41" s="7"/>
      <c r="T41" s="7">
        <v>204</v>
      </c>
      <c r="U41" s="7"/>
      <c r="V41" s="7">
        <v>410</v>
      </c>
    </row>
    <row r="42" spans="1:22" x14ac:dyDescent="0.3">
      <c r="A42" s="6" t="s">
        <v>64</v>
      </c>
      <c r="B42" s="7"/>
      <c r="C42" s="7"/>
      <c r="D42" s="7"/>
      <c r="E42" s="7"/>
      <c r="F42" s="7"/>
      <c r="G42" s="7"/>
      <c r="H42" s="7"/>
      <c r="I42" s="7"/>
      <c r="J42" s="7"/>
      <c r="K42" s="7">
        <v>13</v>
      </c>
      <c r="L42" s="7"/>
      <c r="M42" s="7">
        <v>19</v>
      </c>
      <c r="N42" s="7"/>
      <c r="O42" s="7">
        <v>27</v>
      </c>
      <c r="P42" s="7">
        <v>18</v>
      </c>
      <c r="Q42" s="7"/>
      <c r="R42" s="7"/>
      <c r="S42" s="7"/>
      <c r="T42" s="7"/>
      <c r="U42" s="7"/>
      <c r="V42" s="7">
        <v>77</v>
      </c>
    </row>
    <row r="43" spans="1:22" x14ac:dyDescent="0.3">
      <c r="A43" s="6" t="s">
        <v>69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>
        <v>6</v>
      </c>
      <c r="M43" s="7">
        <v>6</v>
      </c>
      <c r="N43" s="7">
        <v>31</v>
      </c>
      <c r="O43" s="7"/>
      <c r="P43" s="7"/>
      <c r="Q43" s="7"/>
      <c r="R43" s="7"/>
      <c r="S43" s="7"/>
      <c r="T43" s="7">
        <v>36</v>
      </c>
      <c r="U43" s="7"/>
      <c r="V43" s="7">
        <v>79</v>
      </c>
    </row>
    <row r="44" spans="1:22" x14ac:dyDescent="0.3">
      <c r="A44" s="6" t="s">
        <v>132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>
        <v>10</v>
      </c>
      <c r="N44" s="7"/>
      <c r="O44" s="7"/>
      <c r="P44" s="7"/>
      <c r="Q44" s="7"/>
      <c r="R44" s="7"/>
      <c r="S44" s="7"/>
      <c r="T44" s="7"/>
      <c r="U44" s="7"/>
      <c r="V44" s="7">
        <v>10</v>
      </c>
    </row>
    <row r="45" spans="1:22" x14ac:dyDescent="0.3">
      <c r="A45" s="6" t="s">
        <v>52</v>
      </c>
      <c r="B45" s="7"/>
      <c r="C45" s="7"/>
      <c r="D45" s="7"/>
      <c r="E45" s="7"/>
      <c r="F45" s="7"/>
      <c r="G45" s="7"/>
      <c r="H45" s="7"/>
      <c r="I45" s="7"/>
      <c r="J45" s="7"/>
      <c r="K45" s="7">
        <v>136</v>
      </c>
      <c r="L45" s="7">
        <v>41</v>
      </c>
      <c r="M45" s="7"/>
      <c r="N45" s="7">
        <v>9</v>
      </c>
      <c r="O45" s="7"/>
      <c r="P45" s="7">
        <v>105</v>
      </c>
      <c r="Q45" s="7"/>
      <c r="R45" s="7"/>
      <c r="S45" s="7"/>
      <c r="T45" s="7">
        <v>917</v>
      </c>
      <c r="U45" s="7"/>
      <c r="V45" s="7">
        <v>1208</v>
      </c>
    </row>
    <row r="46" spans="1:22" x14ac:dyDescent="0.3">
      <c r="A46" s="4" t="s">
        <v>21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3">
      <c r="A47" s="5" t="s"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3">
      <c r="A48" s="6" t="s">
        <v>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>
        <v>51</v>
      </c>
      <c r="M48" s="7">
        <v>7</v>
      </c>
      <c r="N48" s="7">
        <v>9</v>
      </c>
      <c r="O48" s="7"/>
      <c r="P48" s="7">
        <v>15</v>
      </c>
      <c r="Q48" s="7"/>
      <c r="R48" s="7">
        <v>30</v>
      </c>
      <c r="S48" s="7"/>
      <c r="T48" s="7"/>
      <c r="U48" s="7"/>
      <c r="V48" s="7">
        <v>112</v>
      </c>
    </row>
    <row r="49" spans="1:22" x14ac:dyDescent="0.3">
      <c r="A49" s="5" t="s">
        <v>67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3">
      <c r="A50" s="6" t="s">
        <v>68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>
        <v>26</v>
      </c>
      <c r="P50" s="7"/>
      <c r="Q50" s="7">
        <v>15</v>
      </c>
      <c r="R50" s="7"/>
      <c r="S50" s="7"/>
      <c r="T50" s="7"/>
      <c r="U50" s="7"/>
      <c r="V50" s="7">
        <v>41</v>
      </c>
    </row>
    <row r="51" spans="1:22" x14ac:dyDescent="0.3">
      <c r="A51" s="5" t="s">
        <v>125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3">
      <c r="A52" s="6" t="s">
        <v>125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70</v>
      </c>
      <c r="O52" s="7"/>
      <c r="P52" s="7"/>
      <c r="Q52" s="7"/>
      <c r="R52" s="7"/>
      <c r="S52" s="7"/>
      <c r="T52" s="7"/>
      <c r="U52" s="7"/>
      <c r="V52" s="7">
        <v>70</v>
      </c>
    </row>
    <row r="53" spans="1:22" x14ac:dyDescent="0.3">
      <c r="A53" s="5" t="s">
        <v>32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3">
      <c r="A54" s="6" t="s">
        <v>33</v>
      </c>
      <c r="B54" s="7"/>
      <c r="C54" s="7"/>
      <c r="D54" s="7">
        <v>11</v>
      </c>
      <c r="E54" s="7"/>
      <c r="F54" s="7"/>
      <c r="G54" s="7"/>
      <c r="H54" s="7"/>
      <c r="I54" s="7"/>
      <c r="J54" s="7">
        <v>4</v>
      </c>
      <c r="K54" s="7">
        <v>76</v>
      </c>
      <c r="L54" s="7"/>
      <c r="M54" s="7"/>
      <c r="N54" s="7"/>
      <c r="O54" s="7"/>
      <c r="P54" s="7"/>
      <c r="Q54" s="7">
        <v>30</v>
      </c>
      <c r="R54" s="7"/>
      <c r="S54" s="7"/>
      <c r="T54" s="7">
        <v>23</v>
      </c>
      <c r="U54" s="7"/>
      <c r="V54" s="7">
        <v>144</v>
      </c>
    </row>
    <row r="55" spans="1:22" x14ac:dyDescent="0.3">
      <c r="A55" s="5" t="s">
        <v>102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3">
      <c r="A56" s="6" t="s">
        <v>140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v>11</v>
      </c>
      <c r="O56" s="7"/>
      <c r="P56" s="7"/>
      <c r="Q56" s="7"/>
      <c r="R56" s="7"/>
      <c r="S56" s="7"/>
      <c r="T56" s="7"/>
      <c r="U56" s="7"/>
      <c r="V56" s="7">
        <v>11</v>
      </c>
    </row>
    <row r="57" spans="1:22" x14ac:dyDescent="0.3">
      <c r="A57" s="6" t="s">
        <v>145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1</v>
      </c>
    </row>
    <row r="58" spans="1:22" x14ac:dyDescent="0.3">
      <c r="A58" s="6" t="s">
        <v>103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>
        <v>12</v>
      </c>
      <c r="M58" s="7"/>
      <c r="N58" s="7"/>
      <c r="O58" s="7"/>
      <c r="P58" s="7"/>
      <c r="Q58" s="7"/>
      <c r="R58" s="7"/>
      <c r="S58" s="7">
        <v>8</v>
      </c>
      <c r="T58" s="7"/>
      <c r="U58" s="7"/>
      <c r="V58" s="7">
        <v>20</v>
      </c>
    </row>
    <row r="59" spans="1:22" x14ac:dyDescent="0.3">
      <c r="A59" s="5" t="s">
        <v>22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3">
      <c r="A60" s="6" t="s">
        <v>115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14</v>
      </c>
      <c r="U60" s="7"/>
      <c r="V60" s="7">
        <v>14</v>
      </c>
    </row>
    <row r="61" spans="1:22" x14ac:dyDescent="0.3">
      <c r="A61" s="6" t="s">
        <v>23</v>
      </c>
      <c r="B61" s="7"/>
      <c r="C61" s="7"/>
      <c r="D61" s="7"/>
      <c r="E61" s="7"/>
      <c r="F61" s="7"/>
      <c r="G61" s="7"/>
      <c r="H61" s="7"/>
      <c r="I61" s="7"/>
      <c r="J61" s="7"/>
      <c r="K61" s="7">
        <v>5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5</v>
      </c>
    </row>
    <row r="62" spans="1:22" x14ac:dyDescent="0.3">
      <c r="A62" s="6" t="s">
        <v>124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>
        <v>11</v>
      </c>
      <c r="O62" s="7"/>
      <c r="P62" s="7"/>
      <c r="Q62" s="7"/>
      <c r="R62" s="7"/>
      <c r="S62" s="7"/>
      <c r="T62" s="7"/>
      <c r="U62" s="7"/>
      <c r="V62" s="7">
        <v>11</v>
      </c>
    </row>
    <row r="63" spans="1:22" x14ac:dyDescent="0.3">
      <c r="A63" s="6" t="s">
        <v>112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>
        <v>41</v>
      </c>
      <c r="U63" s="7"/>
      <c r="V63" s="7">
        <v>41</v>
      </c>
    </row>
    <row r="64" spans="1:22" x14ac:dyDescent="0.3">
      <c r="A64" s="5" t="s">
        <v>60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3">
      <c r="A65" s="6" t="s">
        <v>143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>
        <v>60</v>
      </c>
      <c r="O65" s="7"/>
      <c r="P65" s="7"/>
      <c r="Q65" s="7"/>
      <c r="R65" s="7"/>
      <c r="S65" s="7"/>
      <c r="T65" s="7"/>
      <c r="U65" s="7"/>
      <c r="V65" s="7">
        <v>60</v>
      </c>
    </row>
    <row r="66" spans="1:22" x14ac:dyDescent="0.3">
      <c r="A66" s="6" t="s">
        <v>61</v>
      </c>
      <c r="B66" s="7"/>
      <c r="C66" s="7"/>
      <c r="D66" s="7"/>
      <c r="E66" s="7"/>
      <c r="F66" s="7"/>
      <c r="G66" s="7"/>
      <c r="H66" s="7"/>
      <c r="I66" s="7"/>
      <c r="J66" s="7"/>
      <c r="K66" s="7">
        <v>18</v>
      </c>
      <c r="L66" s="7"/>
      <c r="M66" s="7"/>
      <c r="N66" s="7"/>
      <c r="O66" s="7">
        <v>213</v>
      </c>
      <c r="P66" s="7">
        <v>19</v>
      </c>
      <c r="Q66" s="7"/>
      <c r="R66" s="7"/>
      <c r="S66" s="7"/>
      <c r="T66" s="7"/>
      <c r="U66" s="7"/>
      <c r="V66" s="7">
        <v>250</v>
      </c>
    </row>
    <row r="67" spans="1:22" x14ac:dyDescent="0.3">
      <c r="A67" s="4" t="s">
        <v>29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3">
      <c r="A68" s="5" t="s">
        <v>44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3">
      <c r="A69" s="6" t="s">
        <v>44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v>5</v>
      </c>
      <c r="O69" s="7">
        <v>82</v>
      </c>
      <c r="P69" s="7"/>
      <c r="Q69" s="7"/>
      <c r="R69" s="7"/>
      <c r="S69" s="7"/>
      <c r="T69" s="7"/>
      <c r="U69" s="7"/>
      <c r="V69" s="7">
        <v>87</v>
      </c>
    </row>
    <row r="70" spans="1:22" x14ac:dyDescent="0.3">
      <c r="A70" s="5" t="s">
        <v>49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3">
      <c r="A71" s="6" t="s">
        <v>83</v>
      </c>
      <c r="B71" s="7"/>
      <c r="C71" s="7"/>
      <c r="D71" s="7"/>
      <c r="E71" s="7"/>
      <c r="F71" s="7"/>
      <c r="G71" s="7"/>
      <c r="H71" s="7"/>
      <c r="I71" s="7"/>
      <c r="J71" s="7"/>
      <c r="K71" s="7">
        <v>542</v>
      </c>
      <c r="L71" s="7">
        <v>13</v>
      </c>
      <c r="M71" s="7">
        <v>245</v>
      </c>
      <c r="N71" s="7"/>
      <c r="O71" s="7"/>
      <c r="P71" s="7"/>
      <c r="Q71" s="7"/>
      <c r="R71" s="7"/>
      <c r="S71" s="7"/>
      <c r="T71" s="7"/>
      <c r="U71" s="7"/>
      <c r="V71" s="7">
        <v>800</v>
      </c>
    </row>
    <row r="72" spans="1:22" x14ac:dyDescent="0.3">
      <c r="A72" s="6" t="s">
        <v>50</v>
      </c>
      <c r="B72" s="7"/>
      <c r="C72" s="7"/>
      <c r="D72" s="7"/>
      <c r="E72" s="7"/>
      <c r="F72" s="7"/>
      <c r="G72" s="7"/>
      <c r="H72" s="7"/>
      <c r="I72" s="7"/>
      <c r="J72" s="7"/>
      <c r="K72" s="7">
        <v>19</v>
      </c>
      <c r="L72" s="7"/>
      <c r="M72" s="7">
        <v>103</v>
      </c>
      <c r="N72" s="7"/>
      <c r="O72" s="7"/>
      <c r="P72" s="7"/>
      <c r="Q72" s="7"/>
      <c r="R72" s="7"/>
      <c r="S72" s="7"/>
      <c r="T72" s="7">
        <v>78</v>
      </c>
      <c r="U72" s="7"/>
      <c r="V72" s="7">
        <v>200</v>
      </c>
    </row>
    <row r="73" spans="1:22" x14ac:dyDescent="0.3">
      <c r="A73" s="6" t="s">
        <v>78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>
        <v>24</v>
      </c>
      <c r="M73" s="7">
        <v>356</v>
      </c>
      <c r="N73" s="7"/>
      <c r="O73" s="7"/>
      <c r="P73" s="7"/>
      <c r="Q73" s="7"/>
      <c r="R73" s="7"/>
      <c r="S73" s="7"/>
      <c r="T73" s="7"/>
      <c r="U73" s="7"/>
      <c r="V73" s="7">
        <v>380</v>
      </c>
    </row>
    <row r="74" spans="1:22" x14ac:dyDescent="0.3">
      <c r="A74" s="6" t="s">
        <v>106</v>
      </c>
      <c r="B74" s="7"/>
      <c r="C74" s="7"/>
      <c r="D74" s="7"/>
      <c r="E74" s="7"/>
      <c r="F74" s="7"/>
      <c r="G74" s="7"/>
      <c r="H74" s="7"/>
      <c r="I74" s="7"/>
      <c r="J74" s="7"/>
      <c r="K74" s="7">
        <v>128</v>
      </c>
      <c r="L74" s="7"/>
      <c r="M74" s="7"/>
      <c r="N74" s="7">
        <v>13</v>
      </c>
      <c r="O74" s="7"/>
      <c r="P74" s="7"/>
      <c r="Q74" s="7"/>
      <c r="R74" s="7"/>
      <c r="S74" s="7"/>
      <c r="T74" s="7"/>
      <c r="U74" s="7"/>
      <c r="V74" s="7">
        <v>141</v>
      </c>
    </row>
    <row r="75" spans="1:22" x14ac:dyDescent="0.3">
      <c r="A75" s="5" t="s">
        <v>40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3">
      <c r="A76" s="6" t="s">
        <v>126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>
        <v>7</v>
      </c>
      <c r="O76" s="7"/>
      <c r="P76" s="7"/>
      <c r="Q76" s="7"/>
      <c r="R76" s="7"/>
      <c r="S76" s="7"/>
      <c r="T76" s="7"/>
      <c r="U76" s="7"/>
      <c r="V76" s="7">
        <v>7</v>
      </c>
    </row>
    <row r="77" spans="1:22" x14ac:dyDescent="0.3">
      <c r="A77" s="6" t="s">
        <v>59</v>
      </c>
      <c r="B77" s="7"/>
      <c r="C77" s="7"/>
      <c r="D77" s="7"/>
      <c r="E77" s="7"/>
      <c r="F77" s="7"/>
      <c r="G77" s="7"/>
      <c r="H77" s="7"/>
      <c r="I77" s="7"/>
      <c r="J77" s="7"/>
      <c r="K77" s="7">
        <v>61</v>
      </c>
      <c r="L77" s="7"/>
      <c r="M77" s="7">
        <v>80</v>
      </c>
      <c r="N77" s="7">
        <v>33</v>
      </c>
      <c r="O77" s="7">
        <v>157</v>
      </c>
      <c r="P77" s="7"/>
      <c r="Q77" s="7">
        <v>11</v>
      </c>
      <c r="R77" s="7"/>
      <c r="S77" s="7"/>
      <c r="T77" s="7"/>
      <c r="U77" s="7"/>
      <c r="V77" s="7">
        <v>342</v>
      </c>
    </row>
    <row r="78" spans="1:22" x14ac:dyDescent="0.3">
      <c r="A78" s="6" t="s">
        <v>72</v>
      </c>
      <c r="B78" s="7"/>
      <c r="C78" s="7"/>
      <c r="D78" s="7"/>
      <c r="E78" s="7"/>
      <c r="F78" s="7"/>
      <c r="G78" s="7"/>
      <c r="H78" s="7"/>
      <c r="I78" s="7"/>
      <c r="J78" s="7"/>
      <c r="K78" s="7">
        <v>70</v>
      </c>
      <c r="L78" s="7">
        <v>0</v>
      </c>
      <c r="M78" s="7">
        <v>46</v>
      </c>
      <c r="N78" s="7"/>
      <c r="O78" s="7"/>
      <c r="P78" s="7"/>
      <c r="Q78" s="7"/>
      <c r="R78" s="7"/>
      <c r="S78" s="7"/>
      <c r="T78" s="7"/>
      <c r="U78" s="7"/>
      <c r="V78" s="7">
        <v>116</v>
      </c>
    </row>
    <row r="79" spans="1:22" x14ac:dyDescent="0.3">
      <c r="A79" s="6" t="s">
        <v>41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>
        <v>81</v>
      </c>
      <c r="M79" s="7">
        <v>8</v>
      </c>
      <c r="N79" s="7">
        <v>78</v>
      </c>
      <c r="O79" s="7">
        <v>66</v>
      </c>
      <c r="P79" s="7"/>
      <c r="Q79" s="7"/>
      <c r="R79" s="7"/>
      <c r="S79" s="7"/>
      <c r="T79" s="7">
        <v>128</v>
      </c>
      <c r="U79" s="7"/>
      <c r="V79" s="7">
        <v>361</v>
      </c>
    </row>
    <row r="80" spans="1:22" x14ac:dyDescent="0.3">
      <c r="A80" s="5" t="s">
        <v>67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3">
      <c r="A81" s="6" t="s">
        <v>68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>
        <v>31</v>
      </c>
      <c r="O81" s="7"/>
      <c r="P81" s="7"/>
      <c r="Q81" s="7"/>
      <c r="R81" s="7"/>
      <c r="S81" s="7"/>
      <c r="T81" s="7"/>
      <c r="U81" s="7"/>
      <c r="V81" s="7">
        <v>31</v>
      </c>
    </row>
    <row r="82" spans="1:22" x14ac:dyDescent="0.3">
      <c r="A82" s="5" t="s">
        <v>54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6" t="s">
        <v>72</v>
      </c>
      <c r="B83" s="7"/>
      <c r="C83" s="7"/>
      <c r="D83" s="7"/>
      <c r="E83" s="7"/>
      <c r="F83" s="7"/>
      <c r="G83" s="7"/>
      <c r="H83" s="7"/>
      <c r="I83" s="7"/>
      <c r="J83" s="7"/>
      <c r="K83" s="7">
        <v>75</v>
      </c>
      <c r="L83" s="7"/>
      <c r="M83" s="7"/>
      <c r="N83" s="7"/>
      <c r="O83" s="7">
        <v>7</v>
      </c>
      <c r="P83" s="7"/>
      <c r="Q83" s="7"/>
      <c r="R83" s="7"/>
      <c r="S83" s="7"/>
      <c r="T83" s="7"/>
      <c r="U83" s="7"/>
      <c r="V83" s="7">
        <v>82</v>
      </c>
    </row>
    <row r="84" spans="1:22" x14ac:dyDescent="0.3">
      <c r="A84" s="6" t="s">
        <v>55</v>
      </c>
      <c r="B84" s="7"/>
      <c r="C84" s="7"/>
      <c r="D84" s="7"/>
      <c r="E84" s="7"/>
      <c r="F84" s="7"/>
      <c r="G84" s="7"/>
      <c r="H84" s="7"/>
      <c r="I84" s="7"/>
      <c r="J84" s="7"/>
      <c r="K84" s="7">
        <v>141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141</v>
      </c>
    </row>
    <row r="85" spans="1:22" x14ac:dyDescent="0.3">
      <c r="A85" s="5" t="s">
        <v>30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A86" s="6" t="s">
        <v>44</v>
      </c>
      <c r="B86" s="7"/>
      <c r="C86" s="7"/>
      <c r="D86" s="7"/>
      <c r="E86" s="7"/>
      <c r="F86" s="7"/>
      <c r="G86" s="7"/>
      <c r="H86" s="7"/>
      <c r="I86" s="7"/>
      <c r="J86" s="7"/>
      <c r="K86" s="7">
        <v>9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9</v>
      </c>
    </row>
    <row r="87" spans="1:22" x14ac:dyDescent="0.3">
      <c r="A87" s="6" t="s">
        <v>31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>
        <v>286</v>
      </c>
      <c r="M87" s="7"/>
      <c r="N87" s="7">
        <v>160</v>
      </c>
      <c r="O87" s="7"/>
      <c r="P87" s="7"/>
      <c r="Q87" s="7"/>
      <c r="R87" s="7"/>
      <c r="S87" s="7"/>
      <c r="T87" s="7"/>
      <c r="U87" s="7"/>
      <c r="V87" s="7">
        <v>446</v>
      </c>
    </row>
    <row r="88" spans="1:22" x14ac:dyDescent="0.3">
      <c r="A88" s="6" t="s">
        <v>105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>
        <v>78</v>
      </c>
      <c r="Q88" s="7">
        <v>36</v>
      </c>
      <c r="R88" s="7"/>
      <c r="S88" s="7">
        <v>50</v>
      </c>
      <c r="T88" s="7">
        <v>63</v>
      </c>
      <c r="U88" s="7"/>
      <c r="V88" s="7">
        <v>227</v>
      </c>
    </row>
    <row r="89" spans="1:22" x14ac:dyDescent="0.3">
      <c r="A89" s="6" t="s">
        <v>89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>
        <v>54</v>
      </c>
      <c r="O89" s="7">
        <v>16</v>
      </c>
      <c r="P89" s="7"/>
      <c r="Q89" s="7"/>
      <c r="R89" s="7"/>
      <c r="S89" s="7"/>
      <c r="T89" s="7"/>
      <c r="U89" s="7"/>
      <c r="V89" s="7">
        <v>70</v>
      </c>
    </row>
    <row r="90" spans="1:22" x14ac:dyDescent="0.3">
      <c r="A90" s="6" t="s">
        <v>73</v>
      </c>
      <c r="B90" s="7"/>
      <c r="C90" s="7"/>
      <c r="D90" s="7"/>
      <c r="E90" s="7"/>
      <c r="F90" s="7"/>
      <c r="G90" s="7"/>
      <c r="H90" s="7"/>
      <c r="I90" s="7"/>
      <c r="J90" s="7"/>
      <c r="K90" s="7">
        <v>21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21</v>
      </c>
    </row>
    <row r="91" spans="1:22" x14ac:dyDescent="0.3">
      <c r="A91" s="6" t="s">
        <v>79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>
        <v>9</v>
      </c>
      <c r="O91" s="7">
        <v>41</v>
      </c>
      <c r="P91" s="7"/>
      <c r="Q91" s="7"/>
      <c r="R91" s="7"/>
      <c r="S91" s="7"/>
      <c r="T91" s="7"/>
      <c r="U91" s="7"/>
      <c r="V91" s="7">
        <v>50</v>
      </c>
    </row>
    <row r="92" spans="1:22" x14ac:dyDescent="0.3">
      <c r="A92" s="6" t="s">
        <v>45</v>
      </c>
      <c r="B92" s="7"/>
      <c r="C92" s="7"/>
      <c r="D92" s="7"/>
      <c r="E92" s="7"/>
      <c r="F92" s="7"/>
      <c r="G92" s="7"/>
      <c r="H92" s="7"/>
      <c r="I92" s="7"/>
      <c r="J92" s="7"/>
      <c r="K92" s="7">
        <v>160</v>
      </c>
      <c r="L92" s="7">
        <v>77</v>
      </c>
      <c r="M92" s="7">
        <v>18</v>
      </c>
      <c r="N92" s="7">
        <v>333</v>
      </c>
      <c r="O92" s="7">
        <v>126</v>
      </c>
      <c r="P92" s="7">
        <v>7</v>
      </c>
      <c r="Q92" s="7">
        <v>196</v>
      </c>
      <c r="R92" s="7"/>
      <c r="S92" s="7">
        <v>540</v>
      </c>
      <c r="T92" s="7">
        <v>154</v>
      </c>
      <c r="U92" s="7"/>
      <c r="V92" s="7">
        <v>1611</v>
      </c>
    </row>
    <row r="93" spans="1:22" x14ac:dyDescent="0.3">
      <c r="A93" s="6" t="s">
        <v>123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>
        <v>17</v>
      </c>
      <c r="R93" s="7"/>
      <c r="S93" s="7"/>
      <c r="T93" s="7"/>
      <c r="U93" s="7"/>
      <c r="V93" s="7">
        <v>17</v>
      </c>
    </row>
    <row r="94" spans="1:22" x14ac:dyDescent="0.3">
      <c r="A94" s="6" t="s">
        <v>107</v>
      </c>
      <c r="B94" s="7"/>
      <c r="C94" s="7"/>
      <c r="D94" s="7"/>
      <c r="E94" s="7"/>
      <c r="F94" s="7"/>
      <c r="G94" s="7"/>
      <c r="H94" s="7"/>
      <c r="I94" s="7"/>
      <c r="J94" s="7"/>
      <c r="K94" s="7">
        <v>48</v>
      </c>
      <c r="L94" s="7"/>
      <c r="M94" s="7"/>
      <c r="N94" s="7">
        <v>36</v>
      </c>
      <c r="O94" s="7"/>
      <c r="P94" s="7"/>
      <c r="Q94" s="7"/>
      <c r="R94" s="7"/>
      <c r="S94" s="7"/>
      <c r="T94" s="7">
        <v>11</v>
      </c>
      <c r="U94" s="7"/>
      <c r="V94" s="7">
        <v>95</v>
      </c>
    </row>
    <row r="95" spans="1:22" x14ac:dyDescent="0.3">
      <c r="A95" s="6" t="s">
        <v>114</v>
      </c>
      <c r="B95" s="7"/>
      <c r="C95" s="7"/>
      <c r="D95" s="7"/>
      <c r="E95" s="7"/>
      <c r="F95" s="7"/>
      <c r="G95" s="7"/>
      <c r="H95" s="7"/>
      <c r="I95" s="7"/>
      <c r="J95" s="7"/>
      <c r="K95" s="7">
        <v>68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68</v>
      </c>
    </row>
    <row r="96" spans="1:22" x14ac:dyDescent="0.3">
      <c r="A96" s="6" t="s">
        <v>81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122</v>
      </c>
      <c r="M96" s="7"/>
      <c r="N96" s="7"/>
      <c r="O96" s="7"/>
      <c r="P96" s="7"/>
      <c r="Q96" s="7"/>
      <c r="R96" s="7"/>
      <c r="S96" s="7"/>
      <c r="T96" s="7"/>
      <c r="U96" s="7"/>
      <c r="V96" s="7">
        <v>122</v>
      </c>
    </row>
    <row r="97" spans="1:22" x14ac:dyDescent="0.3">
      <c r="A97" s="6" t="s">
        <v>66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v>17</v>
      </c>
      <c r="N97" s="7">
        <v>13</v>
      </c>
      <c r="O97" s="7"/>
      <c r="P97" s="7"/>
      <c r="Q97" s="7"/>
      <c r="R97" s="7"/>
      <c r="S97" s="7"/>
      <c r="T97" s="7"/>
      <c r="U97" s="7"/>
      <c r="V97" s="7">
        <v>30</v>
      </c>
    </row>
    <row r="98" spans="1:22" x14ac:dyDescent="0.3">
      <c r="A98" s="6" t="s">
        <v>104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>
        <v>31</v>
      </c>
      <c r="O98" s="7"/>
      <c r="P98" s="7"/>
      <c r="Q98" s="7"/>
      <c r="R98" s="7"/>
      <c r="S98" s="7"/>
      <c r="T98" s="7"/>
      <c r="U98" s="7"/>
      <c r="V98" s="7">
        <v>31</v>
      </c>
    </row>
    <row r="99" spans="1:22" x14ac:dyDescent="0.3">
      <c r="A99" s="6" t="s">
        <v>51</v>
      </c>
      <c r="B99" s="7"/>
      <c r="C99" s="7"/>
      <c r="D99" s="7"/>
      <c r="E99" s="7"/>
      <c r="F99" s="7"/>
      <c r="G99" s="7"/>
      <c r="H99" s="7"/>
      <c r="I99" s="7"/>
      <c r="J99" s="7"/>
      <c r="K99" s="7">
        <v>74</v>
      </c>
      <c r="L99" s="7">
        <v>130</v>
      </c>
      <c r="M99" s="7">
        <v>173</v>
      </c>
      <c r="N99" s="7">
        <v>32</v>
      </c>
      <c r="O99" s="7">
        <v>7</v>
      </c>
      <c r="P99" s="7"/>
      <c r="Q99" s="7">
        <v>76</v>
      </c>
      <c r="R99" s="7">
        <v>483</v>
      </c>
      <c r="S99" s="7">
        <v>166</v>
      </c>
      <c r="T99" s="7"/>
      <c r="U99" s="7"/>
      <c r="V99" s="7">
        <v>1141</v>
      </c>
    </row>
    <row r="100" spans="1:22" x14ac:dyDescent="0.3">
      <c r="A100" s="6" t="s">
        <v>108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14</v>
      </c>
      <c r="N100" s="7"/>
      <c r="O100" s="7"/>
      <c r="P100" s="7"/>
      <c r="Q100" s="7"/>
      <c r="R100" s="7"/>
      <c r="S100" s="7">
        <v>20</v>
      </c>
      <c r="T100" s="7"/>
      <c r="U100" s="7"/>
      <c r="V100" s="7">
        <v>34</v>
      </c>
    </row>
    <row r="101" spans="1:22" x14ac:dyDescent="0.3">
      <c r="A101" s="6" t="s">
        <v>90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>
        <v>296</v>
      </c>
      <c r="O101" s="7">
        <v>25</v>
      </c>
      <c r="P101" s="7"/>
      <c r="Q101" s="7"/>
      <c r="R101" s="7"/>
      <c r="S101" s="7"/>
      <c r="T101" s="7">
        <v>23</v>
      </c>
      <c r="U101" s="7"/>
      <c r="V101" s="7">
        <v>344</v>
      </c>
    </row>
    <row r="102" spans="1:22" x14ac:dyDescent="0.3">
      <c r="A102" s="6" t="s">
        <v>101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>
        <v>54</v>
      </c>
      <c r="O102" s="7"/>
      <c r="P102" s="7"/>
      <c r="Q102" s="7"/>
      <c r="R102" s="7"/>
      <c r="S102" s="7"/>
      <c r="T102" s="7"/>
      <c r="U102" s="7"/>
      <c r="V102" s="7">
        <v>54</v>
      </c>
    </row>
    <row r="103" spans="1:22" x14ac:dyDescent="0.3">
      <c r="A103" s="5" t="s">
        <v>84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x14ac:dyDescent="0.3">
      <c r="A104" s="6" t="s">
        <v>111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>
        <v>36</v>
      </c>
      <c r="U104" s="7"/>
      <c r="V104" s="7">
        <v>36</v>
      </c>
    </row>
    <row r="105" spans="1:22" x14ac:dyDescent="0.3">
      <c r="A105" s="6" t="s">
        <v>110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>
        <v>60</v>
      </c>
      <c r="O105" s="7"/>
      <c r="P105" s="7"/>
      <c r="Q105" s="7"/>
      <c r="R105" s="7"/>
      <c r="S105" s="7"/>
      <c r="T105" s="7"/>
      <c r="U105" s="7"/>
      <c r="V105" s="7">
        <v>60</v>
      </c>
    </row>
    <row r="106" spans="1:22" x14ac:dyDescent="0.3">
      <c r="A106" s="6" t="s">
        <v>160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v>98</v>
      </c>
      <c r="N106" s="7"/>
      <c r="O106" s="7"/>
      <c r="P106" s="7"/>
      <c r="Q106" s="7"/>
      <c r="R106" s="7"/>
      <c r="S106" s="7"/>
      <c r="T106" s="7"/>
      <c r="U106" s="7"/>
      <c r="V106" s="7">
        <v>98</v>
      </c>
    </row>
    <row r="107" spans="1:22" x14ac:dyDescent="0.3">
      <c r="A107" s="6" t="s">
        <v>131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>
        <v>20</v>
      </c>
      <c r="P107" s="7"/>
      <c r="Q107" s="7"/>
      <c r="R107" s="7"/>
      <c r="S107" s="7"/>
      <c r="T107" s="7"/>
      <c r="U107" s="7"/>
      <c r="V107" s="7">
        <v>20</v>
      </c>
    </row>
    <row r="108" spans="1:22" x14ac:dyDescent="0.3">
      <c r="A108" s="6" t="s">
        <v>91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>
        <v>163</v>
      </c>
      <c r="O108" s="7"/>
      <c r="P108" s="7">
        <v>10</v>
      </c>
      <c r="Q108" s="7">
        <v>10</v>
      </c>
      <c r="R108" s="7"/>
      <c r="S108" s="7"/>
      <c r="T108" s="7"/>
      <c r="U108" s="7"/>
      <c r="V108" s="7">
        <v>183</v>
      </c>
    </row>
    <row r="109" spans="1:22" x14ac:dyDescent="0.3">
      <c r="A109" s="6" t="s">
        <v>92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>
        <v>23</v>
      </c>
      <c r="O109" s="7"/>
      <c r="P109" s="7"/>
      <c r="Q109" s="7"/>
      <c r="R109" s="7"/>
      <c r="S109" s="7"/>
      <c r="T109" s="7"/>
      <c r="U109" s="7"/>
      <c r="V109" s="7">
        <v>23</v>
      </c>
    </row>
    <row r="110" spans="1:22" x14ac:dyDescent="0.3">
      <c r="A110" s="6" t="s">
        <v>85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>
        <v>30</v>
      </c>
      <c r="P110" s="7"/>
      <c r="Q110" s="7"/>
      <c r="R110" s="7"/>
      <c r="S110" s="7"/>
      <c r="T110" s="7"/>
      <c r="U110" s="7"/>
      <c r="V110" s="7">
        <v>30</v>
      </c>
    </row>
    <row r="111" spans="1:22" x14ac:dyDescent="0.3">
      <c r="A111" s="6" t="s">
        <v>136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7</v>
      </c>
      <c r="S111" s="7"/>
      <c r="T111" s="7"/>
      <c r="U111" s="7"/>
      <c r="V111" s="7">
        <v>7</v>
      </c>
    </row>
    <row r="112" spans="1:22" x14ac:dyDescent="0.3">
      <c r="A112" s="6" t="s">
        <v>96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>
        <v>164</v>
      </c>
      <c r="O112" s="7">
        <v>58</v>
      </c>
      <c r="P112" s="7">
        <v>32</v>
      </c>
      <c r="Q112" s="7">
        <v>9</v>
      </c>
      <c r="R112" s="7"/>
      <c r="S112" s="7"/>
      <c r="T112" s="7"/>
      <c r="U112" s="7"/>
      <c r="V112" s="7">
        <v>263</v>
      </c>
    </row>
    <row r="113" spans="1:22" x14ac:dyDescent="0.3">
      <c r="A113" s="6" t="s">
        <v>99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>
        <v>74</v>
      </c>
      <c r="O113" s="7"/>
      <c r="P113" s="7"/>
      <c r="Q113" s="7"/>
      <c r="R113" s="7"/>
      <c r="S113" s="7"/>
      <c r="T113" s="7"/>
      <c r="U113" s="7"/>
      <c r="V113" s="7">
        <v>74</v>
      </c>
    </row>
    <row r="114" spans="1:22" x14ac:dyDescent="0.3">
      <c r="A114" s="6" t="s">
        <v>139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403</v>
      </c>
      <c r="O114" s="7"/>
      <c r="P114" s="7"/>
      <c r="Q114" s="7"/>
      <c r="R114" s="7"/>
      <c r="S114" s="7"/>
      <c r="T114" s="7"/>
      <c r="U114" s="7"/>
      <c r="V114" s="7">
        <v>403</v>
      </c>
    </row>
    <row r="115" spans="1:22" x14ac:dyDescent="0.3">
      <c r="A115" s="5" t="s">
        <v>56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x14ac:dyDescent="0.3">
      <c r="A116" s="6" t="s">
        <v>133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5</v>
      </c>
      <c r="R116" s="7"/>
      <c r="S116" s="7"/>
      <c r="T116" s="7"/>
      <c r="U116" s="7"/>
      <c r="V116" s="7">
        <v>5</v>
      </c>
    </row>
    <row r="117" spans="1:22" x14ac:dyDescent="0.3">
      <c r="A117" s="6" t="s">
        <v>58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v>0</v>
      </c>
      <c r="N117" s="7"/>
      <c r="O117" s="7"/>
      <c r="P117" s="7"/>
      <c r="Q117" s="7"/>
      <c r="R117" s="7"/>
      <c r="S117" s="7"/>
      <c r="T117" s="7"/>
      <c r="U117" s="7"/>
      <c r="V117" s="7">
        <v>0</v>
      </c>
    </row>
    <row r="118" spans="1:22" x14ac:dyDescent="0.3">
      <c r="A118" s="6" t="s">
        <v>57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v>0</v>
      </c>
      <c r="N118" s="7"/>
      <c r="O118" s="7"/>
      <c r="P118" s="7"/>
      <c r="Q118" s="7"/>
      <c r="R118" s="7"/>
      <c r="S118" s="7"/>
      <c r="T118" s="7"/>
      <c r="U118" s="7"/>
      <c r="V118" s="7">
        <v>0</v>
      </c>
    </row>
    <row r="119" spans="1:22" x14ac:dyDescent="0.3">
      <c r="A119" s="4" t="s">
        <v>46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5" t="s">
        <v>74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x14ac:dyDescent="0.3">
      <c r="A121" s="6" t="s">
        <v>113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v>492</v>
      </c>
      <c r="N121" s="7"/>
      <c r="O121" s="7"/>
      <c r="P121" s="7"/>
      <c r="Q121" s="7"/>
      <c r="R121" s="7">
        <v>4</v>
      </c>
      <c r="S121" s="7"/>
      <c r="T121" s="7"/>
      <c r="U121" s="7"/>
      <c r="V121" s="7">
        <v>496</v>
      </c>
    </row>
    <row r="122" spans="1:22" x14ac:dyDescent="0.3">
      <c r="A122" s="6" t="s">
        <v>75</v>
      </c>
      <c r="B122" s="7"/>
      <c r="C122" s="7"/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>
        <v>4</v>
      </c>
      <c r="P122" s="7"/>
      <c r="Q122" s="7"/>
      <c r="R122" s="7"/>
      <c r="S122" s="7"/>
      <c r="T122" s="7"/>
      <c r="U122" s="7"/>
      <c r="V122" s="7">
        <v>6</v>
      </c>
    </row>
    <row r="123" spans="1:22" x14ac:dyDescent="0.3">
      <c r="A123" s="6" t="s">
        <v>129</v>
      </c>
      <c r="B123" s="7"/>
      <c r="C123" s="7"/>
      <c r="D123" s="7"/>
      <c r="E123" s="7"/>
      <c r="F123" s="7"/>
      <c r="G123" s="7">
        <v>0</v>
      </c>
      <c r="H123" s="7"/>
      <c r="I123" s="7"/>
      <c r="J123" s="7">
        <v>5</v>
      </c>
      <c r="K123" s="7"/>
      <c r="L123" s="7"/>
      <c r="M123" s="7"/>
      <c r="N123" s="7"/>
      <c r="O123" s="7"/>
      <c r="P123" s="7">
        <v>19</v>
      </c>
      <c r="Q123" s="7"/>
      <c r="R123" s="7"/>
      <c r="S123" s="7"/>
      <c r="T123" s="7"/>
      <c r="U123" s="7"/>
      <c r="V123" s="7">
        <v>24</v>
      </c>
    </row>
    <row r="124" spans="1:22" x14ac:dyDescent="0.3">
      <c r="A124" s="6" t="s">
        <v>152</v>
      </c>
      <c r="B124" s="7"/>
      <c r="C124" s="7"/>
      <c r="D124" s="7"/>
      <c r="E124" s="7"/>
      <c r="F124" s="7"/>
      <c r="G124" s="7"/>
      <c r="H124" s="7"/>
      <c r="I124" s="7">
        <v>19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19</v>
      </c>
    </row>
    <row r="125" spans="1:22" x14ac:dyDescent="0.3">
      <c r="A125" s="6" t="s">
        <v>100</v>
      </c>
      <c r="B125" s="7"/>
      <c r="C125" s="7"/>
      <c r="D125" s="7"/>
      <c r="E125" s="7"/>
      <c r="F125" s="7"/>
      <c r="G125" s="7"/>
      <c r="H125" s="7"/>
      <c r="I125" s="7">
        <v>30</v>
      </c>
      <c r="J125" s="7"/>
      <c r="K125" s="7"/>
      <c r="L125" s="7"/>
      <c r="M125" s="7"/>
      <c r="N125" s="7">
        <v>37</v>
      </c>
      <c r="O125" s="7"/>
      <c r="P125" s="7"/>
      <c r="Q125" s="7"/>
      <c r="R125" s="7"/>
      <c r="S125" s="7"/>
      <c r="T125" s="7"/>
      <c r="U125" s="7"/>
      <c r="V125" s="7">
        <v>67</v>
      </c>
    </row>
    <row r="126" spans="1:22" x14ac:dyDescent="0.3">
      <c r="A126" s="5" t="s">
        <v>76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x14ac:dyDescent="0.3">
      <c r="A127" s="6" t="s">
        <v>113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v>21</v>
      </c>
      <c r="N127" s="7"/>
      <c r="O127" s="7"/>
      <c r="P127" s="7"/>
      <c r="Q127" s="7"/>
      <c r="R127" s="7"/>
      <c r="S127" s="7"/>
      <c r="T127" s="7"/>
      <c r="U127" s="7"/>
      <c r="V127" s="7">
        <v>21</v>
      </c>
    </row>
    <row r="128" spans="1:22" x14ac:dyDescent="0.3">
      <c r="A128" s="6" t="s">
        <v>75</v>
      </c>
      <c r="B128" s="7"/>
      <c r="C128" s="7"/>
      <c r="D128" s="7"/>
      <c r="E128" s="7"/>
      <c r="F128" s="7"/>
      <c r="G128" s="7"/>
      <c r="H128" s="7"/>
      <c r="I128" s="7">
        <v>3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3</v>
      </c>
    </row>
    <row r="129" spans="1:22" x14ac:dyDescent="0.3">
      <c r="A129" s="6" t="s">
        <v>77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v>16</v>
      </c>
      <c r="N129" s="7"/>
      <c r="O129" s="7"/>
      <c r="P129" s="7"/>
      <c r="Q129" s="7"/>
      <c r="R129" s="7"/>
      <c r="S129" s="7"/>
      <c r="T129" s="7"/>
      <c r="U129" s="7"/>
      <c r="V129" s="7">
        <v>16</v>
      </c>
    </row>
    <row r="130" spans="1:22" x14ac:dyDescent="0.3">
      <c r="A130" s="6" t="s">
        <v>88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>
        <v>10</v>
      </c>
      <c r="P130" s="7"/>
      <c r="Q130" s="7"/>
      <c r="R130" s="7"/>
      <c r="S130" s="7"/>
      <c r="T130" s="7"/>
      <c r="U130" s="7"/>
      <c r="V130" s="7">
        <v>10</v>
      </c>
    </row>
    <row r="131" spans="1:22" x14ac:dyDescent="0.3">
      <c r="A131" s="6" t="s">
        <v>129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>
        <v>90</v>
      </c>
      <c r="O131" s="7"/>
      <c r="P131" s="7"/>
      <c r="Q131" s="7"/>
      <c r="R131" s="7"/>
      <c r="S131" s="7"/>
      <c r="T131" s="7"/>
      <c r="U131" s="7"/>
      <c r="V131" s="7">
        <v>90</v>
      </c>
    </row>
    <row r="132" spans="1:22" x14ac:dyDescent="0.3">
      <c r="A132" s="6" t="s">
        <v>157</v>
      </c>
      <c r="B132" s="7"/>
      <c r="C132" s="7">
        <v>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0</v>
      </c>
    </row>
    <row r="133" spans="1:22" x14ac:dyDescent="0.3">
      <c r="A133" s="6" t="s">
        <v>152</v>
      </c>
      <c r="B133" s="7"/>
      <c r="C133" s="7"/>
      <c r="D133" s="7"/>
      <c r="E133" s="7">
        <v>6</v>
      </c>
      <c r="F133" s="7"/>
      <c r="G133" s="7"/>
      <c r="H133" s="7"/>
      <c r="I133" s="7">
        <v>7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13</v>
      </c>
    </row>
    <row r="134" spans="1:22" x14ac:dyDescent="0.3">
      <c r="A134" s="6" t="s">
        <v>80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>
        <v>5</v>
      </c>
      <c r="O134" s="7"/>
      <c r="P134" s="7"/>
      <c r="Q134" s="7"/>
      <c r="R134" s="7"/>
      <c r="S134" s="7"/>
      <c r="T134" s="7"/>
      <c r="U134" s="7"/>
      <c r="V134" s="7">
        <v>5</v>
      </c>
    </row>
    <row r="135" spans="1:22" x14ac:dyDescent="0.3">
      <c r="A135" s="5" t="s">
        <v>141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x14ac:dyDescent="0.3">
      <c r="A136" s="6" t="s">
        <v>142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>
        <v>35</v>
      </c>
      <c r="U136" s="7"/>
      <c r="V136" s="7">
        <v>35</v>
      </c>
    </row>
    <row r="137" spans="1:22" x14ac:dyDescent="0.3">
      <c r="A137" s="6" t="s">
        <v>148</v>
      </c>
      <c r="B137" s="7">
        <v>2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2</v>
      </c>
    </row>
    <row r="138" spans="1:22" x14ac:dyDescent="0.3">
      <c r="A138" s="6" t="s">
        <v>154</v>
      </c>
      <c r="B138" s="7">
        <v>40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>
        <v>26</v>
      </c>
      <c r="O138" s="7"/>
      <c r="P138" s="7"/>
      <c r="Q138" s="7"/>
      <c r="R138" s="7"/>
      <c r="S138" s="7"/>
      <c r="T138" s="7"/>
      <c r="U138" s="7"/>
      <c r="V138" s="7">
        <v>66</v>
      </c>
    </row>
    <row r="139" spans="1:22" x14ac:dyDescent="0.3">
      <c r="A139" s="5" t="s">
        <v>47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3">
      <c r="A140" s="6" t="s">
        <v>48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71</v>
      </c>
      <c r="U140" s="7"/>
      <c r="V140" s="7">
        <v>71</v>
      </c>
    </row>
    <row r="141" spans="1:22" x14ac:dyDescent="0.3">
      <c r="A141" s="5" t="s">
        <v>86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3">
      <c r="A142" s="6" t="s">
        <v>119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>
        <v>6</v>
      </c>
      <c r="Q142" s="7">
        <v>12</v>
      </c>
      <c r="R142" s="7"/>
      <c r="S142" s="7"/>
      <c r="T142" s="7"/>
      <c r="U142" s="7"/>
      <c r="V142" s="7">
        <v>18</v>
      </c>
    </row>
    <row r="143" spans="1:22" x14ac:dyDescent="0.3">
      <c r="A143" s="6" t="s">
        <v>155</v>
      </c>
      <c r="B143" s="7"/>
      <c r="C143" s="7"/>
      <c r="D143" s="7"/>
      <c r="E143" s="7"/>
      <c r="F143" s="7">
        <v>30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>
        <v>30</v>
      </c>
    </row>
    <row r="144" spans="1:22" x14ac:dyDescent="0.3">
      <c r="A144" s="6" t="s">
        <v>159</v>
      </c>
      <c r="B144" s="7"/>
      <c r="C144" s="7"/>
      <c r="D144" s="7"/>
      <c r="E144" s="7"/>
      <c r="F144" s="7"/>
      <c r="G144" s="7">
        <v>7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7</v>
      </c>
    </row>
    <row r="145" spans="1:22" x14ac:dyDescent="0.3">
      <c r="A145" s="6" t="s">
        <v>138</v>
      </c>
      <c r="B145" s="7"/>
      <c r="C145" s="7"/>
      <c r="D145" s="7"/>
      <c r="E145" s="7"/>
      <c r="F145" s="7"/>
      <c r="G145" s="7"/>
      <c r="H145" s="7">
        <v>32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32</v>
      </c>
    </row>
    <row r="146" spans="1:22" x14ac:dyDescent="0.3">
      <c r="A146" s="6" t="s">
        <v>87</v>
      </c>
      <c r="B146" s="7"/>
      <c r="C146" s="7"/>
      <c r="D146" s="7">
        <v>12</v>
      </c>
      <c r="E146" s="7"/>
      <c r="F146" s="7"/>
      <c r="G146" s="7"/>
      <c r="H146" s="7"/>
      <c r="I146" s="7"/>
      <c r="J146" s="7"/>
      <c r="K146" s="7"/>
      <c r="L146" s="7">
        <v>60</v>
      </c>
      <c r="M146" s="7"/>
      <c r="N146" s="7"/>
      <c r="O146" s="7"/>
      <c r="P146" s="7"/>
      <c r="Q146" s="7">
        <v>11</v>
      </c>
      <c r="R146" s="7"/>
      <c r="S146" s="7"/>
      <c r="T146" s="7"/>
      <c r="U146" s="7"/>
      <c r="V146" s="7">
        <v>83</v>
      </c>
    </row>
    <row r="147" spans="1:22" x14ac:dyDescent="0.3">
      <c r="A147" s="4" t="s">
        <v>1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x14ac:dyDescent="0.3">
      <c r="A148" s="5" t="s">
        <v>1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x14ac:dyDescent="0.3">
      <c r="A149" s="6" t="s">
        <v>1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3">
      <c r="A150" s="3" t="s">
        <v>2</v>
      </c>
      <c r="B150" s="7">
        <v>42</v>
      </c>
      <c r="C150" s="7">
        <v>0</v>
      </c>
      <c r="D150" s="7">
        <v>34</v>
      </c>
      <c r="E150" s="7">
        <v>7</v>
      </c>
      <c r="F150" s="7">
        <v>31</v>
      </c>
      <c r="G150" s="7">
        <v>7</v>
      </c>
      <c r="H150" s="7">
        <v>32</v>
      </c>
      <c r="I150" s="7">
        <v>59</v>
      </c>
      <c r="J150" s="7">
        <v>129</v>
      </c>
      <c r="K150" s="7">
        <v>2213</v>
      </c>
      <c r="L150" s="7">
        <v>1643</v>
      </c>
      <c r="M150" s="7">
        <v>1863</v>
      </c>
      <c r="N150" s="7">
        <v>2718</v>
      </c>
      <c r="O150" s="7">
        <v>1172</v>
      </c>
      <c r="P150" s="7">
        <v>388</v>
      </c>
      <c r="Q150" s="7">
        <v>771</v>
      </c>
      <c r="R150" s="7">
        <v>599</v>
      </c>
      <c r="S150" s="7">
        <v>858</v>
      </c>
      <c r="T150" s="7">
        <v>2032</v>
      </c>
      <c r="U150" s="7"/>
      <c r="V150" s="7">
        <v>14598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조치횟수</vt:lpstr>
      <vt:lpstr>조치시간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2025-05-13T13:46:28Z</dcterms:created>
  <dcterms:modified xsi:type="dcterms:W3CDTF">2025-06-29T18:20:41Z</dcterms:modified>
</cp:coreProperties>
</file>